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80" yWindow="120" windowWidth="20250" windowHeight="8963" firstSheet="4" activeTab="10"/>
  </bookViews>
  <sheets>
    <sheet name="Required Fields" sheetId="1" r:id="rId1"/>
    <sheet name="SQL" sheetId="2" r:id="rId2"/>
    <sheet name="data From Sandbox" sheetId="3" r:id="rId3"/>
    <sheet name="SB Vendors" sheetId="10" r:id="rId4"/>
    <sheet name="SB Vendors Old" sheetId="4" r:id="rId5"/>
    <sheet name="PROD Vend" sheetId="5" r:id="rId6"/>
    <sheet name="POItem Master" sheetId="11" r:id="rId7"/>
    <sheet name="POItem Master Old" sheetId="6" r:id="rId8"/>
    <sheet name="Data and Calc Sheet" sheetId="7" r:id="rId9"/>
    <sheet name="LOCId" sheetId="8" r:id="rId10"/>
    <sheet name="Upload" sheetId="9" r:id="rId11"/>
  </sheets>
  <calcPr calcId="145621"/>
</workbook>
</file>

<file path=xl/calcChain.xml><?xml version="1.0" encoding="utf-8"?>
<calcChain xmlns="http://schemas.openxmlformats.org/spreadsheetml/2006/main">
  <c r="B531" i="7" l="1"/>
  <c r="C531" i="7"/>
  <c r="B532" i="7"/>
  <c r="C532" i="7"/>
  <c r="B533" i="7"/>
  <c r="C533" i="7"/>
  <c r="B534" i="7"/>
  <c r="C534" i="7"/>
  <c r="B535" i="7"/>
  <c r="C535" i="7"/>
  <c r="B536" i="7"/>
  <c r="C536" i="7"/>
  <c r="B537" i="7"/>
  <c r="C537" i="7"/>
  <c r="B538" i="7"/>
  <c r="C538" i="7"/>
  <c r="B539" i="7"/>
  <c r="C539" i="7"/>
  <c r="B540" i="7"/>
  <c r="C540" i="7"/>
  <c r="B541" i="7"/>
  <c r="C541" i="7"/>
  <c r="B542" i="7"/>
  <c r="C542" i="7"/>
  <c r="B543" i="7"/>
  <c r="C543" i="7"/>
  <c r="B544" i="7"/>
  <c r="C544" i="7"/>
  <c r="B545" i="7"/>
  <c r="C545" i="7"/>
  <c r="B546" i="7"/>
  <c r="C546" i="7"/>
  <c r="B547" i="7"/>
  <c r="C547" i="7"/>
  <c r="B548" i="7"/>
  <c r="C548" i="7"/>
  <c r="B549" i="7"/>
  <c r="C549" i="7"/>
  <c r="B550" i="7"/>
  <c r="C550" i="7"/>
  <c r="B551" i="7"/>
  <c r="C551" i="7"/>
  <c r="B552" i="7"/>
  <c r="C552" i="7"/>
  <c r="B553" i="7"/>
  <c r="C553" i="7"/>
  <c r="B554" i="7"/>
  <c r="C554" i="7"/>
  <c r="B555" i="7"/>
  <c r="C555" i="7"/>
  <c r="B556" i="7"/>
  <c r="C556" i="7"/>
  <c r="B557" i="7"/>
  <c r="C557" i="7"/>
  <c r="B558" i="7"/>
  <c r="C558" i="7"/>
  <c r="B559" i="7"/>
  <c r="C559" i="7"/>
  <c r="B560" i="7"/>
  <c r="C560" i="7"/>
  <c r="B561" i="7"/>
  <c r="C561" i="7"/>
  <c r="B562" i="7"/>
  <c r="C562" i="7"/>
  <c r="B563" i="7"/>
  <c r="C563" i="7"/>
  <c r="B564" i="7"/>
  <c r="C564" i="7"/>
  <c r="B565" i="7"/>
  <c r="C565" i="7"/>
  <c r="B566" i="7"/>
  <c r="C566" i="7"/>
  <c r="B567" i="7"/>
  <c r="C567" i="7"/>
  <c r="B568" i="7"/>
  <c r="C568" i="7"/>
  <c r="B569" i="7"/>
  <c r="C569" i="7"/>
  <c r="B570" i="7"/>
  <c r="C570" i="7"/>
  <c r="B571" i="7"/>
  <c r="C571" i="7"/>
  <c r="B572" i="7"/>
  <c r="C572" i="7"/>
  <c r="B573" i="7"/>
  <c r="C573" i="7"/>
  <c r="B574" i="7"/>
  <c r="C574" i="7"/>
  <c r="B575" i="7"/>
  <c r="C575" i="7"/>
  <c r="B576" i="7"/>
  <c r="C576" i="7"/>
  <c r="B577" i="7"/>
  <c r="C577" i="7"/>
  <c r="B578" i="7"/>
  <c r="C578" i="7"/>
  <c r="B579" i="7"/>
  <c r="C579" i="7"/>
  <c r="B580" i="7"/>
  <c r="C580" i="7"/>
  <c r="B581" i="7"/>
  <c r="C581" i="7"/>
  <c r="B582" i="7"/>
  <c r="C582" i="7"/>
  <c r="B583" i="7"/>
  <c r="C583" i="7"/>
  <c r="B584" i="7"/>
  <c r="C584" i="7"/>
  <c r="B585" i="7"/>
  <c r="C585" i="7"/>
  <c r="B586" i="7"/>
  <c r="C586" i="7"/>
  <c r="B587" i="7"/>
  <c r="C587" i="7"/>
  <c r="B588" i="7"/>
  <c r="C588" i="7"/>
  <c r="B589" i="7"/>
  <c r="C589" i="7"/>
  <c r="B590" i="7"/>
  <c r="C590" i="7"/>
  <c r="B591" i="7"/>
  <c r="C591" i="7"/>
  <c r="B592" i="7"/>
  <c r="C592" i="7"/>
  <c r="B593" i="7"/>
  <c r="C593" i="7"/>
  <c r="B594" i="7"/>
  <c r="C594" i="7"/>
  <c r="B595" i="7"/>
  <c r="C595" i="7"/>
  <c r="B596" i="7"/>
  <c r="C596" i="7"/>
  <c r="B597" i="7"/>
  <c r="C597" i="7"/>
  <c r="B598" i="7"/>
  <c r="C598" i="7"/>
  <c r="B599" i="7"/>
  <c r="C599" i="7"/>
  <c r="B600" i="7"/>
  <c r="C600" i="7"/>
  <c r="B601" i="7"/>
  <c r="C601" i="7"/>
  <c r="B602" i="7"/>
  <c r="C602" i="7"/>
  <c r="B603" i="7"/>
  <c r="C603" i="7"/>
  <c r="B604" i="7"/>
  <c r="C604" i="7"/>
  <c r="B605" i="7"/>
  <c r="C605" i="7"/>
  <c r="B606" i="7"/>
  <c r="C606" i="7"/>
  <c r="B607" i="7"/>
  <c r="C607" i="7"/>
  <c r="B608" i="7"/>
  <c r="C608" i="7"/>
  <c r="B609" i="7"/>
  <c r="C609" i="7"/>
  <c r="B610" i="7"/>
  <c r="C610" i="7"/>
  <c r="B611" i="7"/>
  <c r="C611" i="7"/>
  <c r="B612" i="7"/>
  <c r="C612" i="7"/>
  <c r="B613" i="7"/>
  <c r="C613" i="7"/>
  <c r="B614" i="7"/>
  <c r="C614" i="7"/>
  <c r="B615" i="7"/>
  <c r="C615" i="7"/>
  <c r="B616" i="7"/>
  <c r="C616" i="7"/>
  <c r="B617" i="7"/>
  <c r="C617" i="7"/>
  <c r="B618" i="7"/>
  <c r="C618" i="7"/>
  <c r="B619" i="7"/>
  <c r="C619" i="7"/>
  <c r="B620" i="7"/>
  <c r="C620" i="7"/>
  <c r="B621" i="7"/>
  <c r="C621" i="7"/>
  <c r="B622" i="7"/>
  <c r="C622" i="7"/>
  <c r="B623" i="7"/>
  <c r="C623" i="7"/>
  <c r="B624" i="7"/>
  <c r="C624" i="7"/>
  <c r="B625" i="7"/>
  <c r="C625" i="7"/>
  <c r="B626" i="7"/>
  <c r="C626" i="7"/>
  <c r="B627" i="7"/>
  <c r="C627" i="7"/>
  <c r="B628" i="7"/>
  <c r="C628" i="7"/>
  <c r="B629" i="7"/>
  <c r="C629" i="7"/>
  <c r="B630" i="7"/>
  <c r="C630" i="7"/>
  <c r="B631" i="7"/>
  <c r="C631" i="7"/>
  <c r="B632" i="7"/>
  <c r="C632" i="7"/>
  <c r="B633" i="7"/>
  <c r="C633" i="7"/>
  <c r="B634" i="7"/>
  <c r="C634" i="7"/>
  <c r="B635" i="7"/>
  <c r="C635" i="7"/>
  <c r="B636" i="7"/>
  <c r="C636" i="7"/>
  <c r="B637" i="7"/>
  <c r="C637" i="7"/>
  <c r="B638" i="7"/>
  <c r="C638" i="7"/>
  <c r="B639" i="7"/>
  <c r="C639" i="7"/>
  <c r="B640" i="7"/>
  <c r="C640" i="7"/>
  <c r="B641" i="7"/>
  <c r="C641" i="7"/>
  <c r="B642" i="7"/>
  <c r="C642" i="7"/>
  <c r="B643" i="7"/>
  <c r="C643" i="7"/>
  <c r="B644" i="7"/>
  <c r="C644" i="7"/>
  <c r="B645" i="7"/>
  <c r="C645" i="7"/>
  <c r="B646" i="7"/>
  <c r="C646" i="7"/>
  <c r="B647" i="7"/>
  <c r="C647" i="7"/>
  <c r="B648" i="7"/>
  <c r="C648" i="7"/>
  <c r="B649" i="7"/>
  <c r="C649" i="7"/>
  <c r="B650" i="7"/>
  <c r="C650" i="7"/>
  <c r="B651" i="7"/>
  <c r="C651" i="7"/>
  <c r="B652" i="7"/>
  <c r="C652" i="7"/>
  <c r="B653" i="7"/>
  <c r="C653" i="7"/>
  <c r="B654" i="7"/>
  <c r="C654" i="7"/>
  <c r="B655" i="7"/>
  <c r="C655" i="7"/>
  <c r="B656" i="7"/>
  <c r="C656" i="7"/>
  <c r="B657" i="7"/>
  <c r="C657" i="7"/>
  <c r="B658" i="7"/>
  <c r="C658" i="7"/>
  <c r="B659" i="7"/>
  <c r="C659" i="7"/>
  <c r="B660" i="7"/>
  <c r="C660" i="7"/>
  <c r="B661" i="7"/>
  <c r="C661" i="7"/>
  <c r="B662" i="7"/>
  <c r="C662" i="7"/>
  <c r="B663" i="7"/>
  <c r="C663" i="7"/>
  <c r="B664" i="7"/>
  <c r="C664" i="7"/>
  <c r="B665" i="7"/>
  <c r="C665" i="7"/>
  <c r="B666" i="7"/>
  <c r="C666" i="7"/>
  <c r="B667" i="7"/>
  <c r="C667" i="7"/>
  <c r="B668" i="7"/>
  <c r="C668" i="7"/>
  <c r="B669" i="7"/>
  <c r="C669" i="7"/>
  <c r="B670" i="7"/>
  <c r="C670" i="7"/>
  <c r="B671" i="7"/>
  <c r="C671" i="7"/>
  <c r="B672" i="7"/>
  <c r="C672" i="7"/>
  <c r="B673" i="7"/>
  <c r="C673" i="7"/>
  <c r="B674" i="7"/>
  <c r="C674" i="7"/>
  <c r="B675" i="7"/>
  <c r="C675" i="7"/>
  <c r="B676" i="7"/>
  <c r="C676" i="7"/>
  <c r="B677" i="7"/>
  <c r="C677" i="7"/>
  <c r="B678" i="7"/>
  <c r="C678" i="7"/>
  <c r="B679" i="7"/>
  <c r="C679" i="7"/>
  <c r="B680" i="7"/>
  <c r="C680" i="7"/>
  <c r="B681" i="7"/>
  <c r="C681" i="7"/>
  <c r="B682" i="7"/>
  <c r="C682" i="7"/>
  <c r="B683" i="7"/>
  <c r="C683" i="7"/>
  <c r="B684" i="7"/>
  <c r="C684" i="7"/>
  <c r="B685" i="7"/>
  <c r="C685" i="7"/>
  <c r="B686" i="7"/>
  <c r="C686" i="7"/>
  <c r="B687" i="7"/>
  <c r="C687" i="7"/>
  <c r="B688" i="7"/>
  <c r="C688" i="7"/>
  <c r="B689" i="7"/>
  <c r="C689" i="7"/>
  <c r="B690" i="7"/>
  <c r="C690" i="7"/>
  <c r="B691" i="7"/>
  <c r="C691" i="7"/>
  <c r="B692" i="7"/>
  <c r="C692" i="7"/>
  <c r="B693" i="7"/>
  <c r="C693" i="7"/>
  <c r="B694" i="7"/>
  <c r="C694" i="7"/>
  <c r="B695" i="7"/>
  <c r="C695" i="7"/>
  <c r="B696" i="7"/>
  <c r="C696" i="7"/>
  <c r="B697" i="7"/>
  <c r="C697" i="7"/>
  <c r="B698" i="7"/>
  <c r="C698" i="7"/>
  <c r="B699" i="7"/>
  <c r="C699" i="7"/>
  <c r="B700" i="7"/>
  <c r="C700" i="7"/>
  <c r="B701" i="7"/>
  <c r="C701" i="7"/>
  <c r="B702" i="7"/>
  <c r="C702" i="7"/>
  <c r="B703" i="7"/>
  <c r="C703" i="7"/>
  <c r="B704" i="7"/>
  <c r="C704" i="7"/>
  <c r="B705" i="7"/>
  <c r="C705" i="7"/>
  <c r="B706" i="7"/>
  <c r="C706" i="7"/>
  <c r="B707" i="7"/>
  <c r="C707" i="7"/>
  <c r="B708" i="7"/>
  <c r="C708" i="7"/>
  <c r="B709" i="7"/>
  <c r="C709" i="7"/>
  <c r="B710" i="7"/>
  <c r="C710" i="7"/>
  <c r="B711" i="7"/>
  <c r="C711" i="7"/>
  <c r="B712" i="7"/>
  <c r="C712" i="7"/>
  <c r="B713" i="7"/>
  <c r="C713" i="7"/>
  <c r="B714" i="7"/>
  <c r="C714" i="7"/>
  <c r="B715" i="7"/>
  <c r="C715" i="7"/>
  <c r="B716" i="7"/>
  <c r="C716" i="7"/>
  <c r="B717" i="7"/>
  <c r="C717" i="7"/>
  <c r="B718" i="7"/>
  <c r="C718" i="7"/>
  <c r="B719" i="7"/>
  <c r="C719" i="7"/>
  <c r="B720" i="7"/>
  <c r="C720" i="7"/>
  <c r="B721" i="7"/>
  <c r="C721" i="7"/>
  <c r="B722" i="7"/>
  <c r="C722" i="7"/>
  <c r="B723" i="7"/>
  <c r="C723" i="7"/>
  <c r="B724" i="7"/>
  <c r="C724" i="7"/>
  <c r="B725" i="7"/>
  <c r="C725" i="7"/>
  <c r="B726" i="7"/>
  <c r="C726" i="7"/>
  <c r="B727" i="7"/>
  <c r="C727" i="7"/>
  <c r="B728" i="7"/>
  <c r="C728" i="7"/>
  <c r="B729" i="7"/>
  <c r="C729" i="7"/>
  <c r="B730" i="7"/>
  <c r="C730" i="7"/>
  <c r="B731" i="7"/>
  <c r="C731" i="7"/>
  <c r="B732" i="7"/>
  <c r="C732" i="7"/>
  <c r="B733" i="7"/>
  <c r="C733" i="7"/>
  <c r="B734" i="7"/>
  <c r="C734" i="7"/>
  <c r="B735" i="7"/>
  <c r="C735" i="7"/>
  <c r="B736" i="7"/>
  <c r="C736" i="7"/>
  <c r="B737" i="7"/>
  <c r="C737" i="7"/>
  <c r="B738" i="7"/>
  <c r="C738" i="7"/>
  <c r="B739" i="7"/>
  <c r="C739" i="7"/>
  <c r="B740" i="7"/>
  <c r="C740" i="7"/>
  <c r="B741" i="7"/>
  <c r="C741" i="7"/>
  <c r="B742" i="7"/>
  <c r="C742" i="7"/>
  <c r="B743" i="7"/>
  <c r="C743" i="7"/>
  <c r="B744" i="7"/>
  <c r="C744" i="7"/>
  <c r="B745" i="7"/>
  <c r="C745" i="7"/>
  <c r="B746" i="7"/>
  <c r="C746" i="7"/>
  <c r="B747" i="7"/>
  <c r="C747" i="7"/>
  <c r="B748" i="7"/>
  <c r="C748" i="7"/>
  <c r="B749" i="7"/>
  <c r="C749" i="7"/>
  <c r="B750" i="7"/>
  <c r="C750" i="7"/>
  <c r="B751" i="7"/>
  <c r="C751" i="7"/>
  <c r="B752" i="7"/>
  <c r="C752" i="7"/>
  <c r="B753" i="7"/>
  <c r="C753" i="7"/>
  <c r="B754" i="7"/>
  <c r="C754" i="7"/>
  <c r="B755" i="7"/>
  <c r="C755" i="7"/>
  <c r="B756" i="7"/>
  <c r="C756" i="7"/>
  <c r="B757" i="7"/>
  <c r="C757" i="7"/>
  <c r="B758" i="7"/>
  <c r="C758" i="7"/>
  <c r="B759" i="7"/>
  <c r="C759" i="7"/>
  <c r="B760" i="7"/>
  <c r="C760" i="7"/>
  <c r="B761" i="7"/>
  <c r="C761" i="7"/>
  <c r="B762" i="7"/>
  <c r="C762" i="7"/>
  <c r="B763" i="7"/>
  <c r="C763" i="7"/>
  <c r="B764" i="7"/>
  <c r="C764" i="7"/>
  <c r="B765" i="7"/>
  <c r="C765" i="7"/>
  <c r="B766" i="7"/>
  <c r="C766" i="7"/>
  <c r="B767" i="7"/>
  <c r="C767" i="7"/>
  <c r="B768" i="7"/>
  <c r="C768" i="7"/>
  <c r="B769" i="7"/>
  <c r="C769" i="7"/>
  <c r="B770" i="7"/>
  <c r="C770" i="7"/>
  <c r="B771" i="7"/>
  <c r="C771" i="7"/>
  <c r="B772" i="7"/>
  <c r="C772" i="7"/>
  <c r="B773" i="7"/>
  <c r="C773" i="7"/>
  <c r="B774" i="7"/>
  <c r="C774" i="7"/>
  <c r="B775" i="7"/>
  <c r="C775" i="7"/>
  <c r="B776" i="7"/>
  <c r="C776" i="7"/>
  <c r="B777" i="7"/>
  <c r="C777" i="7"/>
  <c r="B778" i="7"/>
  <c r="C778" i="7"/>
  <c r="B779" i="7"/>
  <c r="C779" i="7"/>
  <c r="B780" i="7"/>
  <c r="C780" i="7"/>
  <c r="B781" i="7"/>
  <c r="C781" i="7"/>
  <c r="B782" i="7"/>
  <c r="C782" i="7"/>
  <c r="B783" i="7"/>
  <c r="C783" i="7"/>
  <c r="B784" i="7"/>
  <c r="C784" i="7"/>
  <c r="B785" i="7"/>
  <c r="C785" i="7"/>
  <c r="B786" i="7"/>
  <c r="C786" i="7"/>
  <c r="B787" i="7"/>
  <c r="C787" i="7"/>
  <c r="B788" i="7"/>
  <c r="C788" i="7"/>
  <c r="B789" i="7"/>
  <c r="C789" i="7"/>
  <c r="B790" i="7"/>
  <c r="C790" i="7"/>
  <c r="B791" i="7"/>
  <c r="C791" i="7"/>
  <c r="B792" i="7"/>
  <c r="C792" i="7"/>
  <c r="B793" i="7"/>
  <c r="C793" i="7"/>
  <c r="B794" i="7"/>
  <c r="C794" i="7"/>
  <c r="B795" i="7"/>
  <c r="C795" i="7"/>
  <c r="B796" i="7"/>
  <c r="C796" i="7"/>
  <c r="B797" i="7"/>
  <c r="C797" i="7"/>
  <c r="B798" i="7"/>
  <c r="C798" i="7"/>
  <c r="B799" i="7"/>
  <c r="C799" i="7"/>
  <c r="B800" i="7"/>
  <c r="C800" i="7"/>
  <c r="B801" i="7"/>
  <c r="C801" i="7"/>
  <c r="B802" i="7"/>
  <c r="C802" i="7"/>
  <c r="B803" i="7"/>
  <c r="C803" i="7"/>
  <c r="B804" i="7"/>
  <c r="C804" i="7"/>
  <c r="B805" i="7"/>
  <c r="C805" i="7"/>
  <c r="B806" i="7"/>
  <c r="C806" i="7"/>
  <c r="B807" i="7"/>
  <c r="C807" i="7"/>
  <c r="B808" i="7"/>
  <c r="C808" i="7"/>
  <c r="B809" i="7"/>
  <c r="C809" i="7"/>
  <c r="B810" i="7"/>
  <c r="C810" i="7"/>
  <c r="B811" i="7"/>
  <c r="C811" i="7"/>
  <c r="B812" i="7"/>
  <c r="C812" i="7"/>
  <c r="B813" i="7"/>
  <c r="C813" i="7"/>
  <c r="B814" i="7"/>
  <c r="C814" i="7"/>
  <c r="B815" i="7"/>
  <c r="C815" i="7"/>
  <c r="B816" i="7"/>
  <c r="C816" i="7"/>
  <c r="B817" i="7"/>
  <c r="C817" i="7"/>
  <c r="B818" i="7"/>
  <c r="C818" i="7"/>
  <c r="B819" i="7"/>
  <c r="C819" i="7"/>
  <c r="B820" i="7"/>
  <c r="C820" i="7"/>
  <c r="B821" i="7"/>
  <c r="C821" i="7"/>
  <c r="B822" i="7"/>
  <c r="C822" i="7"/>
  <c r="B823" i="7"/>
  <c r="C823" i="7"/>
  <c r="B824" i="7"/>
  <c r="C824" i="7"/>
  <c r="B825" i="7"/>
  <c r="C825" i="7"/>
  <c r="B826" i="7"/>
  <c r="C826" i="7"/>
  <c r="B827" i="7"/>
  <c r="C827" i="7"/>
  <c r="B828" i="7"/>
  <c r="C828" i="7"/>
  <c r="B829" i="7"/>
  <c r="C829" i="7"/>
  <c r="B830" i="7"/>
  <c r="C830" i="7"/>
  <c r="B831" i="7"/>
  <c r="C831" i="7"/>
  <c r="B832" i="7"/>
  <c r="C832" i="7"/>
  <c r="B833" i="7"/>
  <c r="C833" i="7"/>
  <c r="B834" i="7"/>
  <c r="C834" i="7"/>
  <c r="B835" i="7"/>
  <c r="C835" i="7"/>
  <c r="B836" i="7"/>
  <c r="C836" i="7"/>
  <c r="B837" i="7"/>
  <c r="C837" i="7"/>
  <c r="B838" i="7"/>
  <c r="C838" i="7"/>
  <c r="B839" i="7"/>
  <c r="C839" i="7"/>
  <c r="B840" i="7"/>
  <c r="C840" i="7"/>
  <c r="B841" i="7"/>
  <c r="C841" i="7"/>
  <c r="B842" i="7"/>
  <c r="C842" i="7"/>
  <c r="B843" i="7"/>
  <c r="C843" i="7"/>
  <c r="B844" i="7"/>
  <c r="C844" i="7"/>
  <c r="B845" i="7"/>
  <c r="C845" i="7"/>
  <c r="B846" i="7"/>
  <c r="C846" i="7"/>
  <c r="B462" i="7"/>
  <c r="C462" i="7"/>
  <c r="B460" i="7"/>
  <c r="C460" i="7"/>
  <c r="B459" i="7"/>
  <c r="C459" i="7"/>
  <c r="B458" i="7"/>
  <c r="C458" i="7"/>
  <c r="B455" i="7"/>
  <c r="C455" i="7"/>
  <c r="B453" i="7"/>
  <c r="C453" i="7"/>
  <c r="B450" i="7"/>
  <c r="C450" i="7"/>
  <c r="B847" i="7"/>
  <c r="C847" i="7"/>
  <c r="B448" i="7"/>
  <c r="C448" i="7"/>
  <c r="B445" i="7"/>
  <c r="C445" i="7"/>
  <c r="B848" i="7"/>
  <c r="C848" i="7"/>
  <c r="B449" i="7"/>
  <c r="C449" i="7"/>
  <c r="B446" i="7"/>
  <c r="C446" i="7"/>
  <c r="B444" i="7"/>
  <c r="C444" i="7"/>
  <c r="B441" i="7"/>
  <c r="C441" i="7"/>
  <c r="B849" i="7"/>
  <c r="C849" i="7"/>
  <c r="B439" i="7"/>
  <c r="C439" i="7"/>
  <c r="B437" i="7"/>
  <c r="C437" i="7"/>
  <c r="B435" i="7"/>
  <c r="C435" i="7"/>
  <c r="B850" i="7"/>
  <c r="C850" i="7"/>
  <c r="B433" i="7"/>
  <c r="C433" i="7"/>
  <c r="B431" i="7"/>
  <c r="C431" i="7"/>
  <c r="B429" i="7"/>
  <c r="C429" i="7"/>
  <c r="B851" i="7"/>
  <c r="C851" i="7"/>
  <c r="B427" i="7"/>
  <c r="C427" i="7"/>
  <c r="B280" i="7"/>
  <c r="C280" i="7"/>
  <c r="B277" i="7"/>
  <c r="C277" i="7"/>
  <c r="B275" i="7"/>
  <c r="C275" i="7"/>
  <c r="B272" i="7"/>
  <c r="C272" i="7"/>
  <c r="B269" i="7"/>
  <c r="C269" i="7"/>
  <c r="B852" i="7"/>
  <c r="C852" i="7"/>
  <c r="B853" i="7"/>
  <c r="C853" i="7"/>
  <c r="B854" i="7"/>
  <c r="C854" i="7"/>
  <c r="B855" i="7"/>
  <c r="C855" i="7"/>
  <c r="B856" i="7"/>
  <c r="C856" i="7"/>
  <c r="B857" i="7"/>
  <c r="C857" i="7"/>
  <c r="B858" i="7"/>
  <c r="C858" i="7"/>
  <c r="B859" i="7"/>
  <c r="C859" i="7"/>
  <c r="B860" i="7"/>
  <c r="C860" i="7"/>
  <c r="B861" i="7"/>
  <c r="C861" i="7"/>
  <c r="B862" i="7"/>
  <c r="C862" i="7"/>
  <c r="B863" i="7"/>
  <c r="C863" i="7"/>
  <c r="B864" i="7"/>
  <c r="C864" i="7"/>
  <c r="B865" i="7"/>
  <c r="C865" i="7"/>
  <c r="B866" i="7"/>
  <c r="C866" i="7"/>
  <c r="B867" i="7"/>
  <c r="C867" i="7"/>
  <c r="B868" i="7"/>
  <c r="C868" i="7"/>
  <c r="B869" i="7"/>
  <c r="C869" i="7"/>
  <c r="B246" i="7"/>
  <c r="C246" i="7"/>
  <c r="B304" i="7"/>
  <c r="C304" i="7"/>
  <c r="B296" i="7"/>
  <c r="C296" i="7"/>
  <c r="B293" i="7"/>
  <c r="C293" i="7"/>
  <c r="B291" i="7"/>
  <c r="C291" i="7"/>
  <c r="B288" i="7"/>
  <c r="C288" i="7"/>
  <c r="B870" i="7"/>
  <c r="C870" i="7"/>
  <c r="B871" i="7"/>
  <c r="C871" i="7"/>
  <c r="B285" i="7"/>
  <c r="C285" i="7"/>
  <c r="B282" i="7"/>
  <c r="C282" i="7"/>
  <c r="B278" i="7"/>
  <c r="C278" i="7"/>
  <c r="B276" i="7"/>
  <c r="C276" i="7"/>
  <c r="B274" i="7"/>
  <c r="C274" i="7"/>
  <c r="B271" i="7"/>
  <c r="C271" i="7"/>
  <c r="B267" i="7"/>
  <c r="C267" i="7"/>
  <c r="B265" i="7"/>
  <c r="C265" i="7"/>
  <c r="B263" i="7"/>
  <c r="C263" i="7"/>
  <c r="B872" i="7"/>
  <c r="C872" i="7"/>
  <c r="B873" i="7"/>
  <c r="C873" i="7"/>
  <c r="B874" i="7"/>
  <c r="C874" i="7"/>
  <c r="B875" i="7"/>
  <c r="C875" i="7"/>
  <c r="B876" i="7"/>
  <c r="C876" i="7"/>
  <c r="B877" i="7"/>
  <c r="C877" i="7"/>
  <c r="B878" i="7"/>
  <c r="C878" i="7"/>
  <c r="B879" i="7"/>
  <c r="C879" i="7"/>
  <c r="B880" i="7"/>
  <c r="C880" i="7"/>
  <c r="B881" i="7"/>
  <c r="C881" i="7"/>
  <c r="B882" i="7"/>
  <c r="C882" i="7"/>
  <c r="B883" i="7"/>
  <c r="C883" i="7"/>
  <c r="B884" i="7"/>
  <c r="C884" i="7"/>
  <c r="B885" i="7"/>
  <c r="C885" i="7"/>
  <c r="B886" i="7"/>
  <c r="C886" i="7"/>
  <c r="B887" i="7"/>
  <c r="C887" i="7"/>
  <c r="B888" i="7"/>
  <c r="C888" i="7"/>
  <c r="B889" i="7"/>
  <c r="C889" i="7"/>
  <c r="B890" i="7"/>
  <c r="C890" i="7"/>
  <c r="B891" i="7"/>
  <c r="C891" i="7"/>
  <c r="B892" i="7"/>
  <c r="C892" i="7"/>
  <c r="B893" i="7"/>
  <c r="C893" i="7"/>
  <c r="B894" i="7"/>
  <c r="C894" i="7"/>
  <c r="B895" i="7"/>
  <c r="C895" i="7"/>
  <c r="B896" i="7"/>
  <c r="C896" i="7"/>
  <c r="B897" i="7"/>
  <c r="C897" i="7"/>
  <c r="B898" i="7"/>
  <c r="C898" i="7"/>
  <c r="B899" i="7"/>
  <c r="C899" i="7"/>
  <c r="B900" i="7"/>
  <c r="C900" i="7"/>
  <c r="B375" i="7"/>
  <c r="C375" i="7"/>
  <c r="B378" i="7"/>
  <c r="C378" i="7"/>
  <c r="B387" i="7"/>
  <c r="C387" i="7"/>
  <c r="B392" i="7"/>
  <c r="C392" i="7"/>
  <c r="B393" i="7"/>
  <c r="C393" i="7"/>
  <c r="B394" i="7"/>
  <c r="C394" i="7"/>
  <c r="B395" i="7"/>
  <c r="C395" i="7"/>
  <c r="B396" i="7"/>
  <c r="C396" i="7"/>
  <c r="B398" i="7"/>
  <c r="C398" i="7"/>
  <c r="B399" i="7"/>
  <c r="C399" i="7"/>
  <c r="B456" i="7"/>
  <c r="C456" i="7"/>
  <c r="B400" i="7"/>
  <c r="C400" i="7"/>
  <c r="B403" i="7"/>
  <c r="C403" i="7"/>
  <c r="B406" i="7"/>
  <c r="C406" i="7"/>
  <c r="B409" i="7"/>
  <c r="C409" i="7"/>
  <c r="B423" i="7"/>
  <c r="C423" i="7"/>
  <c r="B426" i="7"/>
  <c r="C426" i="7"/>
  <c r="B428" i="7"/>
  <c r="C428" i="7"/>
  <c r="B430" i="7"/>
  <c r="C430" i="7"/>
  <c r="B432" i="7"/>
  <c r="C432" i="7"/>
  <c r="B434" i="7"/>
  <c r="C434" i="7"/>
  <c r="B436" i="7"/>
  <c r="C436" i="7"/>
  <c r="B438" i="7"/>
  <c r="C438" i="7"/>
  <c r="B440" i="7"/>
  <c r="C440" i="7"/>
  <c r="B443" i="7"/>
  <c r="C443" i="7"/>
  <c r="B901" i="7"/>
  <c r="C901" i="7"/>
  <c r="B902" i="7"/>
  <c r="C902" i="7"/>
  <c r="B903" i="7"/>
  <c r="C903" i="7"/>
  <c r="B904" i="7"/>
  <c r="C904" i="7"/>
  <c r="B905" i="7"/>
  <c r="C905" i="7"/>
  <c r="B906" i="7"/>
  <c r="C906" i="7"/>
  <c r="B907" i="7"/>
  <c r="C907" i="7"/>
  <c r="B908" i="7"/>
  <c r="C908" i="7"/>
  <c r="B909" i="7"/>
  <c r="C909" i="7"/>
  <c r="B910" i="7"/>
  <c r="C910" i="7"/>
  <c r="B911" i="7"/>
  <c r="C911" i="7"/>
  <c r="B912" i="7"/>
  <c r="C912" i="7"/>
  <c r="B913" i="7"/>
  <c r="C913" i="7"/>
  <c r="B914" i="7"/>
  <c r="C914" i="7"/>
  <c r="B915" i="7"/>
  <c r="C915" i="7"/>
  <c r="B916" i="7"/>
  <c r="C916" i="7"/>
  <c r="B917" i="7"/>
  <c r="C917" i="7"/>
  <c r="B918" i="7"/>
  <c r="C918" i="7"/>
  <c r="B919" i="7"/>
  <c r="C919" i="7"/>
  <c r="B920" i="7"/>
  <c r="C920" i="7"/>
  <c r="B921" i="7"/>
  <c r="C921" i="7"/>
  <c r="B922" i="7"/>
  <c r="C922" i="7"/>
  <c r="B923" i="7"/>
  <c r="C923" i="7"/>
  <c r="B924" i="7"/>
  <c r="C924" i="7"/>
  <c r="B925" i="7"/>
  <c r="C925" i="7"/>
  <c r="B926" i="7"/>
  <c r="C926" i="7"/>
  <c r="B927" i="7"/>
  <c r="C927" i="7"/>
  <c r="B928" i="7"/>
  <c r="C928" i="7"/>
  <c r="B929" i="7"/>
  <c r="C929" i="7"/>
  <c r="B930" i="7"/>
  <c r="C930" i="7"/>
  <c r="B931" i="7"/>
  <c r="C931" i="7"/>
  <c r="B932" i="7"/>
  <c r="C932" i="7"/>
  <c r="B933" i="7"/>
  <c r="C933" i="7"/>
  <c r="B934" i="7"/>
  <c r="C934" i="7"/>
  <c r="B447" i="7"/>
  <c r="C447" i="7"/>
  <c r="B442" i="7"/>
  <c r="C442" i="7"/>
  <c r="B935" i="7"/>
  <c r="C935" i="7"/>
  <c r="B936" i="7"/>
  <c r="C936" i="7"/>
  <c r="B937" i="7"/>
  <c r="C937" i="7"/>
  <c r="B938" i="7"/>
  <c r="C938" i="7"/>
  <c r="B939" i="7"/>
  <c r="C939" i="7"/>
  <c r="B940" i="7"/>
  <c r="C940" i="7"/>
  <c r="B941" i="7"/>
  <c r="C941" i="7"/>
  <c r="B942" i="7"/>
  <c r="C942" i="7"/>
  <c r="B943" i="7"/>
  <c r="C943" i="7"/>
  <c r="B944" i="7"/>
  <c r="C944" i="7"/>
  <c r="B945" i="7"/>
  <c r="C945" i="7"/>
  <c r="B946" i="7"/>
  <c r="C946" i="7"/>
  <c r="B947" i="7"/>
  <c r="C947" i="7"/>
  <c r="B948" i="7"/>
  <c r="C948" i="7"/>
  <c r="B949" i="7"/>
  <c r="C949" i="7"/>
  <c r="B950" i="7"/>
  <c r="C950" i="7"/>
  <c r="B951" i="7"/>
  <c r="C951" i="7"/>
  <c r="B952" i="7"/>
  <c r="C952" i="7"/>
  <c r="B953" i="7"/>
  <c r="C953" i="7"/>
  <c r="B954" i="7"/>
  <c r="C954" i="7"/>
  <c r="B955" i="7"/>
  <c r="C955" i="7"/>
  <c r="B956" i="7"/>
  <c r="C956" i="7"/>
  <c r="B957" i="7"/>
  <c r="C957" i="7"/>
  <c r="B958" i="7"/>
  <c r="C958" i="7"/>
  <c r="B959" i="7"/>
  <c r="C959" i="7"/>
  <c r="B960" i="7"/>
  <c r="C960" i="7"/>
  <c r="B961" i="7"/>
  <c r="C961" i="7"/>
  <c r="B962" i="7"/>
  <c r="C962" i="7"/>
  <c r="B963" i="7"/>
  <c r="C963" i="7"/>
  <c r="B964" i="7"/>
  <c r="C964" i="7"/>
  <c r="B965" i="7"/>
  <c r="C965" i="7"/>
  <c r="B966" i="7"/>
  <c r="C966" i="7"/>
  <c r="B967" i="7"/>
  <c r="C967" i="7"/>
  <c r="B968" i="7"/>
  <c r="C968" i="7"/>
  <c r="B969" i="7"/>
  <c r="C969" i="7"/>
  <c r="B970" i="7"/>
  <c r="C970" i="7"/>
  <c r="B971" i="7"/>
  <c r="C971" i="7"/>
  <c r="B972" i="7"/>
  <c r="C972" i="7"/>
  <c r="B973" i="7"/>
  <c r="C973" i="7"/>
  <c r="B974" i="7"/>
  <c r="C974" i="7"/>
  <c r="B975" i="7"/>
  <c r="C975" i="7"/>
  <c r="B976" i="7"/>
  <c r="C976" i="7"/>
  <c r="B977" i="7"/>
  <c r="C977" i="7"/>
  <c r="B978" i="7"/>
  <c r="C978" i="7"/>
  <c r="B979" i="7"/>
  <c r="C979" i="7"/>
  <c r="B980" i="7"/>
  <c r="C980" i="7"/>
  <c r="B981" i="7"/>
  <c r="C981" i="7"/>
  <c r="B982" i="7"/>
  <c r="C982" i="7"/>
  <c r="B983" i="7"/>
  <c r="C983" i="7"/>
  <c r="B984" i="7"/>
  <c r="C984" i="7"/>
  <c r="B985" i="7"/>
  <c r="C985" i="7"/>
  <c r="B986" i="7"/>
  <c r="C986" i="7"/>
  <c r="B987" i="7"/>
  <c r="C987" i="7"/>
  <c r="B988" i="7"/>
  <c r="C988" i="7"/>
  <c r="B989" i="7"/>
  <c r="C989" i="7"/>
  <c r="B990" i="7"/>
  <c r="C990" i="7"/>
  <c r="B991" i="7"/>
  <c r="C991" i="7"/>
  <c r="B992" i="7"/>
  <c r="C992" i="7"/>
  <c r="B993" i="7"/>
  <c r="C993" i="7"/>
  <c r="B994" i="7"/>
  <c r="C994" i="7"/>
  <c r="B995" i="7"/>
  <c r="C995" i="7"/>
  <c r="B996" i="7"/>
  <c r="C996" i="7"/>
  <c r="B997" i="7"/>
  <c r="C997" i="7"/>
  <c r="B998" i="7"/>
  <c r="C998" i="7"/>
  <c r="B999" i="7"/>
  <c r="C999" i="7"/>
  <c r="B1000" i="7"/>
  <c r="C1000" i="7"/>
  <c r="B1001" i="7"/>
  <c r="C1001" i="7"/>
  <c r="B1002" i="7"/>
  <c r="C1002" i="7"/>
  <c r="B1003" i="7"/>
  <c r="C1003" i="7"/>
  <c r="B1004" i="7"/>
  <c r="C1004" i="7"/>
  <c r="B49" i="7"/>
  <c r="C49" i="7"/>
  <c r="B149" i="7"/>
  <c r="C149" i="7"/>
  <c r="B46" i="7"/>
  <c r="C46" i="7"/>
  <c r="B43" i="7"/>
  <c r="C43" i="7"/>
  <c r="B1005" i="7"/>
  <c r="C1005" i="7"/>
  <c r="B53" i="7"/>
  <c r="C53" i="7"/>
  <c r="B40" i="7"/>
  <c r="C40" i="7"/>
  <c r="B37" i="7"/>
  <c r="C37" i="7"/>
  <c r="B1006" i="7"/>
  <c r="C1006" i="7"/>
  <c r="B1007" i="7"/>
  <c r="C1007" i="7"/>
  <c r="B194" i="7"/>
  <c r="C194" i="7"/>
  <c r="B1008" i="7"/>
  <c r="C1008" i="7"/>
  <c r="B502" i="7"/>
  <c r="C502" i="7"/>
  <c r="B500" i="7"/>
  <c r="C500" i="7"/>
  <c r="B498" i="7"/>
  <c r="C498" i="7"/>
  <c r="B494" i="7"/>
  <c r="C494" i="7"/>
  <c r="B496" i="7"/>
  <c r="C496" i="7"/>
  <c r="B492" i="7"/>
  <c r="C492" i="7"/>
  <c r="B490" i="7"/>
  <c r="C490" i="7"/>
  <c r="B219" i="7"/>
  <c r="C219" i="7"/>
  <c r="B215" i="7"/>
  <c r="C215" i="7"/>
  <c r="B212" i="7"/>
  <c r="C212" i="7"/>
  <c r="B211" i="7"/>
  <c r="C211" i="7"/>
  <c r="B210" i="7"/>
  <c r="C210" i="7"/>
  <c r="B1009" i="7"/>
  <c r="C1009" i="7"/>
  <c r="B1010" i="7"/>
  <c r="C1010" i="7"/>
  <c r="B1011" i="7"/>
  <c r="C1011" i="7"/>
  <c r="B1012" i="7"/>
  <c r="C1012" i="7"/>
  <c r="B1013" i="7"/>
  <c r="C1013" i="7"/>
  <c r="B1014" i="7"/>
  <c r="C1014" i="7"/>
  <c r="B1015" i="7"/>
  <c r="C1015" i="7"/>
  <c r="B1016" i="7"/>
  <c r="C1016" i="7"/>
  <c r="B1017" i="7"/>
  <c r="C1017" i="7"/>
  <c r="B1018" i="7"/>
  <c r="C1018" i="7"/>
  <c r="B1019" i="7"/>
  <c r="C1019" i="7"/>
  <c r="B1020" i="7"/>
  <c r="C1020" i="7"/>
  <c r="B1021" i="7"/>
  <c r="C1021" i="7"/>
  <c r="B1022" i="7"/>
  <c r="C1022" i="7"/>
  <c r="B1023" i="7"/>
  <c r="C1023" i="7"/>
  <c r="B1024" i="7"/>
  <c r="C1024" i="7"/>
  <c r="B1025" i="7"/>
  <c r="C1025" i="7"/>
  <c r="B1026" i="7"/>
  <c r="C1026" i="7"/>
  <c r="B1027" i="7"/>
  <c r="C1027" i="7"/>
  <c r="B1028" i="7"/>
  <c r="C1028" i="7"/>
  <c r="B1029" i="7"/>
  <c r="C1029" i="7"/>
  <c r="B1030" i="7"/>
  <c r="C1030" i="7"/>
  <c r="B1031" i="7"/>
  <c r="C1031" i="7"/>
  <c r="B1032" i="7"/>
  <c r="C1032" i="7"/>
  <c r="B1033" i="7"/>
  <c r="C1033" i="7"/>
  <c r="B1034" i="7"/>
  <c r="C1034" i="7"/>
  <c r="B1035" i="7"/>
  <c r="C1035" i="7"/>
  <c r="B1036" i="7"/>
  <c r="C1036" i="7"/>
  <c r="B1037" i="7"/>
  <c r="C1037" i="7"/>
  <c r="B1038" i="7"/>
  <c r="C1038" i="7"/>
  <c r="B1039" i="7"/>
  <c r="C1039" i="7"/>
  <c r="B1040" i="7"/>
  <c r="C1040" i="7"/>
  <c r="B1041" i="7"/>
  <c r="C1041" i="7"/>
  <c r="B1042" i="7"/>
  <c r="C1042" i="7"/>
  <c r="B1043" i="7"/>
  <c r="C1043" i="7"/>
  <c r="B1044" i="7"/>
  <c r="C1044" i="7"/>
  <c r="B1045" i="7"/>
  <c r="C1045" i="7"/>
  <c r="B1046" i="7"/>
  <c r="C1046" i="7"/>
  <c r="B1047" i="7"/>
  <c r="C1047" i="7"/>
  <c r="B1048" i="7"/>
  <c r="C1048" i="7"/>
  <c r="B1049" i="7"/>
  <c r="C1049" i="7"/>
  <c r="B1050" i="7"/>
  <c r="C1050" i="7"/>
  <c r="B1051" i="7"/>
  <c r="C1051" i="7"/>
  <c r="B1052" i="7"/>
  <c r="C1052" i="7"/>
  <c r="B1053" i="7"/>
  <c r="C1053" i="7"/>
  <c r="B1054" i="7"/>
  <c r="C1054" i="7"/>
  <c r="B1055" i="7"/>
  <c r="C1055" i="7"/>
  <c r="B1056" i="7"/>
  <c r="C1056" i="7"/>
  <c r="B1057" i="7"/>
  <c r="C1057" i="7"/>
  <c r="B1058" i="7"/>
  <c r="C1058" i="7"/>
  <c r="B1059" i="7"/>
  <c r="C1059" i="7"/>
  <c r="B1060" i="7"/>
  <c r="C1060" i="7"/>
  <c r="B1061" i="7"/>
  <c r="C1061" i="7"/>
  <c r="B1062" i="7"/>
  <c r="C1062" i="7"/>
  <c r="B1063" i="7"/>
  <c r="C1063" i="7"/>
  <c r="B1064" i="7"/>
  <c r="C1064" i="7"/>
  <c r="B1065" i="7"/>
  <c r="C1065" i="7"/>
  <c r="B1066" i="7"/>
  <c r="C1066" i="7"/>
  <c r="B1067" i="7"/>
  <c r="C1067" i="7"/>
  <c r="B1068" i="7"/>
  <c r="C1068" i="7"/>
  <c r="B1069" i="7"/>
  <c r="C1069" i="7"/>
  <c r="B1070" i="7"/>
  <c r="C1070" i="7"/>
  <c r="B1071" i="7"/>
  <c r="C1071" i="7"/>
  <c r="B1072" i="7"/>
  <c r="C1072" i="7"/>
  <c r="B1073" i="7"/>
  <c r="C1073" i="7"/>
  <c r="B1074" i="7"/>
  <c r="C1074" i="7"/>
  <c r="B1075" i="7"/>
  <c r="C1075" i="7"/>
  <c r="B1076" i="7"/>
  <c r="C1076" i="7"/>
  <c r="B1077" i="7"/>
  <c r="C1077" i="7"/>
  <c r="B1078" i="7"/>
  <c r="C1078" i="7"/>
  <c r="B1079" i="7"/>
  <c r="C1079" i="7"/>
  <c r="B1080" i="7"/>
  <c r="C1080" i="7"/>
  <c r="B1081" i="7"/>
  <c r="C1081" i="7"/>
  <c r="B1082" i="7"/>
  <c r="C1082" i="7"/>
  <c r="B1083" i="7"/>
  <c r="C1083" i="7"/>
  <c r="B1084" i="7"/>
  <c r="C1084" i="7"/>
  <c r="B1085" i="7"/>
  <c r="C1085" i="7"/>
  <c r="B1086" i="7"/>
  <c r="C1086" i="7"/>
  <c r="B1087" i="7"/>
  <c r="C1087" i="7"/>
  <c r="B1088" i="7"/>
  <c r="C1088" i="7"/>
  <c r="B1089" i="7"/>
  <c r="C1089" i="7"/>
  <c r="B1090" i="7"/>
  <c r="C1090" i="7"/>
  <c r="B1091" i="7"/>
  <c r="C1091" i="7"/>
  <c r="B1092" i="7"/>
  <c r="C1092" i="7"/>
  <c r="B1093" i="7"/>
  <c r="C1093" i="7"/>
  <c r="B1094" i="7"/>
  <c r="C1094" i="7"/>
  <c r="B1095" i="7"/>
  <c r="C1095" i="7"/>
  <c r="B1096" i="7"/>
  <c r="C1096" i="7"/>
  <c r="B1097" i="7"/>
  <c r="C1097" i="7"/>
  <c r="B1098" i="7"/>
  <c r="C1098" i="7"/>
  <c r="B1099" i="7"/>
  <c r="C1099" i="7"/>
  <c r="B1100" i="7"/>
  <c r="C1100" i="7"/>
  <c r="B1101" i="7"/>
  <c r="C1101" i="7"/>
  <c r="B1102" i="7"/>
  <c r="C1102" i="7"/>
  <c r="B1103" i="7"/>
  <c r="C1103" i="7"/>
  <c r="B1104" i="7"/>
  <c r="C1104" i="7"/>
  <c r="B1105" i="7"/>
  <c r="C1105" i="7"/>
  <c r="B1106" i="7"/>
  <c r="C1106" i="7"/>
  <c r="B1107" i="7"/>
  <c r="C1107" i="7"/>
  <c r="B1108" i="7"/>
  <c r="C1108" i="7"/>
  <c r="B1109" i="7"/>
  <c r="C1109" i="7"/>
  <c r="B1110" i="7"/>
  <c r="C1110" i="7"/>
  <c r="B1111" i="7"/>
  <c r="C1111" i="7"/>
  <c r="B1112" i="7"/>
  <c r="C1112" i="7"/>
  <c r="B1113" i="7"/>
  <c r="C1113" i="7"/>
  <c r="B1114" i="7"/>
  <c r="C1114" i="7"/>
  <c r="B1115" i="7"/>
  <c r="C1115" i="7"/>
  <c r="B1116" i="7"/>
  <c r="C1116" i="7"/>
  <c r="B1117" i="7"/>
  <c r="C1117" i="7"/>
  <c r="B1118" i="7"/>
  <c r="C1118" i="7"/>
  <c r="B1119" i="7"/>
  <c r="C1119" i="7"/>
  <c r="B1120" i="7"/>
  <c r="C1120" i="7"/>
  <c r="B1121" i="7"/>
  <c r="C1121" i="7"/>
  <c r="B1122" i="7"/>
  <c r="C1122" i="7"/>
  <c r="B1123" i="7"/>
  <c r="C1123" i="7"/>
  <c r="B1124" i="7"/>
  <c r="C1124" i="7"/>
  <c r="B1125" i="7"/>
  <c r="C1125" i="7"/>
  <c r="B1126" i="7"/>
  <c r="C1126" i="7"/>
  <c r="B1127" i="7"/>
  <c r="C1127" i="7"/>
  <c r="B1128" i="7"/>
  <c r="C1128" i="7"/>
  <c r="B1129" i="7"/>
  <c r="C1129" i="7"/>
  <c r="B1130" i="7"/>
  <c r="C1130" i="7"/>
  <c r="B1131" i="7"/>
  <c r="C1131" i="7"/>
  <c r="B1132" i="7"/>
  <c r="C1132" i="7"/>
  <c r="B1133" i="7"/>
  <c r="C1133" i="7"/>
  <c r="B1134" i="7"/>
  <c r="C1134" i="7"/>
  <c r="B1135" i="7"/>
  <c r="C1135" i="7"/>
  <c r="B1136" i="7"/>
  <c r="C1136" i="7"/>
  <c r="B1137" i="7"/>
  <c r="C1137" i="7"/>
  <c r="B1138" i="7"/>
  <c r="C1138" i="7"/>
  <c r="B1139" i="7"/>
  <c r="C1139" i="7"/>
  <c r="B1140" i="7"/>
  <c r="C1140" i="7"/>
  <c r="B1141" i="7"/>
  <c r="C1141" i="7"/>
  <c r="B1142" i="7"/>
  <c r="C1142" i="7"/>
  <c r="B1143" i="7"/>
  <c r="C1143" i="7"/>
  <c r="B1144" i="7"/>
  <c r="C1144" i="7"/>
  <c r="B1145" i="7"/>
  <c r="C1145" i="7"/>
  <c r="B1146" i="7"/>
  <c r="C1146" i="7"/>
  <c r="B1147" i="7"/>
  <c r="C1147" i="7"/>
  <c r="B1148" i="7"/>
  <c r="C1148" i="7"/>
  <c r="B1149" i="7"/>
  <c r="C1149" i="7"/>
  <c r="B1150" i="7"/>
  <c r="C1150" i="7"/>
  <c r="B1151" i="7"/>
  <c r="C1151" i="7"/>
  <c r="B1152" i="7"/>
  <c r="C1152" i="7"/>
  <c r="B1153" i="7"/>
  <c r="C1153" i="7"/>
  <c r="B1154" i="7"/>
  <c r="C1154" i="7"/>
  <c r="B1155" i="7"/>
  <c r="C1155" i="7"/>
  <c r="B1156" i="7"/>
  <c r="C1156" i="7"/>
  <c r="B1157" i="7"/>
  <c r="C1157" i="7"/>
  <c r="B1158" i="7"/>
  <c r="C1158" i="7"/>
  <c r="B1159" i="7"/>
  <c r="C1159" i="7"/>
  <c r="B1160" i="7"/>
  <c r="C1160" i="7"/>
  <c r="B1161" i="7"/>
  <c r="C1161" i="7"/>
  <c r="B1162" i="7"/>
  <c r="C1162" i="7"/>
  <c r="B1163" i="7"/>
  <c r="C1163" i="7"/>
  <c r="B1164" i="7"/>
  <c r="C1164" i="7"/>
  <c r="B1165" i="7"/>
  <c r="C1165" i="7"/>
  <c r="B1166" i="7"/>
  <c r="C1166" i="7"/>
  <c r="B1167" i="7"/>
  <c r="C1167" i="7"/>
  <c r="B1168" i="7"/>
  <c r="C1168" i="7"/>
  <c r="B1169" i="7"/>
  <c r="C1169" i="7"/>
  <c r="B1170" i="7"/>
  <c r="C1170" i="7"/>
  <c r="B1171" i="7"/>
  <c r="C1171" i="7"/>
  <c r="B1172" i="7"/>
  <c r="C1172" i="7"/>
  <c r="B1173" i="7"/>
  <c r="C1173" i="7"/>
  <c r="B1174" i="7"/>
  <c r="C1174" i="7"/>
  <c r="B1175" i="7"/>
  <c r="C1175" i="7"/>
  <c r="B1176" i="7"/>
  <c r="C1176" i="7"/>
  <c r="B1177" i="7"/>
  <c r="C1177" i="7"/>
  <c r="B1178" i="7"/>
  <c r="C1178" i="7"/>
  <c r="B1179" i="7"/>
  <c r="C1179" i="7"/>
  <c r="B1180" i="7"/>
  <c r="C1180" i="7"/>
  <c r="B1181" i="7"/>
  <c r="C1181" i="7"/>
  <c r="B1182" i="7"/>
  <c r="C1182" i="7"/>
  <c r="B1183" i="7"/>
  <c r="C1183" i="7"/>
  <c r="B1184" i="7"/>
  <c r="C1184" i="7"/>
  <c r="B1185" i="7"/>
  <c r="C1185" i="7"/>
  <c r="B1186" i="7"/>
  <c r="C1186" i="7"/>
  <c r="B1187" i="7"/>
  <c r="C1187" i="7"/>
  <c r="B1188" i="7"/>
  <c r="C1188" i="7"/>
  <c r="B1189" i="7"/>
  <c r="C1189" i="7"/>
  <c r="B1190" i="7"/>
  <c r="C1190" i="7"/>
  <c r="B1191" i="7"/>
  <c r="C1191" i="7"/>
  <c r="B1192" i="7"/>
  <c r="C1192" i="7"/>
  <c r="B1193" i="7"/>
  <c r="C1193" i="7"/>
  <c r="B1194" i="7"/>
  <c r="C1194" i="7"/>
  <c r="B1195" i="7"/>
  <c r="C1195" i="7"/>
  <c r="B1196" i="7"/>
  <c r="C1196" i="7"/>
  <c r="B1197" i="7"/>
  <c r="C1197" i="7"/>
  <c r="B1198" i="7"/>
  <c r="C1198" i="7"/>
  <c r="B1199" i="7"/>
  <c r="C1199" i="7"/>
  <c r="B1200" i="7"/>
  <c r="C1200" i="7"/>
  <c r="B1201" i="7"/>
  <c r="C1201" i="7"/>
  <c r="B1202" i="7"/>
  <c r="C1202" i="7"/>
  <c r="B1203" i="7"/>
  <c r="C1203" i="7"/>
  <c r="B1204" i="7"/>
  <c r="C1204" i="7"/>
  <c r="B1205" i="7"/>
  <c r="C1205" i="7"/>
  <c r="B1206" i="7"/>
  <c r="C1206" i="7"/>
  <c r="B1207" i="7"/>
  <c r="C1207" i="7"/>
  <c r="B1208" i="7"/>
  <c r="C1208" i="7"/>
  <c r="B1209" i="7"/>
  <c r="C1209" i="7"/>
  <c r="B1210" i="7"/>
  <c r="C1210" i="7"/>
  <c r="B1211" i="7"/>
  <c r="C1211" i="7"/>
  <c r="B1212" i="7"/>
  <c r="C1212" i="7"/>
  <c r="B1213" i="7"/>
  <c r="C1213" i="7"/>
  <c r="B1214" i="7"/>
  <c r="C1214" i="7"/>
  <c r="B103" i="7"/>
  <c r="C103" i="7"/>
  <c r="B1215" i="7"/>
  <c r="C1215" i="7"/>
  <c r="B1216" i="7"/>
  <c r="C1216" i="7"/>
  <c r="B1217" i="7"/>
  <c r="C1217" i="7"/>
  <c r="B1218" i="7"/>
  <c r="C1218" i="7"/>
  <c r="B1219" i="7"/>
  <c r="C1219" i="7"/>
  <c r="B1220" i="7"/>
  <c r="C1220" i="7"/>
  <c r="B1221" i="7"/>
  <c r="C1221" i="7"/>
  <c r="B1222" i="7"/>
  <c r="C1222" i="7"/>
  <c r="B1223" i="7"/>
  <c r="C1223" i="7"/>
  <c r="B1224" i="7"/>
  <c r="C1224" i="7"/>
  <c r="B1225" i="7"/>
  <c r="C1225" i="7"/>
  <c r="B1226" i="7"/>
  <c r="C1226" i="7"/>
  <c r="B1227" i="7"/>
  <c r="C1227" i="7"/>
  <c r="B1228" i="7"/>
  <c r="C1228" i="7"/>
  <c r="B1229" i="7"/>
  <c r="C1229" i="7"/>
  <c r="B1230" i="7"/>
  <c r="C1230" i="7"/>
  <c r="B1231" i="7"/>
  <c r="C1231" i="7"/>
  <c r="B1232" i="7"/>
  <c r="C1232" i="7"/>
  <c r="B1233" i="7"/>
  <c r="C1233" i="7"/>
  <c r="B1234" i="7"/>
  <c r="C1234" i="7"/>
  <c r="B1235" i="7"/>
  <c r="C1235" i="7"/>
  <c r="B1236" i="7"/>
  <c r="C1236" i="7"/>
  <c r="B1237" i="7"/>
  <c r="C1237" i="7"/>
  <c r="B1238" i="7"/>
  <c r="C1238" i="7"/>
  <c r="B1239" i="7"/>
  <c r="C1239" i="7"/>
  <c r="B1240" i="7"/>
  <c r="C1240" i="7"/>
  <c r="B1241" i="7"/>
  <c r="C1241" i="7"/>
  <c r="B1242" i="7"/>
  <c r="C1242" i="7"/>
  <c r="B1243" i="7"/>
  <c r="C1243" i="7"/>
  <c r="B1244" i="7"/>
  <c r="C1244" i="7"/>
  <c r="B1245" i="7"/>
  <c r="C1245" i="7"/>
  <c r="B1246" i="7"/>
  <c r="C1246" i="7"/>
  <c r="B1247" i="7"/>
  <c r="C1247" i="7"/>
  <c r="B1248" i="7"/>
  <c r="C1248" i="7"/>
  <c r="B1249" i="7"/>
  <c r="C1249" i="7"/>
  <c r="B1250" i="7"/>
  <c r="C1250" i="7"/>
  <c r="B1251" i="7"/>
  <c r="C1251" i="7"/>
  <c r="B1252" i="7"/>
  <c r="C1252" i="7"/>
  <c r="B1253" i="7"/>
  <c r="C1253" i="7"/>
  <c r="B1254" i="7"/>
  <c r="C1254" i="7"/>
  <c r="B1255" i="7"/>
  <c r="C1255" i="7"/>
  <c r="B1256" i="7"/>
  <c r="C1256" i="7"/>
  <c r="B1257" i="7"/>
  <c r="C1257" i="7"/>
  <c r="B1258" i="7"/>
  <c r="C1258" i="7"/>
  <c r="B1259" i="7"/>
  <c r="C1259" i="7"/>
  <c r="B1260" i="7"/>
  <c r="C1260" i="7"/>
  <c r="B1261" i="7"/>
  <c r="C1261" i="7"/>
  <c r="B1262" i="7"/>
  <c r="C1262" i="7"/>
  <c r="B1263" i="7"/>
  <c r="C1263" i="7"/>
  <c r="B1264" i="7"/>
  <c r="C1264" i="7"/>
  <c r="B1265" i="7"/>
  <c r="C1265" i="7"/>
  <c r="B1266" i="7"/>
  <c r="C1266" i="7"/>
  <c r="B1267" i="7"/>
  <c r="C1267" i="7"/>
  <c r="B1268" i="7"/>
  <c r="C1268" i="7"/>
  <c r="B1269" i="7"/>
  <c r="C1269" i="7"/>
  <c r="B1270" i="7"/>
  <c r="C1270" i="7"/>
  <c r="B1271" i="7"/>
  <c r="C1271" i="7"/>
  <c r="B1272" i="7"/>
  <c r="C1272" i="7"/>
  <c r="B1273" i="7"/>
  <c r="C1273" i="7"/>
  <c r="B1274" i="7"/>
  <c r="C1274" i="7"/>
  <c r="B1275" i="7"/>
  <c r="C1275" i="7"/>
  <c r="B1276" i="7"/>
  <c r="C1276" i="7"/>
  <c r="B1277" i="7"/>
  <c r="C1277" i="7"/>
  <c r="B1278" i="7"/>
  <c r="C1278" i="7"/>
  <c r="B1279" i="7"/>
  <c r="C1279" i="7"/>
  <c r="B1280" i="7"/>
  <c r="C1280" i="7"/>
  <c r="B1281" i="7"/>
  <c r="C1281" i="7"/>
  <c r="B1282" i="7"/>
  <c r="C1282" i="7"/>
  <c r="B1283" i="7"/>
  <c r="C1283" i="7"/>
  <c r="B1284" i="7"/>
  <c r="C1284" i="7"/>
  <c r="B1285" i="7"/>
  <c r="C1285" i="7"/>
  <c r="B1286" i="7"/>
  <c r="C1286" i="7"/>
  <c r="B1287" i="7"/>
  <c r="C1287" i="7"/>
  <c r="B1288" i="7"/>
  <c r="C1288" i="7"/>
  <c r="B1289" i="7"/>
  <c r="C1289" i="7"/>
  <c r="B1290" i="7"/>
  <c r="C1290" i="7"/>
  <c r="B1291" i="7"/>
  <c r="C1291" i="7"/>
  <c r="B1292" i="7"/>
  <c r="C1292" i="7"/>
  <c r="B1293" i="7"/>
  <c r="C1293" i="7"/>
  <c r="B1294" i="7"/>
  <c r="C1294" i="7"/>
  <c r="B1295" i="7"/>
  <c r="C1295" i="7"/>
  <c r="B1296" i="7"/>
  <c r="C1296" i="7"/>
  <c r="B1297" i="7"/>
  <c r="C1297" i="7"/>
  <c r="B1298" i="7"/>
  <c r="C1298" i="7"/>
  <c r="B1299" i="7"/>
  <c r="C1299" i="7"/>
  <c r="B1300" i="7"/>
  <c r="C1300" i="7"/>
  <c r="B1301" i="7"/>
  <c r="C1301" i="7"/>
  <c r="B1302" i="7"/>
  <c r="C1302" i="7"/>
  <c r="B1303" i="7"/>
  <c r="C1303" i="7"/>
  <c r="B1304" i="7"/>
  <c r="C1304" i="7"/>
  <c r="B1305" i="7"/>
  <c r="C1305" i="7"/>
  <c r="B1306" i="7"/>
  <c r="C1306" i="7"/>
  <c r="B1307" i="7"/>
  <c r="C1307" i="7"/>
  <c r="B1308" i="7"/>
  <c r="C1308" i="7"/>
  <c r="B1309" i="7"/>
  <c r="C1309" i="7"/>
  <c r="B1310" i="7"/>
  <c r="C1310" i="7"/>
  <c r="B1311" i="7"/>
  <c r="C1311" i="7"/>
  <c r="B1312" i="7"/>
  <c r="C1312" i="7"/>
  <c r="B1313" i="7"/>
  <c r="C1313" i="7"/>
  <c r="B1314" i="7"/>
  <c r="C1314" i="7"/>
  <c r="B1315" i="7"/>
  <c r="C1315" i="7"/>
  <c r="B1316" i="7"/>
  <c r="C1316" i="7"/>
  <c r="B1317" i="7"/>
  <c r="C1317" i="7"/>
  <c r="B1318" i="7"/>
  <c r="C1318" i="7"/>
  <c r="B1319" i="7"/>
  <c r="C1319" i="7"/>
  <c r="B1320" i="7"/>
  <c r="C1320" i="7"/>
  <c r="B1321" i="7"/>
  <c r="C1321" i="7"/>
  <c r="B1322" i="7"/>
  <c r="C1322" i="7"/>
  <c r="B1323" i="7"/>
  <c r="C1323" i="7"/>
  <c r="B1324" i="7"/>
  <c r="C1324" i="7"/>
  <c r="B1325" i="7"/>
  <c r="C1325" i="7"/>
  <c r="B1326" i="7"/>
  <c r="C1326" i="7"/>
  <c r="B1327" i="7"/>
  <c r="C1327" i="7"/>
  <c r="B1328" i="7"/>
  <c r="C1328" i="7"/>
  <c r="B1329" i="7"/>
  <c r="C1329" i="7"/>
  <c r="B1330" i="7"/>
  <c r="C1330" i="7"/>
  <c r="B1331" i="7"/>
  <c r="C1331" i="7"/>
  <c r="B1332" i="7"/>
  <c r="C1332" i="7"/>
  <c r="B1333" i="7"/>
  <c r="C1333" i="7"/>
  <c r="B1334" i="7"/>
  <c r="C1334" i="7"/>
  <c r="B1335" i="7"/>
  <c r="C1335" i="7"/>
  <c r="B1336" i="7"/>
  <c r="C1336" i="7"/>
  <c r="B1337" i="7"/>
  <c r="C1337" i="7"/>
  <c r="B1338" i="7"/>
  <c r="C1338" i="7"/>
  <c r="B1339" i="7"/>
  <c r="C1339" i="7"/>
  <c r="B1340" i="7"/>
  <c r="C1340" i="7"/>
  <c r="B1341" i="7"/>
  <c r="C1341" i="7"/>
  <c r="B1342" i="7"/>
  <c r="C1342" i="7"/>
  <c r="B1343" i="7"/>
  <c r="C1343" i="7"/>
  <c r="B1344" i="7"/>
  <c r="C1344" i="7"/>
  <c r="B1345" i="7"/>
  <c r="C1345" i="7"/>
  <c r="B1346" i="7"/>
  <c r="C1346" i="7"/>
  <c r="B1347" i="7"/>
  <c r="C1347" i="7"/>
  <c r="B1348" i="7"/>
  <c r="C1348" i="7"/>
  <c r="B1349" i="7"/>
  <c r="C1349" i="7"/>
  <c r="B1350" i="7"/>
  <c r="C1350" i="7"/>
  <c r="B1351" i="7"/>
  <c r="C1351" i="7"/>
  <c r="B1352" i="7"/>
  <c r="C1352" i="7"/>
  <c r="B1353" i="7"/>
  <c r="C1353" i="7"/>
  <c r="B1354" i="7"/>
  <c r="C1354" i="7"/>
  <c r="B1355" i="7"/>
  <c r="C1355" i="7"/>
  <c r="B1356" i="7"/>
  <c r="C1356" i="7"/>
  <c r="B1357" i="7"/>
  <c r="C1357" i="7"/>
  <c r="B1358" i="7"/>
  <c r="C1358" i="7"/>
  <c r="B1359" i="7"/>
  <c r="C1359" i="7"/>
  <c r="B1360" i="7"/>
  <c r="C1360" i="7"/>
  <c r="B1361" i="7"/>
  <c r="C1361" i="7"/>
  <c r="B1362" i="7"/>
  <c r="C1362" i="7"/>
  <c r="B1363" i="7"/>
  <c r="C1363" i="7"/>
  <c r="B1364" i="7"/>
  <c r="C1364" i="7"/>
  <c r="B1365" i="7"/>
  <c r="C1365" i="7"/>
  <c r="B1366" i="7"/>
  <c r="C1366" i="7"/>
  <c r="B1367" i="7"/>
  <c r="C1367" i="7"/>
  <c r="B1368" i="7"/>
  <c r="C1368" i="7"/>
  <c r="B1369" i="7"/>
  <c r="C1369" i="7"/>
  <c r="B1370" i="7"/>
  <c r="C1370" i="7"/>
  <c r="B1371" i="7"/>
  <c r="C1371" i="7"/>
  <c r="B1372" i="7"/>
  <c r="C1372" i="7"/>
  <c r="B1373" i="7"/>
  <c r="C1373" i="7"/>
  <c r="B1374" i="7"/>
  <c r="C1374" i="7"/>
  <c r="B1375" i="7"/>
  <c r="C1375" i="7"/>
  <c r="B1376" i="7"/>
  <c r="C1376" i="7"/>
  <c r="B1377" i="7"/>
  <c r="C1377" i="7"/>
  <c r="B1378" i="7"/>
  <c r="C1378" i="7"/>
  <c r="B417" i="7"/>
  <c r="C417" i="7"/>
  <c r="B1379" i="7"/>
  <c r="C1379" i="7"/>
  <c r="B1380" i="7"/>
  <c r="C1380" i="7"/>
  <c r="B1381" i="7"/>
  <c r="C1381" i="7"/>
  <c r="B1382" i="7"/>
  <c r="C1382" i="7"/>
  <c r="B1383" i="7"/>
  <c r="C1383" i="7"/>
  <c r="B1384" i="7"/>
  <c r="C1384" i="7"/>
  <c r="B1385" i="7"/>
  <c r="C1385" i="7"/>
  <c r="B1386" i="7"/>
  <c r="C1386" i="7"/>
  <c r="B1387" i="7"/>
  <c r="C1387" i="7"/>
  <c r="B1388" i="7"/>
  <c r="C1388" i="7"/>
  <c r="B1389" i="7"/>
  <c r="C1389" i="7"/>
  <c r="B1390" i="7"/>
  <c r="C1390" i="7"/>
  <c r="B1391" i="7"/>
  <c r="C1391" i="7"/>
  <c r="B1392" i="7"/>
  <c r="C1392" i="7"/>
  <c r="B1393" i="7"/>
  <c r="C1393" i="7"/>
  <c r="B1394" i="7"/>
  <c r="C1394" i="7"/>
  <c r="B1395" i="7"/>
  <c r="C1395" i="7"/>
  <c r="B1396" i="7"/>
  <c r="C1396" i="7"/>
  <c r="B1397" i="7"/>
  <c r="C1397" i="7"/>
  <c r="B1398" i="7"/>
  <c r="C1398" i="7"/>
  <c r="B1399" i="7"/>
  <c r="C1399" i="7"/>
  <c r="B1400" i="7"/>
  <c r="C1400" i="7"/>
  <c r="B1401" i="7"/>
  <c r="C1401" i="7"/>
  <c r="B1402" i="7"/>
  <c r="C1402" i="7"/>
  <c r="B1403" i="7"/>
  <c r="C1403" i="7"/>
  <c r="B1404" i="7"/>
  <c r="C1404" i="7"/>
  <c r="B1405" i="7"/>
  <c r="C1405" i="7"/>
  <c r="B1406" i="7"/>
  <c r="C1406" i="7"/>
  <c r="B1407" i="7"/>
  <c r="C1407" i="7"/>
  <c r="B1408" i="7"/>
  <c r="C1408" i="7"/>
  <c r="B1409" i="7"/>
  <c r="C1409" i="7"/>
  <c r="B1410" i="7"/>
  <c r="C1410" i="7"/>
  <c r="B1411" i="7"/>
  <c r="C1411" i="7"/>
  <c r="B1412" i="7"/>
  <c r="C1412" i="7"/>
  <c r="B1413" i="7"/>
  <c r="C1413" i="7"/>
  <c r="B1414" i="7"/>
  <c r="C1414" i="7"/>
  <c r="B1415" i="7"/>
  <c r="C1415" i="7"/>
  <c r="B134" i="7"/>
  <c r="C134" i="7"/>
  <c r="B1416" i="7"/>
  <c r="C1416" i="7"/>
  <c r="B132" i="7"/>
  <c r="C132" i="7"/>
  <c r="B1417" i="7"/>
  <c r="C1417" i="7"/>
  <c r="B128" i="7"/>
  <c r="C128" i="7"/>
  <c r="B1418" i="7"/>
  <c r="C1418" i="7"/>
  <c r="B125" i="7"/>
  <c r="C125" i="7"/>
  <c r="B123" i="7"/>
  <c r="C123" i="7"/>
  <c r="B121" i="7"/>
  <c r="C121" i="7"/>
  <c r="B1419" i="7"/>
  <c r="C1419" i="7"/>
  <c r="B1420" i="7"/>
  <c r="C1420" i="7"/>
  <c r="B197" i="7"/>
  <c r="C197" i="7"/>
  <c r="B130" i="7"/>
  <c r="C130" i="7"/>
  <c r="B126" i="7"/>
  <c r="C126" i="7"/>
  <c r="B124" i="7"/>
  <c r="C124" i="7"/>
  <c r="B1421" i="7"/>
  <c r="C1421" i="7"/>
  <c r="B1422" i="7"/>
  <c r="C1422" i="7"/>
  <c r="B1423" i="7"/>
  <c r="C1423" i="7"/>
  <c r="B1424" i="7"/>
  <c r="C1424" i="7"/>
  <c r="B1425" i="7"/>
  <c r="C1425" i="7"/>
  <c r="B1426" i="7"/>
  <c r="C1426" i="7"/>
  <c r="B1427" i="7"/>
  <c r="C1427" i="7"/>
  <c r="B1428" i="7"/>
  <c r="C1428" i="7"/>
  <c r="B1429" i="7"/>
  <c r="C1429" i="7"/>
  <c r="B1430" i="7"/>
  <c r="C1430" i="7"/>
  <c r="B1431" i="7"/>
  <c r="C1431" i="7"/>
  <c r="B1432" i="7"/>
  <c r="C1432" i="7"/>
  <c r="B119" i="7"/>
  <c r="C119" i="7"/>
  <c r="B117" i="7"/>
  <c r="C117" i="7"/>
  <c r="B1433" i="7"/>
  <c r="C1433" i="7"/>
  <c r="B96" i="7"/>
  <c r="C96" i="7"/>
  <c r="B114" i="7"/>
  <c r="C114" i="7"/>
  <c r="B112" i="7"/>
  <c r="C112" i="7"/>
  <c r="B110" i="7"/>
  <c r="C110" i="7"/>
  <c r="B108" i="7"/>
  <c r="C108" i="7"/>
  <c r="B1434" i="7"/>
  <c r="C1434" i="7"/>
  <c r="B122" i="7"/>
  <c r="C122" i="7"/>
  <c r="B152" i="7"/>
  <c r="C152" i="7"/>
  <c r="B153" i="7"/>
  <c r="C153" i="7"/>
  <c r="B156" i="7"/>
  <c r="C156" i="7"/>
  <c r="B159" i="7"/>
  <c r="C159" i="7"/>
  <c r="B162" i="7"/>
  <c r="C162" i="7"/>
  <c r="B165" i="7"/>
  <c r="C165" i="7"/>
  <c r="B99" i="7"/>
  <c r="C99" i="7"/>
  <c r="B100" i="7"/>
  <c r="C100" i="7"/>
  <c r="B115" i="7"/>
  <c r="C115" i="7"/>
  <c r="B116" i="7"/>
  <c r="C116" i="7"/>
  <c r="B118" i="7"/>
  <c r="C118" i="7"/>
  <c r="B173" i="7"/>
  <c r="C173" i="7"/>
  <c r="B174" i="7"/>
  <c r="C174" i="7"/>
  <c r="B175" i="7"/>
  <c r="C175" i="7"/>
  <c r="B179" i="7"/>
  <c r="C179" i="7"/>
  <c r="B186" i="7"/>
  <c r="C186" i="7"/>
  <c r="B1435" i="7"/>
  <c r="C1435" i="7"/>
  <c r="B1436" i="7"/>
  <c r="C1436" i="7"/>
  <c r="B1437" i="7"/>
  <c r="C1437" i="7"/>
  <c r="B1438" i="7"/>
  <c r="C1438" i="7"/>
  <c r="B1439" i="7"/>
  <c r="C1439" i="7"/>
  <c r="B1440" i="7"/>
  <c r="C1440" i="7"/>
  <c r="B1441" i="7"/>
  <c r="C1441" i="7"/>
  <c r="B1442" i="7"/>
  <c r="C1442" i="7"/>
  <c r="B1443" i="7"/>
  <c r="C1443" i="7"/>
  <c r="B1444" i="7"/>
  <c r="C1444" i="7"/>
  <c r="B1445" i="7"/>
  <c r="C1445" i="7"/>
  <c r="B1446" i="7"/>
  <c r="C1446" i="7"/>
  <c r="B1447" i="7"/>
  <c r="C1447" i="7"/>
  <c r="B1448" i="7"/>
  <c r="C1448" i="7"/>
  <c r="B1449" i="7"/>
  <c r="C1449" i="7"/>
  <c r="B1450" i="7"/>
  <c r="C1450" i="7"/>
  <c r="B1451" i="7"/>
  <c r="C1451" i="7"/>
  <c r="B1452" i="7"/>
  <c r="C1452" i="7"/>
  <c r="B1453" i="7"/>
  <c r="C1453" i="7"/>
  <c r="B1454" i="7"/>
  <c r="C1454" i="7"/>
  <c r="B1455" i="7"/>
  <c r="C1455" i="7"/>
  <c r="B1456" i="7"/>
  <c r="C1456" i="7"/>
  <c r="B1457" i="7"/>
  <c r="C1457" i="7"/>
  <c r="B1458" i="7"/>
  <c r="C1458" i="7"/>
  <c r="B1459" i="7"/>
  <c r="C1459" i="7"/>
  <c r="B1460" i="7"/>
  <c r="C1460" i="7"/>
  <c r="B1461" i="7"/>
  <c r="C1461" i="7"/>
  <c r="B1462" i="7"/>
  <c r="C1462" i="7"/>
  <c r="B1463" i="7"/>
  <c r="C1463" i="7"/>
  <c r="B1464" i="7"/>
  <c r="C1464" i="7"/>
  <c r="B1465" i="7"/>
  <c r="C1465" i="7"/>
  <c r="B1466" i="7"/>
  <c r="C1466" i="7"/>
  <c r="B1467" i="7"/>
  <c r="C1467" i="7"/>
  <c r="B1468" i="7"/>
  <c r="C1468" i="7"/>
  <c r="B1469" i="7"/>
  <c r="C1469" i="7"/>
  <c r="B1470" i="7"/>
  <c r="C1470" i="7"/>
  <c r="B1471" i="7"/>
  <c r="C1471" i="7"/>
  <c r="B1472" i="7"/>
  <c r="C1472" i="7"/>
  <c r="B1473" i="7"/>
  <c r="C1473" i="7"/>
  <c r="B1474" i="7"/>
  <c r="C1474" i="7"/>
  <c r="B1475" i="7"/>
  <c r="C1475" i="7"/>
  <c r="B1476" i="7"/>
  <c r="C1476" i="7"/>
  <c r="B1477" i="7"/>
  <c r="C1477" i="7"/>
  <c r="B1478" i="7"/>
  <c r="C1478" i="7"/>
  <c r="B1479" i="7"/>
  <c r="C1479" i="7"/>
  <c r="B1480" i="7"/>
  <c r="C1480" i="7"/>
  <c r="B1481" i="7"/>
  <c r="C1481" i="7"/>
  <c r="B1482" i="7"/>
  <c r="C1482" i="7"/>
  <c r="B1483" i="7"/>
  <c r="C1483" i="7"/>
  <c r="B487" i="7"/>
  <c r="C487" i="7"/>
  <c r="B1484" i="7"/>
  <c r="C1484" i="7"/>
  <c r="B1485" i="7"/>
  <c r="C1485" i="7"/>
  <c r="B1486" i="7"/>
  <c r="C1486" i="7"/>
  <c r="B1487" i="7"/>
  <c r="C1487" i="7"/>
  <c r="B1488" i="7"/>
  <c r="C1488" i="7"/>
  <c r="B1489" i="7"/>
  <c r="C1489" i="7"/>
  <c r="B1490" i="7"/>
  <c r="C1490" i="7"/>
  <c r="B1491" i="7"/>
  <c r="C1491" i="7"/>
  <c r="B1492" i="7"/>
  <c r="C1492" i="7"/>
  <c r="B261" i="7"/>
  <c r="C261" i="7"/>
  <c r="B1493" i="7"/>
  <c r="C1493" i="7"/>
  <c r="B255" i="7"/>
  <c r="C255" i="7"/>
  <c r="B1494" i="7"/>
  <c r="C1494" i="7"/>
  <c r="B253" i="7"/>
  <c r="C253" i="7"/>
  <c r="B1495" i="7"/>
  <c r="C1495" i="7"/>
  <c r="B251" i="7"/>
  <c r="C251" i="7"/>
  <c r="B245" i="7"/>
  <c r="C245" i="7"/>
  <c r="B241" i="7"/>
  <c r="C241" i="7"/>
  <c r="B1496" i="7"/>
  <c r="C1496" i="7"/>
  <c r="B206" i="7"/>
  <c r="C206" i="7"/>
  <c r="B1497" i="7"/>
  <c r="C1497" i="7"/>
  <c r="B203" i="7"/>
  <c r="C203" i="7"/>
  <c r="B200" i="7"/>
  <c r="C200" i="7"/>
  <c r="B195" i="7"/>
  <c r="C195" i="7"/>
  <c r="B1498" i="7"/>
  <c r="C1498" i="7"/>
  <c r="B192" i="7"/>
  <c r="C192" i="7"/>
  <c r="B1499" i="7"/>
  <c r="C1499" i="7"/>
  <c r="B1500" i="7"/>
  <c r="C1500" i="7"/>
  <c r="B1501" i="7"/>
  <c r="C1501" i="7"/>
  <c r="B1502" i="7"/>
  <c r="C1502" i="7"/>
  <c r="B1503" i="7"/>
  <c r="C1503" i="7"/>
  <c r="B1504" i="7"/>
  <c r="C1504" i="7"/>
  <c r="B1505" i="7"/>
  <c r="C1505" i="7"/>
  <c r="B1506" i="7"/>
  <c r="C1506" i="7"/>
  <c r="B1507" i="7"/>
  <c r="C1507" i="7"/>
  <c r="B1508" i="7"/>
  <c r="C1508" i="7"/>
  <c r="B1509" i="7"/>
  <c r="C1509" i="7"/>
  <c r="B1510" i="7"/>
  <c r="C1510" i="7"/>
  <c r="B1511" i="7"/>
  <c r="C1511" i="7"/>
  <c r="B1512" i="7"/>
  <c r="C1512" i="7"/>
  <c r="B1513" i="7"/>
  <c r="C1513" i="7"/>
  <c r="B1514" i="7"/>
  <c r="C1514" i="7"/>
  <c r="B1515" i="7"/>
  <c r="C1515" i="7"/>
  <c r="B1516" i="7"/>
  <c r="C1516" i="7"/>
  <c r="B1517" i="7"/>
  <c r="C1517" i="7"/>
  <c r="B1518" i="7"/>
  <c r="C1518" i="7"/>
  <c r="B1519" i="7"/>
  <c r="C1519" i="7"/>
  <c r="B1520" i="7"/>
  <c r="C1520" i="7"/>
  <c r="B1521" i="7"/>
  <c r="C1521" i="7"/>
  <c r="B184" i="7"/>
  <c r="C184" i="7"/>
  <c r="B204" i="7"/>
  <c r="C204" i="7"/>
  <c r="B201" i="7"/>
  <c r="C201" i="7"/>
  <c r="B228" i="7"/>
  <c r="C228" i="7"/>
  <c r="B1522" i="7"/>
  <c r="C1522" i="7"/>
  <c r="B1523" i="7"/>
  <c r="C1523" i="7"/>
  <c r="B1524" i="7"/>
  <c r="C1524" i="7"/>
  <c r="B1525" i="7"/>
  <c r="C1525" i="7"/>
  <c r="B1526" i="7"/>
  <c r="C1526" i="7"/>
  <c r="B1527" i="7"/>
  <c r="C1527" i="7"/>
  <c r="B1528" i="7"/>
  <c r="C1528" i="7"/>
  <c r="B1529" i="7"/>
  <c r="C1529" i="7"/>
  <c r="B1530" i="7"/>
  <c r="C1530" i="7"/>
  <c r="B1531" i="7"/>
  <c r="C1531" i="7"/>
  <c r="B1532" i="7"/>
  <c r="C1532" i="7"/>
  <c r="B1533" i="7"/>
  <c r="C1533" i="7"/>
  <c r="B1534" i="7"/>
  <c r="C1534" i="7"/>
  <c r="B1535" i="7"/>
  <c r="C1535" i="7"/>
  <c r="B1536" i="7"/>
  <c r="C1536" i="7"/>
  <c r="B1537" i="7"/>
  <c r="C1537" i="7"/>
  <c r="B1538" i="7"/>
  <c r="C1538" i="7"/>
  <c r="B1539" i="7"/>
  <c r="C1539" i="7"/>
  <c r="B1540" i="7"/>
  <c r="C1540" i="7"/>
  <c r="B1541" i="7"/>
  <c r="C1541" i="7"/>
  <c r="B1542" i="7"/>
  <c r="C1542" i="7"/>
  <c r="B1543" i="7"/>
  <c r="C1543" i="7"/>
  <c r="B262" i="7"/>
  <c r="C262" i="7"/>
  <c r="B259" i="7"/>
  <c r="C259" i="7"/>
  <c r="B260" i="7"/>
  <c r="C260" i="7"/>
  <c r="B256" i="7"/>
  <c r="C256" i="7"/>
  <c r="B257" i="7"/>
  <c r="C257" i="7"/>
  <c r="B254" i="7"/>
  <c r="C254" i="7"/>
  <c r="B1544" i="7"/>
  <c r="C1544" i="7"/>
  <c r="B252" i="7"/>
  <c r="C252" i="7"/>
  <c r="B250" i="7"/>
  <c r="C250" i="7"/>
  <c r="B247" i="7"/>
  <c r="C247" i="7"/>
  <c r="B244" i="7"/>
  <c r="C244" i="7"/>
  <c r="B310" i="7"/>
  <c r="C310" i="7"/>
  <c r="B1545" i="7"/>
  <c r="C1545" i="7"/>
  <c r="B1546" i="7"/>
  <c r="C1546" i="7"/>
  <c r="B1547" i="7"/>
  <c r="C1547" i="7"/>
  <c r="B308" i="7"/>
  <c r="C308" i="7"/>
  <c r="B1548" i="7"/>
  <c r="C1548" i="7"/>
  <c r="B301" i="7"/>
  <c r="C301" i="7"/>
  <c r="B298" i="7"/>
  <c r="C298" i="7"/>
  <c r="B1549" i="7"/>
  <c r="C1549" i="7"/>
  <c r="B294" i="7"/>
  <c r="C294" i="7"/>
  <c r="B216" i="7"/>
  <c r="C216" i="7"/>
  <c r="B217" i="7"/>
  <c r="C217" i="7"/>
  <c r="B213" i="7"/>
  <c r="C213" i="7"/>
  <c r="B171" i="7"/>
  <c r="C171" i="7"/>
  <c r="B168" i="7"/>
  <c r="C168" i="7"/>
  <c r="B169" i="7"/>
  <c r="C169" i="7"/>
  <c r="B167" i="7"/>
  <c r="C167" i="7"/>
  <c r="B166" i="7"/>
  <c r="C166" i="7"/>
  <c r="B164" i="7"/>
  <c r="C164" i="7"/>
  <c r="B161" i="7"/>
  <c r="C161" i="7"/>
  <c r="B1550" i="7"/>
  <c r="C1550" i="7"/>
  <c r="B133" i="7"/>
  <c r="C133" i="7"/>
  <c r="B1551" i="7"/>
  <c r="C1551" i="7"/>
  <c r="B131" i="7"/>
  <c r="C131" i="7"/>
  <c r="B127" i="7"/>
  <c r="C127" i="7"/>
  <c r="B95" i="7"/>
  <c r="C95" i="7"/>
  <c r="B94" i="7"/>
  <c r="C94" i="7"/>
  <c r="B1552" i="7"/>
  <c r="C1552" i="7"/>
  <c r="B1553" i="7"/>
  <c r="C1553" i="7"/>
  <c r="B90" i="7"/>
  <c r="C90" i="7"/>
  <c r="B63" i="7"/>
  <c r="C63" i="7"/>
  <c r="B61" i="7"/>
  <c r="C61" i="7"/>
  <c r="B59" i="7"/>
  <c r="C59" i="7"/>
  <c r="B56" i="7"/>
  <c r="C56" i="7"/>
  <c r="B1554" i="7"/>
  <c r="C1554" i="7"/>
  <c r="B1555" i="7"/>
  <c r="C1555" i="7"/>
  <c r="B1556" i="7"/>
  <c r="C1556" i="7"/>
  <c r="B1557" i="7"/>
  <c r="C1557" i="7"/>
  <c r="B1558" i="7"/>
  <c r="C1558" i="7"/>
  <c r="B1559" i="7"/>
  <c r="C1559" i="7"/>
  <c r="B1560" i="7"/>
  <c r="C1560" i="7"/>
  <c r="B1561" i="7"/>
  <c r="C1561" i="7"/>
  <c r="B1562" i="7"/>
  <c r="C1562" i="7"/>
  <c r="B1563" i="7"/>
  <c r="C1563" i="7"/>
  <c r="B1564" i="7"/>
  <c r="C1564" i="7"/>
  <c r="B1565" i="7"/>
  <c r="C1565" i="7"/>
  <c r="B1566" i="7"/>
  <c r="C1566" i="7"/>
  <c r="B1567" i="7"/>
  <c r="C1567" i="7"/>
  <c r="B1568" i="7"/>
  <c r="C1568" i="7"/>
  <c r="B1569" i="7"/>
  <c r="C1569" i="7"/>
  <c r="B1570" i="7"/>
  <c r="C1570" i="7"/>
  <c r="B1571" i="7"/>
  <c r="C1571" i="7"/>
  <c r="B1572" i="7"/>
  <c r="C1572" i="7"/>
  <c r="B1573" i="7"/>
  <c r="C1573" i="7"/>
  <c r="B1574" i="7"/>
  <c r="C1574" i="7"/>
  <c r="B1575" i="7"/>
  <c r="C1575" i="7"/>
  <c r="B1576" i="7"/>
  <c r="C1576" i="7"/>
  <c r="B1577" i="7"/>
  <c r="C1577" i="7"/>
  <c r="B1578" i="7"/>
  <c r="C1578" i="7"/>
  <c r="B1579" i="7"/>
  <c r="C1579" i="7"/>
  <c r="B1580" i="7"/>
  <c r="C1580" i="7"/>
  <c r="B1581" i="7"/>
  <c r="C1581" i="7"/>
  <c r="B1582" i="7"/>
  <c r="C1582" i="7"/>
  <c r="B1583" i="7"/>
  <c r="C1583" i="7"/>
  <c r="B1584" i="7"/>
  <c r="C1584" i="7"/>
  <c r="B1585" i="7"/>
  <c r="C1585" i="7"/>
  <c r="B1586" i="7"/>
  <c r="C1586" i="7"/>
  <c r="B1587" i="7"/>
  <c r="C1587" i="7"/>
  <c r="B1588" i="7"/>
  <c r="C1588" i="7"/>
  <c r="B1589" i="7"/>
  <c r="C1589" i="7"/>
  <c r="B1590" i="7"/>
  <c r="C1590" i="7"/>
  <c r="B1591" i="7"/>
  <c r="C1591" i="7"/>
  <c r="B1592" i="7"/>
  <c r="C1592" i="7"/>
  <c r="B1593" i="7"/>
  <c r="C1593" i="7"/>
  <c r="B1594" i="7"/>
  <c r="C1594" i="7"/>
  <c r="B1595" i="7"/>
  <c r="C1595" i="7"/>
  <c r="B1596" i="7"/>
  <c r="C1596" i="7"/>
  <c r="B1597" i="7"/>
  <c r="C1597" i="7"/>
  <c r="B1598" i="7"/>
  <c r="C1598" i="7"/>
  <c r="B1599" i="7"/>
  <c r="C1599" i="7"/>
  <c r="B1600" i="7"/>
  <c r="C1600" i="7"/>
  <c r="B1601" i="7"/>
  <c r="C1601" i="7"/>
  <c r="B1602" i="7"/>
  <c r="C1602" i="7"/>
  <c r="B1603" i="7"/>
  <c r="C1603" i="7"/>
  <c r="B1604" i="7"/>
  <c r="C1604" i="7"/>
  <c r="B1605" i="7"/>
  <c r="C1605" i="7"/>
  <c r="B1606" i="7"/>
  <c r="C1606" i="7"/>
  <c r="B1607" i="7"/>
  <c r="C1607" i="7"/>
  <c r="B279" i="7"/>
  <c r="C279" i="7"/>
  <c r="B268" i="7"/>
  <c r="C268" i="7"/>
  <c r="B1608" i="7"/>
  <c r="C1608" i="7"/>
  <c r="B1609" i="7"/>
  <c r="C1609" i="7"/>
  <c r="B1610" i="7"/>
  <c r="C1610" i="7"/>
  <c r="B1611" i="7"/>
  <c r="C1611" i="7"/>
  <c r="B1612" i="7"/>
  <c r="C1612" i="7"/>
  <c r="B1613" i="7"/>
  <c r="C1613" i="7"/>
  <c r="B1614" i="7"/>
  <c r="C1614" i="7"/>
  <c r="B1615" i="7"/>
  <c r="C1615" i="7"/>
  <c r="B1616" i="7"/>
  <c r="C1616" i="7"/>
  <c r="B1617" i="7"/>
  <c r="C1617" i="7"/>
  <c r="B1618" i="7"/>
  <c r="C1618" i="7"/>
  <c r="B1619" i="7"/>
  <c r="C1619" i="7"/>
  <c r="B1620" i="7"/>
  <c r="C1620" i="7"/>
  <c r="B1621" i="7"/>
  <c r="C1621" i="7"/>
  <c r="B424" i="7"/>
  <c r="C424" i="7"/>
  <c r="B1622" i="7"/>
  <c r="C1622" i="7"/>
  <c r="B1623" i="7"/>
  <c r="C1623" i="7"/>
  <c r="B1624" i="7"/>
  <c r="C1624" i="7"/>
  <c r="B1625" i="7"/>
  <c r="C1625" i="7"/>
  <c r="B1626" i="7"/>
  <c r="C1626" i="7"/>
  <c r="B1627" i="7"/>
  <c r="C1627" i="7"/>
  <c r="B1628" i="7"/>
  <c r="C1628" i="7"/>
  <c r="B1629" i="7"/>
  <c r="C1629" i="7"/>
  <c r="B1630" i="7"/>
  <c r="C1630" i="7"/>
  <c r="B1631" i="7"/>
  <c r="C1631" i="7"/>
  <c r="B1632" i="7"/>
  <c r="C1632" i="7"/>
  <c r="B1633" i="7"/>
  <c r="C1633" i="7"/>
  <c r="B1634" i="7"/>
  <c r="C1634" i="7"/>
  <c r="B1635" i="7"/>
  <c r="C1635" i="7"/>
  <c r="B1636" i="7"/>
  <c r="C1636" i="7"/>
  <c r="B422" i="7"/>
  <c r="C422" i="7"/>
  <c r="B1637" i="7"/>
  <c r="C1637" i="7"/>
  <c r="B1638" i="7"/>
  <c r="C1638" i="7"/>
  <c r="B1639" i="7"/>
  <c r="C1639" i="7"/>
  <c r="B1640" i="7"/>
  <c r="C1640" i="7"/>
  <c r="B1641" i="7"/>
  <c r="C1641" i="7"/>
  <c r="B1642" i="7"/>
  <c r="C1642" i="7"/>
  <c r="B1643" i="7"/>
  <c r="C1643" i="7"/>
  <c r="B1644" i="7"/>
  <c r="C1644" i="7"/>
  <c r="B1645" i="7"/>
  <c r="C1645" i="7"/>
  <c r="B1646" i="7"/>
  <c r="C1646" i="7"/>
  <c r="B1647" i="7"/>
  <c r="C1647" i="7"/>
  <c r="B1648" i="7"/>
  <c r="C1648" i="7"/>
  <c r="B1649" i="7"/>
  <c r="C1649" i="7"/>
  <c r="B1650" i="7"/>
  <c r="C1650" i="7"/>
  <c r="B1651" i="7"/>
  <c r="C1651" i="7"/>
  <c r="B359" i="7"/>
  <c r="C359" i="7"/>
  <c r="B1652" i="7"/>
  <c r="C1652" i="7"/>
  <c r="B357" i="7"/>
  <c r="C357" i="7"/>
  <c r="B354" i="7"/>
  <c r="C354" i="7"/>
  <c r="B352" i="7"/>
  <c r="C352" i="7"/>
  <c r="B350" i="7"/>
  <c r="C350" i="7"/>
  <c r="B1653" i="7"/>
  <c r="C1653" i="7"/>
  <c r="B348" i="7"/>
  <c r="C348" i="7"/>
  <c r="B1654" i="7"/>
  <c r="C1654" i="7"/>
  <c r="B1655" i="7"/>
  <c r="C1655" i="7"/>
  <c r="B345" i="7"/>
  <c r="C345" i="7"/>
  <c r="B343" i="7"/>
  <c r="C343" i="7"/>
  <c r="B341" i="7"/>
  <c r="C341" i="7"/>
  <c r="B339" i="7"/>
  <c r="C339" i="7"/>
  <c r="B1656" i="7"/>
  <c r="C1656" i="7"/>
  <c r="B1657" i="7"/>
  <c r="C1657" i="7"/>
  <c r="B1658" i="7"/>
  <c r="C1658" i="7"/>
  <c r="B1659" i="7"/>
  <c r="C1659" i="7"/>
  <c r="B1660" i="7"/>
  <c r="C1660" i="7"/>
  <c r="B337" i="7"/>
  <c r="C337" i="7"/>
  <c r="B420" i="7"/>
  <c r="C420" i="7"/>
  <c r="B1661" i="7"/>
  <c r="C1661" i="7"/>
  <c r="B1662" i="7"/>
  <c r="C1662" i="7"/>
  <c r="B1663" i="7"/>
  <c r="C1663" i="7"/>
  <c r="B1664" i="7"/>
  <c r="C1664" i="7"/>
  <c r="B1665" i="7"/>
  <c r="C1665" i="7"/>
  <c r="B1666" i="7"/>
  <c r="C1666" i="7"/>
  <c r="B1667" i="7"/>
  <c r="C1667" i="7"/>
  <c r="B1668" i="7"/>
  <c r="C1668" i="7"/>
  <c r="B1669" i="7"/>
  <c r="C1669" i="7"/>
  <c r="B1670" i="7"/>
  <c r="C1670" i="7"/>
  <c r="B1671" i="7"/>
  <c r="C1671" i="7"/>
  <c r="B1672" i="7"/>
  <c r="C1672" i="7"/>
  <c r="B1673" i="7"/>
  <c r="C1673" i="7"/>
  <c r="B1674" i="7"/>
  <c r="C1674" i="7"/>
  <c r="B1675" i="7"/>
  <c r="C1675" i="7"/>
  <c r="B1676" i="7"/>
  <c r="C1676" i="7"/>
  <c r="B1677" i="7"/>
  <c r="C1677" i="7"/>
  <c r="B1678" i="7"/>
  <c r="C1678" i="7"/>
  <c r="B1679" i="7"/>
  <c r="C1679" i="7"/>
  <c r="B1680" i="7"/>
  <c r="C1680" i="7"/>
  <c r="B258" i="7"/>
  <c r="C258" i="7"/>
  <c r="B248" i="7"/>
  <c r="C248" i="7"/>
  <c r="B249" i="7"/>
  <c r="C249" i="7"/>
  <c r="B242" i="7"/>
  <c r="C242" i="7"/>
  <c r="B243" i="7"/>
  <c r="C243" i="7"/>
  <c r="B1681" i="7"/>
  <c r="C1681" i="7"/>
  <c r="B209" i="7"/>
  <c r="C209" i="7"/>
  <c r="B208" i="7"/>
  <c r="C208" i="7"/>
  <c r="B207" i="7"/>
  <c r="C207" i="7"/>
  <c r="B198" i="7"/>
  <c r="C198" i="7"/>
  <c r="B196" i="7"/>
  <c r="C196" i="7"/>
  <c r="B193" i="7"/>
  <c r="C193" i="7"/>
  <c r="B190" i="7"/>
  <c r="C190" i="7"/>
  <c r="B188" i="7"/>
  <c r="C188" i="7"/>
  <c r="B185" i="7"/>
  <c r="C185" i="7"/>
  <c r="B205" i="7"/>
  <c r="C205" i="7"/>
  <c r="B202" i="7"/>
  <c r="C202" i="7"/>
  <c r="B229" i="7"/>
  <c r="C229" i="7"/>
  <c r="B225" i="7"/>
  <c r="C225" i="7"/>
  <c r="B220" i="7"/>
  <c r="C220" i="7"/>
  <c r="B289" i="7"/>
  <c r="C289" i="7"/>
  <c r="B316" i="7"/>
  <c r="C316" i="7"/>
  <c r="B317" i="7"/>
  <c r="C317" i="7"/>
  <c r="B1682" i="7"/>
  <c r="C1682" i="7"/>
  <c r="B1683" i="7"/>
  <c r="C1683" i="7"/>
  <c r="B1684" i="7"/>
  <c r="C1684" i="7"/>
  <c r="B1685" i="7"/>
  <c r="C1685" i="7"/>
  <c r="B1686" i="7"/>
  <c r="C1686" i="7"/>
  <c r="B1687" i="7"/>
  <c r="C1687" i="7"/>
  <c r="B1688" i="7"/>
  <c r="C1688" i="7"/>
  <c r="B313" i="7"/>
  <c r="C313" i="7"/>
  <c r="B314" i="7"/>
  <c r="C314" i="7"/>
  <c r="B305" i="7"/>
  <c r="C305" i="7"/>
  <c r="B306" i="7"/>
  <c r="C306" i="7"/>
  <c r="B1689" i="7"/>
  <c r="C1689" i="7"/>
  <c r="B302" i="7"/>
  <c r="C302" i="7"/>
  <c r="B299" i="7"/>
  <c r="C299" i="7"/>
  <c r="B286" i="7"/>
  <c r="C286" i="7"/>
  <c r="B283" i="7"/>
  <c r="C283" i="7"/>
  <c r="B281" i="7"/>
  <c r="C281" i="7"/>
  <c r="B273" i="7"/>
  <c r="C273" i="7"/>
  <c r="B270" i="7"/>
  <c r="C270" i="7"/>
  <c r="B1690" i="7"/>
  <c r="C1690" i="7"/>
  <c r="B1691" i="7"/>
  <c r="C1691" i="7"/>
  <c r="B266" i="7"/>
  <c r="C266" i="7"/>
  <c r="B264" i="7"/>
  <c r="C264" i="7"/>
  <c r="B1692" i="7"/>
  <c r="C1692" i="7"/>
  <c r="B1693" i="7"/>
  <c r="C1693" i="7"/>
  <c r="B1694" i="7"/>
  <c r="C1694" i="7"/>
  <c r="B1695" i="7"/>
  <c r="C1695" i="7"/>
  <c r="B1696" i="7"/>
  <c r="C1696" i="7"/>
  <c r="B1697" i="7"/>
  <c r="C1697" i="7"/>
  <c r="B1698" i="7"/>
  <c r="C1698" i="7"/>
  <c r="B1699" i="7"/>
  <c r="C1699" i="7"/>
  <c r="B514" i="7"/>
  <c r="C514" i="7"/>
  <c r="B512" i="7"/>
  <c r="C512" i="7"/>
  <c r="B509" i="7"/>
  <c r="C509" i="7"/>
  <c r="B507" i="7"/>
  <c r="C507" i="7"/>
  <c r="B503" i="7"/>
  <c r="C503" i="7"/>
  <c r="B501" i="7"/>
  <c r="C501" i="7"/>
  <c r="B499" i="7"/>
  <c r="C499" i="7"/>
  <c r="B1700" i="7"/>
  <c r="C1700" i="7"/>
  <c r="B497" i="7"/>
  <c r="C497" i="7"/>
  <c r="B495" i="7"/>
  <c r="C495" i="7"/>
  <c r="B1701" i="7"/>
  <c r="C1701" i="7"/>
  <c r="B1702" i="7"/>
  <c r="C1702" i="7"/>
  <c r="B1703" i="7"/>
  <c r="C1703" i="7"/>
  <c r="B1704" i="7"/>
  <c r="C1704" i="7"/>
  <c r="B1705" i="7"/>
  <c r="C1705" i="7"/>
  <c r="B1706" i="7"/>
  <c r="C1706" i="7"/>
  <c r="B1707" i="7"/>
  <c r="C1707" i="7"/>
  <c r="B1708" i="7"/>
  <c r="C1708" i="7"/>
  <c r="B1709" i="7"/>
  <c r="C1709" i="7"/>
  <c r="B1710" i="7"/>
  <c r="C1710" i="7"/>
  <c r="B1711" i="7"/>
  <c r="C1711" i="7"/>
  <c r="B1712" i="7"/>
  <c r="C1712" i="7"/>
  <c r="B1713" i="7"/>
  <c r="C1713" i="7"/>
  <c r="B1714" i="7"/>
  <c r="C1714" i="7"/>
  <c r="B1715" i="7"/>
  <c r="C1715" i="7"/>
  <c r="B1716" i="7"/>
  <c r="C1716" i="7"/>
  <c r="B1717" i="7"/>
  <c r="C1717" i="7"/>
  <c r="B1718" i="7"/>
  <c r="C1718" i="7"/>
  <c r="B1719" i="7"/>
  <c r="C1719" i="7"/>
  <c r="B1720" i="7"/>
  <c r="C1720" i="7"/>
  <c r="B1721" i="7"/>
  <c r="C1721" i="7"/>
  <c r="B491" i="7"/>
  <c r="C491" i="7"/>
  <c r="B1722" i="7"/>
  <c r="C1722" i="7"/>
  <c r="B489" i="7"/>
  <c r="C489" i="7"/>
  <c r="B479" i="7"/>
  <c r="C479" i="7"/>
  <c r="B477" i="7"/>
  <c r="C477" i="7"/>
  <c r="B471" i="7"/>
  <c r="C471" i="7"/>
  <c r="B469" i="7"/>
  <c r="C469" i="7"/>
  <c r="B468" i="7"/>
  <c r="C468" i="7"/>
  <c r="B1723" i="7"/>
  <c r="C1723" i="7"/>
  <c r="B467" i="7"/>
  <c r="C467" i="7"/>
  <c r="B465" i="7"/>
  <c r="C465" i="7"/>
  <c r="B1724" i="7"/>
  <c r="C1724" i="7"/>
  <c r="B464" i="7"/>
  <c r="C464" i="7"/>
  <c r="B1725" i="7"/>
  <c r="C1725" i="7"/>
  <c r="B1726" i="7"/>
  <c r="C1726" i="7"/>
  <c r="B1727" i="7"/>
  <c r="C1727" i="7"/>
  <c r="B1728" i="7"/>
  <c r="C1728" i="7"/>
  <c r="B1729" i="7"/>
  <c r="C1729" i="7"/>
  <c r="B1730" i="7"/>
  <c r="C1730" i="7"/>
  <c r="B1731" i="7"/>
  <c r="C1731" i="7"/>
  <c r="B1732" i="7"/>
  <c r="C1732" i="7"/>
  <c r="B1733" i="7"/>
  <c r="C1733" i="7"/>
  <c r="B1734" i="7"/>
  <c r="C1734" i="7"/>
  <c r="B1735" i="7"/>
  <c r="C1735" i="7"/>
  <c r="B1736" i="7"/>
  <c r="C1736" i="7"/>
  <c r="B1737" i="7"/>
  <c r="C1737" i="7"/>
  <c r="B1738" i="7"/>
  <c r="C1738" i="7"/>
  <c r="B144" i="7"/>
  <c r="C144" i="7"/>
  <c r="B142" i="7"/>
  <c r="C142" i="7"/>
  <c r="B1739" i="7"/>
  <c r="C1739" i="7"/>
  <c r="B140" i="7"/>
  <c r="C140" i="7"/>
  <c r="B137" i="7"/>
  <c r="C137" i="7"/>
  <c r="B135" i="7"/>
  <c r="C135" i="7"/>
  <c r="B88" i="7"/>
  <c r="C88" i="7"/>
  <c r="B1740" i="7"/>
  <c r="C1740" i="7"/>
  <c r="B1741" i="7"/>
  <c r="C1741" i="7"/>
  <c r="B1742" i="7"/>
  <c r="C1742" i="7"/>
  <c r="B1743" i="7"/>
  <c r="C1743" i="7"/>
  <c r="B1744" i="7"/>
  <c r="C1744" i="7"/>
  <c r="B1745" i="7"/>
  <c r="C1745" i="7"/>
  <c r="B1746" i="7"/>
  <c r="C1746" i="7"/>
  <c r="B315" i="7"/>
  <c r="C315" i="7"/>
  <c r="B312" i="7"/>
  <c r="C312" i="7"/>
  <c r="B311" i="7"/>
  <c r="C311" i="7"/>
  <c r="B309" i="7"/>
  <c r="C309" i="7"/>
  <c r="B1747" i="7"/>
  <c r="C1747" i="7"/>
  <c r="B1748" i="7"/>
  <c r="C1748" i="7"/>
  <c r="B87" i="7"/>
  <c r="C87" i="7"/>
  <c r="B86" i="7"/>
  <c r="C86" i="7"/>
  <c r="B83" i="7"/>
  <c r="C83" i="7"/>
  <c r="B79" i="7"/>
  <c r="C79" i="7"/>
  <c r="B80" i="7"/>
  <c r="C80" i="7"/>
  <c r="B77" i="7"/>
  <c r="C77" i="7"/>
  <c r="B72" i="7"/>
  <c r="C72" i="7"/>
  <c r="B68" i="7"/>
  <c r="C68" i="7"/>
  <c r="B1749" i="7"/>
  <c r="C1749" i="7"/>
  <c r="B1750" i="7"/>
  <c r="C1750" i="7"/>
  <c r="B1751" i="7"/>
  <c r="C1751" i="7"/>
  <c r="B1752" i="7"/>
  <c r="C1752" i="7"/>
  <c r="B1753" i="7"/>
  <c r="C1753" i="7"/>
  <c r="B1754" i="7"/>
  <c r="C1754" i="7"/>
  <c r="B1755" i="7"/>
  <c r="C1755" i="7"/>
  <c r="B516" i="7"/>
  <c r="C516" i="7"/>
  <c r="B1756" i="7"/>
  <c r="C1756" i="7"/>
  <c r="B1757" i="7"/>
  <c r="C1757" i="7"/>
  <c r="B1758" i="7"/>
  <c r="C1758" i="7"/>
  <c r="B1759" i="7"/>
  <c r="C1759" i="7"/>
  <c r="B307" i="7"/>
  <c r="C307" i="7"/>
  <c r="B1760" i="7"/>
  <c r="C1760" i="7"/>
  <c r="B303" i="7"/>
  <c r="C303" i="7"/>
  <c r="B1761" i="7"/>
  <c r="C1761" i="7"/>
  <c r="B1762" i="7"/>
  <c r="C1762" i="7"/>
  <c r="B300" i="7"/>
  <c r="C300" i="7"/>
  <c r="B297" i="7"/>
  <c r="C297" i="7"/>
  <c r="B295" i="7"/>
  <c r="C295" i="7"/>
  <c r="B292" i="7"/>
  <c r="C292" i="7"/>
  <c r="B290" i="7"/>
  <c r="C290" i="7"/>
  <c r="B287" i="7"/>
  <c r="C287" i="7"/>
  <c r="B284" i="7"/>
  <c r="C284" i="7"/>
  <c r="B106" i="7"/>
  <c r="C106" i="7"/>
  <c r="B102" i="7"/>
  <c r="C102" i="7"/>
  <c r="B1763" i="7"/>
  <c r="C1763" i="7"/>
  <c r="B98" i="7"/>
  <c r="C98" i="7"/>
  <c r="B97" i="7"/>
  <c r="C97" i="7"/>
  <c r="B1764" i="7"/>
  <c r="C1764" i="7"/>
  <c r="B510" i="7"/>
  <c r="C510" i="7"/>
  <c r="B505" i="7"/>
  <c r="C505" i="7"/>
  <c r="B1765" i="7"/>
  <c r="C1765" i="7"/>
  <c r="B493" i="7"/>
  <c r="C493" i="7"/>
  <c r="B1766" i="7"/>
  <c r="C1766" i="7"/>
  <c r="B1767" i="7"/>
  <c r="C1767" i="7"/>
  <c r="B1768" i="7"/>
  <c r="C1768" i="7"/>
  <c r="B486" i="7"/>
  <c r="C486" i="7"/>
  <c r="B483" i="7"/>
  <c r="C483" i="7"/>
  <c r="B484" i="7"/>
  <c r="C484" i="7"/>
  <c r="B481" i="7"/>
  <c r="C481" i="7"/>
  <c r="B1769" i="7"/>
  <c r="C1769" i="7"/>
  <c r="B1770" i="7"/>
  <c r="C1770" i="7"/>
  <c r="B475" i="7"/>
  <c r="C475" i="7"/>
  <c r="B1771" i="7"/>
  <c r="C1771" i="7"/>
  <c r="B485" i="7"/>
  <c r="C485" i="7"/>
  <c r="B1772" i="7"/>
  <c r="C1772" i="7"/>
  <c r="B1773" i="7"/>
  <c r="C1773" i="7"/>
  <c r="B1774" i="7"/>
  <c r="C1774" i="7"/>
  <c r="B1775" i="7"/>
  <c r="C1775" i="7"/>
  <c r="B1776" i="7"/>
  <c r="C1776" i="7"/>
  <c r="B93" i="7"/>
  <c r="C93" i="7"/>
  <c r="B91" i="7"/>
  <c r="C91" i="7"/>
  <c r="B89" i="7"/>
  <c r="C89" i="7"/>
  <c r="B65" i="7"/>
  <c r="C65" i="7"/>
  <c r="B50" i="7"/>
  <c r="C50" i="7"/>
  <c r="B150" i="7"/>
  <c r="C150" i="7"/>
  <c r="B47" i="7"/>
  <c r="C47" i="7"/>
  <c r="B44" i="7"/>
  <c r="C44" i="7"/>
  <c r="B1777" i="7"/>
  <c r="C1777" i="7"/>
  <c r="B54" i="7"/>
  <c r="C54" i="7"/>
  <c r="B41" i="7"/>
  <c r="C41" i="7"/>
  <c r="B38" i="7"/>
  <c r="C38" i="7"/>
  <c r="B1778" i="7"/>
  <c r="C1778" i="7"/>
  <c r="B1779" i="7"/>
  <c r="C1779" i="7"/>
  <c r="B35" i="7"/>
  <c r="C35" i="7"/>
  <c r="B33" i="7"/>
  <c r="C33" i="7"/>
  <c r="B31" i="7"/>
  <c r="C31" i="7"/>
  <c r="B29" i="7"/>
  <c r="C29" i="7"/>
  <c r="B1780" i="7"/>
  <c r="C1780" i="7"/>
  <c r="B1781" i="7"/>
  <c r="C1781" i="7"/>
  <c r="B1782" i="7"/>
  <c r="C1782" i="7"/>
  <c r="B1783" i="7"/>
  <c r="C1783" i="7"/>
  <c r="B1784" i="7"/>
  <c r="C1784" i="7"/>
  <c r="B1785" i="7"/>
  <c r="C1785" i="7"/>
  <c r="B1786" i="7"/>
  <c r="C1786" i="7"/>
  <c r="B1787" i="7"/>
  <c r="C1787" i="7"/>
  <c r="B1788" i="7"/>
  <c r="C1788" i="7"/>
  <c r="B1789" i="7"/>
  <c r="C1789" i="7"/>
  <c r="B1790" i="7"/>
  <c r="C1790" i="7"/>
  <c r="B1791" i="7"/>
  <c r="C1791" i="7"/>
  <c r="B1792" i="7"/>
  <c r="C1792" i="7"/>
  <c r="B1793" i="7"/>
  <c r="C1793" i="7"/>
  <c r="B1794" i="7"/>
  <c r="C1794" i="7"/>
  <c r="B1795" i="7"/>
  <c r="C1795" i="7"/>
  <c r="B1796" i="7"/>
  <c r="C1796" i="7"/>
  <c r="B1797" i="7"/>
  <c r="C1797" i="7"/>
  <c r="B1798" i="7"/>
  <c r="C1798" i="7"/>
  <c r="B1799" i="7"/>
  <c r="C1799" i="7"/>
  <c r="B1800" i="7"/>
  <c r="C1800" i="7"/>
  <c r="B1801" i="7"/>
  <c r="C1801" i="7"/>
  <c r="B1802" i="7"/>
  <c r="C1802" i="7"/>
  <c r="B1803" i="7"/>
  <c r="C1803" i="7"/>
  <c r="B1804" i="7"/>
  <c r="C1804" i="7"/>
  <c r="B1805" i="7"/>
  <c r="C1805" i="7"/>
  <c r="B1806" i="7"/>
  <c r="C1806" i="7"/>
  <c r="B1807" i="7"/>
  <c r="C1807" i="7"/>
  <c r="B1808" i="7"/>
  <c r="C1808" i="7"/>
  <c r="B1809" i="7"/>
  <c r="C1809" i="7"/>
  <c r="B1810" i="7"/>
  <c r="C1810" i="7"/>
  <c r="B1811" i="7"/>
  <c r="C1811" i="7"/>
  <c r="B1812" i="7"/>
  <c r="C1812" i="7"/>
  <c r="B1813" i="7"/>
  <c r="C1813" i="7"/>
  <c r="B1814" i="7"/>
  <c r="C1814" i="7"/>
  <c r="B1815" i="7"/>
  <c r="C1815" i="7"/>
  <c r="B1816" i="7"/>
  <c r="C1816" i="7"/>
  <c r="B482" i="7"/>
  <c r="C482" i="7"/>
  <c r="B480" i="7"/>
  <c r="C480" i="7"/>
  <c r="B1817" i="7"/>
  <c r="C1817" i="7"/>
  <c r="B240" i="7"/>
  <c r="C240" i="7"/>
  <c r="B478" i="7"/>
  <c r="C478" i="7"/>
  <c r="B476" i="7"/>
  <c r="C476" i="7"/>
  <c r="B474" i="7"/>
  <c r="C474" i="7"/>
  <c r="B473" i="7"/>
  <c r="C473" i="7"/>
  <c r="B1818" i="7"/>
  <c r="C1818" i="7"/>
  <c r="B472" i="7"/>
  <c r="C472" i="7"/>
  <c r="B470" i="7"/>
  <c r="C470" i="7"/>
  <c r="B466" i="7"/>
  <c r="C466" i="7"/>
  <c r="B1819" i="7"/>
  <c r="C1819" i="7"/>
  <c r="B463" i="7"/>
  <c r="C463" i="7"/>
  <c r="B461" i="7"/>
  <c r="C461" i="7"/>
  <c r="B451" i="7"/>
  <c r="C451" i="7"/>
  <c r="B452" i="7"/>
  <c r="C452" i="7"/>
  <c r="B1820" i="7"/>
  <c r="C1820" i="7"/>
  <c r="B1821" i="7"/>
  <c r="C1821" i="7"/>
  <c r="B1822" i="7"/>
  <c r="C1822" i="7"/>
  <c r="B1823" i="7"/>
  <c r="C1823" i="7"/>
  <c r="B1824" i="7"/>
  <c r="C1824" i="7"/>
  <c r="B1825" i="7"/>
  <c r="C1825" i="7"/>
  <c r="B1826" i="7"/>
  <c r="C1826" i="7"/>
  <c r="B1827" i="7"/>
  <c r="C1827" i="7"/>
  <c r="B1828" i="7"/>
  <c r="C1828" i="7"/>
  <c r="B1829" i="7"/>
  <c r="C1829" i="7"/>
  <c r="B1830" i="7"/>
  <c r="C1830" i="7"/>
  <c r="B1831" i="7"/>
  <c r="C1831" i="7"/>
  <c r="B1832" i="7"/>
  <c r="C1832" i="7"/>
  <c r="B1833" i="7"/>
  <c r="C1833" i="7"/>
  <c r="B1834" i="7"/>
  <c r="C1834" i="7"/>
  <c r="B1835" i="7"/>
  <c r="C1835" i="7"/>
  <c r="B1836" i="7"/>
  <c r="C1836" i="7"/>
  <c r="B1837" i="7"/>
  <c r="C1837" i="7"/>
  <c r="B1838" i="7"/>
  <c r="C1838" i="7"/>
  <c r="B1839" i="7"/>
  <c r="C1839" i="7"/>
  <c r="B1840" i="7"/>
  <c r="C1840" i="7"/>
  <c r="B1841" i="7"/>
  <c r="C1841" i="7"/>
  <c r="B1842" i="7"/>
  <c r="C1842" i="7"/>
  <c r="B1843" i="7"/>
  <c r="C1843" i="7"/>
  <c r="B1844" i="7"/>
  <c r="C1844" i="7"/>
  <c r="B1845" i="7"/>
  <c r="C1845" i="7"/>
  <c r="B1846" i="7"/>
  <c r="C1846" i="7"/>
  <c r="B1847" i="7"/>
  <c r="C1847" i="7"/>
  <c r="B1848" i="7"/>
  <c r="C1848" i="7"/>
  <c r="B1849" i="7"/>
  <c r="C1849" i="7"/>
  <c r="B1850" i="7"/>
  <c r="C1850" i="7"/>
  <c r="B1851" i="7"/>
  <c r="C1851" i="7"/>
  <c r="B1852" i="7"/>
  <c r="C1852" i="7"/>
  <c r="B1853" i="7"/>
  <c r="C1853" i="7"/>
  <c r="B1854" i="7"/>
  <c r="C1854" i="7"/>
  <c r="B1855" i="7"/>
  <c r="C1855" i="7"/>
  <c r="B1856" i="7"/>
  <c r="C1856" i="7"/>
  <c r="B1857" i="7"/>
  <c r="C1857" i="7"/>
  <c r="B1858" i="7"/>
  <c r="C1858" i="7"/>
  <c r="B1859" i="7"/>
  <c r="C1859" i="7"/>
  <c r="B1860" i="7"/>
  <c r="C1860" i="7"/>
  <c r="B1861" i="7"/>
  <c r="C1861" i="7"/>
  <c r="B1862" i="7"/>
  <c r="C1862" i="7"/>
  <c r="B1863" i="7"/>
  <c r="C1863" i="7"/>
  <c r="B1864" i="7"/>
  <c r="C1864" i="7"/>
  <c r="B1865" i="7"/>
  <c r="C1865" i="7"/>
  <c r="B1866" i="7"/>
  <c r="C1866" i="7"/>
  <c r="B1867" i="7"/>
  <c r="C1867" i="7"/>
  <c r="B1868" i="7"/>
  <c r="C1868" i="7"/>
  <c r="B1869" i="7"/>
  <c r="C1869" i="7"/>
  <c r="B1870" i="7"/>
  <c r="C1870" i="7"/>
  <c r="B1871" i="7"/>
  <c r="C1871" i="7"/>
  <c r="B1872" i="7"/>
  <c r="C1872" i="7"/>
  <c r="B1873" i="7"/>
  <c r="C1873" i="7"/>
  <c r="B1874" i="7"/>
  <c r="C1874" i="7"/>
  <c r="B1875" i="7"/>
  <c r="C1875" i="7"/>
  <c r="B1876" i="7"/>
  <c r="C1876" i="7"/>
  <c r="B1877" i="7"/>
  <c r="C1877" i="7"/>
  <c r="B1878" i="7"/>
  <c r="C1878" i="7"/>
  <c r="B1879" i="7"/>
  <c r="C1879" i="7"/>
  <c r="B1880" i="7"/>
  <c r="C1880" i="7"/>
  <c r="B1881" i="7"/>
  <c r="C1881" i="7"/>
  <c r="B1882" i="7"/>
  <c r="C1882" i="7"/>
  <c r="B1883" i="7"/>
  <c r="C1883" i="7"/>
  <c r="B1884" i="7"/>
  <c r="C1884" i="7"/>
  <c r="B1885" i="7"/>
  <c r="C1885" i="7"/>
  <c r="B1886" i="7"/>
  <c r="C1886" i="7"/>
  <c r="B1887" i="7"/>
  <c r="C1887" i="7"/>
  <c r="B1888" i="7"/>
  <c r="C1888" i="7"/>
  <c r="B1889" i="7"/>
  <c r="C1889" i="7"/>
  <c r="B1890" i="7"/>
  <c r="C1890" i="7"/>
  <c r="B1891" i="7"/>
  <c r="C1891" i="7"/>
  <c r="B1892" i="7"/>
  <c r="C1892" i="7"/>
  <c r="B1893" i="7"/>
  <c r="C1893" i="7"/>
  <c r="B1894" i="7"/>
  <c r="C1894" i="7"/>
  <c r="B1895" i="7"/>
  <c r="C1895" i="7"/>
  <c r="B1896" i="7"/>
  <c r="C1896" i="7"/>
  <c r="B1897" i="7"/>
  <c r="C1897" i="7"/>
  <c r="B1898" i="7"/>
  <c r="C1898" i="7"/>
  <c r="B1899" i="7"/>
  <c r="C1899" i="7"/>
  <c r="B227" i="7"/>
  <c r="C227" i="7"/>
  <c r="B226" i="7"/>
  <c r="C226" i="7"/>
  <c r="B224" i="7"/>
  <c r="C224" i="7"/>
  <c r="B223" i="7"/>
  <c r="C223" i="7"/>
  <c r="B222" i="7"/>
  <c r="C222" i="7"/>
  <c r="B221" i="7"/>
  <c r="C221" i="7"/>
  <c r="B218" i="7"/>
  <c r="C218" i="7"/>
  <c r="B214" i="7"/>
  <c r="C214" i="7"/>
  <c r="B172" i="7"/>
  <c r="C172" i="7"/>
  <c r="B170" i="7"/>
  <c r="C170" i="7"/>
  <c r="B158" i="7"/>
  <c r="C158" i="7"/>
  <c r="B155" i="7"/>
  <c r="C155" i="7"/>
  <c r="B151" i="7"/>
  <c r="C151" i="7"/>
  <c r="B148" i="7"/>
  <c r="C148" i="7"/>
  <c r="B1900" i="7"/>
  <c r="C1900" i="7"/>
  <c r="B146" i="7"/>
  <c r="C146" i="7"/>
  <c r="B1901" i="7"/>
  <c r="C1901" i="7"/>
  <c r="B143" i="7"/>
  <c r="C143" i="7"/>
  <c r="B141" i="7"/>
  <c r="C141" i="7"/>
  <c r="B199" i="7"/>
  <c r="C199" i="7"/>
  <c r="B1902" i="7"/>
  <c r="C1902" i="7"/>
  <c r="B138" i="7"/>
  <c r="C138" i="7"/>
  <c r="B1903" i="7"/>
  <c r="C1903" i="7"/>
  <c r="B136" i="7"/>
  <c r="C136" i="7"/>
  <c r="B1904" i="7"/>
  <c r="C1904" i="7"/>
  <c r="B27" i="7"/>
  <c r="C27" i="7"/>
  <c r="B1905" i="7"/>
  <c r="C1905" i="7"/>
  <c r="B1906" i="7"/>
  <c r="C1906" i="7"/>
  <c r="B1907" i="7"/>
  <c r="C1907" i="7"/>
  <c r="B1908" i="7"/>
  <c r="C1908" i="7"/>
  <c r="B1909" i="7"/>
  <c r="C1909" i="7"/>
  <c r="B1910" i="7"/>
  <c r="C1910" i="7"/>
  <c r="B1911" i="7"/>
  <c r="C1911" i="7"/>
  <c r="B1912" i="7"/>
  <c r="C1912" i="7"/>
  <c r="B1913" i="7"/>
  <c r="C1913" i="7"/>
  <c r="B418" i="7"/>
  <c r="C418" i="7"/>
  <c r="B415" i="7"/>
  <c r="C415" i="7"/>
  <c r="B413" i="7"/>
  <c r="C413" i="7"/>
  <c r="B1914" i="7"/>
  <c r="C1914" i="7"/>
  <c r="B411" i="7"/>
  <c r="C411" i="7"/>
  <c r="B408" i="7"/>
  <c r="C408" i="7"/>
  <c r="B1915" i="7"/>
  <c r="C1915" i="7"/>
  <c r="B1916" i="7"/>
  <c r="C1916" i="7"/>
  <c r="B405" i="7"/>
  <c r="C405" i="7"/>
  <c r="B1917" i="7"/>
  <c r="C1917" i="7"/>
  <c r="B1918" i="7"/>
  <c r="C1918" i="7"/>
  <c r="B402" i="7"/>
  <c r="C402" i="7"/>
  <c r="B1919" i="7"/>
  <c r="C1919" i="7"/>
  <c r="B1920" i="7"/>
  <c r="C1920" i="7"/>
  <c r="B361" i="7"/>
  <c r="C361" i="7"/>
  <c r="B1921" i="7"/>
  <c r="C1921" i="7"/>
  <c r="B73" i="7"/>
  <c r="C73" i="7"/>
  <c r="B74" i="7"/>
  <c r="C74" i="7"/>
  <c r="B75" i="7"/>
  <c r="C75" i="7"/>
  <c r="B81" i="7"/>
  <c r="C81" i="7"/>
  <c r="B84" i="7"/>
  <c r="C84" i="7"/>
  <c r="B15" i="7"/>
  <c r="C15" i="7"/>
  <c r="B21" i="7"/>
  <c r="C21" i="7"/>
  <c r="B51" i="7"/>
  <c r="C51" i="7"/>
  <c r="B57" i="7"/>
  <c r="C57" i="7"/>
  <c r="B24" i="7"/>
  <c r="C24" i="7"/>
  <c r="B524" i="7"/>
  <c r="C524" i="7"/>
  <c r="B522" i="7"/>
  <c r="C522" i="7"/>
  <c r="B520" i="7"/>
  <c r="C520" i="7"/>
  <c r="B518" i="7"/>
  <c r="C518" i="7"/>
  <c r="B526" i="7"/>
  <c r="C526" i="7"/>
  <c r="B525" i="7"/>
  <c r="C525" i="7"/>
  <c r="B523" i="7"/>
  <c r="C523" i="7"/>
  <c r="B521" i="7"/>
  <c r="C521" i="7"/>
  <c r="B519" i="7"/>
  <c r="C519" i="7"/>
  <c r="B517" i="7"/>
  <c r="C517" i="7"/>
  <c r="B515" i="7"/>
  <c r="C515" i="7"/>
  <c r="B513" i="7"/>
  <c r="C513" i="7"/>
  <c r="B511" i="7"/>
  <c r="C511" i="7"/>
  <c r="B508" i="7"/>
  <c r="C508" i="7"/>
  <c r="B506" i="7"/>
  <c r="C506" i="7"/>
  <c r="B504" i="7"/>
  <c r="C504" i="7"/>
  <c r="B230" i="7"/>
  <c r="C230" i="7"/>
  <c r="B60" i="7"/>
  <c r="C60" i="7"/>
  <c r="B238" i="7"/>
  <c r="C238" i="7"/>
  <c r="B18" i="7"/>
  <c r="C18" i="7"/>
  <c r="B19" i="7"/>
  <c r="C19" i="7"/>
  <c r="B25" i="7"/>
  <c r="C25" i="7"/>
  <c r="B326" i="7"/>
  <c r="C326" i="7"/>
  <c r="B329" i="7"/>
  <c r="C329" i="7"/>
  <c r="B332" i="7"/>
  <c r="C332" i="7"/>
  <c r="B335" i="7"/>
  <c r="C335" i="7"/>
  <c r="B338" i="7"/>
  <c r="C338" i="7"/>
  <c r="B340" i="7"/>
  <c r="C340" i="7"/>
  <c r="B346" i="7"/>
  <c r="C346" i="7"/>
  <c r="B355" i="7"/>
  <c r="C355" i="7"/>
  <c r="B362" i="7"/>
  <c r="C362" i="7"/>
  <c r="B231" i="7"/>
  <c r="C231" i="7"/>
  <c r="B232" i="7"/>
  <c r="C232" i="7"/>
  <c r="B376" i="7"/>
  <c r="C376" i="7"/>
  <c r="B62" i="7"/>
  <c r="C62" i="7"/>
  <c r="B64" i="7"/>
  <c r="C64" i="7"/>
  <c r="B66" i="7"/>
  <c r="C66" i="7"/>
  <c r="B69" i="7"/>
  <c r="C69" i="7"/>
  <c r="B70" i="7"/>
  <c r="C70" i="7"/>
  <c r="B334" i="7"/>
  <c r="C334" i="7"/>
  <c r="B1922" i="7"/>
  <c r="C1922" i="7"/>
  <c r="B331" i="7"/>
  <c r="C331" i="7"/>
  <c r="B1923" i="7"/>
  <c r="C1923" i="7"/>
  <c r="B1924" i="7"/>
  <c r="C1924" i="7"/>
  <c r="B1925" i="7"/>
  <c r="C1925" i="7"/>
  <c r="B328" i="7"/>
  <c r="C328" i="7"/>
  <c r="B325" i="7"/>
  <c r="C325" i="7"/>
  <c r="B382" i="7"/>
  <c r="C382" i="7"/>
  <c r="B1926" i="7"/>
  <c r="C1926" i="7"/>
  <c r="B1927" i="7"/>
  <c r="C1927" i="7"/>
  <c r="B1928" i="7"/>
  <c r="C1928" i="7"/>
  <c r="B380" i="7"/>
  <c r="C380" i="7"/>
  <c r="B377" i="7"/>
  <c r="C377" i="7"/>
  <c r="B374" i="7"/>
  <c r="C374" i="7"/>
  <c r="B372" i="7"/>
  <c r="C372" i="7"/>
  <c r="B323" i="7"/>
  <c r="C323" i="7"/>
  <c r="B322" i="7"/>
  <c r="C322" i="7"/>
  <c r="B1929" i="7"/>
  <c r="C1929" i="7"/>
  <c r="B321" i="7"/>
  <c r="C321" i="7"/>
  <c r="B1930" i="7"/>
  <c r="C1930" i="7"/>
  <c r="B320" i="7"/>
  <c r="C320" i="7"/>
  <c r="B319" i="7"/>
  <c r="C319" i="7"/>
  <c r="B318" i="7"/>
  <c r="C318" i="7"/>
  <c r="B1931" i="7"/>
  <c r="C1931" i="7"/>
  <c r="B1932" i="7"/>
  <c r="C1932" i="7"/>
  <c r="B1933" i="7"/>
  <c r="C1933" i="7"/>
  <c r="B1934" i="7"/>
  <c r="C1934" i="7"/>
  <c r="B1935" i="7"/>
  <c r="C1935" i="7"/>
  <c r="B1936" i="7"/>
  <c r="C1936" i="7"/>
  <c r="B1937" i="7"/>
  <c r="C1937" i="7"/>
  <c r="B1938" i="7"/>
  <c r="C1938" i="7"/>
  <c r="B1939" i="7"/>
  <c r="C1939" i="7"/>
  <c r="B1940" i="7"/>
  <c r="C1940" i="7"/>
  <c r="B1941" i="7"/>
  <c r="C1941" i="7"/>
  <c r="B1942" i="7"/>
  <c r="C1942" i="7"/>
  <c r="B1943" i="7"/>
  <c r="C1943" i="7"/>
  <c r="B1944" i="7"/>
  <c r="C1944" i="7"/>
  <c r="B1945" i="7"/>
  <c r="C1945" i="7"/>
  <c r="B1946" i="7"/>
  <c r="C1946" i="7"/>
  <c r="B1947" i="7"/>
  <c r="C1947" i="7"/>
  <c r="B1948" i="7"/>
  <c r="C1948" i="7"/>
  <c r="B1949" i="7"/>
  <c r="C1949" i="7"/>
  <c r="B1950" i="7"/>
  <c r="C1950" i="7"/>
  <c r="B1951" i="7"/>
  <c r="C1951" i="7"/>
  <c r="B1952" i="7"/>
  <c r="C1952" i="7"/>
  <c r="B1953" i="7"/>
  <c r="C1953" i="7"/>
  <c r="B1954" i="7"/>
  <c r="C1954" i="7"/>
  <c r="B1955" i="7"/>
  <c r="C1955" i="7"/>
  <c r="B1956" i="7"/>
  <c r="C1956" i="7"/>
  <c r="B1957" i="7"/>
  <c r="C1957" i="7"/>
  <c r="B1958" i="7"/>
  <c r="C1958" i="7"/>
  <c r="B1959" i="7"/>
  <c r="C1959" i="7"/>
  <c r="B1960" i="7"/>
  <c r="C1960" i="7"/>
  <c r="B1961" i="7"/>
  <c r="C1961" i="7"/>
  <c r="B1962" i="7"/>
  <c r="C1962" i="7"/>
  <c r="B1963" i="7"/>
  <c r="C1963" i="7"/>
  <c r="B1964" i="7"/>
  <c r="C1964" i="7"/>
  <c r="B1965" i="7"/>
  <c r="C1965" i="7"/>
  <c r="B1966" i="7"/>
  <c r="C1966" i="7"/>
  <c r="B1967" i="7"/>
  <c r="C1967" i="7"/>
  <c r="B1968" i="7"/>
  <c r="C1968" i="7"/>
  <c r="B176" i="7"/>
  <c r="C176" i="7"/>
  <c r="B1969" i="7"/>
  <c r="C1969" i="7"/>
  <c r="B1970" i="7"/>
  <c r="C1970" i="7"/>
  <c r="B1971" i="7"/>
  <c r="C1971" i="7"/>
  <c r="B1972" i="7"/>
  <c r="C1972" i="7"/>
  <c r="B1973" i="7"/>
  <c r="C1973" i="7"/>
  <c r="B1974" i="7"/>
  <c r="C1974" i="7"/>
  <c r="B1975" i="7"/>
  <c r="C1975" i="7"/>
  <c r="B1976" i="7"/>
  <c r="C1976" i="7"/>
  <c r="B1977" i="7"/>
  <c r="C1977" i="7"/>
  <c r="B1978" i="7"/>
  <c r="C1978" i="7"/>
  <c r="B1979" i="7"/>
  <c r="C1979" i="7"/>
  <c r="B1980" i="7"/>
  <c r="C1980" i="7"/>
  <c r="B1981" i="7"/>
  <c r="C1981" i="7"/>
  <c r="B1982" i="7"/>
  <c r="C1982" i="7"/>
  <c r="B1983" i="7"/>
  <c r="C1983" i="7"/>
  <c r="B1984" i="7"/>
  <c r="C1984" i="7"/>
  <c r="B1985" i="7"/>
  <c r="C1985" i="7"/>
  <c r="B1986" i="7"/>
  <c r="C1986" i="7"/>
  <c r="B1987" i="7"/>
  <c r="C1987" i="7"/>
  <c r="B1988" i="7"/>
  <c r="C1988" i="7"/>
  <c r="B1989" i="7"/>
  <c r="C1989" i="7"/>
  <c r="B1990" i="7"/>
  <c r="C1990" i="7"/>
  <c r="B1991" i="7"/>
  <c r="C1991" i="7"/>
  <c r="B1992" i="7"/>
  <c r="C1992" i="7"/>
  <c r="B1993" i="7"/>
  <c r="C1993" i="7"/>
  <c r="B1994" i="7"/>
  <c r="C1994" i="7"/>
  <c r="B1995" i="7"/>
  <c r="C1995" i="7"/>
  <c r="B1996" i="7"/>
  <c r="C1996" i="7"/>
  <c r="B1997" i="7"/>
  <c r="C1997" i="7"/>
  <c r="B1998" i="7"/>
  <c r="C1998" i="7"/>
  <c r="B1999" i="7"/>
  <c r="C1999" i="7"/>
  <c r="B2000" i="7"/>
  <c r="C2000" i="7"/>
  <c r="B2001" i="7"/>
  <c r="C2001" i="7"/>
  <c r="B2002" i="7"/>
  <c r="C2002" i="7"/>
  <c r="B2003" i="7"/>
  <c r="C2003" i="7"/>
  <c r="B2004" i="7"/>
  <c r="C2004" i="7"/>
  <c r="B2005" i="7"/>
  <c r="C2005" i="7"/>
  <c r="B2006" i="7"/>
  <c r="C2006" i="7"/>
  <c r="B2007" i="7"/>
  <c r="C2007" i="7"/>
  <c r="B2008" i="7"/>
  <c r="C2008" i="7"/>
  <c r="B2009" i="7"/>
  <c r="C2009" i="7"/>
  <c r="B2010" i="7"/>
  <c r="C2010" i="7"/>
  <c r="B2011" i="7"/>
  <c r="C2011" i="7"/>
  <c r="B2012" i="7"/>
  <c r="C2012" i="7"/>
  <c r="B2013" i="7"/>
  <c r="C2013" i="7"/>
  <c r="B2014" i="7"/>
  <c r="C2014" i="7"/>
  <c r="B2015" i="7"/>
  <c r="C2015" i="7"/>
  <c r="B2016" i="7"/>
  <c r="C2016" i="7"/>
  <c r="B2017" i="7"/>
  <c r="C2017" i="7"/>
  <c r="B2018" i="7"/>
  <c r="C2018" i="7"/>
  <c r="B2019" i="7"/>
  <c r="C2019" i="7"/>
  <c r="B2020" i="7"/>
  <c r="C2020" i="7"/>
  <c r="B2021" i="7"/>
  <c r="C2021" i="7"/>
  <c r="B2022" i="7"/>
  <c r="C2022" i="7"/>
  <c r="B2023" i="7"/>
  <c r="C2023" i="7"/>
  <c r="B2024" i="7"/>
  <c r="C2024" i="7"/>
  <c r="B2025" i="7"/>
  <c r="C2025" i="7"/>
  <c r="B2026" i="7"/>
  <c r="C2026" i="7"/>
  <c r="B2027" i="7"/>
  <c r="C2027" i="7"/>
  <c r="B2028" i="7"/>
  <c r="C2028" i="7"/>
  <c r="B2029" i="7"/>
  <c r="C2029" i="7"/>
  <c r="B2030" i="7"/>
  <c r="C2030" i="7"/>
  <c r="B2031" i="7"/>
  <c r="C2031" i="7"/>
  <c r="B2032" i="7"/>
  <c r="C2032" i="7"/>
  <c r="B2033" i="7"/>
  <c r="C2033" i="7"/>
  <c r="B2034" i="7"/>
  <c r="C2034" i="7"/>
  <c r="B2035" i="7"/>
  <c r="C2035" i="7"/>
  <c r="B2036" i="7"/>
  <c r="C2036" i="7"/>
  <c r="B2037" i="7"/>
  <c r="C2037" i="7"/>
  <c r="B2038" i="7"/>
  <c r="C2038" i="7"/>
  <c r="B2039" i="7"/>
  <c r="C2039" i="7"/>
  <c r="B2040" i="7"/>
  <c r="C2040" i="7"/>
  <c r="B2041" i="7"/>
  <c r="C2041" i="7"/>
  <c r="B2042" i="7"/>
  <c r="C2042" i="7"/>
  <c r="B2043" i="7"/>
  <c r="C2043" i="7"/>
  <c r="B2044" i="7"/>
  <c r="C2044" i="7"/>
  <c r="B2045" i="7"/>
  <c r="C2045" i="7"/>
  <c r="B2046" i="7"/>
  <c r="C2046" i="7"/>
  <c r="B2047" i="7"/>
  <c r="C2047" i="7"/>
  <c r="B2048" i="7"/>
  <c r="C2048" i="7"/>
  <c r="B2049" i="7"/>
  <c r="C2049" i="7"/>
  <c r="B2050" i="7"/>
  <c r="C2050" i="7"/>
  <c r="B2051" i="7"/>
  <c r="C2051" i="7"/>
  <c r="B2052" i="7"/>
  <c r="C2052" i="7"/>
  <c r="B2053" i="7"/>
  <c r="C2053" i="7"/>
  <c r="B2054" i="7"/>
  <c r="C2054" i="7"/>
  <c r="B2055" i="7"/>
  <c r="C2055" i="7"/>
  <c r="B2056" i="7"/>
  <c r="C2056" i="7"/>
  <c r="B2057" i="7"/>
  <c r="C2057" i="7"/>
  <c r="B2058" i="7"/>
  <c r="C2058" i="7"/>
  <c r="B2059" i="7"/>
  <c r="C2059" i="7"/>
  <c r="B2060" i="7"/>
  <c r="C2060" i="7"/>
  <c r="B2061" i="7"/>
  <c r="C2061" i="7"/>
  <c r="B2062" i="7"/>
  <c r="C2062" i="7"/>
  <c r="B2063" i="7"/>
  <c r="C2063" i="7"/>
  <c r="B2064" i="7"/>
  <c r="C2064" i="7"/>
  <c r="B2065" i="7"/>
  <c r="C2065" i="7"/>
  <c r="B48" i="7"/>
  <c r="C48" i="7"/>
  <c r="B52" i="7"/>
  <c r="C52" i="7"/>
  <c r="B55" i="7"/>
  <c r="C55" i="7"/>
  <c r="B58" i="7"/>
  <c r="C58" i="7"/>
  <c r="B12" i="7"/>
  <c r="C12" i="7"/>
  <c r="B13" i="7"/>
  <c r="C13" i="7"/>
  <c r="B14" i="7"/>
  <c r="C14" i="7"/>
  <c r="B16" i="7"/>
  <c r="C16" i="7"/>
  <c r="B20" i="7"/>
  <c r="C20" i="7"/>
  <c r="B23" i="7"/>
  <c r="C23" i="7"/>
  <c r="B26" i="7"/>
  <c r="C26" i="7"/>
  <c r="B324" i="7"/>
  <c r="C324" i="7"/>
  <c r="B327" i="7"/>
  <c r="C327" i="7"/>
  <c r="B330" i="7"/>
  <c r="C330" i="7"/>
  <c r="B333" i="7"/>
  <c r="C333" i="7"/>
  <c r="B336" i="7"/>
  <c r="C336" i="7"/>
  <c r="B342" i="7"/>
  <c r="C342" i="7"/>
  <c r="B344" i="7"/>
  <c r="C344" i="7"/>
  <c r="B347" i="7"/>
  <c r="C347" i="7"/>
  <c r="B349" i="7"/>
  <c r="C349" i="7"/>
  <c r="B351" i="7"/>
  <c r="C351" i="7"/>
  <c r="B353" i="7"/>
  <c r="C353" i="7"/>
  <c r="B356" i="7"/>
  <c r="C356" i="7"/>
  <c r="B358" i="7"/>
  <c r="C358" i="7"/>
  <c r="B360" i="7"/>
  <c r="C360" i="7"/>
  <c r="B7" i="7"/>
  <c r="C7" i="7"/>
  <c r="B8" i="7"/>
  <c r="C8" i="7"/>
  <c r="B2066" i="7"/>
  <c r="C2066" i="7"/>
  <c r="B2067" i="7"/>
  <c r="C2067" i="7"/>
  <c r="B2068" i="7"/>
  <c r="C2068" i="7"/>
  <c r="B2069" i="7"/>
  <c r="C2069" i="7"/>
  <c r="B2070" i="7"/>
  <c r="C2070" i="7"/>
  <c r="B2071" i="7"/>
  <c r="C2071" i="7"/>
  <c r="B2072" i="7"/>
  <c r="C2072" i="7"/>
  <c r="B2073" i="7"/>
  <c r="C2073" i="7"/>
  <c r="B2074" i="7"/>
  <c r="C2074" i="7"/>
  <c r="B2075" i="7"/>
  <c r="C2075" i="7"/>
  <c r="B2076" i="7"/>
  <c r="C2076" i="7"/>
  <c r="B2077" i="7"/>
  <c r="C2077" i="7"/>
  <c r="B2078" i="7"/>
  <c r="C2078" i="7"/>
  <c r="B2079" i="7"/>
  <c r="C2079" i="7"/>
  <c r="B2080" i="7"/>
  <c r="C2080" i="7"/>
  <c r="B2081" i="7"/>
  <c r="C2081" i="7"/>
  <c r="B2082" i="7"/>
  <c r="C2082" i="7"/>
  <c r="B2083" i="7"/>
  <c r="C2083" i="7"/>
  <c r="B2084" i="7"/>
  <c r="C2084" i="7"/>
  <c r="B2085" i="7"/>
  <c r="C2085" i="7"/>
  <c r="B2086" i="7"/>
  <c r="C2086" i="7"/>
  <c r="B2087" i="7"/>
  <c r="C2087" i="7"/>
  <c r="B2088" i="7"/>
  <c r="C2088" i="7"/>
  <c r="B2089" i="7"/>
  <c r="C2089" i="7"/>
  <c r="B2090" i="7"/>
  <c r="C2090" i="7"/>
  <c r="B2091" i="7"/>
  <c r="C2091" i="7"/>
  <c r="B2092" i="7"/>
  <c r="C2092" i="7"/>
  <c r="B2093" i="7"/>
  <c r="C2093" i="7"/>
  <c r="B2094" i="7"/>
  <c r="C2094" i="7"/>
  <c r="B2095" i="7"/>
  <c r="C2095" i="7"/>
  <c r="B2096" i="7"/>
  <c r="C2096" i="7"/>
  <c r="B2097" i="7"/>
  <c r="C2097" i="7"/>
  <c r="B2098" i="7"/>
  <c r="C2098" i="7"/>
  <c r="B2099" i="7"/>
  <c r="C2099" i="7"/>
  <c r="B2100" i="7"/>
  <c r="C2100" i="7"/>
  <c r="B2101" i="7"/>
  <c r="C2101" i="7"/>
  <c r="B2102" i="7"/>
  <c r="C2102" i="7"/>
  <c r="B2103" i="7"/>
  <c r="C2103" i="7"/>
  <c r="B2104" i="7"/>
  <c r="C2104" i="7"/>
  <c r="B2105" i="7"/>
  <c r="C2105" i="7"/>
  <c r="B2106" i="7"/>
  <c r="C2106" i="7"/>
  <c r="B2107" i="7"/>
  <c r="C2107" i="7"/>
  <c r="B2108" i="7"/>
  <c r="C2108" i="7"/>
  <c r="B2109" i="7"/>
  <c r="C2109" i="7"/>
  <c r="B2110" i="7"/>
  <c r="C2110" i="7"/>
  <c r="B2111" i="7"/>
  <c r="C2111" i="7"/>
  <c r="B2112" i="7"/>
  <c r="C2112" i="7"/>
  <c r="B2113" i="7"/>
  <c r="C2113" i="7"/>
  <c r="B2114" i="7"/>
  <c r="C2114" i="7"/>
  <c r="B2115" i="7"/>
  <c r="C2115" i="7"/>
  <c r="B404" i="7"/>
  <c r="C404" i="7"/>
  <c r="B407" i="7"/>
  <c r="C407" i="7"/>
  <c r="B410" i="7"/>
  <c r="C410" i="7"/>
  <c r="B412" i="7"/>
  <c r="C412" i="7"/>
  <c r="B414" i="7"/>
  <c r="C414" i="7"/>
  <c r="B416" i="7"/>
  <c r="C416" i="7"/>
  <c r="B419" i="7"/>
  <c r="C419" i="7"/>
  <c r="B421" i="7"/>
  <c r="C421" i="7"/>
  <c r="B488" i="7"/>
  <c r="C488" i="7"/>
  <c r="B154" i="7"/>
  <c r="C154" i="7"/>
  <c r="B157" i="7"/>
  <c r="C157" i="7"/>
  <c r="B160" i="7"/>
  <c r="C160" i="7"/>
  <c r="B163" i="7"/>
  <c r="C163" i="7"/>
  <c r="B101" i="7"/>
  <c r="C101" i="7"/>
  <c r="B107" i="7"/>
  <c r="C107" i="7"/>
  <c r="B109" i="7"/>
  <c r="C109" i="7"/>
  <c r="B111" i="7"/>
  <c r="C111" i="7"/>
  <c r="B113" i="7"/>
  <c r="C113" i="7"/>
  <c r="B527" i="7"/>
  <c r="C527" i="7"/>
  <c r="B178" i="7"/>
  <c r="C178" i="7"/>
  <c r="B180" i="7"/>
  <c r="C180" i="7"/>
  <c r="B181" i="7"/>
  <c r="C181" i="7"/>
  <c r="B182" i="7"/>
  <c r="C182" i="7"/>
  <c r="B183" i="7"/>
  <c r="C183" i="7"/>
  <c r="B187" i="7"/>
  <c r="C187" i="7"/>
  <c r="B2116" i="7"/>
  <c r="C2116" i="7"/>
  <c r="B2117" i="7"/>
  <c r="C2117" i="7"/>
  <c r="B2118" i="7"/>
  <c r="C2118" i="7"/>
  <c r="B2119" i="7"/>
  <c r="C2119" i="7"/>
  <c r="B2120" i="7"/>
  <c r="C2120" i="7"/>
  <c r="B2121" i="7"/>
  <c r="C2121" i="7"/>
  <c r="B2122" i="7"/>
  <c r="C2122" i="7"/>
  <c r="B2123" i="7"/>
  <c r="C2123" i="7"/>
  <c r="B2124" i="7"/>
  <c r="C2124" i="7"/>
  <c r="B2125" i="7"/>
  <c r="C2125" i="7"/>
  <c r="B2126" i="7"/>
  <c r="C2126" i="7"/>
  <c r="B2127" i="7"/>
  <c r="C2127" i="7"/>
  <c r="B2128" i="7"/>
  <c r="C2128" i="7"/>
  <c r="B2129" i="7"/>
  <c r="C2129" i="7"/>
  <c r="B2130" i="7"/>
  <c r="C2130" i="7"/>
  <c r="B2131" i="7"/>
  <c r="C2131" i="7"/>
  <c r="B2132" i="7"/>
  <c r="C2132" i="7"/>
  <c r="B2133" i="7"/>
  <c r="C2133" i="7"/>
  <c r="B2134" i="7"/>
  <c r="C2134" i="7"/>
  <c r="B2135" i="7"/>
  <c r="C2135" i="7"/>
  <c r="B2136" i="7"/>
  <c r="C2136" i="7"/>
  <c r="B2137" i="7"/>
  <c r="C2137" i="7"/>
  <c r="B2138" i="7"/>
  <c r="C2138" i="7"/>
  <c r="B2139" i="7"/>
  <c r="C2139" i="7"/>
  <c r="B2140" i="7"/>
  <c r="C2140" i="7"/>
  <c r="B2141" i="7"/>
  <c r="C2141" i="7"/>
  <c r="B2142" i="7"/>
  <c r="C2142" i="7"/>
  <c r="B2143" i="7"/>
  <c r="C2143" i="7"/>
  <c r="B2144" i="7"/>
  <c r="C2144" i="7"/>
  <c r="B2145" i="7"/>
  <c r="C2145" i="7"/>
  <c r="B2146" i="7"/>
  <c r="C2146" i="7"/>
  <c r="B2147" i="7"/>
  <c r="C2147" i="7"/>
  <c r="B2148" i="7"/>
  <c r="C2148" i="7"/>
  <c r="B2149" i="7"/>
  <c r="C2149" i="7"/>
  <c r="B2150" i="7"/>
  <c r="C2150" i="7"/>
  <c r="B2151" i="7"/>
  <c r="C2151" i="7"/>
  <c r="B2152" i="7"/>
  <c r="C2152" i="7"/>
  <c r="B2153" i="7"/>
  <c r="C2153" i="7"/>
  <c r="B2154" i="7"/>
  <c r="C2154" i="7"/>
  <c r="B2155" i="7"/>
  <c r="C2155" i="7"/>
  <c r="B2156" i="7"/>
  <c r="C2156" i="7"/>
  <c r="B2157" i="7"/>
  <c r="C2157" i="7"/>
  <c r="B2158" i="7"/>
  <c r="C2158" i="7"/>
  <c r="B2159" i="7"/>
  <c r="C2159" i="7"/>
  <c r="B2160" i="7"/>
  <c r="C2160" i="7"/>
  <c r="B2161" i="7"/>
  <c r="C2161" i="7"/>
  <c r="B2162" i="7"/>
  <c r="C2162" i="7"/>
  <c r="B2163" i="7"/>
  <c r="C2163" i="7"/>
  <c r="B2164" i="7"/>
  <c r="C2164" i="7"/>
  <c r="B2165" i="7"/>
  <c r="C2165" i="7"/>
  <c r="B2166" i="7"/>
  <c r="C2166" i="7"/>
  <c r="B2167" i="7"/>
  <c r="C2167" i="7"/>
  <c r="B2168" i="7"/>
  <c r="C2168" i="7"/>
  <c r="B2169" i="7"/>
  <c r="C2169" i="7"/>
  <c r="B2170" i="7"/>
  <c r="C2170" i="7"/>
  <c r="B2171" i="7"/>
  <c r="C2171" i="7"/>
  <c r="B2172" i="7"/>
  <c r="C2172" i="7"/>
  <c r="B2173" i="7"/>
  <c r="C2173" i="7"/>
  <c r="B2174" i="7"/>
  <c r="C2174" i="7"/>
  <c r="B2175" i="7"/>
  <c r="C2175" i="7"/>
  <c r="B2176" i="7"/>
  <c r="C2176" i="7"/>
  <c r="B2177" i="7"/>
  <c r="C2177" i="7"/>
  <c r="B2178" i="7"/>
  <c r="C2178" i="7"/>
  <c r="B2179" i="7"/>
  <c r="C2179" i="7"/>
  <c r="B2180" i="7"/>
  <c r="C2180" i="7"/>
  <c r="B2181" i="7"/>
  <c r="C2181" i="7"/>
  <c r="B2182" i="7"/>
  <c r="C2182" i="7"/>
  <c r="B2183" i="7"/>
  <c r="C2183" i="7"/>
  <c r="B2184" i="7"/>
  <c r="C2184" i="7"/>
  <c r="B2185" i="7"/>
  <c r="C2185" i="7"/>
  <c r="B2186" i="7"/>
  <c r="C2186" i="7"/>
  <c r="B2187" i="7"/>
  <c r="C2187" i="7"/>
  <c r="B2188" i="7"/>
  <c r="C2188" i="7"/>
  <c r="B2189" i="7"/>
  <c r="C2189" i="7"/>
  <c r="B2190" i="7"/>
  <c r="C2190" i="7"/>
  <c r="B2191" i="7"/>
  <c r="C2191" i="7"/>
  <c r="B2192" i="7"/>
  <c r="C2192" i="7"/>
  <c r="B2193" i="7"/>
  <c r="C2193" i="7"/>
  <c r="B2194" i="7"/>
  <c r="C2194" i="7"/>
  <c r="B2195" i="7"/>
  <c r="C2195" i="7"/>
  <c r="B2196" i="7"/>
  <c r="C2196" i="7"/>
  <c r="B2197" i="7"/>
  <c r="C2197" i="7"/>
  <c r="B2198" i="7"/>
  <c r="C2198" i="7"/>
  <c r="B2199" i="7"/>
  <c r="C2199" i="7"/>
  <c r="B2200" i="7"/>
  <c r="C2200" i="7"/>
  <c r="B2201" i="7"/>
  <c r="C2201" i="7"/>
  <c r="B2202" i="7"/>
  <c r="C2202" i="7"/>
  <c r="B2203" i="7"/>
  <c r="C2203" i="7"/>
  <c r="B2204" i="7"/>
  <c r="C2204" i="7"/>
  <c r="B2205" i="7"/>
  <c r="C2205" i="7"/>
  <c r="B2206" i="7"/>
  <c r="C2206" i="7"/>
  <c r="B2207" i="7"/>
  <c r="C2207" i="7"/>
  <c r="B2208" i="7"/>
  <c r="C2208" i="7"/>
  <c r="B2209" i="7"/>
  <c r="C2209" i="7"/>
  <c r="B2210" i="7"/>
  <c r="C2210" i="7"/>
  <c r="B2211" i="7"/>
  <c r="C2211" i="7"/>
  <c r="B2212" i="7"/>
  <c r="C2212" i="7"/>
  <c r="B2213" i="7"/>
  <c r="C2213" i="7"/>
  <c r="B2214" i="7"/>
  <c r="C2214" i="7"/>
  <c r="B2215" i="7"/>
  <c r="C2215" i="7"/>
  <c r="B2216" i="7"/>
  <c r="C2216" i="7"/>
  <c r="B2217" i="7"/>
  <c r="C2217" i="7"/>
  <c r="B2218" i="7"/>
  <c r="C2218" i="7"/>
  <c r="B2219" i="7"/>
  <c r="C2219" i="7"/>
  <c r="B2220" i="7"/>
  <c r="C2220" i="7"/>
  <c r="B2221" i="7"/>
  <c r="C2221" i="7"/>
  <c r="B2222" i="7"/>
  <c r="C2222" i="7"/>
  <c r="B2223" i="7"/>
  <c r="C2223" i="7"/>
  <c r="B2224" i="7"/>
  <c r="C2224" i="7"/>
  <c r="B2225" i="7"/>
  <c r="C2225" i="7"/>
  <c r="B2226" i="7"/>
  <c r="C2226" i="7"/>
  <c r="B2227" i="7"/>
  <c r="C2227" i="7"/>
  <c r="B2228" i="7"/>
  <c r="C2228" i="7"/>
  <c r="B2229" i="7"/>
  <c r="C2229" i="7"/>
  <c r="B2230" i="7"/>
  <c r="C2230" i="7"/>
  <c r="B2231" i="7"/>
  <c r="C2231" i="7"/>
  <c r="B2232" i="7"/>
  <c r="C2232" i="7"/>
  <c r="B2233" i="7"/>
  <c r="C2233" i="7"/>
  <c r="B2234" i="7"/>
  <c r="C2234" i="7"/>
  <c r="B2235" i="7"/>
  <c r="C2235" i="7"/>
  <c r="B2236" i="7"/>
  <c r="C2236" i="7"/>
  <c r="B2237" i="7"/>
  <c r="C2237" i="7"/>
  <c r="B2238" i="7"/>
  <c r="C2238" i="7"/>
  <c r="B2239" i="7"/>
  <c r="C2239" i="7"/>
  <c r="B2240" i="7"/>
  <c r="C2240" i="7"/>
  <c r="B2241" i="7"/>
  <c r="C2241" i="7"/>
  <c r="B147" i="7"/>
  <c r="C147" i="7"/>
  <c r="B145" i="7"/>
  <c r="C145" i="7"/>
  <c r="B2242" i="7"/>
  <c r="C2242" i="7"/>
  <c r="B2243" i="7"/>
  <c r="C2243" i="7"/>
  <c r="B2244" i="7"/>
  <c r="C2244" i="7"/>
  <c r="B2245" i="7"/>
  <c r="C2245" i="7"/>
  <c r="B2246" i="7"/>
  <c r="C2246" i="7"/>
  <c r="B2247" i="7"/>
  <c r="C2247" i="7"/>
  <c r="B2248" i="7"/>
  <c r="C2248" i="7"/>
  <c r="B2249" i="7"/>
  <c r="C2249" i="7"/>
  <c r="B2250" i="7"/>
  <c r="C2250" i="7"/>
  <c r="B2251" i="7"/>
  <c r="C2251" i="7"/>
  <c r="B2252" i="7"/>
  <c r="C2252" i="7"/>
  <c r="B2253" i="7"/>
  <c r="C2253" i="7"/>
  <c r="B2254" i="7"/>
  <c r="C2254" i="7"/>
  <c r="B2255" i="7"/>
  <c r="C2255" i="7"/>
  <c r="B2256" i="7"/>
  <c r="C2256" i="7"/>
  <c r="B2257" i="7"/>
  <c r="C2257" i="7"/>
  <c r="B2258" i="7"/>
  <c r="C2258" i="7"/>
  <c r="B2259" i="7"/>
  <c r="C2259" i="7"/>
  <c r="B2260" i="7"/>
  <c r="C2260" i="7"/>
  <c r="B2261" i="7"/>
  <c r="C2261" i="7"/>
  <c r="B2262" i="7"/>
  <c r="C2262" i="7"/>
  <c r="B2263" i="7"/>
  <c r="C2263" i="7"/>
  <c r="B2264" i="7"/>
  <c r="C2264" i="7"/>
  <c r="B2265" i="7"/>
  <c r="C2265" i="7"/>
  <c r="B2266" i="7"/>
  <c r="C2266" i="7"/>
  <c r="B2267" i="7"/>
  <c r="C2267" i="7"/>
  <c r="B2268" i="7"/>
  <c r="C2268" i="7"/>
  <c r="B2269" i="7"/>
  <c r="C2269" i="7"/>
  <c r="B2270" i="7"/>
  <c r="C2270" i="7"/>
  <c r="B2271" i="7"/>
  <c r="C2271" i="7"/>
  <c r="B2272" i="7"/>
  <c r="C2272" i="7"/>
  <c r="B2273" i="7"/>
  <c r="C2273" i="7"/>
  <c r="B2274" i="7"/>
  <c r="C2274" i="7"/>
  <c r="B2275" i="7"/>
  <c r="C2275" i="7"/>
  <c r="B2276" i="7"/>
  <c r="C2276" i="7"/>
  <c r="B2277" i="7"/>
  <c r="C2277" i="7"/>
  <c r="B2278" i="7"/>
  <c r="C2278" i="7"/>
  <c r="B2279" i="7"/>
  <c r="C2279" i="7"/>
  <c r="B2280" i="7"/>
  <c r="C2280" i="7"/>
  <c r="B2281" i="7"/>
  <c r="C2281" i="7"/>
  <c r="B2282" i="7"/>
  <c r="C2282" i="7"/>
  <c r="B2283" i="7"/>
  <c r="C2283" i="7"/>
  <c r="B2284" i="7"/>
  <c r="C2284" i="7"/>
  <c r="B2285" i="7"/>
  <c r="C2285" i="7"/>
  <c r="B2286" i="7"/>
  <c r="C2286" i="7"/>
  <c r="B2287" i="7"/>
  <c r="C2287" i="7"/>
  <c r="B2288" i="7"/>
  <c r="C2288" i="7"/>
  <c r="B2289" i="7"/>
  <c r="C2289" i="7"/>
  <c r="B2290" i="7"/>
  <c r="C2290" i="7"/>
  <c r="B2291" i="7"/>
  <c r="C2291" i="7"/>
  <c r="B2292" i="7"/>
  <c r="C2292" i="7"/>
  <c r="B2293" i="7"/>
  <c r="C2293" i="7"/>
  <c r="B2294" i="7"/>
  <c r="C2294" i="7"/>
  <c r="B2295" i="7"/>
  <c r="C2295" i="7"/>
  <c r="B2296" i="7"/>
  <c r="C2296" i="7"/>
  <c r="B2297" i="7"/>
  <c r="C2297" i="7"/>
  <c r="B2298" i="7"/>
  <c r="C2298" i="7"/>
  <c r="B2299" i="7"/>
  <c r="C2299" i="7"/>
  <c r="B2300" i="7"/>
  <c r="C2300" i="7"/>
  <c r="B2301" i="7"/>
  <c r="C2301" i="7"/>
  <c r="B2302" i="7"/>
  <c r="C2302" i="7"/>
  <c r="B2303" i="7"/>
  <c r="C2303" i="7"/>
  <c r="B2304" i="7"/>
  <c r="C2304" i="7"/>
  <c r="B2305" i="7"/>
  <c r="C2305" i="7"/>
  <c r="B2306" i="7"/>
  <c r="C2306" i="7"/>
  <c r="B2307" i="7"/>
  <c r="C2307" i="7"/>
  <c r="B2308" i="7"/>
  <c r="C2308" i="7"/>
  <c r="B2309" i="7"/>
  <c r="C2309" i="7"/>
  <c r="B2310" i="7"/>
  <c r="C2310" i="7"/>
  <c r="B2311" i="7"/>
  <c r="C2311" i="7"/>
  <c r="B2312" i="7"/>
  <c r="C2312" i="7"/>
  <c r="B2313" i="7"/>
  <c r="C2313" i="7"/>
  <c r="B2314" i="7"/>
  <c r="C2314" i="7"/>
  <c r="B2315" i="7"/>
  <c r="C2315" i="7"/>
  <c r="B2316" i="7"/>
  <c r="C2316" i="7"/>
  <c r="B2317" i="7"/>
  <c r="C2317" i="7"/>
  <c r="B2318" i="7"/>
  <c r="C2318" i="7"/>
  <c r="B2319" i="7"/>
  <c r="C2319" i="7"/>
  <c r="B2320" i="7"/>
  <c r="C2320" i="7"/>
  <c r="B2321" i="7"/>
  <c r="C2321" i="7"/>
  <c r="B2322" i="7"/>
  <c r="C2322" i="7"/>
  <c r="B2323" i="7"/>
  <c r="C2323" i="7"/>
  <c r="B2324" i="7"/>
  <c r="C2324" i="7"/>
  <c r="B2325" i="7"/>
  <c r="C2325" i="7"/>
  <c r="B2326" i="7"/>
  <c r="C2326" i="7"/>
  <c r="B2327" i="7"/>
  <c r="C2327" i="7"/>
  <c r="B2328" i="7"/>
  <c r="C2328" i="7"/>
  <c r="B2329" i="7"/>
  <c r="C2329" i="7"/>
  <c r="B2330" i="7"/>
  <c r="C2330" i="7"/>
  <c r="B2331" i="7"/>
  <c r="C2331" i="7"/>
  <c r="B2332" i="7"/>
  <c r="C2332" i="7"/>
  <c r="B2333" i="7"/>
  <c r="C2333" i="7"/>
  <c r="B2334" i="7"/>
  <c r="C2334" i="7"/>
  <c r="B2335" i="7"/>
  <c r="C2335" i="7"/>
  <c r="B2336" i="7"/>
  <c r="C2336" i="7"/>
  <c r="B2337" i="7"/>
  <c r="C2337" i="7"/>
  <c r="B2338" i="7"/>
  <c r="C2338" i="7"/>
  <c r="B2339" i="7"/>
  <c r="C2339" i="7"/>
  <c r="B2340" i="7"/>
  <c r="C2340" i="7"/>
  <c r="B2341" i="7"/>
  <c r="C2341" i="7"/>
  <c r="B2342" i="7"/>
  <c r="C2342" i="7"/>
  <c r="B2343" i="7"/>
  <c r="C2343" i="7"/>
  <c r="B2344" i="7"/>
  <c r="C2344" i="7"/>
  <c r="B2345" i="7"/>
  <c r="C2345" i="7"/>
  <c r="B2346" i="7"/>
  <c r="C2346" i="7"/>
  <c r="B2347" i="7"/>
  <c r="C2347" i="7"/>
  <c r="B2348" i="7"/>
  <c r="C2348" i="7"/>
  <c r="B2349" i="7"/>
  <c r="C2349" i="7"/>
  <c r="B2350" i="7"/>
  <c r="C2350" i="7"/>
  <c r="B2351" i="7"/>
  <c r="C2351" i="7"/>
  <c r="B2352" i="7"/>
  <c r="C2352" i="7"/>
  <c r="B2353" i="7"/>
  <c r="C2353" i="7"/>
  <c r="B2354" i="7"/>
  <c r="C2354" i="7"/>
  <c r="B2355" i="7"/>
  <c r="C2355" i="7"/>
  <c r="B2356" i="7"/>
  <c r="C2356" i="7"/>
  <c r="B2357" i="7"/>
  <c r="C2357" i="7"/>
  <c r="B2358" i="7"/>
  <c r="C2358" i="7"/>
  <c r="B2359" i="7"/>
  <c r="C2359" i="7"/>
  <c r="B2360" i="7"/>
  <c r="C2360" i="7"/>
  <c r="B2361" i="7"/>
  <c r="C2361" i="7"/>
  <c r="B2362" i="7"/>
  <c r="C2362" i="7"/>
  <c r="B2363" i="7"/>
  <c r="C2363" i="7"/>
  <c r="B2364" i="7"/>
  <c r="C2364" i="7"/>
  <c r="B2365" i="7"/>
  <c r="C2365" i="7"/>
  <c r="B2366" i="7"/>
  <c r="C2366" i="7"/>
  <c r="B2367" i="7"/>
  <c r="C2367" i="7"/>
  <c r="B2368" i="7"/>
  <c r="C2368" i="7"/>
  <c r="B2369" i="7"/>
  <c r="C2369" i="7"/>
  <c r="B2370" i="7"/>
  <c r="C2370" i="7"/>
  <c r="B2371" i="7"/>
  <c r="C2371" i="7"/>
  <c r="B2372" i="7"/>
  <c r="C2372" i="7"/>
  <c r="B2373" i="7"/>
  <c r="C2373" i="7"/>
  <c r="B2374" i="7"/>
  <c r="C2374" i="7"/>
  <c r="B2375" i="7"/>
  <c r="C2375" i="7"/>
  <c r="B2376" i="7"/>
  <c r="C2376" i="7"/>
  <c r="B2377" i="7"/>
  <c r="C2377" i="7"/>
  <c r="B2378" i="7"/>
  <c r="C2378" i="7"/>
  <c r="B2379" i="7"/>
  <c r="C2379" i="7"/>
  <c r="B2380" i="7"/>
  <c r="C2380" i="7"/>
  <c r="B2381" i="7"/>
  <c r="C2381" i="7"/>
  <c r="B2382" i="7"/>
  <c r="C2382" i="7"/>
  <c r="B2383" i="7"/>
  <c r="C2383" i="7"/>
  <c r="B2384" i="7"/>
  <c r="C2384" i="7"/>
  <c r="B2385" i="7"/>
  <c r="C2385" i="7"/>
  <c r="B2386" i="7"/>
  <c r="C2386" i="7"/>
  <c r="B2387" i="7"/>
  <c r="C2387" i="7"/>
  <c r="B2388" i="7"/>
  <c r="C2388" i="7"/>
  <c r="B2389" i="7"/>
  <c r="C2389" i="7"/>
  <c r="B2390" i="7"/>
  <c r="C2390" i="7"/>
  <c r="B2391" i="7"/>
  <c r="C2391" i="7"/>
  <c r="B2392" i="7"/>
  <c r="C2392" i="7"/>
  <c r="B2393" i="7"/>
  <c r="C2393" i="7"/>
  <c r="B2394" i="7"/>
  <c r="C2394" i="7"/>
  <c r="B2395" i="7"/>
  <c r="C2395" i="7"/>
  <c r="B2396" i="7"/>
  <c r="C2396" i="7"/>
  <c r="B2397" i="7"/>
  <c r="C2397" i="7"/>
  <c r="B2398" i="7"/>
  <c r="C2398" i="7"/>
  <c r="B2399" i="7"/>
  <c r="C2399" i="7"/>
  <c r="B2400" i="7"/>
  <c r="C2400" i="7"/>
  <c r="B2401" i="7"/>
  <c r="C2401" i="7"/>
  <c r="B2402" i="7"/>
  <c r="C2402" i="7"/>
  <c r="B2403" i="7"/>
  <c r="C2403" i="7"/>
  <c r="B2404" i="7"/>
  <c r="C2404" i="7"/>
  <c r="B2405" i="7"/>
  <c r="C2405" i="7"/>
  <c r="B189" i="7"/>
  <c r="C189" i="7"/>
  <c r="B191" i="7"/>
  <c r="C191" i="7"/>
  <c r="B2406" i="7"/>
  <c r="C2406" i="7"/>
  <c r="B2407" i="7"/>
  <c r="C2407" i="7"/>
  <c r="B2408" i="7"/>
  <c r="C2408" i="7"/>
  <c r="B2409" i="7"/>
  <c r="C2409" i="7"/>
  <c r="B2410" i="7"/>
  <c r="C2410" i="7"/>
  <c r="B2411" i="7"/>
  <c r="C2411" i="7"/>
  <c r="B2412" i="7"/>
  <c r="C2412" i="7"/>
  <c r="B2413" i="7"/>
  <c r="C2413" i="7"/>
  <c r="B2414" i="7"/>
  <c r="C2414" i="7"/>
  <c r="B2415" i="7"/>
  <c r="C2415" i="7"/>
  <c r="B2416" i="7"/>
  <c r="C2416" i="7"/>
  <c r="B2417" i="7"/>
  <c r="C2417" i="7"/>
  <c r="B2418" i="7"/>
  <c r="C2418" i="7"/>
  <c r="B2419" i="7"/>
  <c r="C2419" i="7"/>
  <c r="B2420" i="7"/>
  <c r="C2420" i="7"/>
  <c r="B2421" i="7"/>
  <c r="C2421" i="7"/>
  <c r="B2422" i="7"/>
  <c r="C2422" i="7"/>
  <c r="B2423" i="7"/>
  <c r="C2423" i="7"/>
  <c r="B2424" i="7"/>
  <c r="C2424" i="7"/>
  <c r="B2425" i="7"/>
  <c r="C2425" i="7"/>
  <c r="B2426" i="7"/>
  <c r="C2426" i="7"/>
  <c r="B2427" i="7"/>
  <c r="C2427" i="7"/>
  <c r="B2428" i="7"/>
  <c r="C2428" i="7"/>
  <c r="B2429" i="7"/>
  <c r="C2429" i="7"/>
  <c r="B2430" i="7"/>
  <c r="C2430" i="7"/>
  <c r="B2431" i="7"/>
  <c r="C2431" i="7"/>
  <c r="B2432" i="7"/>
  <c r="C2432" i="7"/>
  <c r="B2433" i="7"/>
  <c r="C2433" i="7"/>
  <c r="B2434" i="7"/>
  <c r="C2434" i="7"/>
  <c r="B2435" i="7"/>
  <c r="C2435" i="7"/>
  <c r="B2436" i="7"/>
  <c r="C2436" i="7"/>
  <c r="B2437" i="7"/>
  <c r="C2437" i="7"/>
  <c r="B2438" i="7"/>
  <c r="C2438" i="7"/>
  <c r="B2439" i="7"/>
  <c r="C2439" i="7"/>
  <c r="B2440" i="7"/>
  <c r="C2440" i="7"/>
  <c r="B2441" i="7"/>
  <c r="C2441" i="7"/>
  <c r="B2442" i="7"/>
  <c r="C2442" i="7"/>
  <c r="B2443" i="7"/>
  <c r="C2443" i="7"/>
  <c r="B239" i="7"/>
  <c r="C239" i="7"/>
  <c r="B2444" i="7"/>
  <c r="C2444" i="7"/>
  <c r="B2445" i="7"/>
  <c r="C2445" i="7"/>
  <c r="B2446" i="7"/>
  <c r="C2446" i="7"/>
  <c r="B2447" i="7"/>
  <c r="C2447" i="7"/>
  <c r="B2448" i="7"/>
  <c r="C2448" i="7"/>
  <c r="B2449" i="7"/>
  <c r="C2449" i="7"/>
  <c r="B2450" i="7"/>
  <c r="C2450" i="7"/>
  <c r="B2451" i="7"/>
  <c r="C2451" i="7"/>
  <c r="B2452" i="7"/>
  <c r="C2452" i="7"/>
  <c r="B2453" i="7"/>
  <c r="C2453" i="7"/>
  <c r="B2454" i="7"/>
  <c r="C2454" i="7"/>
  <c r="B2455" i="7"/>
  <c r="C2455" i="7"/>
  <c r="B2456" i="7"/>
  <c r="C2456" i="7"/>
  <c r="B2457" i="7"/>
  <c r="C2457" i="7"/>
  <c r="B2458" i="7"/>
  <c r="C2458" i="7"/>
  <c r="B2459" i="7"/>
  <c r="C2459" i="7"/>
  <c r="B2460" i="7"/>
  <c r="C2460" i="7"/>
  <c r="B2461" i="7"/>
  <c r="C2461" i="7"/>
  <c r="B2462" i="7"/>
  <c r="C2462" i="7"/>
  <c r="B2463" i="7"/>
  <c r="C2463" i="7"/>
  <c r="B2464" i="7"/>
  <c r="C2464" i="7"/>
  <c r="B2465" i="7"/>
  <c r="C2465" i="7"/>
  <c r="B2466" i="7"/>
  <c r="C2466" i="7"/>
  <c r="B2467" i="7"/>
  <c r="C2467" i="7"/>
  <c r="B2468" i="7"/>
  <c r="C2468" i="7"/>
  <c r="B2469" i="7"/>
  <c r="C2469" i="7"/>
  <c r="B2470" i="7"/>
  <c r="C2470" i="7"/>
  <c r="B2471" i="7"/>
  <c r="C2471" i="7"/>
  <c r="B2472" i="7"/>
  <c r="C2472" i="7"/>
  <c r="B2473" i="7"/>
  <c r="C2473" i="7"/>
  <c r="B2474" i="7"/>
  <c r="C2474" i="7"/>
  <c r="B2475" i="7"/>
  <c r="C2475" i="7"/>
  <c r="B2476" i="7"/>
  <c r="C2476" i="7"/>
  <c r="B2477" i="7"/>
  <c r="C2477" i="7"/>
  <c r="B2478" i="7"/>
  <c r="C2478" i="7"/>
  <c r="B2479" i="7"/>
  <c r="C2479" i="7"/>
  <c r="B2480" i="7"/>
  <c r="C2480" i="7"/>
  <c r="B2481" i="7"/>
  <c r="C2481" i="7"/>
  <c r="B2482" i="7"/>
  <c r="C2482" i="7"/>
  <c r="B2483" i="7"/>
  <c r="C2483" i="7"/>
  <c r="B2484" i="7"/>
  <c r="C2484" i="7"/>
  <c r="B2485" i="7"/>
  <c r="C2485" i="7"/>
  <c r="B2486" i="7"/>
  <c r="C2486" i="7"/>
  <c r="B2487" i="7"/>
  <c r="C2487" i="7"/>
  <c r="B2488" i="7"/>
  <c r="C2488" i="7"/>
  <c r="B2489" i="7"/>
  <c r="C2489" i="7"/>
  <c r="B2490" i="7"/>
  <c r="C2490" i="7"/>
  <c r="B2491" i="7"/>
  <c r="C2491" i="7"/>
  <c r="B2492" i="7"/>
  <c r="C2492" i="7"/>
  <c r="B2493" i="7"/>
  <c r="C2493" i="7"/>
  <c r="B2494" i="7"/>
  <c r="C2494" i="7"/>
  <c r="B2495" i="7"/>
  <c r="C2495" i="7"/>
  <c r="B2496" i="7"/>
  <c r="C2496" i="7"/>
  <c r="B104" i="7"/>
  <c r="C104" i="7"/>
  <c r="B177" i="7"/>
  <c r="C177" i="7"/>
  <c r="B2497" i="7"/>
  <c r="C2497" i="7"/>
  <c r="B2498" i="7"/>
  <c r="C2498" i="7"/>
  <c r="B2499" i="7"/>
  <c r="C2499" i="7"/>
  <c r="B2500" i="7"/>
  <c r="C2500" i="7"/>
  <c r="B2501" i="7"/>
  <c r="C2501" i="7"/>
  <c r="B2502" i="7"/>
  <c r="C2502" i="7"/>
  <c r="B2503" i="7"/>
  <c r="C2503" i="7"/>
  <c r="B2504" i="7"/>
  <c r="C2504" i="7"/>
  <c r="B2505" i="7"/>
  <c r="C2505" i="7"/>
  <c r="B2506" i="7"/>
  <c r="C2506" i="7"/>
  <c r="B2507" i="7"/>
  <c r="C2507" i="7"/>
  <c r="B2508" i="7"/>
  <c r="C2508" i="7"/>
  <c r="B2509" i="7"/>
  <c r="C2509" i="7"/>
  <c r="B2510" i="7"/>
  <c r="C2510" i="7"/>
  <c r="B2511" i="7"/>
  <c r="C2511" i="7"/>
  <c r="B2512" i="7"/>
  <c r="C2512" i="7"/>
  <c r="B425" i="7"/>
  <c r="C425" i="7"/>
  <c r="B2513" i="7"/>
  <c r="C2513" i="7"/>
  <c r="B2514" i="7"/>
  <c r="C2514" i="7"/>
  <c r="B2515" i="7"/>
  <c r="C2515" i="7"/>
  <c r="B2516" i="7"/>
  <c r="C2516" i="7"/>
  <c r="B2517" i="7"/>
  <c r="C2517" i="7"/>
  <c r="B2518" i="7"/>
  <c r="C2518" i="7"/>
  <c r="B2519" i="7"/>
  <c r="C2519" i="7"/>
  <c r="B2520" i="7"/>
  <c r="C2520" i="7"/>
  <c r="B2521" i="7"/>
  <c r="C2521" i="7"/>
  <c r="B2522" i="7"/>
  <c r="C2522" i="7"/>
  <c r="B2523" i="7"/>
  <c r="C2523" i="7"/>
  <c r="B2524" i="7"/>
  <c r="C2524" i="7"/>
  <c r="B2525" i="7"/>
  <c r="C2525" i="7"/>
  <c r="B2526" i="7"/>
  <c r="C2526" i="7"/>
  <c r="B2527" i="7"/>
  <c r="C2527" i="7"/>
  <c r="B2528" i="7"/>
  <c r="C2528" i="7"/>
  <c r="B139" i="7"/>
  <c r="C139" i="7"/>
  <c r="B129" i="7"/>
  <c r="C129" i="7"/>
  <c r="B120" i="7"/>
  <c r="C120" i="7"/>
  <c r="B92" i="7"/>
  <c r="C92" i="7"/>
  <c r="B2529" i="7"/>
  <c r="C2529" i="7"/>
  <c r="B2530" i="7"/>
  <c r="C2530" i="7"/>
  <c r="B2531" i="7"/>
  <c r="C2531" i="7"/>
  <c r="B2532" i="7"/>
  <c r="C2532" i="7"/>
  <c r="B2533" i="7"/>
  <c r="C2533" i="7"/>
  <c r="B2534" i="7"/>
  <c r="C2534" i="7"/>
  <c r="B2535" i="7"/>
  <c r="C2535" i="7"/>
  <c r="B2536" i="7"/>
  <c r="C2536" i="7"/>
  <c r="B2537" i="7"/>
  <c r="C2537" i="7"/>
  <c r="B2538" i="7"/>
  <c r="C2538" i="7"/>
  <c r="B2539" i="7"/>
  <c r="C2539" i="7"/>
  <c r="B2540" i="7"/>
  <c r="C2540" i="7"/>
  <c r="B2541" i="7"/>
  <c r="C2541" i="7"/>
  <c r="B528" i="7"/>
  <c r="C528" i="7"/>
  <c r="B2542" i="7"/>
  <c r="C2542" i="7"/>
  <c r="B2543" i="7"/>
  <c r="C2543" i="7"/>
  <c r="B2544" i="7"/>
  <c r="C2544" i="7"/>
  <c r="B2545" i="7"/>
  <c r="C2545" i="7"/>
  <c r="B2546" i="7"/>
  <c r="C2546" i="7"/>
  <c r="B2547" i="7"/>
  <c r="C2547" i="7"/>
  <c r="B2548" i="7"/>
  <c r="C2548" i="7"/>
  <c r="B2549" i="7"/>
  <c r="C2549" i="7"/>
  <c r="B2550" i="7"/>
  <c r="C2550" i="7"/>
  <c r="B2551" i="7"/>
  <c r="C2551" i="7"/>
  <c r="B2552" i="7"/>
  <c r="C2552" i="7"/>
  <c r="B2553" i="7"/>
  <c r="C2553" i="7"/>
  <c r="B2554" i="7"/>
  <c r="C2554" i="7"/>
  <c r="B2555" i="7"/>
  <c r="C2555" i="7"/>
  <c r="B2556" i="7"/>
  <c r="C2556" i="7"/>
  <c r="B2557" i="7"/>
  <c r="C2557" i="7"/>
  <c r="B2558" i="7"/>
  <c r="C2558" i="7"/>
  <c r="B2559" i="7"/>
  <c r="C2559" i="7"/>
  <c r="B2560" i="7"/>
  <c r="C2560" i="7"/>
  <c r="B2561" i="7"/>
  <c r="C2561" i="7"/>
  <c r="B2562" i="7"/>
  <c r="C2562" i="7"/>
  <c r="B2563" i="7"/>
  <c r="C2563" i="7"/>
  <c r="B2564" i="7"/>
  <c r="C2564" i="7"/>
  <c r="B2565" i="7"/>
  <c r="C2565" i="7"/>
  <c r="B2566" i="7"/>
  <c r="C2566" i="7"/>
  <c r="B2567" i="7"/>
  <c r="C2567" i="7"/>
  <c r="B2568" i="7"/>
  <c r="C2568" i="7"/>
  <c r="B2569" i="7"/>
  <c r="C2569" i="7"/>
  <c r="B2570" i="7"/>
  <c r="C2570" i="7"/>
  <c r="B2571" i="7"/>
  <c r="C2571" i="7"/>
  <c r="B2572" i="7"/>
  <c r="C2572" i="7"/>
  <c r="B2573" i="7"/>
  <c r="C2573" i="7"/>
  <c r="B2574" i="7"/>
  <c r="C2574" i="7"/>
  <c r="B2575" i="7"/>
  <c r="C2575" i="7"/>
  <c r="B2576" i="7"/>
  <c r="C2576" i="7"/>
  <c r="B2577" i="7"/>
  <c r="C2577" i="7"/>
  <c r="B2578" i="7"/>
  <c r="C2578" i="7"/>
  <c r="B2579" i="7"/>
  <c r="C2579" i="7"/>
  <c r="B2580" i="7"/>
  <c r="C2580" i="7"/>
  <c r="B2581" i="7"/>
  <c r="C2581" i="7"/>
  <c r="B2582" i="7"/>
  <c r="C2582" i="7"/>
  <c r="B2583" i="7"/>
  <c r="C2583" i="7"/>
  <c r="B2584" i="7"/>
  <c r="C2584" i="7"/>
  <c r="B2585" i="7"/>
  <c r="C2585" i="7"/>
  <c r="B2586" i="7"/>
  <c r="C2586" i="7"/>
  <c r="B2587" i="7"/>
  <c r="C2587" i="7"/>
  <c r="B2588" i="7"/>
  <c r="C2588" i="7"/>
  <c r="B2589" i="7"/>
  <c r="C2589" i="7"/>
  <c r="B2590" i="7"/>
  <c r="C2590" i="7"/>
  <c r="B2591" i="7"/>
  <c r="C2591" i="7"/>
  <c r="B2592" i="7"/>
  <c r="C2592" i="7"/>
  <c r="B2593" i="7"/>
  <c r="C2593" i="7"/>
  <c r="B2594" i="7"/>
  <c r="C2594" i="7"/>
  <c r="B2595" i="7"/>
  <c r="C2595" i="7"/>
  <c r="B2596" i="7"/>
  <c r="C2596" i="7"/>
  <c r="B2597" i="7"/>
  <c r="C2597" i="7"/>
  <c r="B2598" i="7"/>
  <c r="C2598" i="7"/>
  <c r="B2599" i="7"/>
  <c r="C2599" i="7"/>
  <c r="B2600" i="7"/>
  <c r="C2600" i="7"/>
  <c r="B2601" i="7"/>
  <c r="C2601" i="7"/>
  <c r="B2602" i="7"/>
  <c r="C2602" i="7"/>
  <c r="B2603" i="7"/>
  <c r="C2603" i="7"/>
  <c r="B2604" i="7"/>
  <c r="C2604" i="7"/>
  <c r="B2605" i="7"/>
  <c r="C2605" i="7"/>
  <c r="B2606" i="7"/>
  <c r="C2606" i="7"/>
  <c r="B2607" i="7"/>
  <c r="C2607" i="7"/>
  <c r="B2608" i="7"/>
  <c r="C2608" i="7"/>
  <c r="B2609" i="7"/>
  <c r="C2609" i="7"/>
  <c r="B2610" i="7"/>
  <c r="C2610" i="7"/>
  <c r="B2611" i="7"/>
  <c r="C2611" i="7"/>
  <c r="B2612" i="7"/>
  <c r="C2612" i="7"/>
  <c r="B2613" i="7"/>
  <c r="C2613" i="7"/>
  <c r="B2614" i="7"/>
  <c r="C2614" i="7"/>
  <c r="B2615" i="7"/>
  <c r="C2615" i="7"/>
  <c r="B2616" i="7"/>
  <c r="C2616" i="7"/>
  <c r="B2617" i="7"/>
  <c r="C2617" i="7"/>
  <c r="B2618" i="7"/>
  <c r="C2618" i="7"/>
  <c r="B2619" i="7"/>
  <c r="C2619" i="7"/>
  <c r="B2620" i="7"/>
  <c r="C2620" i="7"/>
  <c r="B2621" i="7"/>
  <c r="C2621" i="7"/>
  <c r="B2622" i="7"/>
  <c r="C2622" i="7"/>
  <c r="B2623" i="7"/>
  <c r="C2623" i="7"/>
  <c r="B2624" i="7"/>
  <c r="C2624" i="7"/>
  <c r="B2625" i="7"/>
  <c r="C2625" i="7"/>
  <c r="B2626" i="7"/>
  <c r="C2626" i="7"/>
  <c r="B2627" i="7"/>
  <c r="C2627" i="7"/>
  <c r="B2628" i="7"/>
  <c r="C2628" i="7"/>
  <c r="B2629" i="7"/>
  <c r="C2629" i="7"/>
  <c r="B2630" i="7"/>
  <c r="C2630" i="7"/>
  <c r="B2631" i="7"/>
  <c r="C2631" i="7"/>
  <c r="B2632" i="7"/>
  <c r="C2632" i="7"/>
  <c r="B2633" i="7"/>
  <c r="C2633" i="7"/>
  <c r="B2634" i="7"/>
  <c r="C2634" i="7"/>
  <c r="B2635" i="7"/>
  <c r="C2635" i="7"/>
  <c r="B2636" i="7"/>
  <c r="C2636" i="7"/>
  <c r="B2637" i="7"/>
  <c r="C2637" i="7"/>
  <c r="B2638" i="7"/>
  <c r="C2638" i="7"/>
  <c r="B2639" i="7"/>
  <c r="C2639" i="7"/>
  <c r="B2640" i="7"/>
  <c r="C2640" i="7"/>
  <c r="B2641" i="7"/>
  <c r="C2641" i="7"/>
  <c r="B2642" i="7"/>
  <c r="C2642" i="7"/>
  <c r="B2643" i="7"/>
  <c r="C2643" i="7"/>
  <c r="B2644" i="7"/>
  <c r="C2644" i="7"/>
  <c r="B2645" i="7"/>
  <c r="C2645" i="7"/>
  <c r="B2646" i="7"/>
  <c r="C2646" i="7"/>
  <c r="B2647" i="7"/>
  <c r="C2647" i="7"/>
  <c r="B2648" i="7"/>
  <c r="C2648" i="7"/>
  <c r="B2649" i="7"/>
  <c r="C2649" i="7"/>
  <c r="B2650" i="7"/>
  <c r="C2650" i="7"/>
  <c r="B2651" i="7"/>
  <c r="C2651" i="7"/>
  <c r="B2652" i="7"/>
  <c r="C2652" i="7"/>
  <c r="B2653" i="7"/>
  <c r="C2653" i="7"/>
  <c r="B2654" i="7"/>
  <c r="C2654" i="7"/>
  <c r="B2655" i="7"/>
  <c r="C2655" i="7"/>
  <c r="B2656" i="7"/>
  <c r="C2656" i="7"/>
  <c r="B2657" i="7"/>
  <c r="C2657" i="7"/>
  <c r="B2658" i="7"/>
  <c r="C2658" i="7"/>
  <c r="B2659" i="7"/>
  <c r="C2659" i="7"/>
  <c r="B2660" i="7"/>
  <c r="C2660" i="7"/>
  <c r="B2661" i="7"/>
  <c r="C2661" i="7"/>
  <c r="B2662" i="7"/>
  <c r="C2662" i="7"/>
  <c r="B2663" i="7"/>
  <c r="C2663" i="7"/>
  <c r="B2664" i="7"/>
  <c r="C2664" i="7"/>
  <c r="B2665" i="7"/>
  <c r="C2665" i="7"/>
  <c r="B2666" i="7"/>
  <c r="C2666" i="7"/>
  <c r="B2667" i="7"/>
  <c r="C2667" i="7"/>
  <c r="B2668" i="7"/>
  <c r="C2668" i="7"/>
  <c r="B2669" i="7"/>
  <c r="C2669" i="7"/>
  <c r="B2670" i="7"/>
  <c r="C2670" i="7"/>
  <c r="B2671" i="7"/>
  <c r="C2671" i="7"/>
  <c r="B2672" i="7"/>
  <c r="C2672" i="7"/>
  <c r="B2673" i="7"/>
  <c r="C2673" i="7"/>
  <c r="B2674" i="7"/>
  <c r="C2674" i="7"/>
  <c r="B2675" i="7"/>
  <c r="C2675" i="7"/>
  <c r="B2676" i="7"/>
  <c r="C2676" i="7"/>
  <c r="B2677" i="7"/>
  <c r="C2677" i="7"/>
  <c r="B2678" i="7"/>
  <c r="C2678" i="7"/>
  <c r="B2679" i="7"/>
  <c r="C2679" i="7"/>
  <c r="B2680" i="7"/>
  <c r="C2680" i="7"/>
  <c r="B2681" i="7"/>
  <c r="C2681" i="7"/>
  <c r="B2682" i="7"/>
  <c r="C2682" i="7"/>
  <c r="B2683" i="7"/>
  <c r="C2683" i="7"/>
  <c r="B2684" i="7"/>
  <c r="C2684" i="7"/>
  <c r="B2685" i="7"/>
  <c r="C2685" i="7"/>
  <c r="B2686" i="7"/>
  <c r="C2686" i="7"/>
  <c r="B2687" i="7"/>
  <c r="C2687" i="7"/>
  <c r="B2688" i="7"/>
  <c r="C2688" i="7"/>
  <c r="B2689" i="7"/>
  <c r="C2689" i="7"/>
  <c r="B2690" i="7"/>
  <c r="C2690" i="7"/>
  <c r="B2691" i="7"/>
  <c r="C2691" i="7"/>
  <c r="B2692" i="7"/>
  <c r="C2692" i="7"/>
  <c r="B2693" i="7"/>
  <c r="C2693" i="7"/>
  <c r="B2694" i="7"/>
  <c r="C2694" i="7"/>
  <c r="B2695" i="7"/>
  <c r="C2695" i="7"/>
  <c r="B2696" i="7"/>
  <c r="C2696" i="7"/>
  <c r="B2697" i="7"/>
  <c r="C2697" i="7"/>
  <c r="B2698" i="7"/>
  <c r="C2698" i="7"/>
  <c r="B2699" i="7"/>
  <c r="C2699" i="7"/>
  <c r="B2700" i="7"/>
  <c r="C2700" i="7"/>
  <c r="B2701" i="7"/>
  <c r="C2701" i="7"/>
  <c r="B2702" i="7"/>
  <c r="C2702" i="7"/>
  <c r="B2703" i="7"/>
  <c r="C2703" i="7"/>
  <c r="B2704" i="7"/>
  <c r="C2704" i="7"/>
  <c r="B2705" i="7"/>
  <c r="C2705" i="7"/>
  <c r="B2706" i="7"/>
  <c r="C2706" i="7"/>
  <c r="B2707" i="7"/>
  <c r="C2707" i="7"/>
  <c r="B2708" i="7"/>
  <c r="C2708" i="7"/>
  <c r="B2709" i="7"/>
  <c r="C2709" i="7"/>
  <c r="B2710" i="7"/>
  <c r="C2710" i="7"/>
  <c r="B2711" i="7"/>
  <c r="C2711" i="7"/>
  <c r="B2712" i="7"/>
  <c r="C2712" i="7"/>
  <c r="B2713" i="7"/>
  <c r="C2713" i="7"/>
  <c r="B2714" i="7"/>
  <c r="C2714" i="7"/>
  <c r="B2715" i="7"/>
  <c r="C2715" i="7"/>
  <c r="B2716" i="7"/>
  <c r="C2716" i="7"/>
  <c r="B2717" i="7"/>
  <c r="C2717" i="7"/>
  <c r="B2718" i="7"/>
  <c r="C2718" i="7"/>
  <c r="B2719" i="7"/>
  <c r="C2719" i="7"/>
  <c r="B2720" i="7"/>
  <c r="C2720" i="7"/>
  <c r="B2721" i="7"/>
  <c r="C2721" i="7"/>
  <c r="B2722" i="7"/>
  <c r="C2722" i="7"/>
  <c r="B2723" i="7"/>
  <c r="C2723" i="7"/>
  <c r="B2724" i="7"/>
  <c r="C2724" i="7"/>
  <c r="B2725" i="7"/>
  <c r="C2725" i="7"/>
  <c r="B2726" i="7"/>
  <c r="C2726" i="7"/>
  <c r="B2727" i="7"/>
  <c r="C2727" i="7"/>
  <c r="B2728" i="7"/>
  <c r="C2728" i="7"/>
  <c r="B2729" i="7"/>
  <c r="C2729" i="7"/>
  <c r="B2730" i="7"/>
  <c r="C2730" i="7"/>
  <c r="B2731" i="7"/>
  <c r="C2731" i="7"/>
  <c r="B2732" i="7"/>
  <c r="C2732" i="7"/>
  <c r="B2733" i="7"/>
  <c r="C2733" i="7"/>
  <c r="B2734" i="7"/>
  <c r="C2734" i="7"/>
  <c r="B2735" i="7"/>
  <c r="C2735" i="7"/>
  <c r="B2736" i="7"/>
  <c r="C2736" i="7"/>
  <c r="B2737" i="7"/>
  <c r="C2737" i="7"/>
  <c r="B2738" i="7"/>
  <c r="C2738" i="7"/>
  <c r="B2739" i="7"/>
  <c r="C2739" i="7"/>
  <c r="B2740" i="7"/>
  <c r="C2740" i="7"/>
  <c r="B2741" i="7"/>
  <c r="C2741" i="7"/>
  <c r="B105" i="7"/>
  <c r="C105" i="7"/>
  <c r="B2742" i="7"/>
  <c r="C2742" i="7"/>
  <c r="B2743" i="7"/>
  <c r="C2743" i="7"/>
  <c r="B2744" i="7"/>
  <c r="C2744" i="7"/>
  <c r="B2745" i="7"/>
  <c r="C2745" i="7"/>
  <c r="B529" i="7"/>
  <c r="C529" i="7"/>
  <c r="B2746" i="7"/>
  <c r="C2746" i="7"/>
  <c r="B2747" i="7"/>
  <c r="C2747" i="7"/>
  <c r="B2748" i="7"/>
  <c r="C2748" i="7"/>
  <c r="B2749" i="7"/>
  <c r="C2749" i="7"/>
  <c r="B2750" i="7"/>
  <c r="C2750" i="7"/>
  <c r="B2751" i="7"/>
  <c r="C2751" i="7"/>
  <c r="B2752" i="7"/>
  <c r="C2752" i="7"/>
  <c r="B2753" i="7"/>
  <c r="C2753" i="7"/>
  <c r="B2754" i="7"/>
  <c r="C2754" i="7"/>
  <c r="B2755" i="7"/>
  <c r="C2755" i="7"/>
  <c r="B2756" i="7"/>
  <c r="C2756" i="7"/>
  <c r="B2757" i="7"/>
  <c r="C2757" i="7"/>
  <c r="B2758" i="7"/>
  <c r="C2758" i="7"/>
  <c r="B2759" i="7"/>
  <c r="C2759" i="7"/>
  <c r="B2760" i="7"/>
  <c r="C2760" i="7"/>
  <c r="B2761" i="7"/>
  <c r="C2761" i="7"/>
  <c r="B2762" i="7"/>
  <c r="C2762" i="7"/>
  <c r="B2763" i="7"/>
  <c r="C2763" i="7"/>
  <c r="B2764" i="7"/>
  <c r="C2764" i="7"/>
  <c r="B2765" i="7"/>
  <c r="C2765" i="7"/>
  <c r="B2766" i="7"/>
  <c r="C2766" i="7"/>
  <c r="B2767" i="7"/>
  <c r="C2767" i="7"/>
  <c r="B2768" i="7"/>
  <c r="C2768" i="7"/>
  <c r="B2769" i="7"/>
  <c r="C2769" i="7"/>
  <c r="B2770" i="7"/>
  <c r="C2770" i="7"/>
  <c r="B2771" i="7"/>
  <c r="C2771" i="7"/>
  <c r="B2772" i="7"/>
  <c r="C2772" i="7"/>
  <c r="B2773" i="7"/>
  <c r="C2773" i="7"/>
  <c r="B2774" i="7"/>
  <c r="C2774" i="7"/>
  <c r="B2775" i="7"/>
  <c r="C2775" i="7"/>
  <c r="B2776" i="7"/>
  <c r="C2776" i="7"/>
  <c r="B2777" i="7"/>
  <c r="C2777" i="7"/>
  <c r="B2778" i="7"/>
  <c r="C2778" i="7"/>
  <c r="B2779" i="7"/>
  <c r="C2779" i="7"/>
  <c r="B2780" i="7"/>
  <c r="C2780" i="7"/>
  <c r="B2781" i="7"/>
  <c r="C2781" i="7"/>
  <c r="B2782" i="7"/>
  <c r="C2782" i="7"/>
  <c r="B2783" i="7"/>
  <c r="C2783" i="7"/>
  <c r="B2784" i="7"/>
  <c r="C2784" i="7"/>
  <c r="B2785" i="7"/>
  <c r="C2785" i="7"/>
  <c r="B2786" i="7"/>
  <c r="C2786" i="7"/>
  <c r="B2787" i="7"/>
  <c r="C2787" i="7"/>
  <c r="B2788" i="7"/>
  <c r="C2788" i="7"/>
  <c r="B2789" i="7"/>
  <c r="C2789" i="7"/>
  <c r="B2790" i="7"/>
  <c r="C2790" i="7"/>
  <c r="B2791" i="7"/>
  <c r="C2791" i="7"/>
  <c r="B2792" i="7"/>
  <c r="C2792" i="7"/>
  <c r="B2793" i="7"/>
  <c r="C2793" i="7"/>
  <c r="B2794" i="7"/>
  <c r="C2794" i="7"/>
  <c r="B2795" i="7"/>
  <c r="C2795" i="7"/>
  <c r="B2796" i="7"/>
  <c r="C2796" i="7"/>
  <c r="B2797" i="7"/>
  <c r="C2797" i="7"/>
  <c r="B2798" i="7"/>
  <c r="C2798" i="7"/>
  <c r="B2799" i="7"/>
  <c r="C2799" i="7"/>
  <c r="B2800" i="7"/>
  <c r="C2800" i="7"/>
  <c r="B2801" i="7"/>
  <c r="C2801" i="7"/>
  <c r="B2802" i="7"/>
  <c r="C2802" i="7"/>
  <c r="B2803" i="7"/>
  <c r="C2803" i="7"/>
  <c r="B2804" i="7"/>
  <c r="C2804" i="7"/>
  <c r="B2805" i="7"/>
  <c r="C2805" i="7"/>
  <c r="B2806" i="7"/>
  <c r="C2806" i="7"/>
  <c r="B2807" i="7"/>
  <c r="C2807" i="7"/>
  <c r="B2808" i="7"/>
  <c r="C2808" i="7"/>
  <c r="B2809" i="7"/>
  <c r="C2809" i="7"/>
  <c r="B2810" i="7"/>
  <c r="C2810" i="7"/>
  <c r="B2811" i="7"/>
  <c r="C2811" i="7"/>
  <c r="B2812" i="7"/>
  <c r="C2812" i="7"/>
  <c r="B2813" i="7"/>
  <c r="C2813" i="7"/>
  <c r="B2814" i="7"/>
  <c r="C2814" i="7"/>
  <c r="B2815" i="7"/>
  <c r="C2815" i="7"/>
  <c r="B2816" i="7"/>
  <c r="C2816" i="7"/>
  <c r="B2817" i="7"/>
  <c r="C2817" i="7"/>
  <c r="B2818" i="7"/>
  <c r="C2818" i="7"/>
  <c r="B2819" i="7"/>
  <c r="C2819" i="7"/>
  <c r="B2820" i="7"/>
  <c r="C2820" i="7"/>
  <c r="B2821" i="7"/>
  <c r="C2821" i="7"/>
  <c r="B2822" i="7"/>
  <c r="C2822" i="7"/>
  <c r="B2823" i="7"/>
  <c r="C2823" i="7"/>
  <c r="B2824" i="7"/>
  <c r="C2824" i="7"/>
  <c r="B2825" i="7"/>
  <c r="C2825" i="7"/>
  <c r="B2826" i="7"/>
  <c r="C2826" i="7"/>
  <c r="B2827" i="7"/>
  <c r="C2827" i="7"/>
  <c r="B2828" i="7"/>
  <c r="C2828" i="7"/>
  <c r="B2829" i="7"/>
  <c r="C2829" i="7"/>
  <c r="B2830" i="7"/>
  <c r="C2830" i="7"/>
  <c r="B2831" i="7"/>
  <c r="C2831" i="7"/>
  <c r="B2832" i="7"/>
  <c r="C2832" i="7"/>
  <c r="B2833" i="7"/>
  <c r="C2833" i="7"/>
  <c r="B2834" i="7"/>
  <c r="C2834" i="7"/>
  <c r="B2835" i="7"/>
  <c r="C2835" i="7"/>
  <c r="B2836" i="7"/>
  <c r="C2836" i="7"/>
  <c r="B2837" i="7"/>
  <c r="C2837" i="7"/>
  <c r="B2838" i="7"/>
  <c r="C2838" i="7"/>
  <c r="B2839" i="7"/>
  <c r="C2839" i="7"/>
  <c r="B2840" i="7"/>
  <c r="C2840" i="7"/>
  <c r="B2841" i="7"/>
  <c r="C2841" i="7"/>
  <c r="B2842" i="7"/>
  <c r="C2842" i="7"/>
  <c r="B2843" i="7"/>
  <c r="C2843" i="7"/>
  <c r="B2844" i="7"/>
  <c r="C2844" i="7"/>
  <c r="B2845" i="7"/>
  <c r="C2845" i="7"/>
  <c r="B2846" i="7"/>
  <c r="C2846" i="7"/>
  <c r="B2847" i="7"/>
  <c r="C2847" i="7"/>
  <c r="B2848" i="7"/>
  <c r="C2848" i="7"/>
  <c r="B2849" i="7"/>
  <c r="C2849" i="7"/>
  <c r="B2850" i="7"/>
  <c r="C2850" i="7"/>
  <c r="B2851" i="7"/>
  <c r="C2851" i="7"/>
  <c r="B2852" i="7"/>
  <c r="C2852" i="7"/>
  <c r="B2853" i="7"/>
  <c r="C2853" i="7"/>
  <c r="B2854" i="7"/>
  <c r="C2854" i="7"/>
  <c r="B2855" i="7"/>
  <c r="C2855" i="7"/>
  <c r="B2856" i="7"/>
  <c r="C2856" i="7"/>
  <c r="B2857" i="7"/>
  <c r="C2857" i="7"/>
  <c r="B2858" i="7"/>
  <c r="C2858" i="7"/>
  <c r="B2859" i="7"/>
  <c r="C2859" i="7"/>
  <c r="B2860" i="7"/>
  <c r="C2860" i="7"/>
  <c r="B2861" i="7"/>
  <c r="C2861" i="7"/>
  <c r="B32" i="7"/>
  <c r="C32" i="7"/>
  <c r="B34" i="7"/>
  <c r="C34" i="7"/>
  <c r="B36" i="7"/>
  <c r="C36" i="7"/>
  <c r="B39" i="7"/>
  <c r="C39" i="7"/>
  <c r="B454" i="7"/>
  <c r="C454" i="7"/>
  <c r="B397" i="7"/>
  <c r="C397" i="7"/>
  <c r="B457" i="7"/>
  <c r="C457" i="7"/>
  <c r="B401" i="7"/>
  <c r="C401" i="7"/>
  <c r="B9" i="7"/>
  <c r="C9" i="7"/>
  <c r="B6" i="7"/>
  <c r="C6" i="7"/>
  <c r="B233" i="7"/>
  <c r="C233" i="7"/>
  <c r="B234" i="7"/>
  <c r="C234" i="7"/>
  <c r="B235" i="7"/>
  <c r="C235" i="7"/>
  <c r="B363" i="7"/>
  <c r="C363" i="7"/>
  <c r="B365" i="7"/>
  <c r="C365" i="7"/>
  <c r="B367" i="7"/>
  <c r="C367" i="7"/>
  <c r="B369" i="7"/>
  <c r="C369" i="7"/>
  <c r="B371" i="7"/>
  <c r="C371" i="7"/>
  <c r="B373" i="7"/>
  <c r="C373" i="7"/>
  <c r="B379" i="7"/>
  <c r="C379" i="7"/>
  <c r="B381" i="7"/>
  <c r="C381" i="7"/>
  <c r="B383" i="7"/>
  <c r="C383" i="7"/>
  <c r="B384" i="7"/>
  <c r="C384" i="7"/>
  <c r="B385" i="7"/>
  <c r="C385" i="7"/>
  <c r="B386" i="7"/>
  <c r="C386" i="7"/>
  <c r="B388" i="7"/>
  <c r="C388" i="7"/>
  <c r="B389" i="7"/>
  <c r="C389" i="7"/>
  <c r="B2862" i="7"/>
  <c r="C2862" i="7"/>
  <c r="B390" i="7"/>
  <c r="C390" i="7"/>
  <c r="B391" i="7"/>
  <c r="C391" i="7"/>
  <c r="B42" i="7"/>
  <c r="C42" i="7"/>
  <c r="B45" i="7"/>
  <c r="C45" i="7"/>
  <c r="B236" i="7"/>
  <c r="C236" i="7"/>
  <c r="B237" i="7"/>
  <c r="C237" i="7"/>
  <c r="B10" i="7"/>
  <c r="C10" i="7"/>
  <c r="B11" i="7"/>
  <c r="C11" i="7"/>
  <c r="B67" i="7"/>
  <c r="C67" i="7"/>
  <c r="B71" i="7"/>
  <c r="C71" i="7"/>
  <c r="B76" i="7"/>
  <c r="C76" i="7"/>
  <c r="B78" i="7"/>
  <c r="C78" i="7"/>
  <c r="B82" i="7"/>
  <c r="C82" i="7"/>
  <c r="B85" i="7"/>
  <c r="C85" i="7"/>
  <c r="B17" i="7"/>
  <c r="C17" i="7"/>
  <c r="B22" i="7"/>
  <c r="C22" i="7"/>
  <c r="B28" i="7"/>
  <c r="C28" i="7"/>
  <c r="B30" i="7"/>
  <c r="C30" i="7"/>
  <c r="B364" i="7"/>
  <c r="C364" i="7"/>
  <c r="B366" i="7"/>
  <c r="C366" i="7"/>
  <c r="B368" i="7"/>
  <c r="C368" i="7"/>
  <c r="B370" i="7"/>
  <c r="C370" i="7"/>
  <c r="C530" i="7"/>
  <c r="B530" i="7"/>
  <c r="D553" i="7"/>
  <c r="E553" i="7"/>
  <c r="F553" i="7"/>
  <c r="G553" i="7"/>
  <c r="H553" i="7"/>
  <c r="I553" i="7"/>
  <c r="D554" i="7"/>
  <c r="E554" i="7"/>
  <c r="F554" i="7"/>
  <c r="G554" i="7"/>
  <c r="H554" i="7"/>
  <c r="I554" i="7"/>
  <c r="D555" i="7"/>
  <c r="E555" i="7"/>
  <c r="F555" i="7"/>
  <c r="G555" i="7"/>
  <c r="H555" i="7"/>
  <c r="I555" i="7"/>
  <c r="D556" i="7"/>
  <c r="E556" i="7"/>
  <c r="F556" i="7"/>
  <c r="G556" i="7"/>
  <c r="H556" i="7"/>
  <c r="I556" i="7"/>
  <c r="D557" i="7"/>
  <c r="E557" i="7"/>
  <c r="F557" i="7"/>
  <c r="G557" i="7"/>
  <c r="H557" i="7"/>
  <c r="I557" i="7"/>
  <c r="D558" i="7"/>
  <c r="E558" i="7"/>
  <c r="F558" i="7"/>
  <c r="G558" i="7"/>
  <c r="H558" i="7"/>
  <c r="I558" i="7"/>
  <c r="D559" i="7"/>
  <c r="E559" i="7"/>
  <c r="F559" i="7"/>
  <c r="G559" i="7"/>
  <c r="H559" i="7"/>
  <c r="I559" i="7"/>
  <c r="D560" i="7"/>
  <c r="E560" i="7"/>
  <c r="F560" i="7"/>
  <c r="G560" i="7"/>
  <c r="H560" i="7"/>
  <c r="I560" i="7"/>
  <c r="D561" i="7"/>
  <c r="E561" i="7"/>
  <c r="F561" i="7"/>
  <c r="G561" i="7"/>
  <c r="H561" i="7"/>
  <c r="I561" i="7"/>
  <c r="D562" i="7"/>
  <c r="E562" i="7"/>
  <c r="F562" i="7"/>
  <c r="G562" i="7"/>
  <c r="H562" i="7"/>
  <c r="I562" i="7"/>
  <c r="D563" i="7"/>
  <c r="E563" i="7"/>
  <c r="F563" i="7"/>
  <c r="G563" i="7"/>
  <c r="H563" i="7"/>
  <c r="I563" i="7"/>
  <c r="D564" i="7"/>
  <c r="E564" i="7"/>
  <c r="F564" i="7"/>
  <c r="G564" i="7"/>
  <c r="H564" i="7"/>
  <c r="I564" i="7"/>
  <c r="D565" i="7"/>
  <c r="E565" i="7"/>
  <c r="F565" i="7"/>
  <c r="G565" i="7"/>
  <c r="H565" i="7"/>
  <c r="I565" i="7"/>
  <c r="D566" i="7"/>
  <c r="E566" i="7"/>
  <c r="F566" i="7"/>
  <c r="G566" i="7"/>
  <c r="H566" i="7"/>
  <c r="I566" i="7"/>
  <c r="D567" i="7"/>
  <c r="E567" i="7"/>
  <c r="F567" i="7"/>
  <c r="G567" i="7"/>
  <c r="H567" i="7"/>
  <c r="I567" i="7"/>
  <c r="D568" i="7"/>
  <c r="E568" i="7"/>
  <c r="F568" i="7"/>
  <c r="G568" i="7"/>
  <c r="H568" i="7"/>
  <c r="I568" i="7"/>
  <c r="D569" i="7"/>
  <c r="E569" i="7"/>
  <c r="F569" i="7"/>
  <c r="G569" i="7"/>
  <c r="H569" i="7"/>
  <c r="I569" i="7"/>
  <c r="D570" i="7"/>
  <c r="E570" i="7"/>
  <c r="F570" i="7"/>
  <c r="G570" i="7"/>
  <c r="H570" i="7"/>
  <c r="I570" i="7"/>
  <c r="D571" i="7"/>
  <c r="E571" i="7"/>
  <c r="F571" i="7"/>
  <c r="G571" i="7"/>
  <c r="H571" i="7"/>
  <c r="I571" i="7"/>
  <c r="D572" i="7"/>
  <c r="E572" i="7"/>
  <c r="F572" i="7"/>
  <c r="G572" i="7"/>
  <c r="H572" i="7"/>
  <c r="I572" i="7"/>
  <c r="D573" i="7"/>
  <c r="E573" i="7"/>
  <c r="F573" i="7"/>
  <c r="G573" i="7"/>
  <c r="H573" i="7"/>
  <c r="I573" i="7"/>
  <c r="D574" i="7"/>
  <c r="E574" i="7"/>
  <c r="F574" i="7"/>
  <c r="G574" i="7"/>
  <c r="H574" i="7"/>
  <c r="I574" i="7"/>
  <c r="D575" i="7"/>
  <c r="E575" i="7"/>
  <c r="F575" i="7"/>
  <c r="G575" i="7"/>
  <c r="H575" i="7"/>
  <c r="I575" i="7"/>
  <c r="D576" i="7"/>
  <c r="E576" i="7"/>
  <c r="F576" i="7"/>
  <c r="G576" i="7"/>
  <c r="H576" i="7"/>
  <c r="I576" i="7"/>
  <c r="D577" i="7"/>
  <c r="E577" i="7"/>
  <c r="F577" i="7"/>
  <c r="G577" i="7"/>
  <c r="H577" i="7"/>
  <c r="I577" i="7"/>
  <c r="D578" i="7"/>
  <c r="E578" i="7"/>
  <c r="F578" i="7"/>
  <c r="G578" i="7"/>
  <c r="H578" i="7"/>
  <c r="I578" i="7"/>
  <c r="D579" i="7"/>
  <c r="E579" i="7"/>
  <c r="F579" i="7"/>
  <c r="G579" i="7"/>
  <c r="H579" i="7"/>
  <c r="I579" i="7"/>
  <c r="D580" i="7"/>
  <c r="E580" i="7"/>
  <c r="F580" i="7"/>
  <c r="G580" i="7"/>
  <c r="H580" i="7"/>
  <c r="I580" i="7"/>
  <c r="D581" i="7"/>
  <c r="E581" i="7"/>
  <c r="F581" i="7"/>
  <c r="G581" i="7"/>
  <c r="H581" i="7"/>
  <c r="I581" i="7"/>
  <c r="D582" i="7"/>
  <c r="E582" i="7"/>
  <c r="F582" i="7"/>
  <c r="G582" i="7"/>
  <c r="H582" i="7"/>
  <c r="I582" i="7"/>
  <c r="D583" i="7"/>
  <c r="E583" i="7"/>
  <c r="F583" i="7"/>
  <c r="G583" i="7"/>
  <c r="H583" i="7"/>
  <c r="I583" i="7"/>
  <c r="D584" i="7"/>
  <c r="E584" i="7"/>
  <c r="F584" i="7"/>
  <c r="G584" i="7"/>
  <c r="H584" i="7"/>
  <c r="I584" i="7"/>
  <c r="D585" i="7"/>
  <c r="E585" i="7"/>
  <c r="F585" i="7"/>
  <c r="G585" i="7"/>
  <c r="H585" i="7"/>
  <c r="I585" i="7"/>
  <c r="D586" i="7"/>
  <c r="E586" i="7"/>
  <c r="F586" i="7"/>
  <c r="G586" i="7"/>
  <c r="H586" i="7"/>
  <c r="I586" i="7"/>
  <c r="D587" i="7"/>
  <c r="E587" i="7"/>
  <c r="F587" i="7"/>
  <c r="G587" i="7"/>
  <c r="H587" i="7"/>
  <c r="I587" i="7"/>
  <c r="D588" i="7"/>
  <c r="E588" i="7"/>
  <c r="F588" i="7"/>
  <c r="G588" i="7"/>
  <c r="H588" i="7"/>
  <c r="I588" i="7"/>
  <c r="D589" i="7"/>
  <c r="E589" i="7"/>
  <c r="F589" i="7"/>
  <c r="G589" i="7"/>
  <c r="H589" i="7"/>
  <c r="I589" i="7"/>
  <c r="D590" i="7"/>
  <c r="E590" i="7"/>
  <c r="F590" i="7"/>
  <c r="G590" i="7"/>
  <c r="H590" i="7"/>
  <c r="I590" i="7"/>
  <c r="D591" i="7"/>
  <c r="E591" i="7"/>
  <c r="F591" i="7"/>
  <c r="G591" i="7"/>
  <c r="H591" i="7"/>
  <c r="I591" i="7"/>
  <c r="D592" i="7"/>
  <c r="E592" i="7"/>
  <c r="F592" i="7"/>
  <c r="G592" i="7"/>
  <c r="H592" i="7"/>
  <c r="I592" i="7"/>
  <c r="D593" i="7"/>
  <c r="E593" i="7"/>
  <c r="F593" i="7"/>
  <c r="G593" i="7"/>
  <c r="H593" i="7"/>
  <c r="I593" i="7"/>
  <c r="D594" i="7"/>
  <c r="E594" i="7"/>
  <c r="F594" i="7"/>
  <c r="G594" i="7"/>
  <c r="H594" i="7"/>
  <c r="I594" i="7"/>
  <c r="D595" i="7"/>
  <c r="E595" i="7"/>
  <c r="F595" i="7"/>
  <c r="G595" i="7"/>
  <c r="H595" i="7"/>
  <c r="I595" i="7"/>
  <c r="D596" i="7"/>
  <c r="E596" i="7"/>
  <c r="F596" i="7"/>
  <c r="G596" i="7"/>
  <c r="H596" i="7"/>
  <c r="I596" i="7"/>
  <c r="D597" i="7"/>
  <c r="E597" i="7"/>
  <c r="F597" i="7"/>
  <c r="G597" i="7"/>
  <c r="H597" i="7"/>
  <c r="I597" i="7"/>
  <c r="D598" i="7"/>
  <c r="E598" i="7"/>
  <c r="F598" i="7"/>
  <c r="G598" i="7"/>
  <c r="H598" i="7"/>
  <c r="I598" i="7"/>
  <c r="D599" i="7"/>
  <c r="E599" i="7"/>
  <c r="F599" i="7"/>
  <c r="G599" i="7"/>
  <c r="H599" i="7"/>
  <c r="I599" i="7"/>
  <c r="D600" i="7"/>
  <c r="E600" i="7"/>
  <c r="F600" i="7"/>
  <c r="G600" i="7"/>
  <c r="H600" i="7"/>
  <c r="I600" i="7"/>
  <c r="D601" i="7"/>
  <c r="E601" i="7"/>
  <c r="F601" i="7"/>
  <c r="G601" i="7"/>
  <c r="H601" i="7"/>
  <c r="I601" i="7"/>
  <c r="D602" i="7"/>
  <c r="E602" i="7"/>
  <c r="F602" i="7"/>
  <c r="G602" i="7"/>
  <c r="H602" i="7"/>
  <c r="I602" i="7"/>
  <c r="D603" i="7"/>
  <c r="E603" i="7"/>
  <c r="F603" i="7"/>
  <c r="G603" i="7"/>
  <c r="H603" i="7"/>
  <c r="I603" i="7"/>
  <c r="D604" i="7"/>
  <c r="E604" i="7"/>
  <c r="F604" i="7"/>
  <c r="G604" i="7"/>
  <c r="H604" i="7"/>
  <c r="I604" i="7"/>
  <c r="D605" i="7"/>
  <c r="E605" i="7"/>
  <c r="F605" i="7"/>
  <c r="G605" i="7"/>
  <c r="H605" i="7"/>
  <c r="I605" i="7"/>
  <c r="D606" i="7"/>
  <c r="E606" i="7"/>
  <c r="F606" i="7"/>
  <c r="G606" i="7"/>
  <c r="H606" i="7"/>
  <c r="I606" i="7"/>
  <c r="D607" i="7"/>
  <c r="E607" i="7"/>
  <c r="F607" i="7"/>
  <c r="G607" i="7"/>
  <c r="H607" i="7"/>
  <c r="I607" i="7"/>
  <c r="D608" i="7"/>
  <c r="E608" i="7"/>
  <c r="F608" i="7"/>
  <c r="G608" i="7"/>
  <c r="H608" i="7"/>
  <c r="I608" i="7"/>
  <c r="D609" i="7"/>
  <c r="E609" i="7"/>
  <c r="F609" i="7"/>
  <c r="G609" i="7"/>
  <c r="H609" i="7"/>
  <c r="I609" i="7"/>
  <c r="D610" i="7"/>
  <c r="E610" i="7"/>
  <c r="F610" i="7"/>
  <c r="G610" i="7"/>
  <c r="H610" i="7"/>
  <c r="I610" i="7"/>
  <c r="D611" i="7"/>
  <c r="E611" i="7"/>
  <c r="F611" i="7"/>
  <c r="G611" i="7"/>
  <c r="H611" i="7"/>
  <c r="I611" i="7"/>
  <c r="D612" i="7"/>
  <c r="E612" i="7"/>
  <c r="F612" i="7"/>
  <c r="G612" i="7"/>
  <c r="H612" i="7"/>
  <c r="I612" i="7"/>
  <c r="D613" i="7"/>
  <c r="E613" i="7"/>
  <c r="F613" i="7"/>
  <c r="G613" i="7"/>
  <c r="H613" i="7"/>
  <c r="I613" i="7"/>
  <c r="D614" i="7"/>
  <c r="E614" i="7"/>
  <c r="F614" i="7"/>
  <c r="G614" i="7"/>
  <c r="H614" i="7"/>
  <c r="I614" i="7"/>
  <c r="D615" i="7"/>
  <c r="E615" i="7"/>
  <c r="F615" i="7"/>
  <c r="G615" i="7"/>
  <c r="H615" i="7"/>
  <c r="I615" i="7"/>
  <c r="D616" i="7"/>
  <c r="E616" i="7"/>
  <c r="F616" i="7"/>
  <c r="G616" i="7"/>
  <c r="H616" i="7"/>
  <c r="I616" i="7"/>
  <c r="D617" i="7"/>
  <c r="E617" i="7"/>
  <c r="F617" i="7"/>
  <c r="G617" i="7"/>
  <c r="H617" i="7"/>
  <c r="I617" i="7"/>
  <c r="D618" i="7"/>
  <c r="E618" i="7"/>
  <c r="F618" i="7"/>
  <c r="G618" i="7"/>
  <c r="H618" i="7"/>
  <c r="I618" i="7"/>
  <c r="D619" i="7"/>
  <c r="E619" i="7"/>
  <c r="F619" i="7"/>
  <c r="G619" i="7"/>
  <c r="H619" i="7"/>
  <c r="I619" i="7"/>
  <c r="D620" i="7"/>
  <c r="E620" i="7"/>
  <c r="F620" i="7"/>
  <c r="G620" i="7"/>
  <c r="H620" i="7"/>
  <c r="I620" i="7"/>
  <c r="D621" i="7"/>
  <c r="E621" i="7"/>
  <c r="F621" i="7"/>
  <c r="G621" i="7"/>
  <c r="H621" i="7"/>
  <c r="I621" i="7"/>
  <c r="D622" i="7"/>
  <c r="E622" i="7"/>
  <c r="F622" i="7"/>
  <c r="G622" i="7"/>
  <c r="H622" i="7"/>
  <c r="I622" i="7"/>
  <c r="D623" i="7"/>
  <c r="E623" i="7"/>
  <c r="F623" i="7"/>
  <c r="G623" i="7"/>
  <c r="H623" i="7"/>
  <c r="I623" i="7"/>
  <c r="D624" i="7"/>
  <c r="E624" i="7"/>
  <c r="F624" i="7"/>
  <c r="G624" i="7"/>
  <c r="H624" i="7"/>
  <c r="I624" i="7"/>
  <c r="D625" i="7"/>
  <c r="E625" i="7"/>
  <c r="F625" i="7"/>
  <c r="G625" i="7"/>
  <c r="H625" i="7"/>
  <c r="I625" i="7"/>
  <c r="D626" i="7"/>
  <c r="E626" i="7"/>
  <c r="F626" i="7"/>
  <c r="G626" i="7"/>
  <c r="H626" i="7"/>
  <c r="I626" i="7"/>
  <c r="D627" i="7"/>
  <c r="E627" i="7"/>
  <c r="F627" i="7"/>
  <c r="G627" i="7"/>
  <c r="H627" i="7"/>
  <c r="I627" i="7"/>
  <c r="D628" i="7"/>
  <c r="E628" i="7"/>
  <c r="F628" i="7"/>
  <c r="G628" i="7"/>
  <c r="H628" i="7"/>
  <c r="I628" i="7"/>
  <c r="D629" i="7"/>
  <c r="E629" i="7"/>
  <c r="F629" i="7"/>
  <c r="G629" i="7"/>
  <c r="H629" i="7"/>
  <c r="I629" i="7"/>
  <c r="D630" i="7"/>
  <c r="E630" i="7"/>
  <c r="F630" i="7"/>
  <c r="G630" i="7"/>
  <c r="H630" i="7"/>
  <c r="I630" i="7"/>
  <c r="D631" i="7"/>
  <c r="E631" i="7"/>
  <c r="F631" i="7"/>
  <c r="G631" i="7"/>
  <c r="H631" i="7"/>
  <c r="I631" i="7"/>
  <c r="D632" i="7"/>
  <c r="E632" i="7"/>
  <c r="F632" i="7"/>
  <c r="G632" i="7"/>
  <c r="H632" i="7"/>
  <c r="I632" i="7"/>
  <c r="D633" i="7"/>
  <c r="E633" i="7"/>
  <c r="F633" i="7"/>
  <c r="G633" i="7"/>
  <c r="H633" i="7"/>
  <c r="I633" i="7"/>
  <c r="D634" i="7"/>
  <c r="E634" i="7"/>
  <c r="F634" i="7"/>
  <c r="G634" i="7"/>
  <c r="H634" i="7"/>
  <c r="I634" i="7"/>
  <c r="D635" i="7"/>
  <c r="E635" i="7"/>
  <c r="F635" i="7"/>
  <c r="G635" i="7"/>
  <c r="H635" i="7"/>
  <c r="I635" i="7"/>
  <c r="D636" i="7"/>
  <c r="E636" i="7"/>
  <c r="F636" i="7"/>
  <c r="G636" i="7"/>
  <c r="H636" i="7"/>
  <c r="I636" i="7"/>
  <c r="D637" i="7"/>
  <c r="E637" i="7"/>
  <c r="F637" i="7"/>
  <c r="G637" i="7"/>
  <c r="H637" i="7"/>
  <c r="I637" i="7"/>
  <c r="D638" i="7"/>
  <c r="E638" i="7"/>
  <c r="F638" i="7"/>
  <c r="G638" i="7"/>
  <c r="H638" i="7"/>
  <c r="I638" i="7"/>
  <c r="D639" i="7"/>
  <c r="E639" i="7"/>
  <c r="F639" i="7"/>
  <c r="G639" i="7"/>
  <c r="H639" i="7"/>
  <c r="I639" i="7"/>
  <c r="D640" i="7"/>
  <c r="E640" i="7"/>
  <c r="F640" i="7"/>
  <c r="G640" i="7"/>
  <c r="H640" i="7"/>
  <c r="I640" i="7"/>
  <c r="D641" i="7"/>
  <c r="E641" i="7"/>
  <c r="F641" i="7"/>
  <c r="G641" i="7"/>
  <c r="H641" i="7"/>
  <c r="I641" i="7"/>
  <c r="D642" i="7"/>
  <c r="E642" i="7"/>
  <c r="F642" i="7"/>
  <c r="G642" i="7"/>
  <c r="H642" i="7"/>
  <c r="I642" i="7"/>
  <c r="D643" i="7"/>
  <c r="E643" i="7"/>
  <c r="F643" i="7"/>
  <c r="G643" i="7"/>
  <c r="H643" i="7"/>
  <c r="I643" i="7"/>
  <c r="D644" i="7"/>
  <c r="E644" i="7"/>
  <c r="F644" i="7"/>
  <c r="G644" i="7"/>
  <c r="H644" i="7"/>
  <c r="I644" i="7"/>
  <c r="D645" i="7"/>
  <c r="E645" i="7"/>
  <c r="F645" i="7"/>
  <c r="G645" i="7"/>
  <c r="H645" i="7"/>
  <c r="I645" i="7"/>
  <c r="D646" i="7"/>
  <c r="E646" i="7"/>
  <c r="F646" i="7"/>
  <c r="G646" i="7"/>
  <c r="H646" i="7"/>
  <c r="I646" i="7"/>
  <c r="D647" i="7"/>
  <c r="E647" i="7"/>
  <c r="F647" i="7"/>
  <c r="G647" i="7"/>
  <c r="H647" i="7"/>
  <c r="I647" i="7"/>
  <c r="D648" i="7"/>
  <c r="E648" i="7"/>
  <c r="F648" i="7"/>
  <c r="G648" i="7"/>
  <c r="H648" i="7"/>
  <c r="I648" i="7"/>
  <c r="D649" i="7"/>
  <c r="E649" i="7"/>
  <c r="F649" i="7"/>
  <c r="G649" i="7"/>
  <c r="H649" i="7"/>
  <c r="I649" i="7"/>
  <c r="D650" i="7"/>
  <c r="E650" i="7"/>
  <c r="F650" i="7"/>
  <c r="G650" i="7"/>
  <c r="H650" i="7"/>
  <c r="I650" i="7"/>
  <c r="D651" i="7"/>
  <c r="E651" i="7"/>
  <c r="F651" i="7"/>
  <c r="G651" i="7"/>
  <c r="H651" i="7"/>
  <c r="I651" i="7"/>
  <c r="D652" i="7"/>
  <c r="E652" i="7"/>
  <c r="F652" i="7"/>
  <c r="G652" i="7"/>
  <c r="H652" i="7"/>
  <c r="I652" i="7"/>
  <c r="D653" i="7"/>
  <c r="E653" i="7"/>
  <c r="F653" i="7"/>
  <c r="G653" i="7"/>
  <c r="H653" i="7"/>
  <c r="I653" i="7"/>
  <c r="D654" i="7"/>
  <c r="E654" i="7"/>
  <c r="F654" i="7"/>
  <c r="G654" i="7"/>
  <c r="H654" i="7"/>
  <c r="I654" i="7"/>
  <c r="D655" i="7"/>
  <c r="E655" i="7"/>
  <c r="F655" i="7"/>
  <c r="G655" i="7"/>
  <c r="H655" i="7"/>
  <c r="I655" i="7"/>
  <c r="D656" i="7"/>
  <c r="E656" i="7"/>
  <c r="F656" i="7"/>
  <c r="G656" i="7"/>
  <c r="H656" i="7"/>
  <c r="I656" i="7"/>
  <c r="D657" i="7"/>
  <c r="E657" i="7"/>
  <c r="F657" i="7"/>
  <c r="G657" i="7"/>
  <c r="H657" i="7"/>
  <c r="I657" i="7"/>
  <c r="D658" i="7"/>
  <c r="E658" i="7"/>
  <c r="F658" i="7"/>
  <c r="G658" i="7"/>
  <c r="H658" i="7"/>
  <c r="I658" i="7"/>
  <c r="D659" i="7"/>
  <c r="E659" i="7"/>
  <c r="F659" i="7"/>
  <c r="G659" i="7"/>
  <c r="H659" i="7"/>
  <c r="I659" i="7"/>
  <c r="D660" i="7"/>
  <c r="E660" i="7"/>
  <c r="F660" i="7"/>
  <c r="G660" i="7"/>
  <c r="H660" i="7"/>
  <c r="I660" i="7"/>
  <c r="D661" i="7"/>
  <c r="E661" i="7"/>
  <c r="F661" i="7"/>
  <c r="G661" i="7"/>
  <c r="H661" i="7"/>
  <c r="I661" i="7"/>
  <c r="D662" i="7"/>
  <c r="E662" i="7"/>
  <c r="F662" i="7"/>
  <c r="G662" i="7"/>
  <c r="H662" i="7"/>
  <c r="I662" i="7"/>
  <c r="D663" i="7"/>
  <c r="E663" i="7"/>
  <c r="F663" i="7"/>
  <c r="G663" i="7"/>
  <c r="H663" i="7"/>
  <c r="I663" i="7"/>
  <c r="D664" i="7"/>
  <c r="E664" i="7"/>
  <c r="F664" i="7"/>
  <c r="G664" i="7"/>
  <c r="H664" i="7"/>
  <c r="I664" i="7"/>
  <c r="D665" i="7"/>
  <c r="E665" i="7"/>
  <c r="F665" i="7"/>
  <c r="G665" i="7"/>
  <c r="H665" i="7"/>
  <c r="I665" i="7"/>
  <c r="D666" i="7"/>
  <c r="E666" i="7"/>
  <c r="F666" i="7"/>
  <c r="G666" i="7"/>
  <c r="H666" i="7"/>
  <c r="I666" i="7"/>
  <c r="D667" i="7"/>
  <c r="E667" i="7"/>
  <c r="F667" i="7"/>
  <c r="G667" i="7"/>
  <c r="H667" i="7"/>
  <c r="I667" i="7"/>
  <c r="D668" i="7"/>
  <c r="E668" i="7"/>
  <c r="F668" i="7"/>
  <c r="G668" i="7"/>
  <c r="H668" i="7"/>
  <c r="I668" i="7"/>
  <c r="D669" i="7"/>
  <c r="E669" i="7"/>
  <c r="F669" i="7"/>
  <c r="G669" i="7"/>
  <c r="H669" i="7"/>
  <c r="I669" i="7"/>
  <c r="D670" i="7"/>
  <c r="E670" i="7"/>
  <c r="F670" i="7"/>
  <c r="G670" i="7"/>
  <c r="H670" i="7"/>
  <c r="I670" i="7"/>
  <c r="D671" i="7"/>
  <c r="E671" i="7"/>
  <c r="F671" i="7"/>
  <c r="G671" i="7"/>
  <c r="H671" i="7"/>
  <c r="I671" i="7"/>
  <c r="D672" i="7"/>
  <c r="E672" i="7"/>
  <c r="F672" i="7"/>
  <c r="G672" i="7"/>
  <c r="H672" i="7"/>
  <c r="I672" i="7"/>
  <c r="D673" i="7"/>
  <c r="E673" i="7"/>
  <c r="F673" i="7"/>
  <c r="G673" i="7"/>
  <c r="H673" i="7"/>
  <c r="I673" i="7"/>
  <c r="D674" i="7"/>
  <c r="E674" i="7"/>
  <c r="F674" i="7"/>
  <c r="G674" i="7"/>
  <c r="H674" i="7"/>
  <c r="I674" i="7"/>
  <c r="D675" i="7"/>
  <c r="E675" i="7"/>
  <c r="F675" i="7"/>
  <c r="G675" i="7"/>
  <c r="H675" i="7"/>
  <c r="I675" i="7"/>
  <c r="D676" i="7"/>
  <c r="E676" i="7"/>
  <c r="F676" i="7"/>
  <c r="G676" i="7"/>
  <c r="H676" i="7"/>
  <c r="I676" i="7"/>
  <c r="D677" i="7"/>
  <c r="E677" i="7"/>
  <c r="F677" i="7"/>
  <c r="G677" i="7"/>
  <c r="H677" i="7"/>
  <c r="I677" i="7"/>
  <c r="D678" i="7"/>
  <c r="E678" i="7"/>
  <c r="F678" i="7"/>
  <c r="G678" i="7"/>
  <c r="H678" i="7"/>
  <c r="I678" i="7"/>
  <c r="D679" i="7"/>
  <c r="E679" i="7"/>
  <c r="F679" i="7"/>
  <c r="G679" i="7"/>
  <c r="H679" i="7"/>
  <c r="I679" i="7"/>
  <c r="D680" i="7"/>
  <c r="E680" i="7"/>
  <c r="F680" i="7"/>
  <c r="G680" i="7"/>
  <c r="H680" i="7"/>
  <c r="I680" i="7"/>
  <c r="D681" i="7"/>
  <c r="E681" i="7"/>
  <c r="F681" i="7"/>
  <c r="G681" i="7"/>
  <c r="H681" i="7"/>
  <c r="I681" i="7"/>
  <c r="D682" i="7"/>
  <c r="E682" i="7"/>
  <c r="F682" i="7"/>
  <c r="G682" i="7"/>
  <c r="H682" i="7"/>
  <c r="I682" i="7"/>
  <c r="D683" i="7"/>
  <c r="E683" i="7"/>
  <c r="F683" i="7"/>
  <c r="G683" i="7"/>
  <c r="H683" i="7"/>
  <c r="I683" i="7"/>
  <c r="D684" i="7"/>
  <c r="E684" i="7"/>
  <c r="F684" i="7"/>
  <c r="G684" i="7"/>
  <c r="H684" i="7"/>
  <c r="I684" i="7"/>
  <c r="D685" i="7"/>
  <c r="E685" i="7"/>
  <c r="F685" i="7"/>
  <c r="G685" i="7"/>
  <c r="H685" i="7"/>
  <c r="I685" i="7"/>
  <c r="D686" i="7"/>
  <c r="E686" i="7"/>
  <c r="F686" i="7"/>
  <c r="G686" i="7"/>
  <c r="H686" i="7"/>
  <c r="I686" i="7"/>
  <c r="D687" i="7"/>
  <c r="E687" i="7"/>
  <c r="F687" i="7"/>
  <c r="G687" i="7"/>
  <c r="H687" i="7"/>
  <c r="I687" i="7"/>
  <c r="D688" i="7"/>
  <c r="E688" i="7"/>
  <c r="F688" i="7"/>
  <c r="G688" i="7"/>
  <c r="H688" i="7"/>
  <c r="I688" i="7"/>
  <c r="D689" i="7"/>
  <c r="E689" i="7"/>
  <c r="F689" i="7"/>
  <c r="G689" i="7"/>
  <c r="H689" i="7"/>
  <c r="I689" i="7"/>
  <c r="D690" i="7"/>
  <c r="E690" i="7"/>
  <c r="F690" i="7"/>
  <c r="G690" i="7"/>
  <c r="H690" i="7"/>
  <c r="I690" i="7"/>
  <c r="D691" i="7"/>
  <c r="E691" i="7"/>
  <c r="F691" i="7"/>
  <c r="G691" i="7"/>
  <c r="H691" i="7"/>
  <c r="I691" i="7"/>
  <c r="D692" i="7"/>
  <c r="E692" i="7"/>
  <c r="F692" i="7"/>
  <c r="G692" i="7"/>
  <c r="H692" i="7"/>
  <c r="I692" i="7"/>
  <c r="D693" i="7"/>
  <c r="E693" i="7"/>
  <c r="F693" i="7"/>
  <c r="G693" i="7"/>
  <c r="H693" i="7"/>
  <c r="I693" i="7"/>
  <c r="D694" i="7"/>
  <c r="E694" i="7"/>
  <c r="F694" i="7"/>
  <c r="G694" i="7"/>
  <c r="H694" i="7"/>
  <c r="I694" i="7"/>
  <c r="D695" i="7"/>
  <c r="E695" i="7"/>
  <c r="F695" i="7"/>
  <c r="G695" i="7"/>
  <c r="H695" i="7"/>
  <c r="I695" i="7"/>
  <c r="D696" i="7"/>
  <c r="E696" i="7"/>
  <c r="F696" i="7"/>
  <c r="G696" i="7"/>
  <c r="H696" i="7"/>
  <c r="I696" i="7"/>
  <c r="D697" i="7"/>
  <c r="E697" i="7"/>
  <c r="F697" i="7"/>
  <c r="G697" i="7"/>
  <c r="H697" i="7"/>
  <c r="I697" i="7"/>
  <c r="D698" i="7"/>
  <c r="E698" i="7"/>
  <c r="F698" i="7"/>
  <c r="G698" i="7"/>
  <c r="H698" i="7"/>
  <c r="I698" i="7"/>
  <c r="D699" i="7"/>
  <c r="E699" i="7"/>
  <c r="F699" i="7"/>
  <c r="G699" i="7"/>
  <c r="H699" i="7"/>
  <c r="I699" i="7"/>
  <c r="D700" i="7"/>
  <c r="E700" i="7"/>
  <c r="F700" i="7"/>
  <c r="G700" i="7"/>
  <c r="H700" i="7"/>
  <c r="I700" i="7"/>
  <c r="D701" i="7"/>
  <c r="E701" i="7"/>
  <c r="F701" i="7"/>
  <c r="G701" i="7"/>
  <c r="H701" i="7"/>
  <c r="I701" i="7"/>
  <c r="D702" i="7"/>
  <c r="E702" i="7"/>
  <c r="F702" i="7"/>
  <c r="G702" i="7"/>
  <c r="H702" i="7"/>
  <c r="I702" i="7"/>
  <c r="D703" i="7"/>
  <c r="E703" i="7"/>
  <c r="F703" i="7"/>
  <c r="G703" i="7"/>
  <c r="H703" i="7"/>
  <c r="I703" i="7"/>
  <c r="D704" i="7"/>
  <c r="E704" i="7"/>
  <c r="F704" i="7"/>
  <c r="G704" i="7"/>
  <c r="H704" i="7"/>
  <c r="I704" i="7"/>
  <c r="D705" i="7"/>
  <c r="E705" i="7"/>
  <c r="F705" i="7"/>
  <c r="G705" i="7"/>
  <c r="H705" i="7"/>
  <c r="I705" i="7"/>
  <c r="D706" i="7"/>
  <c r="E706" i="7"/>
  <c r="F706" i="7"/>
  <c r="G706" i="7"/>
  <c r="H706" i="7"/>
  <c r="I706" i="7"/>
  <c r="D707" i="7"/>
  <c r="E707" i="7"/>
  <c r="F707" i="7"/>
  <c r="G707" i="7"/>
  <c r="H707" i="7"/>
  <c r="I707" i="7"/>
  <c r="D708" i="7"/>
  <c r="E708" i="7"/>
  <c r="F708" i="7"/>
  <c r="G708" i="7"/>
  <c r="H708" i="7"/>
  <c r="I708" i="7"/>
  <c r="D709" i="7"/>
  <c r="E709" i="7"/>
  <c r="F709" i="7"/>
  <c r="G709" i="7"/>
  <c r="H709" i="7"/>
  <c r="I709" i="7"/>
  <c r="D710" i="7"/>
  <c r="E710" i="7"/>
  <c r="F710" i="7"/>
  <c r="G710" i="7"/>
  <c r="H710" i="7"/>
  <c r="I710" i="7"/>
  <c r="D711" i="7"/>
  <c r="E711" i="7"/>
  <c r="F711" i="7"/>
  <c r="G711" i="7"/>
  <c r="H711" i="7"/>
  <c r="I711" i="7"/>
  <c r="D712" i="7"/>
  <c r="E712" i="7"/>
  <c r="F712" i="7"/>
  <c r="G712" i="7"/>
  <c r="H712" i="7"/>
  <c r="I712" i="7"/>
  <c r="D713" i="7"/>
  <c r="E713" i="7"/>
  <c r="F713" i="7"/>
  <c r="G713" i="7"/>
  <c r="H713" i="7"/>
  <c r="I713" i="7"/>
  <c r="D714" i="7"/>
  <c r="E714" i="7"/>
  <c r="F714" i="7"/>
  <c r="G714" i="7"/>
  <c r="H714" i="7"/>
  <c r="I714" i="7"/>
  <c r="D715" i="7"/>
  <c r="E715" i="7"/>
  <c r="F715" i="7"/>
  <c r="G715" i="7"/>
  <c r="H715" i="7"/>
  <c r="I715" i="7"/>
  <c r="D716" i="7"/>
  <c r="E716" i="7"/>
  <c r="F716" i="7"/>
  <c r="G716" i="7"/>
  <c r="H716" i="7"/>
  <c r="I716" i="7"/>
  <c r="D717" i="7"/>
  <c r="E717" i="7"/>
  <c r="F717" i="7"/>
  <c r="G717" i="7"/>
  <c r="H717" i="7"/>
  <c r="I717" i="7"/>
  <c r="D718" i="7"/>
  <c r="E718" i="7"/>
  <c r="F718" i="7"/>
  <c r="G718" i="7"/>
  <c r="H718" i="7"/>
  <c r="I718" i="7"/>
  <c r="D719" i="7"/>
  <c r="E719" i="7"/>
  <c r="F719" i="7"/>
  <c r="G719" i="7"/>
  <c r="H719" i="7"/>
  <c r="I719" i="7"/>
  <c r="D720" i="7"/>
  <c r="E720" i="7"/>
  <c r="F720" i="7"/>
  <c r="G720" i="7"/>
  <c r="H720" i="7"/>
  <c r="I720" i="7"/>
  <c r="D721" i="7"/>
  <c r="E721" i="7"/>
  <c r="F721" i="7"/>
  <c r="G721" i="7"/>
  <c r="H721" i="7"/>
  <c r="I721" i="7"/>
  <c r="D722" i="7"/>
  <c r="E722" i="7"/>
  <c r="F722" i="7"/>
  <c r="G722" i="7"/>
  <c r="H722" i="7"/>
  <c r="I722" i="7"/>
  <c r="D723" i="7"/>
  <c r="E723" i="7"/>
  <c r="F723" i="7"/>
  <c r="G723" i="7"/>
  <c r="H723" i="7"/>
  <c r="I723" i="7"/>
  <c r="D724" i="7"/>
  <c r="E724" i="7"/>
  <c r="F724" i="7"/>
  <c r="G724" i="7"/>
  <c r="H724" i="7"/>
  <c r="I724" i="7"/>
  <c r="D725" i="7"/>
  <c r="E725" i="7"/>
  <c r="F725" i="7"/>
  <c r="G725" i="7"/>
  <c r="H725" i="7"/>
  <c r="I725" i="7"/>
  <c r="D726" i="7"/>
  <c r="E726" i="7"/>
  <c r="F726" i="7"/>
  <c r="G726" i="7"/>
  <c r="H726" i="7"/>
  <c r="I726" i="7"/>
  <c r="D727" i="7"/>
  <c r="E727" i="7"/>
  <c r="F727" i="7"/>
  <c r="G727" i="7"/>
  <c r="H727" i="7"/>
  <c r="I727" i="7"/>
  <c r="D728" i="7"/>
  <c r="E728" i="7"/>
  <c r="F728" i="7"/>
  <c r="G728" i="7"/>
  <c r="H728" i="7"/>
  <c r="I728" i="7"/>
  <c r="D729" i="7"/>
  <c r="E729" i="7"/>
  <c r="F729" i="7"/>
  <c r="G729" i="7"/>
  <c r="H729" i="7"/>
  <c r="I729" i="7"/>
  <c r="D730" i="7"/>
  <c r="E730" i="7"/>
  <c r="F730" i="7"/>
  <c r="G730" i="7"/>
  <c r="H730" i="7"/>
  <c r="I730" i="7"/>
  <c r="D731" i="7"/>
  <c r="E731" i="7"/>
  <c r="F731" i="7"/>
  <c r="G731" i="7"/>
  <c r="H731" i="7"/>
  <c r="I731" i="7"/>
  <c r="D732" i="7"/>
  <c r="E732" i="7"/>
  <c r="F732" i="7"/>
  <c r="G732" i="7"/>
  <c r="H732" i="7"/>
  <c r="I732" i="7"/>
  <c r="D733" i="7"/>
  <c r="E733" i="7"/>
  <c r="F733" i="7"/>
  <c r="G733" i="7"/>
  <c r="H733" i="7"/>
  <c r="I733" i="7"/>
  <c r="D734" i="7"/>
  <c r="E734" i="7"/>
  <c r="F734" i="7"/>
  <c r="G734" i="7"/>
  <c r="H734" i="7"/>
  <c r="I734" i="7"/>
  <c r="D735" i="7"/>
  <c r="E735" i="7"/>
  <c r="F735" i="7"/>
  <c r="G735" i="7"/>
  <c r="H735" i="7"/>
  <c r="I735" i="7"/>
  <c r="D736" i="7"/>
  <c r="E736" i="7"/>
  <c r="F736" i="7"/>
  <c r="G736" i="7"/>
  <c r="H736" i="7"/>
  <c r="I736" i="7"/>
  <c r="D737" i="7"/>
  <c r="E737" i="7"/>
  <c r="F737" i="7"/>
  <c r="G737" i="7"/>
  <c r="H737" i="7"/>
  <c r="I737" i="7"/>
  <c r="D738" i="7"/>
  <c r="E738" i="7"/>
  <c r="F738" i="7"/>
  <c r="G738" i="7"/>
  <c r="H738" i="7"/>
  <c r="I738" i="7"/>
  <c r="D739" i="7"/>
  <c r="E739" i="7"/>
  <c r="F739" i="7"/>
  <c r="G739" i="7"/>
  <c r="H739" i="7"/>
  <c r="I739" i="7"/>
  <c r="D740" i="7"/>
  <c r="E740" i="7"/>
  <c r="F740" i="7"/>
  <c r="G740" i="7"/>
  <c r="H740" i="7"/>
  <c r="I740" i="7"/>
  <c r="D741" i="7"/>
  <c r="E741" i="7"/>
  <c r="F741" i="7"/>
  <c r="G741" i="7"/>
  <c r="H741" i="7"/>
  <c r="I741" i="7"/>
  <c r="D742" i="7"/>
  <c r="E742" i="7"/>
  <c r="F742" i="7"/>
  <c r="G742" i="7"/>
  <c r="H742" i="7"/>
  <c r="I742" i="7"/>
  <c r="D743" i="7"/>
  <c r="E743" i="7"/>
  <c r="F743" i="7"/>
  <c r="G743" i="7"/>
  <c r="H743" i="7"/>
  <c r="I743" i="7"/>
  <c r="D744" i="7"/>
  <c r="E744" i="7"/>
  <c r="F744" i="7"/>
  <c r="G744" i="7"/>
  <c r="H744" i="7"/>
  <c r="I744" i="7"/>
  <c r="D745" i="7"/>
  <c r="E745" i="7"/>
  <c r="F745" i="7"/>
  <c r="G745" i="7"/>
  <c r="H745" i="7"/>
  <c r="I745" i="7"/>
  <c r="D746" i="7"/>
  <c r="E746" i="7"/>
  <c r="F746" i="7"/>
  <c r="G746" i="7"/>
  <c r="H746" i="7"/>
  <c r="I746" i="7"/>
  <c r="D747" i="7"/>
  <c r="E747" i="7"/>
  <c r="F747" i="7"/>
  <c r="G747" i="7"/>
  <c r="H747" i="7"/>
  <c r="I747" i="7"/>
  <c r="D748" i="7"/>
  <c r="E748" i="7"/>
  <c r="F748" i="7"/>
  <c r="G748" i="7"/>
  <c r="H748" i="7"/>
  <c r="I748" i="7"/>
  <c r="D749" i="7"/>
  <c r="E749" i="7"/>
  <c r="F749" i="7"/>
  <c r="G749" i="7"/>
  <c r="H749" i="7"/>
  <c r="I749" i="7"/>
  <c r="D750" i="7"/>
  <c r="E750" i="7"/>
  <c r="F750" i="7"/>
  <c r="G750" i="7"/>
  <c r="H750" i="7"/>
  <c r="I750" i="7"/>
  <c r="D751" i="7"/>
  <c r="E751" i="7"/>
  <c r="F751" i="7"/>
  <c r="G751" i="7"/>
  <c r="H751" i="7"/>
  <c r="I751" i="7"/>
  <c r="D752" i="7"/>
  <c r="E752" i="7"/>
  <c r="F752" i="7"/>
  <c r="G752" i="7"/>
  <c r="H752" i="7"/>
  <c r="I752" i="7"/>
  <c r="D753" i="7"/>
  <c r="E753" i="7"/>
  <c r="F753" i="7"/>
  <c r="G753" i="7"/>
  <c r="H753" i="7"/>
  <c r="I753" i="7"/>
  <c r="D754" i="7"/>
  <c r="E754" i="7"/>
  <c r="F754" i="7"/>
  <c r="G754" i="7"/>
  <c r="H754" i="7"/>
  <c r="I754" i="7"/>
  <c r="D755" i="7"/>
  <c r="E755" i="7"/>
  <c r="F755" i="7"/>
  <c r="G755" i="7"/>
  <c r="H755" i="7"/>
  <c r="I755" i="7"/>
  <c r="D756" i="7"/>
  <c r="E756" i="7"/>
  <c r="F756" i="7"/>
  <c r="G756" i="7"/>
  <c r="H756" i="7"/>
  <c r="I756" i="7"/>
  <c r="D757" i="7"/>
  <c r="E757" i="7"/>
  <c r="F757" i="7"/>
  <c r="G757" i="7"/>
  <c r="H757" i="7"/>
  <c r="I757" i="7"/>
  <c r="D758" i="7"/>
  <c r="E758" i="7"/>
  <c r="F758" i="7"/>
  <c r="G758" i="7"/>
  <c r="H758" i="7"/>
  <c r="I758" i="7"/>
  <c r="D759" i="7"/>
  <c r="E759" i="7"/>
  <c r="F759" i="7"/>
  <c r="G759" i="7"/>
  <c r="H759" i="7"/>
  <c r="I759" i="7"/>
  <c r="D760" i="7"/>
  <c r="E760" i="7"/>
  <c r="F760" i="7"/>
  <c r="G760" i="7"/>
  <c r="H760" i="7"/>
  <c r="I760" i="7"/>
  <c r="D761" i="7"/>
  <c r="E761" i="7"/>
  <c r="F761" i="7"/>
  <c r="G761" i="7"/>
  <c r="H761" i="7"/>
  <c r="I761" i="7"/>
  <c r="D762" i="7"/>
  <c r="E762" i="7"/>
  <c r="F762" i="7"/>
  <c r="G762" i="7"/>
  <c r="H762" i="7"/>
  <c r="I762" i="7"/>
  <c r="D763" i="7"/>
  <c r="E763" i="7"/>
  <c r="F763" i="7"/>
  <c r="G763" i="7"/>
  <c r="H763" i="7"/>
  <c r="I763" i="7"/>
  <c r="D764" i="7"/>
  <c r="E764" i="7"/>
  <c r="F764" i="7"/>
  <c r="G764" i="7"/>
  <c r="H764" i="7"/>
  <c r="I764" i="7"/>
  <c r="D765" i="7"/>
  <c r="E765" i="7"/>
  <c r="F765" i="7"/>
  <c r="G765" i="7"/>
  <c r="H765" i="7"/>
  <c r="I765" i="7"/>
  <c r="D766" i="7"/>
  <c r="E766" i="7"/>
  <c r="F766" i="7"/>
  <c r="G766" i="7"/>
  <c r="H766" i="7"/>
  <c r="I766" i="7"/>
  <c r="D767" i="7"/>
  <c r="E767" i="7"/>
  <c r="F767" i="7"/>
  <c r="G767" i="7"/>
  <c r="H767" i="7"/>
  <c r="I767" i="7"/>
  <c r="D768" i="7"/>
  <c r="E768" i="7"/>
  <c r="F768" i="7"/>
  <c r="G768" i="7"/>
  <c r="H768" i="7"/>
  <c r="I768" i="7"/>
  <c r="D769" i="7"/>
  <c r="E769" i="7"/>
  <c r="F769" i="7"/>
  <c r="G769" i="7"/>
  <c r="H769" i="7"/>
  <c r="I769" i="7"/>
  <c r="D770" i="7"/>
  <c r="E770" i="7"/>
  <c r="F770" i="7"/>
  <c r="G770" i="7"/>
  <c r="H770" i="7"/>
  <c r="I770" i="7"/>
  <c r="D771" i="7"/>
  <c r="E771" i="7"/>
  <c r="F771" i="7"/>
  <c r="G771" i="7"/>
  <c r="H771" i="7"/>
  <c r="I771" i="7"/>
  <c r="D772" i="7"/>
  <c r="E772" i="7"/>
  <c r="F772" i="7"/>
  <c r="G772" i="7"/>
  <c r="H772" i="7"/>
  <c r="I772" i="7"/>
  <c r="D773" i="7"/>
  <c r="E773" i="7"/>
  <c r="F773" i="7"/>
  <c r="G773" i="7"/>
  <c r="H773" i="7"/>
  <c r="I773" i="7"/>
  <c r="D774" i="7"/>
  <c r="E774" i="7"/>
  <c r="F774" i="7"/>
  <c r="G774" i="7"/>
  <c r="H774" i="7"/>
  <c r="I774" i="7"/>
  <c r="D775" i="7"/>
  <c r="E775" i="7"/>
  <c r="F775" i="7"/>
  <c r="G775" i="7"/>
  <c r="H775" i="7"/>
  <c r="I775" i="7"/>
  <c r="D776" i="7"/>
  <c r="E776" i="7"/>
  <c r="F776" i="7"/>
  <c r="G776" i="7"/>
  <c r="H776" i="7"/>
  <c r="I776" i="7"/>
  <c r="D777" i="7"/>
  <c r="E777" i="7"/>
  <c r="F777" i="7"/>
  <c r="G777" i="7"/>
  <c r="H777" i="7"/>
  <c r="I777" i="7"/>
  <c r="D778" i="7"/>
  <c r="E778" i="7"/>
  <c r="F778" i="7"/>
  <c r="G778" i="7"/>
  <c r="H778" i="7"/>
  <c r="I778" i="7"/>
  <c r="D779" i="7"/>
  <c r="E779" i="7"/>
  <c r="F779" i="7"/>
  <c r="G779" i="7"/>
  <c r="H779" i="7"/>
  <c r="I779" i="7"/>
  <c r="D780" i="7"/>
  <c r="E780" i="7"/>
  <c r="F780" i="7"/>
  <c r="G780" i="7"/>
  <c r="H780" i="7"/>
  <c r="I780" i="7"/>
  <c r="D781" i="7"/>
  <c r="E781" i="7"/>
  <c r="F781" i="7"/>
  <c r="G781" i="7"/>
  <c r="H781" i="7"/>
  <c r="I781" i="7"/>
  <c r="D782" i="7"/>
  <c r="E782" i="7"/>
  <c r="F782" i="7"/>
  <c r="G782" i="7"/>
  <c r="H782" i="7"/>
  <c r="I782" i="7"/>
  <c r="D783" i="7"/>
  <c r="E783" i="7"/>
  <c r="F783" i="7"/>
  <c r="G783" i="7"/>
  <c r="H783" i="7"/>
  <c r="I783" i="7"/>
  <c r="D784" i="7"/>
  <c r="E784" i="7"/>
  <c r="F784" i="7"/>
  <c r="G784" i="7"/>
  <c r="H784" i="7"/>
  <c r="I784" i="7"/>
  <c r="D785" i="7"/>
  <c r="E785" i="7"/>
  <c r="F785" i="7"/>
  <c r="G785" i="7"/>
  <c r="H785" i="7"/>
  <c r="I785" i="7"/>
  <c r="D786" i="7"/>
  <c r="E786" i="7"/>
  <c r="F786" i="7"/>
  <c r="G786" i="7"/>
  <c r="H786" i="7"/>
  <c r="I786" i="7"/>
  <c r="D787" i="7"/>
  <c r="E787" i="7"/>
  <c r="F787" i="7"/>
  <c r="G787" i="7"/>
  <c r="H787" i="7"/>
  <c r="I787" i="7"/>
  <c r="D788" i="7"/>
  <c r="E788" i="7"/>
  <c r="F788" i="7"/>
  <c r="G788" i="7"/>
  <c r="H788" i="7"/>
  <c r="I788" i="7"/>
  <c r="D789" i="7"/>
  <c r="E789" i="7"/>
  <c r="F789" i="7"/>
  <c r="G789" i="7"/>
  <c r="H789" i="7"/>
  <c r="I789" i="7"/>
  <c r="D790" i="7"/>
  <c r="E790" i="7"/>
  <c r="F790" i="7"/>
  <c r="G790" i="7"/>
  <c r="H790" i="7"/>
  <c r="I790" i="7"/>
  <c r="D791" i="7"/>
  <c r="E791" i="7"/>
  <c r="F791" i="7"/>
  <c r="G791" i="7"/>
  <c r="H791" i="7"/>
  <c r="I791" i="7"/>
  <c r="D792" i="7"/>
  <c r="E792" i="7"/>
  <c r="F792" i="7"/>
  <c r="G792" i="7"/>
  <c r="H792" i="7"/>
  <c r="I792" i="7"/>
  <c r="D793" i="7"/>
  <c r="E793" i="7"/>
  <c r="F793" i="7"/>
  <c r="G793" i="7"/>
  <c r="H793" i="7"/>
  <c r="I793" i="7"/>
  <c r="D794" i="7"/>
  <c r="E794" i="7"/>
  <c r="F794" i="7"/>
  <c r="G794" i="7"/>
  <c r="H794" i="7"/>
  <c r="I794" i="7"/>
  <c r="D795" i="7"/>
  <c r="E795" i="7"/>
  <c r="F795" i="7"/>
  <c r="G795" i="7"/>
  <c r="H795" i="7"/>
  <c r="I795" i="7"/>
  <c r="D796" i="7"/>
  <c r="E796" i="7"/>
  <c r="F796" i="7"/>
  <c r="G796" i="7"/>
  <c r="H796" i="7"/>
  <c r="I796" i="7"/>
  <c r="D797" i="7"/>
  <c r="E797" i="7"/>
  <c r="F797" i="7"/>
  <c r="G797" i="7"/>
  <c r="H797" i="7"/>
  <c r="I797" i="7"/>
  <c r="D798" i="7"/>
  <c r="E798" i="7"/>
  <c r="F798" i="7"/>
  <c r="G798" i="7"/>
  <c r="H798" i="7"/>
  <c r="I798" i="7"/>
  <c r="D799" i="7"/>
  <c r="E799" i="7"/>
  <c r="F799" i="7"/>
  <c r="G799" i="7"/>
  <c r="H799" i="7"/>
  <c r="I799" i="7"/>
  <c r="D800" i="7"/>
  <c r="E800" i="7"/>
  <c r="F800" i="7"/>
  <c r="G800" i="7"/>
  <c r="H800" i="7"/>
  <c r="I800" i="7"/>
  <c r="D801" i="7"/>
  <c r="E801" i="7"/>
  <c r="F801" i="7"/>
  <c r="G801" i="7"/>
  <c r="H801" i="7"/>
  <c r="I801" i="7"/>
  <c r="D802" i="7"/>
  <c r="E802" i="7"/>
  <c r="F802" i="7"/>
  <c r="G802" i="7"/>
  <c r="H802" i="7"/>
  <c r="I802" i="7"/>
  <c r="D803" i="7"/>
  <c r="E803" i="7"/>
  <c r="F803" i="7"/>
  <c r="G803" i="7"/>
  <c r="H803" i="7"/>
  <c r="I803" i="7"/>
  <c r="D804" i="7"/>
  <c r="E804" i="7"/>
  <c r="F804" i="7"/>
  <c r="G804" i="7"/>
  <c r="H804" i="7"/>
  <c r="I804" i="7"/>
  <c r="D805" i="7"/>
  <c r="E805" i="7"/>
  <c r="F805" i="7"/>
  <c r="G805" i="7"/>
  <c r="H805" i="7"/>
  <c r="I805" i="7"/>
  <c r="D806" i="7"/>
  <c r="E806" i="7"/>
  <c r="F806" i="7"/>
  <c r="G806" i="7"/>
  <c r="H806" i="7"/>
  <c r="I806" i="7"/>
  <c r="D807" i="7"/>
  <c r="E807" i="7"/>
  <c r="F807" i="7"/>
  <c r="G807" i="7"/>
  <c r="H807" i="7"/>
  <c r="I807" i="7"/>
  <c r="D808" i="7"/>
  <c r="E808" i="7"/>
  <c r="F808" i="7"/>
  <c r="G808" i="7"/>
  <c r="H808" i="7"/>
  <c r="I808" i="7"/>
  <c r="D809" i="7"/>
  <c r="E809" i="7"/>
  <c r="F809" i="7"/>
  <c r="G809" i="7"/>
  <c r="H809" i="7"/>
  <c r="I809" i="7"/>
  <c r="D810" i="7"/>
  <c r="E810" i="7"/>
  <c r="F810" i="7"/>
  <c r="G810" i="7"/>
  <c r="H810" i="7"/>
  <c r="I810" i="7"/>
  <c r="D811" i="7"/>
  <c r="E811" i="7"/>
  <c r="F811" i="7"/>
  <c r="G811" i="7"/>
  <c r="H811" i="7"/>
  <c r="I811" i="7"/>
  <c r="D812" i="7"/>
  <c r="E812" i="7"/>
  <c r="F812" i="7"/>
  <c r="G812" i="7"/>
  <c r="H812" i="7"/>
  <c r="I812" i="7"/>
  <c r="D813" i="7"/>
  <c r="E813" i="7"/>
  <c r="F813" i="7"/>
  <c r="G813" i="7"/>
  <c r="H813" i="7"/>
  <c r="I813" i="7"/>
  <c r="D814" i="7"/>
  <c r="E814" i="7"/>
  <c r="F814" i="7"/>
  <c r="G814" i="7"/>
  <c r="H814" i="7"/>
  <c r="I814" i="7"/>
  <c r="D815" i="7"/>
  <c r="E815" i="7"/>
  <c r="F815" i="7"/>
  <c r="G815" i="7"/>
  <c r="H815" i="7"/>
  <c r="I815" i="7"/>
  <c r="D816" i="7"/>
  <c r="E816" i="7"/>
  <c r="F816" i="7"/>
  <c r="G816" i="7"/>
  <c r="H816" i="7"/>
  <c r="I816" i="7"/>
  <c r="D817" i="7"/>
  <c r="E817" i="7"/>
  <c r="F817" i="7"/>
  <c r="G817" i="7"/>
  <c r="H817" i="7"/>
  <c r="I817" i="7"/>
  <c r="D818" i="7"/>
  <c r="E818" i="7"/>
  <c r="F818" i="7"/>
  <c r="G818" i="7"/>
  <c r="H818" i="7"/>
  <c r="I818" i="7"/>
  <c r="D819" i="7"/>
  <c r="E819" i="7"/>
  <c r="F819" i="7"/>
  <c r="G819" i="7"/>
  <c r="H819" i="7"/>
  <c r="I819" i="7"/>
  <c r="D820" i="7"/>
  <c r="E820" i="7"/>
  <c r="F820" i="7"/>
  <c r="G820" i="7"/>
  <c r="H820" i="7"/>
  <c r="I820" i="7"/>
  <c r="D821" i="7"/>
  <c r="E821" i="7"/>
  <c r="F821" i="7"/>
  <c r="G821" i="7"/>
  <c r="H821" i="7"/>
  <c r="I821" i="7"/>
  <c r="D822" i="7"/>
  <c r="E822" i="7"/>
  <c r="F822" i="7"/>
  <c r="G822" i="7"/>
  <c r="H822" i="7"/>
  <c r="I822" i="7"/>
  <c r="D823" i="7"/>
  <c r="E823" i="7"/>
  <c r="F823" i="7"/>
  <c r="G823" i="7"/>
  <c r="H823" i="7"/>
  <c r="I823" i="7"/>
  <c r="D824" i="7"/>
  <c r="E824" i="7"/>
  <c r="F824" i="7"/>
  <c r="G824" i="7"/>
  <c r="H824" i="7"/>
  <c r="I824" i="7"/>
  <c r="D825" i="7"/>
  <c r="E825" i="7"/>
  <c r="F825" i="7"/>
  <c r="G825" i="7"/>
  <c r="H825" i="7"/>
  <c r="I825" i="7"/>
  <c r="D826" i="7"/>
  <c r="E826" i="7"/>
  <c r="F826" i="7"/>
  <c r="G826" i="7"/>
  <c r="H826" i="7"/>
  <c r="I826" i="7"/>
  <c r="D827" i="7"/>
  <c r="E827" i="7"/>
  <c r="F827" i="7"/>
  <c r="G827" i="7"/>
  <c r="H827" i="7"/>
  <c r="I827" i="7"/>
  <c r="D828" i="7"/>
  <c r="E828" i="7"/>
  <c r="F828" i="7"/>
  <c r="G828" i="7"/>
  <c r="H828" i="7"/>
  <c r="I828" i="7"/>
  <c r="D829" i="7"/>
  <c r="E829" i="7"/>
  <c r="F829" i="7"/>
  <c r="G829" i="7"/>
  <c r="H829" i="7"/>
  <c r="I829" i="7"/>
  <c r="D830" i="7"/>
  <c r="E830" i="7"/>
  <c r="F830" i="7"/>
  <c r="G830" i="7"/>
  <c r="H830" i="7"/>
  <c r="I830" i="7"/>
  <c r="D831" i="7"/>
  <c r="E831" i="7"/>
  <c r="F831" i="7"/>
  <c r="G831" i="7"/>
  <c r="H831" i="7"/>
  <c r="I831" i="7"/>
  <c r="D832" i="7"/>
  <c r="E832" i="7"/>
  <c r="F832" i="7"/>
  <c r="G832" i="7"/>
  <c r="H832" i="7"/>
  <c r="I832" i="7"/>
  <c r="D833" i="7"/>
  <c r="E833" i="7"/>
  <c r="F833" i="7"/>
  <c r="G833" i="7"/>
  <c r="H833" i="7"/>
  <c r="I833" i="7"/>
  <c r="D834" i="7"/>
  <c r="E834" i="7"/>
  <c r="F834" i="7"/>
  <c r="G834" i="7"/>
  <c r="H834" i="7"/>
  <c r="I834" i="7"/>
  <c r="D835" i="7"/>
  <c r="E835" i="7"/>
  <c r="F835" i="7"/>
  <c r="G835" i="7"/>
  <c r="H835" i="7"/>
  <c r="I835" i="7"/>
  <c r="D836" i="7"/>
  <c r="E836" i="7"/>
  <c r="F836" i="7"/>
  <c r="G836" i="7"/>
  <c r="H836" i="7"/>
  <c r="I836" i="7"/>
  <c r="D837" i="7"/>
  <c r="E837" i="7"/>
  <c r="F837" i="7"/>
  <c r="G837" i="7"/>
  <c r="H837" i="7"/>
  <c r="I837" i="7"/>
  <c r="D838" i="7"/>
  <c r="E838" i="7"/>
  <c r="F838" i="7"/>
  <c r="G838" i="7"/>
  <c r="H838" i="7"/>
  <c r="I838" i="7"/>
  <c r="D839" i="7"/>
  <c r="E839" i="7"/>
  <c r="F839" i="7"/>
  <c r="G839" i="7"/>
  <c r="H839" i="7"/>
  <c r="I839" i="7"/>
  <c r="D840" i="7"/>
  <c r="E840" i="7"/>
  <c r="F840" i="7"/>
  <c r="G840" i="7"/>
  <c r="H840" i="7"/>
  <c r="I840" i="7"/>
  <c r="D841" i="7"/>
  <c r="E841" i="7"/>
  <c r="F841" i="7"/>
  <c r="G841" i="7"/>
  <c r="H841" i="7"/>
  <c r="I841" i="7"/>
  <c r="D842" i="7"/>
  <c r="E842" i="7"/>
  <c r="F842" i="7"/>
  <c r="G842" i="7"/>
  <c r="H842" i="7"/>
  <c r="I842" i="7"/>
  <c r="D843" i="7"/>
  <c r="E843" i="7"/>
  <c r="F843" i="7"/>
  <c r="G843" i="7"/>
  <c r="H843" i="7"/>
  <c r="I843" i="7"/>
  <c r="D844" i="7"/>
  <c r="E844" i="7"/>
  <c r="F844" i="7"/>
  <c r="G844" i="7"/>
  <c r="H844" i="7"/>
  <c r="I844" i="7"/>
  <c r="D845" i="7"/>
  <c r="E845" i="7"/>
  <c r="F845" i="7"/>
  <c r="G845" i="7"/>
  <c r="H845" i="7"/>
  <c r="I845" i="7"/>
  <c r="D846" i="7"/>
  <c r="E846" i="7"/>
  <c r="F846" i="7"/>
  <c r="G846" i="7"/>
  <c r="H846" i="7"/>
  <c r="I846" i="7"/>
  <c r="D462" i="7"/>
  <c r="E462" i="7"/>
  <c r="F462" i="7"/>
  <c r="G462" i="7"/>
  <c r="H462" i="7"/>
  <c r="I462" i="7"/>
  <c r="D460" i="7"/>
  <c r="E460" i="7"/>
  <c r="F460" i="7"/>
  <c r="G460" i="7"/>
  <c r="H460" i="7"/>
  <c r="I460" i="7"/>
  <c r="D459" i="7"/>
  <c r="E459" i="7"/>
  <c r="F459" i="7"/>
  <c r="G459" i="7"/>
  <c r="H459" i="7"/>
  <c r="I459" i="7"/>
  <c r="D458" i="7"/>
  <c r="E458" i="7"/>
  <c r="F458" i="7"/>
  <c r="G458" i="7"/>
  <c r="H458" i="7"/>
  <c r="I458" i="7"/>
  <c r="D455" i="7"/>
  <c r="E455" i="7"/>
  <c r="F455" i="7"/>
  <c r="G455" i="7"/>
  <c r="H455" i="7"/>
  <c r="I455" i="7"/>
  <c r="D453" i="7"/>
  <c r="E453" i="7"/>
  <c r="F453" i="7"/>
  <c r="G453" i="7"/>
  <c r="H453" i="7"/>
  <c r="I453" i="7"/>
  <c r="D450" i="7"/>
  <c r="E450" i="7"/>
  <c r="F450" i="7"/>
  <c r="G450" i="7"/>
  <c r="H450" i="7"/>
  <c r="I450" i="7"/>
  <c r="D847" i="7"/>
  <c r="E847" i="7"/>
  <c r="F847" i="7"/>
  <c r="G847" i="7"/>
  <c r="H847" i="7"/>
  <c r="I847" i="7"/>
  <c r="D448" i="7"/>
  <c r="E448" i="7"/>
  <c r="F448" i="7"/>
  <c r="G448" i="7"/>
  <c r="H448" i="7"/>
  <c r="I448" i="7"/>
  <c r="D445" i="7"/>
  <c r="E445" i="7"/>
  <c r="F445" i="7"/>
  <c r="G445" i="7"/>
  <c r="H445" i="7"/>
  <c r="I445" i="7"/>
  <c r="D848" i="7"/>
  <c r="E848" i="7"/>
  <c r="F848" i="7"/>
  <c r="G848" i="7"/>
  <c r="H848" i="7"/>
  <c r="I848" i="7"/>
  <c r="D449" i="7"/>
  <c r="E449" i="7"/>
  <c r="F449" i="7"/>
  <c r="G449" i="7"/>
  <c r="H449" i="7"/>
  <c r="I449" i="7"/>
  <c r="D446" i="7"/>
  <c r="E446" i="7"/>
  <c r="F446" i="7"/>
  <c r="G446" i="7"/>
  <c r="H446" i="7"/>
  <c r="I446" i="7"/>
  <c r="D444" i="7"/>
  <c r="E444" i="7"/>
  <c r="F444" i="7"/>
  <c r="G444" i="7"/>
  <c r="H444" i="7"/>
  <c r="I444" i="7"/>
  <c r="D441" i="7"/>
  <c r="E441" i="7"/>
  <c r="F441" i="7"/>
  <c r="G441" i="7"/>
  <c r="H441" i="7"/>
  <c r="I441" i="7"/>
  <c r="D849" i="7"/>
  <c r="E849" i="7"/>
  <c r="F849" i="7"/>
  <c r="G849" i="7"/>
  <c r="H849" i="7"/>
  <c r="I849" i="7"/>
  <c r="D439" i="7"/>
  <c r="E439" i="7"/>
  <c r="F439" i="7"/>
  <c r="G439" i="7"/>
  <c r="H439" i="7"/>
  <c r="I439" i="7"/>
  <c r="D437" i="7"/>
  <c r="E437" i="7"/>
  <c r="F437" i="7"/>
  <c r="G437" i="7"/>
  <c r="H437" i="7"/>
  <c r="I437" i="7"/>
  <c r="D435" i="7"/>
  <c r="E435" i="7"/>
  <c r="F435" i="7"/>
  <c r="G435" i="7"/>
  <c r="H435" i="7"/>
  <c r="I435" i="7"/>
  <c r="D850" i="7"/>
  <c r="E850" i="7"/>
  <c r="F850" i="7"/>
  <c r="G850" i="7"/>
  <c r="H850" i="7"/>
  <c r="I850" i="7"/>
  <c r="D433" i="7"/>
  <c r="E433" i="7"/>
  <c r="F433" i="7"/>
  <c r="G433" i="7"/>
  <c r="H433" i="7"/>
  <c r="I433" i="7"/>
  <c r="D431" i="7"/>
  <c r="E431" i="7"/>
  <c r="F431" i="7"/>
  <c r="G431" i="7"/>
  <c r="H431" i="7"/>
  <c r="I431" i="7"/>
  <c r="D429" i="7"/>
  <c r="E429" i="7"/>
  <c r="F429" i="7"/>
  <c r="G429" i="7"/>
  <c r="H429" i="7"/>
  <c r="I429" i="7"/>
  <c r="D851" i="7"/>
  <c r="E851" i="7"/>
  <c r="F851" i="7"/>
  <c r="G851" i="7"/>
  <c r="H851" i="7"/>
  <c r="I851" i="7"/>
  <c r="D427" i="7"/>
  <c r="E427" i="7"/>
  <c r="F427" i="7"/>
  <c r="G427" i="7"/>
  <c r="H427" i="7"/>
  <c r="I427" i="7"/>
  <c r="D280" i="7"/>
  <c r="E280" i="7"/>
  <c r="F280" i="7"/>
  <c r="G280" i="7"/>
  <c r="H280" i="7"/>
  <c r="I280" i="7"/>
  <c r="D277" i="7"/>
  <c r="E277" i="7"/>
  <c r="F277" i="7"/>
  <c r="G277" i="7"/>
  <c r="H277" i="7"/>
  <c r="I277" i="7"/>
  <c r="D275" i="7"/>
  <c r="E275" i="7"/>
  <c r="F275" i="7"/>
  <c r="G275" i="7"/>
  <c r="H275" i="7"/>
  <c r="I275" i="7"/>
  <c r="D272" i="7"/>
  <c r="E272" i="7"/>
  <c r="F272" i="7"/>
  <c r="G272" i="7"/>
  <c r="H272" i="7"/>
  <c r="I272" i="7"/>
  <c r="D269" i="7"/>
  <c r="E269" i="7"/>
  <c r="F269" i="7"/>
  <c r="G269" i="7"/>
  <c r="H269" i="7"/>
  <c r="I269" i="7"/>
  <c r="D852" i="7"/>
  <c r="E852" i="7"/>
  <c r="F852" i="7"/>
  <c r="G852" i="7"/>
  <c r="H852" i="7"/>
  <c r="I852" i="7"/>
  <c r="D853" i="7"/>
  <c r="E853" i="7"/>
  <c r="F853" i="7"/>
  <c r="G853" i="7"/>
  <c r="H853" i="7"/>
  <c r="I853" i="7"/>
  <c r="D854" i="7"/>
  <c r="E854" i="7"/>
  <c r="F854" i="7"/>
  <c r="G854" i="7"/>
  <c r="H854" i="7"/>
  <c r="I854" i="7"/>
  <c r="D855" i="7"/>
  <c r="E855" i="7"/>
  <c r="F855" i="7"/>
  <c r="G855" i="7"/>
  <c r="H855" i="7"/>
  <c r="I855" i="7"/>
  <c r="D856" i="7"/>
  <c r="E856" i="7"/>
  <c r="F856" i="7"/>
  <c r="G856" i="7"/>
  <c r="H856" i="7"/>
  <c r="I856" i="7"/>
  <c r="D857" i="7"/>
  <c r="E857" i="7"/>
  <c r="F857" i="7"/>
  <c r="G857" i="7"/>
  <c r="H857" i="7"/>
  <c r="I857" i="7"/>
  <c r="D858" i="7"/>
  <c r="E858" i="7"/>
  <c r="F858" i="7"/>
  <c r="G858" i="7"/>
  <c r="H858" i="7"/>
  <c r="I858" i="7"/>
  <c r="D859" i="7"/>
  <c r="E859" i="7"/>
  <c r="F859" i="7"/>
  <c r="G859" i="7"/>
  <c r="H859" i="7"/>
  <c r="I859" i="7"/>
  <c r="D860" i="7"/>
  <c r="E860" i="7"/>
  <c r="F860" i="7"/>
  <c r="G860" i="7"/>
  <c r="H860" i="7"/>
  <c r="I860" i="7"/>
  <c r="D861" i="7"/>
  <c r="E861" i="7"/>
  <c r="F861" i="7"/>
  <c r="G861" i="7"/>
  <c r="H861" i="7"/>
  <c r="I861" i="7"/>
  <c r="D862" i="7"/>
  <c r="E862" i="7"/>
  <c r="F862" i="7"/>
  <c r="G862" i="7"/>
  <c r="H862" i="7"/>
  <c r="I862" i="7"/>
  <c r="D863" i="7"/>
  <c r="E863" i="7"/>
  <c r="F863" i="7"/>
  <c r="G863" i="7"/>
  <c r="H863" i="7"/>
  <c r="I863" i="7"/>
  <c r="D864" i="7"/>
  <c r="E864" i="7"/>
  <c r="F864" i="7"/>
  <c r="G864" i="7"/>
  <c r="H864" i="7"/>
  <c r="I864" i="7"/>
  <c r="D865" i="7"/>
  <c r="E865" i="7"/>
  <c r="F865" i="7"/>
  <c r="G865" i="7"/>
  <c r="H865" i="7"/>
  <c r="I865" i="7"/>
  <c r="D866" i="7"/>
  <c r="E866" i="7"/>
  <c r="F866" i="7"/>
  <c r="G866" i="7"/>
  <c r="H866" i="7"/>
  <c r="I866" i="7"/>
  <c r="D867" i="7"/>
  <c r="E867" i="7"/>
  <c r="F867" i="7"/>
  <c r="G867" i="7"/>
  <c r="H867" i="7"/>
  <c r="I867" i="7"/>
  <c r="D868" i="7"/>
  <c r="E868" i="7"/>
  <c r="F868" i="7"/>
  <c r="G868" i="7"/>
  <c r="H868" i="7"/>
  <c r="I868" i="7"/>
  <c r="D869" i="7"/>
  <c r="E869" i="7"/>
  <c r="F869" i="7"/>
  <c r="G869" i="7"/>
  <c r="H869" i="7"/>
  <c r="I869" i="7"/>
  <c r="D246" i="7"/>
  <c r="E246" i="7"/>
  <c r="F246" i="7"/>
  <c r="G246" i="7"/>
  <c r="H246" i="7"/>
  <c r="I246" i="7"/>
  <c r="D304" i="7"/>
  <c r="E304" i="7"/>
  <c r="F304" i="7"/>
  <c r="G304" i="7"/>
  <c r="H304" i="7"/>
  <c r="I304" i="7"/>
  <c r="D296" i="7"/>
  <c r="E296" i="7"/>
  <c r="F296" i="7"/>
  <c r="G296" i="7"/>
  <c r="H296" i="7"/>
  <c r="I296" i="7"/>
  <c r="D293" i="7"/>
  <c r="E293" i="7"/>
  <c r="F293" i="7"/>
  <c r="G293" i="7"/>
  <c r="H293" i="7"/>
  <c r="I293" i="7"/>
  <c r="D291" i="7"/>
  <c r="E291" i="7"/>
  <c r="F291" i="7"/>
  <c r="G291" i="7"/>
  <c r="H291" i="7"/>
  <c r="I291" i="7"/>
  <c r="D288" i="7"/>
  <c r="E288" i="7"/>
  <c r="F288" i="7"/>
  <c r="G288" i="7"/>
  <c r="H288" i="7"/>
  <c r="I288" i="7"/>
  <c r="D870" i="7"/>
  <c r="E870" i="7"/>
  <c r="F870" i="7"/>
  <c r="G870" i="7"/>
  <c r="H870" i="7"/>
  <c r="I870" i="7"/>
  <c r="D871" i="7"/>
  <c r="E871" i="7"/>
  <c r="F871" i="7"/>
  <c r="G871" i="7"/>
  <c r="H871" i="7"/>
  <c r="I871" i="7"/>
  <c r="D285" i="7"/>
  <c r="E285" i="7"/>
  <c r="F285" i="7"/>
  <c r="G285" i="7"/>
  <c r="H285" i="7"/>
  <c r="I285" i="7"/>
  <c r="D282" i="7"/>
  <c r="E282" i="7"/>
  <c r="F282" i="7"/>
  <c r="G282" i="7"/>
  <c r="H282" i="7"/>
  <c r="I282" i="7"/>
  <c r="D278" i="7"/>
  <c r="E278" i="7"/>
  <c r="F278" i="7"/>
  <c r="G278" i="7"/>
  <c r="H278" i="7"/>
  <c r="I278" i="7"/>
  <c r="D276" i="7"/>
  <c r="E276" i="7"/>
  <c r="F276" i="7"/>
  <c r="G276" i="7"/>
  <c r="H276" i="7"/>
  <c r="I276" i="7"/>
  <c r="D274" i="7"/>
  <c r="E274" i="7"/>
  <c r="F274" i="7"/>
  <c r="G274" i="7"/>
  <c r="H274" i="7"/>
  <c r="I274" i="7"/>
  <c r="D271" i="7"/>
  <c r="E271" i="7"/>
  <c r="F271" i="7"/>
  <c r="G271" i="7"/>
  <c r="H271" i="7"/>
  <c r="I271" i="7"/>
  <c r="D267" i="7"/>
  <c r="E267" i="7"/>
  <c r="F267" i="7"/>
  <c r="G267" i="7"/>
  <c r="H267" i="7"/>
  <c r="I267" i="7"/>
  <c r="D265" i="7"/>
  <c r="E265" i="7"/>
  <c r="F265" i="7"/>
  <c r="G265" i="7"/>
  <c r="H265" i="7"/>
  <c r="I265" i="7"/>
  <c r="D263" i="7"/>
  <c r="E263" i="7"/>
  <c r="F263" i="7"/>
  <c r="G263" i="7"/>
  <c r="H263" i="7"/>
  <c r="I263" i="7"/>
  <c r="D872" i="7"/>
  <c r="E872" i="7"/>
  <c r="F872" i="7"/>
  <c r="G872" i="7"/>
  <c r="H872" i="7"/>
  <c r="I872" i="7"/>
  <c r="D873" i="7"/>
  <c r="E873" i="7"/>
  <c r="F873" i="7"/>
  <c r="G873" i="7"/>
  <c r="H873" i="7"/>
  <c r="I873" i="7"/>
  <c r="D874" i="7"/>
  <c r="E874" i="7"/>
  <c r="F874" i="7"/>
  <c r="G874" i="7"/>
  <c r="H874" i="7"/>
  <c r="I874" i="7"/>
  <c r="D875" i="7"/>
  <c r="E875" i="7"/>
  <c r="F875" i="7"/>
  <c r="G875" i="7"/>
  <c r="H875" i="7"/>
  <c r="I875" i="7"/>
  <c r="D876" i="7"/>
  <c r="E876" i="7"/>
  <c r="F876" i="7"/>
  <c r="G876" i="7"/>
  <c r="H876" i="7"/>
  <c r="I876" i="7"/>
  <c r="D877" i="7"/>
  <c r="E877" i="7"/>
  <c r="F877" i="7"/>
  <c r="G877" i="7"/>
  <c r="H877" i="7"/>
  <c r="I877" i="7"/>
  <c r="D878" i="7"/>
  <c r="E878" i="7"/>
  <c r="F878" i="7"/>
  <c r="G878" i="7"/>
  <c r="H878" i="7"/>
  <c r="I878" i="7"/>
  <c r="D879" i="7"/>
  <c r="E879" i="7"/>
  <c r="F879" i="7"/>
  <c r="G879" i="7"/>
  <c r="H879" i="7"/>
  <c r="I879" i="7"/>
  <c r="D880" i="7"/>
  <c r="E880" i="7"/>
  <c r="F880" i="7"/>
  <c r="G880" i="7"/>
  <c r="H880" i="7"/>
  <c r="I880" i="7"/>
  <c r="D881" i="7"/>
  <c r="E881" i="7"/>
  <c r="F881" i="7"/>
  <c r="G881" i="7"/>
  <c r="H881" i="7"/>
  <c r="I881" i="7"/>
  <c r="D882" i="7"/>
  <c r="E882" i="7"/>
  <c r="F882" i="7"/>
  <c r="G882" i="7"/>
  <c r="H882" i="7"/>
  <c r="I882" i="7"/>
  <c r="D883" i="7"/>
  <c r="E883" i="7"/>
  <c r="F883" i="7"/>
  <c r="G883" i="7"/>
  <c r="H883" i="7"/>
  <c r="I883" i="7"/>
  <c r="D884" i="7"/>
  <c r="E884" i="7"/>
  <c r="F884" i="7"/>
  <c r="G884" i="7"/>
  <c r="H884" i="7"/>
  <c r="I884" i="7"/>
  <c r="D885" i="7"/>
  <c r="E885" i="7"/>
  <c r="F885" i="7"/>
  <c r="G885" i="7"/>
  <c r="H885" i="7"/>
  <c r="I885" i="7"/>
  <c r="D886" i="7"/>
  <c r="E886" i="7"/>
  <c r="F886" i="7"/>
  <c r="G886" i="7"/>
  <c r="H886" i="7"/>
  <c r="I886" i="7"/>
  <c r="D887" i="7"/>
  <c r="E887" i="7"/>
  <c r="F887" i="7"/>
  <c r="G887" i="7"/>
  <c r="H887" i="7"/>
  <c r="I887" i="7"/>
  <c r="D888" i="7"/>
  <c r="E888" i="7"/>
  <c r="F888" i="7"/>
  <c r="G888" i="7"/>
  <c r="H888" i="7"/>
  <c r="I888" i="7"/>
  <c r="D889" i="7"/>
  <c r="E889" i="7"/>
  <c r="F889" i="7"/>
  <c r="G889" i="7"/>
  <c r="H889" i="7"/>
  <c r="I889" i="7"/>
  <c r="D890" i="7"/>
  <c r="E890" i="7"/>
  <c r="F890" i="7"/>
  <c r="G890" i="7"/>
  <c r="H890" i="7"/>
  <c r="I890" i="7"/>
  <c r="D891" i="7"/>
  <c r="E891" i="7"/>
  <c r="F891" i="7"/>
  <c r="G891" i="7"/>
  <c r="H891" i="7"/>
  <c r="I891" i="7"/>
  <c r="D892" i="7"/>
  <c r="E892" i="7"/>
  <c r="F892" i="7"/>
  <c r="G892" i="7"/>
  <c r="H892" i="7"/>
  <c r="I892" i="7"/>
  <c r="D893" i="7"/>
  <c r="E893" i="7"/>
  <c r="F893" i="7"/>
  <c r="G893" i="7"/>
  <c r="H893" i="7"/>
  <c r="I893" i="7"/>
  <c r="D894" i="7"/>
  <c r="E894" i="7"/>
  <c r="F894" i="7"/>
  <c r="G894" i="7"/>
  <c r="H894" i="7"/>
  <c r="I894" i="7"/>
  <c r="D895" i="7"/>
  <c r="E895" i="7"/>
  <c r="F895" i="7"/>
  <c r="G895" i="7"/>
  <c r="H895" i="7"/>
  <c r="I895" i="7"/>
  <c r="D896" i="7"/>
  <c r="E896" i="7"/>
  <c r="F896" i="7"/>
  <c r="G896" i="7"/>
  <c r="H896" i="7"/>
  <c r="I896" i="7"/>
  <c r="D897" i="7"/>
  <c r="E897" i="7"/>
  <c r="F897" i="7"/>
  <c r="G897" i="7"/>
  <c r="H897" i="7"/>
  <c r="I897" i="7"/>
  <c r="D898" i="7"/>
  <c r="E898" i="7"/>
  <c r="F898" i="7"/>
  <c r="G898" i="7"/>
  <c r="H898" i="7"/>
  <c r="I898" i="7"/>
  <c r="D899" i="7"/>
  <c r="E899" i="7"/>
  <c r="F899" i="7"/>
  <c r="G899" i="7"/>
  <c r="H899" i="7"/>
  <c r="I899" i="7"/>
  <c r="D900" i="7"/>
  <c r="E900" i="7"/>
  <c r="F900" i="7"/>
  <c r="G900" i="7"/>
  <c r="H900" i="7"/>
  <c r="I900" i="7"/>
  <c r="D375" i="7"/>
  <c r="E375" i="7"/>
  <c r="F375" i="7"/>
  <c r="G375" i="7"/>
  <c r="H375" i="7"/>
  <c r="I375" i="7"/>
  <c r="D378" i="7"/>
  <c r="E378" i="7"/>
  <c r="F378" i="7"/>
  <c r="G378" i="7"/>
  <c r="H378" i="7"/>
  <c r="I378" i="7"/>
  <c r="D387" i="7"/>
  <c r="E387" i="7"/>
  <c r="F387" i="7"/>
  <c r="G387" i="7"/>
  <c r="H387" i="7"/>
  <c r="I387" i="7"/>
  <c r="D392" i="7"/>
  <c r="E392" i="7"/>
  <c r="F392" i="7"/>
  <c r="G392" i="7"/>
  <c r="H392" i="7"/>
  <c r="I392" i="7"/>
  <c r="D393" i="7"/>
  <c r="E393" i="7"/>
  <c r="F393" i="7"/>
  <c r="G393" i="7"/>
  <c r="H393" i="7"/>
  <c r="I393" i="7"/>
  <c r="D394" i="7"/>
  <c r="E394" i="7"/>
  <c r="F394" i="7"/>
  <c r="G394" i="7"/>
  <c r="H394" i="7"/>
  <c r="I394" i="7"/>
  <c r="D395" i="7"/>
  <c r="E395" i="7"/>
  <c r="F395" i="7"/>
  <c r="G395" i="7"/>
  <c r="H395" i="7"/>
  <c r="I395" i="7"/>
  <c r="D396" i="7"/>
  <c r="E396" i="7"/>
  <c r="F396" i="7"/>
  <c r="G396" i="7"/>
  <c r="H396" i="7"/>
  <c r="I396" i="7"/>
  <c r="D398" i="7"/>
  <c r="E398" i="7"/>
  <c r="F398" i="7"/>
  <c r="G398" i="7"/>
  <c r="H398" i="7"/>
  <c r="I398" i="7"/>
  <c r="D399" i="7"/>
  <c r="E399" i="7"/>
  <c r="F399" i="7"/>
  <c r="G399" i="7"/>
  <c r="H399" i="7"/>
  <c r="I399" i="7"/>
  <c r="D456" i="7"/>
  <c r="E456" i="7"/>
  <c r="F456" i="7"/>
  <c r="G456" i="7"/>
  <c r="H456" i="7"/>
  <c r="I456" i="7"/>
  <c r="D400" i="7"/>
  <c r="E400" i="7"/>
  <c r="F400" i="7"/>
  <c r="G400" i="7"/>
  <c r="H400" i="7"/>
  <c r="I400" i="7"/>
  <c r="D403" i="7"/>
  <c r="E403" i="7"/>
  <c r="F403" i="7"/>
  <c r="G403" i="7"/>
  <c r="H403" i="7"/>
  <c r="I403" i="7"/>
  <c r="D406" i="7"/>
  <c r="E406" i="7"/>
  <c r="F406" i="7"/>
  <c r="G406" i="7"/>
  <c r="H406" i="7"/>
  <c r="I406" i="7"/>
  <c r="D409" i="7"/>
  <c r="E409" i="7"/>
  <c r="F409" i="7"/>
  <c r="G409" i="7"/>
  <c r="H409" i="7"/>
  <c r="I409" i="7"/>
  <c r="D423" i="7"/>
  <c r="E423" i="7"/>
  <c r="F423" i="7"/>
  <c r="G423" i="7"/>
  <c r="H423" i="7"/>
  <c r="I423" i="7"/>
  <c r="D426" i="7"/>
  <c r="E426" i="7"/>
  <c r="F426" i="7"/>
  <c r="G426" i="7"/>
  <c r="H426" i="7"/>
  <c r="I426" i="7"/>
  <c r="D428" i="7"/>
  <c r="E428" i="7"/>
  <c r="F428" i="7"/>
  <c r="G428" i="7"/>
  <c r="H428" i="7"/>
  <c r="I428" i="7"/>
  <c r="D430" i="7"/>
  <c r="E430" i="7"/>
  <c r="F430" i="7"/>
  <c r="G430" i="7"/>
  <c r="H430" i="7"/>
  <c r="I430" i="7"/>
  <c r="D432" i="7"/>
  <c r="E432" i="7"/>
  <c r="F432" i="7"/>
  <c r="G432" i="7"/>
  <c r="H432" i="7"/>
  <c r="I432" i="7"/>
  <c r="D434" i="7"/>
  <c r="E434" i="7"/>
  <c r="F434" i="7"/>
  <c r="G434" i="7"/>
  <c r="H434" i="7"/>
  <c r="I434" i="7"/>
  <c r="D436" i="7"/>
  <c r="E436" i="7"/>
  <c r="F436" i="7"/>
  <c r="G436" i="7"/>
  <c r="H436" i="7"/>
  <c r="I436" i="7"/>
  <c r="D438" i="7"/>
  <c r="E438" i="7"/>
  <c r="F438" i="7"/>
  <c r="G438" i="7"/>
  <c r="H438" i="7"/>
  <c r="I438" i="7"/>
  <c r="D440" i="7"/>
  <c r="E440" i="7"/>
  <c r="F440" i="7"/>
  <c r="G440" i="7"/>
  <c r="H440" i="7"/>
  <c r="I440" i="7"/>
  <c r="D443" i="7"/>
  <c r="E443" i="7"/>
  <c r="F443" i="7"/>
  <c r="G443" i="7"/>
  <c r="H443" i="7"/>
  <c r="I443" i="7"/>
  <c r="D901" i="7"/>
  <c r="E901" i="7"/>
  <c r="F901" i="7"/>
  <c r="G901" i="7"/>
  <c r="H901" i="7"/>
  <c r="I901" i="7"/>
  <c r="D902" i="7"/>
  <c r="E902" i="7"/>
  <c r="F902" i="7"/>
  <c r="G902" i="7"/>
  <c r="H902" i="7"/>
  <c r="I902" i="7"/>
  <c r="D903" i="7"/>
  <c r="E903" i="7"/>
  <c r="F903" i="7"/>
  <c r="G903" i="7"/>
  <c r="H903" i="7"/>
  <c r="I903" i="7"/>
  <c r="D904" i="7"/>
  <c r="E904" i="7"/>
  <c r="F904" i="7"/>
  <c r="G904" i="7"/>
  <c r="H904" i="7"/>
  <c r="I904" i="7"/>
  <c r="D905" i="7"/>
  <c r="E905" i="7"/>
  <c r="F905" i="7"/>
  <c r="G905" i="7"/>
  <c r="H905" i="7"/>
  <c r="I905" i="7"/>
  <c r="D906" i="7"/>
  <c r="E906" i="7"/>
  <c r="F906" i="7"/>
  <c r="G906" i="7"/>
  <c r="H906" i="7"/>
  <c r="I906" i="7"/>
  <c r="D907" i="7"/>
  <c r="E907" i="7"/>
  <c r="F907" i="7"/>
  <c r="G907" i="7"/>
  <c r="H907" i="7"/>
  <c r="I907" i="7"/>
  <c r="D908" i="7"/>
  <c r="E908" i="7"/>
  <c r="F908" i="7"/>
  <c r="G908" i="7"/>
  <c r="H908" i="7"/>
  <c r="I908" i="7"/>
  <c r="D909" i="7"/>
  <c r="E909" i="7"/>
  <c r="F909" i="7"/>
  <c r="G909" i="7"/>
  <c r="H909" i="7"/>
  <c r="I909" i="7"/>
  <c r="D910" i="7"/>
  <c r="E910" i="7"/>
  <c r="F910" i="7"/>
  <c r="G910" i="7"/>
  <c r="H910" i="7"/>
  <c r="I910" i="7"/>
  <c r="D911" i="7"/>
  <c r="E911" i="7"/>
  <c r="F911" i="7"/>
  <c r="G911" i="7"/>
  <c r="H911" i="7"/>
  <c r="I911" i="7"/>
  <c r="D912" i="7"/>
  <c r="E912" i="7"/>
  <c r="F912" i="7"/>
  <c r="G912" i="7"/>
  <c r="H912" i="7"/>
  <c r="I912" i="7"/>
  <c r="D913" i="7"/>
  <c r="E913" i="7"/>
  <c r="F913" i="7"/>
  <c r="G913" i="7"/>
  <c r="H913" i="7"/>
  <c r="I913" i="7"/>
  <c r="D914" i="7"/>
  <c r="E914" i="7"/>
  <c r="F914" i="7"/>
  <c r="G914" i="7"/>
  <c r="H914" i="7"/>
  <c r="I914" i="7"/>
  <c r="D915" i="7"/>
  <c r="E915" i="7"/>
  <c r="F915" i="7"/>
  <c r="G915" i="7"/>
  <c r="H915" i="7"/>
  <c r="I915" i="7"/>
  <c r="D916" i="7"/>
  <c r="E916" i="7"/>
  <c r="F916" i="7"/>
  <c r="G916" i="7"/>
  <c r="H916" i="7"/>
  <c r="I916" i="7"/>
  <c r="D917" i="7"/>
  <c r="E917" i="7"/>
  <c r="F917" i="7"/>
  <c r="G917" i="7"/>
  <c r="H917" i="7"/>
  <c r="I917" i="7"/>
  <c r="D918" i="7"/>
  <c r="E918" i="7"/>
  <c r="F918" i="7"/>
  <c r="G918" i="7"/>
  <c r="H918" i="7"/>
  <c r="I918" i="7"/>
  <c r="D919" i="7"/>
  <c r="E919" i="7"/>
  <c r="F919" i="7"/>
  <c r="G919" i="7"/>
  <c r="H919" i="7"/>
  <c r="I919" i="7"/>
  <c r="D920" i="7"/>
  <c r="E920" i="7"/>
  <c r="F920" i="7"/>
  <c r="G920" i="7"/>
  <c r="H920" i="7"/>
  <c r="I920" i="7"/>
  <c r="D921" i="7"/>
  <c r="E921" i="7"/>
  <c r="F921" i="7"/>
  <c r="G921" i="7"/>
  <c r="H921" i="7"/>
  <c r="I921" i="7"/>
  <c r="D922" i="7"/>
  <c r="E922" i="7"/>
  <c r="F922" i="7"/>
  <c r="G922" i="7"/>
  <c r="H922" i="7"/>
  <c r="I922" i="7"/>
  <c r="D923" i="7"/>
  <c r="E923" i="7"/>
  <c r="F923" i="7"/>
  <c r="G923" i="7"/>
  <c r="H923" i="7"/>
  <c r="I923" i="7"/>
  <c r="D924" i="7"/>
  <c r="E924" i="7"/>
  <c r="F924" i="7"/>
  <c r="G924" i="7"/>
  <c r="H924" i="7"/>
  <c r="I924" i="7"/>
  <c r="D925" i="7"/>
  <c r="E925" i="7"/>
  <c r="F925" i="7"/>
  <c r="G925" i="7"/>
  <c r="H925" i="7"/>
  <c r="I925" i="7"/>
  <c r="D926" i="7"/>
  <c r="E926" i="7"/>
  <c r="F926" i="7"/>
  <c r="G926" i="7"/>
  <c r="H926" i="7"/>
  <c r="I926" i="7"/>
  <c r="D927" i="7"/>
  <c r="E927" i="7"/>
  <c r="F927" i="7"/>
  <c r="G927" i="7"/>
  <c r="H927" i="7"/>
  <c r="I927" i="7"/>
  <c r="D928" i="7"/>
  <c r="E928" i="7"/>
  <c r="F928" i="7"/>
  <c r="G928" i="7"/>
  <c r="H928" i="7"/>
  <c r="I928" i="7"/>
  <c r="D929" i="7"/>
  <c r="E929" i="7"/>
  <c r="F929" i="7"/>
  <c r="G929" i="7"/>
  <c r="H929" i="7"/>
  <c r="I929" i="7"/>
  <c r="D930" i="7"/>
  <c r="E930" i="7"/>
  <c r="F930" i="7"/>
  <c r="G930" i="7"/>
  <c r="H930" i="7"/>
  <c r="I930" i="7"/>
  <c r="D931" i="7"/>
  <c r="E931" i="7"/>
  <c r="F931" i="7"/>
  <c r="G931" i="7"/>
  <c r="H931" i="7"/>
  <c r="I931" i="7"/>
  <c r="D932" i="7"/>
  <c r="E932" i="7"/>
  <c r="F932" i="7"/>
  <c r="G932" i="7"/>
  <c r="H932" i="7"/>
  <c r="I932" i="7"/>
  <c r="D933" i="7"/>
  <c r="E933" i="7"/>
  <c r="F933" i="7"/>
  <c r="G933" i="7"/>
  <c r="H933" i="7"/>
  <c r="I933" i="7"/>
  <c r="D934" i="7"/>
  <c r="E934" i="7"/>
  <c r="F934" i="7"/>
  <c r="G934" i="7"/>
  <c r="H934" i="7"/>
  <c r="I934" i="7"/>
  <c r="D447" i="7"/>
  <c r="E447" i="7"/>
  <c r="F447" i="7"/>
  <c r="G447" i="7"/>
  <c r="H447" i="7"/>
  <c r="I447" i="7"/>
  <c r="D442" i="7"/>
  <c r="E442" i="7"/>
  <c r="F442" i="7"/>
  <c r="G442" i="7"/>
  <c r="H442" i="7"/>
  <c r="I442" i="7"/>
  <c r="D935" i="7"/>
  <c r="E935" i="7"/>
  <c r="F935" i="7"/>
  <c r="G935" i="7"/>
  <c r="H935" i="7"/>
  <c r="I935" i="7"/>
  <c r="D936" i="7"/>
  <c r="E936" i="7"/>
  <c r="F936" i="7"/>
  <c r="G936" i="7"/>
  <c r="H936" i="7"/>
  <c r="I936" i="7"/>
  <c r="D937" i="7"/>
  <c r="E937" i="7"/>
  <c r="F937" i="7"/>
  <c r="G937" i="7"/>
  <c r="H937" i="7"/>
  <c r="I937" i="7"/>
  <c r="D938" i="7"/>
  <c r="E938" i="7"/>
  <c r="F938" i="7"/>
  <c r="G938" i="7"/>
  <c r="H938" i="7"/>
  <c r="I938" i="7"/>
  <c r="D939" i="7"/>
  <c r="E939" i="7"/>
  <c r="F939" i="7"/>
  <c r="G939" i="7"/>
  <c r="H939" i="7"/>
  <c r="I939" i="7"/>
  <c r="D940" i="7"/>
  <c r="E940" i="7"/>
  <c r="F940" i="7"/>
  <c r="G940" i="7"/>
  <c r="H940" i="7"/>
  <c r="I940" i="7"/>
  <c r="D941" i="7"/>
  <c r="E941" i="7"/>
  <c r="F941" i="7"/>
  <c r="G941" i="7"/>
  <c r="H941" i="7"/>
  <c r="I941" i="7"/>
  <c r="D942" i="7"/>
  <c r="E942" i="7"/>
  <c r="F942" i="7"/>
  <c r="G942" i="7"/>
  <c r="H942" i="7"/>
  <c r="I942" i="7"/>
  <c r="D943" i="7"/>
  <c r="E943" i="7"/>
  <c r="F943" i="7"/>
  <c r="G943" i="7"/>
  <c r="H943" i="7"/>
  <c r="I943" i="7"/>
  <c r="D944" i="7"/>
  <c r="E944" i="7"/>
  <c r="F944" i="7"/>
  <c r="G944" i="7"/>
  <c r="H944" i="7"/>
  <c r="I944" i="7"/>
  <c r="D945" i="7"/>
  <c r="E945" i="7"/>
  <c r="F945" i="7"/>
  <c r="G945" i="7"/>
  <c r="H945" i="7"/>
  <c r="I945" i="7"/>
  <c r="D946" i="7"/>
  <c r="E946" i="7"/>
  <c r="F946" i="7"/>
  <c r="G946" i="7"/>
  <c r="H946" i="7"/>
  <c r="I946" i="7"/>
  <c r="D947" i="7"/>
  <c r="E947" i="7"/>
  <c r="F947" i="7"/>
  <c r="G947" i="7"/>
  <c r="H947" i="7"/>
  <c r="I947" i="7"/>
  <c r="D948" i="7"/>
  <c r="E948" i="7"/>
  <c r="F948" i="7"/>
  <c r="G948" i="7"/>
  <c r="H948" i="7"/>
  <c r="I948" i="7"/>
  <c r="D949" i="7"/>
  <c r="E949" i="7"/>
  <c r="F949" i="7"/>
  <c r="G949" i="7"/>
  <c r="H949" i="7"/>
  <c r="I949" i="7"/>
  <c r="D950" i="7"/>
  <c r="E950" i="7"/>
  <c r="F950" i="7"/>
  <c r="G950" i="7"/>
  <c r="H950" i="7"/>
  <c r="I950" i="7"/>
  <c r="D951" i="7"/>
  <c r="E951" i="7"/>
  <c r="F951" i="7"/>
  <c r="G951" i="7"/>
  <c r="H951" i="7"/>
  <c r="I951" i="7"/>
  <c r="D952" i="7"/>
  <c r="E952" i="7"/>
  <c r="F952" i="7"/>
  <c r="G952" i="7"/>
  <c r="H952" i="7"/>
  <c r="I952" i="7"/>
  <c r="D953" i="7"/>
  <c r="E953" i="7"/>
  <c r="F953" i="7"/>
  <c r="G953" i="7"/>
  <c r="H953" i="7"/>
  <c r="I953" i="7"/>
  <c r="D954" i="7"/>
  <c r="E954" i="7"/>
  <c r="F954" i="7"/>
  <c r="G954" i="7"/>
  <c r="H954" i="7"/>
  <c r="I954" i="7"/>
  <c r="D955" i="7"/>
  <c r="E955" i="7"/>
  <c r="F955" i="7"/>
  <c r="G955" i="7"/>
  <c r="H955" i="7"/>
  <c r="I955" i="7"/>
  <c r="D956" i="7"/>
  <c r="E956" i="7"/>
  <c r="F956" i="7"/>
  <c r="G956" i="7"/>
  <c r="H956" i="7"/>
  <c r="I956" i="7"/>
  <c r="D957" i="7"/>
  <c r="E957" i="7"/>
  <c r="F957" i="7"/>
  <c r="G957" i="7"/>
  <c r="H957" i="7"/>
  <c r="I957" i="7"/>
  <c r="D958" i="7"/>
  <c r="E958" i="7"/>
  <c r="F958" i="7"/>
  <c r="G958" i="7"/>
  <c r="H958" i="7"/>
  <c r="I958" i="7"/>
  <c r="D959" i="7"/>
  <c r="E959" i="7"/>
  <c r="F959" i="7"/>
  <c r="G959" i="7"/>
  <c r="H959" i="7"/>
  <c r="I959" i="7"/>
  <c r="D960" i="7"/>
  <c r="E960" i="7"/>
  <c r="F960" i="7"/>
  <c r="G960" i="7"/>
  <c r="H960" i="7"/>
  <c r="I960" i="7"/>
  <c r="D961" i="7"/>
  <c r="E961" i="7"/>
  <c r="F961" i="7"/>
  <c r="G961" i="7"/>
  <c r="H961" i="7"/>
  <c r="I961" i="7"/>
  <c r="D962" i="7"/>
  <c r="E962" i="7"/>
  <c r="F962" i="7"/>
  <c r="G962" i="7"/>
  <c r="H962" i="7"/>
  <c r="I962" i="7"/>
  <c r="D963" i="7"/>
  <c r="E963" i="7"/>
  <c r="F963" i="7"/>
  <c r="G963" i="7"/>
  <c r="H963" i="7"/>
  <c r="I963" i="7"/>
  <c r="D964" i="7"/>
  <c r="E964" i="7"/>
  <c r="F964" i="7"/>
  <c r="G964" i="7"/>
  <c r="H964" i="7"/>
  <c r="I964" i="7"/>
  <c r="D965" i="7"/>
  <c r="E965" i="7"/>
  <c r="F965" i="7"/>
  <c r="G965" i="7"/>
  <c r="H965" i="7"/>
  <c r="I965" i="7"/>
  <c r="D966" i="7"/>
  <c r="E966" i="7"/>
  <c r="F966" i="7"/>
  <c r="G966" i="7"/>
  <c r="H966" i="7"/>
  <c r="I966" i="7"/>
  <c r="D967" i="7"/>
  <c r="E967" i="7"/>
  <c r="F967" i="7"/>
  <c r="G967" i="7"/>
  <c r="H967" i="7"/>
  <c r="I967" i="7"/>
  <c r="D968" i="7"/>
  <c r="E968" i="7"/>
  <c r="F968" i="7"/>
  <c r="G968" i="7"/>
  <c r="H968" i="7"/>
  <c r="I968" i="7"/>
  <c r="D969" i="7"/>
  <c r="E969" i="7"/>
  <c r="F969" i="7"/>
  <c r="G969" i="7"/>
  <c r="H969" i="7"/>
  <c r="I969" i="7"/>
  <c r="D970" i="7"/>
  <c r="E970" i="7"/>
  <c r="F970" i="7"/>
  <c r="G970" i="7"/>
  <c r="H970" i="7"/>
  <c r="I970" i="7"/>
  <c r="D971" i="7"/>
  <c r="E971" i="7"/>
  <c r="F971" i="7"/>
  <c r="G971" i="7"/>
  <c r="H971" i="7"/>
  <c r="I971" i="7"/>
  <c r="D972" i="7"/>
  <c r="E972" i="7"/>
  <c r="F972" i="7"/>
  <c r="G972" i="7"/>
  <c r="H972" i="7"/>
  <c r="I972" i="7"/>
  <c r="D973" i="7"/>
  <c r="E973" i="7"/>
  <c r="F973" i="7"/>
  <c r="G973" i="7"/>
  <c r="H973" i="7"/>
  <c r="I973" i="7"/>
  <c r="D974" i="7"/>
  <c r="E974" i="7"/>
  <c r="F974" i="7"/>
  <c r="G974" i="7"/>
  <c r="H974" i="7"/>
  <c r="I974" i="7"/>
  <c r="D975" i="7"/>
  <c r="E975" i="7"/>
  <c r="F975" i="7"/>
  <c r="G975" i="7"/>
  <c r="H975" i="7"/>
  <c r="I975" i="7"/>
  <c r="D976" i="7"/>
  <c r="E976" i="7"/>
  <c r="F976" i="7"/>
  <c r="G976" i="7"/>
  <c r="H976" i="7"/>
  <c r="I976" i="7"/>
  <c r="D977" i="7"/>
  <c r="E977" i="7"/>
  <c r="F977" i="7"/>
  <c r="G977" i="7"/>
  <c r="H977" i="7"/>
  <c r="I977" i="7"/>
  <c r="D978" i="7"/>
  <c r="E978" i="7"/>
  <c r="F978" i="7"/>
  <c r="G978" i="7"/>
  <c r="H978" i="7"/>
  <c r="I978" i="7"/>
  <c r="D979" i="7"/>
  <c r="E979" i="7"/>
  <c r="F979" i="7"/>
  <c r="G979" i="7"/>
  <c r="H979" i="7"/>
  <c r="I979" i="7"/>
  <c r="D980" i="7"/>
  <c r="E980" i="7"/>
  <c r="F980" i="7"/>
  <c r="G980" i="7"/>
  <c r="H980" i="7"/>
  <c r="I980" i="7"/>
  <c r="D981" i="7"/>
  <c r="E981" i="7"/>
  <c r="F981" i="7"/>
  <c r="G981" i="7"/>
  <c r="H981" i="7"/>
  <c r="I981" i="7"/>
  <c r="D982" i="7"/>
  <c r="E982" i="7"/>
  <c r="F982" i="7"/>
  <c r="G982" i="7"/>
  <c r="H982" i="7"/>
  <c r="I982" i="7"/>
  <c r="D983" i="7"/>
  <c r="E983" i="7"/>
  <c r="F983" i="7"/>
  <c r="G983" i="7"/>
  <c r="H983" i="7"/>
  <c r="I983" i="7"/>
  <c r="D984" i="7"/>
  <c r="E984" i="7"/>
  <c r="F984" i="7"/>
  <c r="G984" i="7"/>
  <c r="H984" i="7"/>
  <c r="I984" i="7"/>
  <c r="D985" i="7"/>
  <c r="E985" i="7"/>
  <c r="F985" i="7"/>
  <c r="G985" i="7"/>
  <c r="H985" i="7"/>
  <c r="I985" i="7"/>
  <c r="D986" i="7"/>
  <c r="E986" i="7"/>
  <c r="F986" i="7"/>
  <c r="G986" i="7"/>
  <c r="H986" i="7"/>
  <c r="I986" i="7"/>
  <c r="D987" i="7"/>
  <c r="E987" i="7"/>
  <c r="F987" i="7"/>
  <c r="G987" i="7"/>
  <c r="H987" i="7"/>
  <c r="I987" i="7"/>
  <c r="D988" i="7"/>
  <c r="E988" i="7"/>
  <c r="F988" i="7"/>
  <c r="G988" i="7"/>
  <c r="H988" i="7"/>
  <c r="I988" i="7"/>
  <c r="D989" i="7"/>
  <c r="E989" i="7"/>
  <c r="F989" i="7"/>
  <c r="G989" i="7"/>
  <c r="H989" i="7"/>
  <c r="I989" i="7"/>
  <c r="D990" i="7"/>
  <c r="E990" i="7"/>
  <c r="F990" i="7"/>
  <c r="G990" i="7"/>
  <c r="H990" i="7"/>
  <c r="I990" i="7"/>
  <c r="D991" i="7"/>
  <c r="E991" i="7"/>
  <c r="F991" i="7"/>
  <c r="G991" i="7"/>
  <c r="H991" i="7"/>
  <c r="I991" i="7"/>
  <c r="D992" i="7"/>
  <c r="E992" i="7"/>
  <c r="F992" i="7"/>
  <c r="G992" i="7"/>
  <c r="H992" i="7"/>
  <c r="I992" i="7"/>
  <c r="D993" i="7"/>
  <c r="E993" i="7"/>
  <c r="F993" i="7"/>
  <c r="G993" i="7"/>
  <c r="H993" i="7"/>
  <c r="I993" i="7"/>
  <c r="D994" i="7"/>
  <c r="E994" i="7"/>
  <c r="F994" i="7"/>
  <c r="G994" i="7"/>
  <c r="H994" i="7"/>
  <c r="I994" i="7"/>
  <c r="D995" i="7"/>
  <c r="E995" i="7"/>
  <c r="F995" i="7"/>
  <c r="G995" i="7"/>
  <c r="H995" i="7"/>
  <c r="I995" i="7"/>
  <c r="D996" i="7"/>
  <c r="E996" i="7"/>
  <c r="F996" i="7"/>
  <c r="G996" i="7"/>
  <c r="H996" i="7"/>
  <c r="I996" i="7"/>
  <c r="D997" i="7"/>
  <c r="E997" i="7"/>
  <c r="F997" i="7"/>
  <c r="G997" i="7"/>
  <c r="H997" i="7"/>
  <c r="I997" i="7"/>
  <c r="D998" i="7"/>
  <c r="E998" i="7"/>
  <c r="F998" i="7"/>
  <c r="G998" i="7"/>
  <c r="H998" i="7"/>
  <c r="I998" i="7"/>
  <c r="D999" i="7"/>
  <c r="E999" i="7"/>
  <c r="F999" i="7"/>
  <c r="G999" i="7"/>
  <c r="H999" i="7"/>
  <c r="I999" i="7"/>
  <c r="D1000" i="7"/>
  <c r="E1000" i="7"/>
  <c r="F1000" i="7"/>
  <c r="G1000" i="7"/>
  <c r="H1000" i="7"/>
  <c r="I1000" i="7"/>
  <c r="D1001" i="7"/>
  <c r="E1001" i="7"/>
  <c r="F1001" i="7"/>
  <c r="G1001" i="7"/>
  <c r="H1001" i="7"/>
  <c r="I1001" i="7"/>
  <c r="D1002" i="7"/>
  <c r="E1002" i="7"/>
  <c r="F1002" i="7"/>
  <c r="G1002" i="7"/>
  <c r="H1002" i="7"/>
  <c r="I1002" i="7"/>
  <c r="D1003" i="7"/>
  <c r="E1003" i="7"/>
  <c r="F1003" i="7"/>
  <c r="G1003" i="7"/>
  <c r="H1003" i="7"/>
  <c r="I1003" i="7"/>
  <c r="D1004" i="7"/>
  <c r="E1004" i="7"/>
  <c r="F1004" i="7"/>
  <c r="G1004" i="7"/>
  <c r="H1004" i="7"/>
  <c r="I1004" i="7"/>
  <c r="D49" i="7"/>
  <c r="E49" i="7"/>
  <c r="F49" i="7"/>
  <c r="G49" i="7"/>
  <c r="H49" i="7"/>
  <c r="I49" i="7"/>
  <c r="D149" i="7"/>
  <c r="E149" i="7"/>
  <c r="F149" i="7"/>
  <c r="G149" i="7"/>
  <c r="H149" i="7"/>
  <c r="I149" i="7"/>
  <c r="D46" i="7"/>
  <c r="E46" i="7"/>
  <c r="F46" i="7"/>
  <c r="G46" i="7"/>
  <c r="H46" i="7"/>
  <c r="I46" i="7"/>
  <c r="D43" i="7"/>
  <c r="E43" i="7"/>
  <c r="F43" i="7"/>
  <c r="G43" i="7"/>
  <c r="H43" i="7"/>
  <c r="I43" i="7"/>
  <c r="D1005" i="7"/>
  <c r="E1005" i="7"/>
  <c r="F1005" i="7"/>
  <c r="G1005" i="7"/>
  <c r="H1005" i="7"/>
  <c r="I1005" i="7"/>
  <c r="D53" i="7"/>
  <c r="E53" i="7"/>
  <c r="F53" i="7"/>
  <c r="G53" i="7"/>
  <c r="H53" i="7"/>
  <c r="I53" i="7"/>
  <c r="D40" i="7"/>
  <c r="E40" i="7"/>
  <c r="F40" i="7"/>
  <c r="G40" i="7"/>
  <c r="H40" i="7"/>
  <c r="I40" i="7"/>
  <c r="D37" i="7"/>
  <c r="E37" i="7"/>
  <c r="F37" i="7"/>
  <c r="G37" i="7"/>
  <c r="H37" i="7"/>
  <c r="I37" i="7"/>
  <c r="D1006" i="7"/>
  <c r="E1006" i="7"/>
  <c r="F1006" i="7"/>
  <c r="G1006" i="7"/>
  <c r="H1006" i="7"/>
  <c r="I1006" i="7"/>
  <c r="D1007" i="7"/>
  <c r="E1007" i="7"/>
  <c r="F1007" i="7"/>
  <c r="G1007" i="7"/>
  <c r="H1007" i="7"/>
  <c r="I1007" i="7"/>
  <c r="D194" i="7"/>
  <c r="E194" i="7"/>
  <c r="F194" i="7"/>
  <c r="G194" i="7"/>
  <c r="H194" i="7"/>
  <c r="I194" i="7"/>
  <c r="D1008" i="7"/>
  <c r="E1008" i="7"/>
  <c r="F1008" i="7"/>
  <c r="G1008" i="7"/>
  <c r="H1008" i="7"/>
  <c r="I1008" i="7"/>
  <c r="D502" i="7"/>
  <c r="E502" i="7"/>
  <c r="F502" i="7"/>
  <c r="G502" i="7"/>
  <c r="H502" i="7"/>
  <c r="I502" i="7"/>
  <c r="D500" i="7"/>
  <c r="E500" i="7"/>
  <c r="F500" i="7"/>
  <c r="G500" i="7"/>
  <c r="H500" i="7"/>
  <c r="I500" i="7"/>
  <c r="D498" i="7"/>
  <c r="E498" i="7"/>
  <c r="F498" i="7"/>
  <c r="G498" i="7"/>
  <c r="H498" i="7"/>
  <c r="I498" i="7"/>
  <c r="D494" i="7"/>
  <c r="E494" i="7"/>
  <c r="F494" i="7"/>
  <c r="G494" i="7"/>
  <c r="H494" i="7"/>
  <c r="I494" i="7"/>
  <c r="D496" i="7"/>
  <c r="E496" i="7"/>
  <c r="F496" i="7"/>
  <c r="G496" i="7"/>
  <c r="H496" i="7"/>
  <c r="I496" i="7"/>
  <c r="D492" i="7"/>
  <c r="E492" i="7"/>
  <c r="F492" i="7"/>
  <c r="G492" i="7"/>
  <c r="H492" i="7"/>
  <c r="I492" i="7"/>
  <c r="D490" i="7"/>
  <c r="E490" i="7"/>
  <c r="F490" i="7"/>
  <c r="G490" i="7"/>
  <c r="H490" i="7"/>
  <c r="I490" i="7"/>
  <c r="D219" i="7"/>
  <c r="E219" i="7"/>
  <c r="F219" i="7"/>
  <c r="G219" i="7"/>
  <c r="H219" i="7"/>
  <c r="I219" i="7"/>
  <c r="D215" i="7"/>
  <c r="E215" i="7"/>
  <c r="F215" i="7"/>
  <c r="G215" i="7"/>
  <c r="H215" i="7"/>
  <c r="I215" i="7"/>
  <c r="D212" i="7"/>
  <c r="E212" i="7"/>
  <c r="F212" i="7"/>
  <c r="G212" i="7"/>
  <c r="H212" i="7"/>
  <c r="I212" i="7"/>
  <c r="D211" i="7"/>
  <c r="E211" i="7"/>
  <c r="F211" i="7"/>
  <c r="G211" i="7"/>
  <c r="H211" i="7"/>
  <c r="I211" i="7"/>
  <c r="D210" i="7"/>
  <c r="E210" i="7"/>
  <c r="F210" i="7"/>
  <c r="G210" i="7"/>
  <c r="H210" i="7"/>
  <c r="I210" i="7"/>
  <c r="D1009" i="7"/>
  <c r="E1009" i="7"/>
  <c r="F1009" i="7"/>
  <c r="G1009" i="7"/>
  <c r="H1009" i="7"/>
  <c r="I1009" i="7"/>
  <c r="D1010" i="7"/>
  <c r="E1010" i="7"/>
  <c r="F1010" i="7"/>
  <c r="G1010" i="7"/>
  <c r="H1010" i="7"/>
  <c r="I1010" i="7"/>
  <c r="D1011" i="7"/>
  <c r="E1011" i="7"/>
  <c r="F1011" i="7"/>
  <c r="G1011" i="7"/>
  <c r="H1011" i="7"/>
  <c r="I1011" i="7"/>
  <c r="D1012" i="7"/>
  <c r="E1012" i="7"/>
  <c r="F1012" i="7"/>
  <c r="G1012" i="7"/>
  <c r="H1012" i="7"/>
  <c r="I1012" i="7"/>
  <c r="D1013" i="7"/>
  <c r="E1013" i="7"/>
  <c r="F1013" i="7"/>
  <c r="G1013" i="7"/>
  <c r="H1013" i="7"/>
  <c r="I1013" i="7"/>
  <c r="D1014" i="7"/>
  <c r="E1014" i="7"/>
  <c r="F1014" i="7"/>
  <c r="G1014" i="7"/>
  <c r="H1014" i="7"/>
  <c r="I1014" i="7"/>
  <c r="D1015" i="7"/>
  <c r="E1015" i="7"/>
  <c r="F1015" i="7"/>
  <c r="G1015" i="7"/>
  <c r="H1015" i="7"/>
  <c r="I1015" i="7"/>
  <c r="D1016" i="7"/>
  <c r="E1016" i="7"/>
  <c r="F1016" i="7"/>
  <c r="G1016" i="7"/>
  <c r="H1016" i="7"/>
  <c r="I1016" i="7"/>
  <c r="D1017" i="7"/>
  <c r="E1017" i="7"/>
  <c r="F1017" i="7"/>
  <c r="G1017" i="7"/>
  <c r="H1017" i="7"/>
  <c r="I1017" i="7"/>
  <c r="D1018" i="7"/>
  <c r="E1018" i="7"/>
  <c r="F1018" i="7"/>
  <c r="G1018" i="7"/>
  <c r="H1018" i="7"/>
  <c r="I1018" i="7"/>
  <c r="D1019" i="7"/>
  <c r="E1019" i="7"/>
  <c r="F1019" i="7"/>
  <c r="G1019" i="7"/>
  <c r="H1019" i="7"/>
  <c r="I1019" i="7"/>
  <c r="D1020" i="7"/>
  <c r="E1020" i="7"/>
  <c r="F1020" i="7"/>
  <c r="G1020" i="7"/>
  <c r="H1020" i="7"/>
  <c r="I1020" i="7"/>
  <c r="D1021" i="7"/>
  <c r="E1021" i="7"/>
  <c r="F1021" i="7"/>
  <c r="G1021" i="7"/>
  <c r="H1021" i="7"/>
  <c r="I1021" i="7"/>
  <c r="D1022" i="7"/>
  <c r="E1022" i="7"/>
  <c r="F1022" i="7"/>
  <c r="G1022" i="7"/>
  <c r="H1022" i="7"/>
  <c r="I1022" i="7"/>
  <c r="D1023" i="7"/>
  <c r="E1023" i="7"/>
  <c r="F1023" i="7"/>
  <c r="G1023" i="7"/>
  <c r="H1023" i="7"/>
  <c r="I1023" i="7"/>
  <c r="D1024" i="7"/>
  <c r="E1024" i="7"/>
  <c r="F1024" i="7"/>
  <c r="G1024" i="7"/>
  <c r="H1024" i="7"/>
  <c r="I1024" i="7"/>
  <c r="D1025" i="7"/>
  <c r="E1025" i="7"/>
  <c r="F1025" i="7"/>
  <c r="G1025" i="7"/>
  <c r="H1025" i="7"/>
  <c r="I1025" i="7"/>
  <c r="D1026" i="7"/>
  <c r="E1026" i="7"/>
  <c r="F1026" i="7"/>
  <c r="G1026" i="7"/>
  <c r="H1026" i="7"/>
  <c r="I1026" i="7"/>
  <c r="D1027" i="7"/>
  <c r="E1027" i="7"/>
  <c r="F1027" i="7"/>
  <c r="G1027" i="7"/>
  <c r="H1027" i="7"/>
  <c r="I1027" i="7"/>
  <c r="D1028" i="7"/>
  <c r="E1028" i="7"/>
  <c r="F1028" i="7"/>
  <c r="G1028" i="7"/>
  <c r="H1028" i="7"/>
  <c r="I1028" i="7"/>
  <c r="D1029" i="7"/>
  <c r="E1029" i="7"/>
  <c r="F1029" i="7"/>
  <c r="G1029" i="7"/>
  <c r="H1029" i="7"/>
  <c r="I1029" i="7"/>
  <c r="D1030" i="7"/>
  <c r="E1030" i="7"/>
  <c r="F1030" i="7"/>
  <c r="G1030" i="7"/>
  <c r="H1030" i="7"/>
  <c r="I1030" i="7"/>
  <c r="D1031" i="7"/>
  <c r="E1031" i="7"/>
  <c r="F1031" i="7"/>
  <c r="G1031" i="7"/>
  <c r="H1031" i="7"/>
  <c r="I1031" i="7"/>
  <c r="D1032" i="7"/>
  <c r="E1032" i="7"/>
  <c r="F1032" i="7"/>
  <c r="G1032" i="7"/>
  <c r="H1032" i="7"/>
  <c r="I1032" i="7"/>
  <c r="D1033" i="7"/>
  <c r="E1033" i="7"/>
  <c r="F1033" i="7"/>
  <c r="G1033" i="7"/>
  <c r="H1033" i="7"/>
  <c r="I1033" i="7"/>
  <c r="D1034" i="7"/>
  <c r="E1034" i="7"/>
  <c r="F1034" i="7"/>
  <c r="G1034" i="7"/>
  <c r="H1034" i="7"/>
  <c r="I1034" i="7"/>
  <c r="D1035" i="7"/>
  <c r="E1035" i="7"/>
  <c r="F1035" i="7"/>
  <c r="G1035" i="7"/>
  <c r="H1035" i="7"/>
  <c r="I1035" i="7"/>
  <c r="D1036" i="7"/>
  <c r="E1036" i="7"/>
  <c r="F1036" i="7"/>
  <c r="G1036" i="7"/>
  <c r="H1036" i="7"/>
  <c r="I1036" i="7"/>
  <c r="D1037" i="7"/>
  <c r="E1037" i="7"/>
  <c r="F1037" i="7"/>
  <c r="G1037" i="7"/>
  <c r="H1037" i="7"/>
  <c r="I1037" i="7"/>
  <c r="D1038" i="7"/>
  <c r="E1038" i="7"/>
  <c r="F1038" i="7"/>
  <c r="G1038" i="7"/>
  <c r="H1038" i="7"/>
  <c r="I1038" i="7"/>
  <c r="D1039" i="7"/>
  <c r="E1039" i="7"/>
  <c r="F1039" i="7"/>
  <c r="G1039" i="7"/>
  <c r="H1039" i="7"/>
  <c r="I1039" i="7"/>
  <c r="D1040" i="7"/>
  <c r="E1040" i="7"/>
  <c r="F1040" i="7"/>
  <c r="G1040" i="7"/>
  <c r="H1040" i="7"/>
  <c r="I1040" i="7"/>
  <c r="D1041" i="7"/>
  <c r="E1041" i="7"/>
  <c r="F1041" i="7"/>
  <c r="G1041" i="7"/>
  <c r="H1041" i="7"/>
  <c r="I1041" i="7"/>
  <c r="D1042" i="7"/>
  <c r="E1042" i="7"/>
  <c r="F1042" i="7"/>
  <c r="G1042" i="7"/>
  <c r="H1042" i="7"/>
  <c r="I1042" i="7"/>
  <c r="D1043" i="7"/>
  <c r="E1043" i="7"/>
  <c r="F1043" i="7"/>
  <c r="G1043" i="7"/>
  <c r="H1043" i="7"/>
  <c r="I1043" i="7"/>
  <c r="D1044" i="7"/>
  <c r="E1044" i="7"/>
  <c r="F1044" i="7"/>
  <c r="G1044" i="7"/>
  <c r="H1044" i="7"/>
  <c r="I1044" i="7"/>
  <c r="D1045" i="7"/>
  <c r="E1045" i="7"/>
  <c r="F1045" i="7"/>
  <c r="G1045" i="7"/>
  <c r="H1045" i="7"/>
  <c r="I1045" i="7"/>
  <c r="D1046" i="7"/>
  <c r="E1046" i="7"/>
  <c r="F1046" i="7"/>
  <c r="G1046" i="7"/>
  <c r="H1046" i="7"/>
  <c r="I1046" i="7"/>
  <c r="D1047" i="7"/>
  <c r="E1047" i="7"/>
  <c r="F1047" i="7"/>
  <c r="G1047" i="7"/>
  <c r="H1047" i="7"/>
  <c r="I1047" i="7"/>
  <c r="D1048" i="7"/>
  <c r="E1048" i="7"/>
  <c r="F1048" i="7"/>
  <c r="G1048" i="7"/>
  <c r="H1048" i="7"/>
  <c r="I1048" i="7"/>
  <c r="D1049" i="7"/>
  <c r="E1049" i="7"/>
  <c r="F1049" i="7"/>
  <c r="G1049" i="7"/>
  <c r="H1049" i="7"/>
  <c r="I1049" i="7"/>
  <c r="D1050" i="7"/>
  <c r="E1050" i="7"/>
  <c r="F1050" i="7"/>
  <c r="G1050" i="7"/>
  <c r="H1050" i="7"/>
  <c r="I1050" i="7"/>
  <c r="D1051" i="7"/>
  <c r="E1051" i="7"/>
  <c r="F1051" i="7"/>
  <c r="G1051" i="7"/>
  <c r="H1051" i="7"/>
  <c r="I1051" i="7"/>
  <c r="D1052" i="7"/>
  <c r="E1052" i="7"/>
  <c r="F1052" i="7"/>
  <c r="G1052" i="7"/>
  <c r="H1052" i="7"/>
  <c r="I1052" i="7"/>
  <c r="D1053" i="7"/>
  <c r="E1053" i="7"/>
  <c r="F1053" i="7"/>
  <c r="G1053" i="7"/>
  <c r="H1053" i="7"/>
  <c r="I1053" i="7"/>
  <c r="D1054" i="7"/>
  <c r="E1054" i="7"/>
  <c r="F1054" i="7"/>
  <c r="G1054" i="7"/>
  <c r="H1054" i="7"/>
  <c r="I1054" i="7"/>
  <c r="D1055" i="7"/>
  <c r="E1055" i="7"/>
  <c r="F1055" i="7"/>
  <c r="G1055" i="7"/>
  <c r="H1055" i="7"/>
  <c r="I1055" i="7"/>
  <c r="D1056" i="7"/>
  <c r="E1056" i="7"/>
  <c r="F1056" i="7"/>
  <c r="G1056" i="7"/>
  <c r="H1056" i="7"/>
  <c r="I1056" i="7"/>
  <c r="D1057" i="7"/>
  <c r="E1057" i="7"/>
  <c r="F1057" i="7"/>
  <c r="G1057" i="7"/>
  <c r="H1057" i="7"/>
  <c r="I1057" i="7"/>
  <c r="D1058" i="7"/>
  <c r="E1058" i="7"/>
  <c r="F1058" i="7"/>
  <c r="G1058" i="7"/>
  <c r="H1058" i="7"/>
  <c r="I1058" i="7"/>
  <c r="D1059" i="7"/>
  <c r="E1059" i="7"/>
  <c r="F1059" i="7"/>
  <c r="G1059" i="7"/>
  <c r="H1059" i="7"/>
  <c r="I1059" i="7"/>
  <c r="D1060" i="7"/>
  <c r="E1060" i="7"/>
  <c r="F1060" i="7"/>
  <c r="G1060" i="7"/>
  <c r="H1060" i="7"/>
  <c r="I1060" i="7"/>
  <c r="D1061" i="7"/>
  <c r="E1061" i="7"/>
  <c r="F1061" i="7"/>
  <c r="G1061" i="7"/>
  <c r="H1061" i="7"/>
  <c r="I1061" i="7"/>
  <c r="D1062" i="7"/>
  <c r="E1062" i="7"/>
  <c r="F1062" i="7"/>
  <c r="G1062" i="7"/>
  <c r="H1062" i="7"/>
  <c r="I1062" i="7"/>
  <c r="D1063" i="7"/>
  <c r="E1063" i="7"/>
  <c r="F1063" i="7"/>
  <c r="G1063" i="7"/>
  <c r="H1063" i="7"/>
  <c r="I1063" i="7"/>
  <c r="D1064" i="7"/>
  <c r="E1064" i="7"/>
  <c r="F1064" i="7"/>
  <c r="G1064" i="7"/>
  <c r="H1064" i="7"/>
  <c r="I1064" i="7"/>
  <c r="D1065" i="7"/>
  <c r="E1065" i="7"/>
  <c r="F1065" i="7"/>
  <c r="G1065" i="7"/>
  <c r="H1065" i="7"/>
  <c r="I1065" i="7"/>
  <c r="D1066" i="7"/>
  <c r="E1066" i="7"/>
  <c r="F1066" i="7"/>
  <c r="G1066" i="7"/>
  <c r="H1066" i="7"/>
  <c r="I1066" i="7"/>
  <c r="D1067" i="7"/>
  <c r="E1067" i="7"/>
  <c r="F1067" i="7"/>
  <c r="G1067" i="7"/>
  <c r="H1067" i="7"/>
  <c r="I1067" i="7"/>
  <c r="D1068" i="7"/>
  <c r="E1068" i="7"/>
  <c r="F1068" i="7"/>
  <c r="G1068" i="7"/>
  <c r="H1068" i="7"/>
  <c r="I1068" i="7"/>
  <c r="D1069" i="7"/>
  <c r="E1069" i="7"/>
  <c r="F1069" i="7"/>
  <c r="G1069" i="7"/>
  <c r="H1069" i="7"/>
  <c r="I1069" i="7"/>
  <c r="D1070" i="7"/>
  <c r="E1070" i="7"/>
  <c r="F1070" i="7"/>
  <c r="G1070" i="7"/>
  <c r="H1070" i="7"/>
  <c r="I1070" i="7"/>
  <c r="D1071" i="7"/>
  <c r="E1071" i="7"/>
  <c r="F1071" i="7"/>
  <c r="G1071" i="7"/>
  <c r="H1071" i="7"/>
  <c r="I1071" i="7"/>
  <c r="D1072" i="7"/>
  <c r="E1072" i="7"/>
  <c r="F1072" i="7"/>
  <c r="G1072" i="7"/>
  <c r="H1072" i="7"/>
  <c r="I1072" i="7"/>
  <c r="D1073" i="7"/>
  <c r="E1073" i="7"/>
  <c r="F1073" i="7"/>
  <c r="G1073" i="7"/>
  <c r="H1073" i="7"/>
  <c r="I1073" i="7"/>
  <c r="D1074" i="7"/>
  <c r="E1074" i="7"/>
  <c r="F1074" i="7"/>
  <c r="G1074" i="7"/>
  <c r="H1074" i="7"/>
  <c r="I1074" i="7"/>
  <c r="D1075" i="7"/>
  <c r="E1075" i="7"/>
  <c r="F1075" i="7"/>
  <c r="G1075" i="7"/>
  <c r="H1075" i="7"/>
  <c r="I1075" i="7"/>
  <c r="D1076" i="7"/>
  <c r="E1076" i="7"/>
  <c r="F1076" i="7"/>
  <c r="G1076" i="7"/>
  <c r="H1076" i="7"/>
  <c r="I1076" i="7"/>
  <c r="D1077" i="7"/>
  <c r="E1077" i="7"/>
  <c r="F1077" i="7"/>
  <c r="G1077" i="7"/>
  <c r="H1077" i="7"/>
  <c r="I1077" i="7"/>
  <c r="D1078" i="7"/>
  <c r="E1078" i="7"/>
  <c r="F1078" i="7"/>
  <c r="G1078" i="7"/>
  <c r="H1078" i="7"/>
  <c r="I1078" i="7"/>
  <c r="D1079" i="7"/>
  <c r="E1079" i="7"/>
  <c r="F1079" i="7"/>
  <c r="G1079" i="7"/>
  <c r="H1079" i="7"/>
  <c r="I1079" i="7"/>
  <c r="D1080" i="7"/>
  <c r="E1080" i="7"/>
  <c r="F1080" i="7"/>
  <c r="G1080" i="7"/>
  <c r="H1080" i="7"/>
  <c r="I1080" i="7"/>
  <c r="D1081" i="7"/>
  <c r="E1081" i="7"/>
  <c r="F1081" i="7"/>
  <c r="G1081" i="7"/>
  <c r="H1081" i="7"/>
  <c r="I1081" i="7"/>
  <c r="D1082" i="7"/>
  <c r="E1082" i="7"/>
  <c r="F1082" i="7"/>
  <c r="G1082" i="7"/>
  <c r="H1082" i="7"/>
  <c r="I1082" i="7"/>
  <c r="D1083" i="7"/>
  <c r="E1083" i="7"/>
  <c r="F1083" i="7"/>
  <c r="G1083" i="7"/>
  <c r="H1083" i="7"/>
  <c r="I1083" i="7"/>
  <c r="D1084" i="7"/>
  <c r="E1084" i="7"/>
  <c r="F1084" i="7"/>
  <c r="G1084" i="7"/>
  <c r="H1084" i="7"/>
  <c r="I1084" i="7"/>
  <c r="D1085" i="7"/>
  <c r="E1085" i="7"/>
  <c r="F1085" i="7"/>
  <c r="G1085" i="7"/>
  <c r="H1085" i="7"/>
  <c r="I1085" i="7"/>
  <c r="D1086" i="7"/>
  <c r="E1086" i="7"/>
  <c r="F1086" i="7"/>
  <c r="G1086" i="7"/>
  <c r="H1086" i="7"/>
  <c r="I1086" i="7"/>
  <c r="D1087" i="7"/>
  <c r="E1087" i="7"/>
  <c r="F1087" i="7"/>
  <c r="G1087" i="7"/>
  <c r="H1087" i="7"/>
  <c r="I1087" i="7"/>
  <c r="D1088" i="7"/>
  <c r="E1088" i="7"/>
  <c r="F1088" i="7"/>
  <c r="G1088" i="7"/>
  <c r="H1088" i="7"/>
  <c r="I1088" i="7"/>
  <c r="D1089" i="7"/>
  <c r="E1089" i="7"/>
  <c r="F1089" i="7"/>
  <c r="G1089" i="7"/>
  <c r="H1089" i="7"/>
  <c r="I1089" i="7"/>
  <c r="D1090" i="7"/>
  <c r="E1090" i="7"/>
  <c r="F1090" i="7"/>
  <c r="G1090" i="7"/>
  <c r="H1090" i="7"/>
  <c r="I1090" i="7"/>
  <c r="D1091" i="7"/>
  <c r="E1091" i="7"/>
  <c r="F1091" i="7"/>
  <c r="G1091" i="7"/>
  <c r="H1091" i="7"/>
  <c r="I1091" i="7"/>
  <c r="D1092" i="7"/>
  <c r="E1092" i="7"/>
  <c r="F1092" i="7"/>
  <c r="G1092" i="7"/>
  <c r="H1092" i="7"/>
  <c r="I1092" i="7"/>
  <c r="D1093" i="7"/>
  <c r="E1093" i="7"/>
  <c r="F1093" i="7"/>
  <c r="G1093" i="7"/>
  <c r="H1093" i="7"/>
  <c r="I1093" i="7"/>
  <c r="D1094" i="7"/>
  <c r="E1094" i="7"/>
  <c r="F1094" i="7"/>
  <c r="G1094" i="7"/>
  <c r="H1094" i="7"/>
  <c r="I1094" i="7"/>
  <c r="D1095" i="7"/>
  <c r="E1095" i="7"/>
  <c r="F1095" i="7"/>
  <c r="G1095" i="7"/>
  <c r="H1095" i="7"/>
  <c r="I1095" i="7"/>
  <c r="D1096" i="7"/>
  <c r="E1096" i="7"/>
  <c r="F1096" i="7"/>
  <c r="G1096" i="7"/>
  <c r="H1096" i="7"/>
  <c r="I1096" i="7"/>
  <c r="D1097" i="7"/>
  <c r="E1097" i="7"/>
  <c r="F1097" i="7"/>
  <c r="G1097" i="7"/>
  <c r="H1097" i="7"/>
  <c r="I1097" i="7"/>
  <c r="D1098" i="7"/>
  <c r="E1098" i="7"/>
  <c r="F1098" i="7"/>
  <c r="G1098" i="7"/>
  <c r="H1098" i="7"/>
  <c r="I1098" i="7"/>
  <c r="D1099" i="7"/>
  <c r="E1099" i="7"/>
  <c r="F1099" i="7"/>
  <c r="G1099" i="7"/>
  <c r="H1099" i="7"/>
  <c r="I1099" i="7"/>
  <c r="D1100" i="7"/>
  <c r="E1100" i="7"/>
  <c r="F1100" i="7"/>
  <c r="G1100" i="7"/>
  <c r="H1100" i="7"/>
  <c r="I1100" i="7"/>
  <c r="D1101" i="7"/>
  <c r="E1101" i="7"/>
  <c r="F1101" i="7"/>
  <c r="G1101" i="7"/>
  <c r="H1101" i="7"/>
  <c r="I1101" i="7"/>
  <c r="D1102" i="7"/>
  <c r="E1102" i="7"/>
  <c r="F1102" i="7"/>
  <c r="G1102" i="7"/>
  <c r="H1102" i="7"/>
  <c r="I1102" i="7"/>
  <c r="D1103" i="7"/>
  <c r="E1103" i="7"/>
  <c r="F1103" i="7"/>
  <c r="G1103" i="7"/>
  <c r="H1103" i="7"/>
  <c r="I1103" i="7"/>
  <c r="D1104" i="7"/>
  <c r="E1104" i="7"/>
  <c r="F1104" i="7"/>
  <c r="G1104" i="7"/>
  <c r="H1104" i="7"/>
  <c r="I1104" i="7"/>
  <c r="D1105" i="7"/>
  <c r="E1105" i="7"/>
  <c r="F1105" i="7"/>
  <c r="G1105" i="7"/>
  <c r="H1105" i="7"/>
  <c r="I1105" i="7"/>
  <c r="D1106" i="7"/>
  <c r="E1106" i="7"/>
  <c r="F1106" i="7"/>
  <c r="G1106" i="7"/>
  <c r="H1106" i="7"/>
  <c r="I1106" i="7"/>
  <c r="D1107" i="7"/>
  <c r="E1107" i="7"/>
  <c r="F1107" i="7"/>
  <c r="G1107" i="7"/>
  <c r="H1107" i="7"/>
  <c r="I1107" i="7"/>
  <c r="D1108" i="7"/>
  <c r="E1108" i="7"/>
  <c r="F1108" i="7"/>
  <c r="G1108" i="7"/>
  <c r="H1108" i="7"/>
  <c r="I1108" i="7"/>
  <c r="D1109" i="7"/>
  <c r="E1109" i="7"/>
  <c r="F1109" i="7"/>
  <c r="G1109" i="7"/>
  <c r="H1109" i="7"/>
  <c r="I1109" i="7"/>
  <c r="D1110" i="7"/>
  <c r="E1110" i="7"/>
  <c r="F1110" i="7"/>
  <c r="G1110" i="7"/>
  <c r="H1110" i="7"/>
  <c r="I1110" i="7"/>
  <c r="D1111" i="7"/>
  <c r="E1111" i="7"/>
  <c r="F1111" i="7"/>
  <c r="G1111" i="7"/>
  <c r="H1111" i="7"/>
  <c r="I1111" i="7"/>
  <c r="D1112" i="7"/>
  <c r="E1112" i="7"/>
  <c r="F1112" i="7"/>
  <c r="G1112" i="7"/>
  <c r="H1112" i="7"/>
  <c r="I1112" i="7"/>
  <c r="D1113" i="7"/>
  <c r="E1113" i="7"/>
  <c r="F1113" i="7"/>
  <c r="G1113" i="7"/>
  <c r="H1113" i="7"/>
  <c r="I1113" i="7"/>
  <c r="D1114" i="7"/>
  <c r="E1114" i="7"/>
  <c r="F1114" i="7"/>
  <c r="G1114" i="7"/>
  <c r="H1114" i="7"/>
  <c r="I1114" i="7"/>
  <c r="D1115" i="7"/>
  <c r="E1115" i="7"/>
  <c r="F1115" i="7"/>
  <c r="G1115" i="7"/>
  <c r="H1115" i="7"/>
  <c r="I1115" i="7"/>
  <c r="D1116" i="7"/>
  <c r="E1116" i="7"/>
  <c r="F1116" i="7"/>
  <c r="G1116" i="7"/>
  <c r="H1116" i="7"/>
  <c r="I1116" i="7"/>
  <c r="D1117" i="7"/>
  <c r="E1117" i="7"/>
  <c r="F1117" i="7"/>
  <c r="G1117" i="7"/>
  <c r="H1117" i="7"/>
  <c r="I1117" i="7"/>
  <c r="D1118" i="7"/>
  <c r="E1118" i="7"/>
  <c r="F1118" i="7"/>
  <c r="G1118" i="7"/>
  <c r="H1118" i="7"/>
  <c r="I1118" i="7"/>
  <c r="D1119" i="7"/>
  <c r="E1119" i="7"/>
  <c r="F1119" i="7"/>
  <c r="G1119" i="7"/>
  <c r="H1119" i="7"/>
  <c r="I1119" i="7"/>
  <c r="D1120" i="7"/>
  <c r="E1120" i="7"/>
  <c r="F1120" i="7"/>
  <c r="G1120" i="7"/>
  <c r="H1120" i="7"/>
  <c r="I1120" i="7"/>
  <c r="D1121" i="7"/>
  <c r="E1121" i="7"/>
  <c r="F1121" i="7"/>
  <c r="G1121" i="7"/>
  <c r="H1121" i="7"/>
  <c r="I1121" i="7"/>
  <c r="D1122" i="7"/>
  <c r="E1122" i="7"/>
  <c r="F1122" i="7"/>
  <c r="G1122" i="7"/>
  <c r="H1122" i="7"/>
  <c r="I1122" i="7"/>
  <c r="D1123" i="7"/>
  <c r="E1123" i="7"/>
  <c r="F1123" i="7"/>
  <c r="G1123" i="7"/>
  <c r="H1123" i="7"/>
  <c r="I1123" i="7"/>
  <c r="D1124" i="7"/>
  <c r="E1124" i="7"/>
  <c r="F1124" i="7"/>
  <c r="G1124" i="7"/>
  <c r="H1124" i="7"/>
  <c r="I1124" i="7"/>
  <c r="D1125" i="7"/>
  <c r="E1125" i="7"/>
  <c r="F1125" i="7"/>
  <c r="G1125" i="7"/>
  <c r="H1125" i="7"/>
  <c r="I1125" i="7"/>
  <c r="D1126" i="7"/>
  <c r="E1126" i="7"/>
  <c r="F1126" i="7"/>
  <c r="G1126" i="7"/>
  <c r="H1126" i="7"/>
  <c r="I1126" i="7"/>
  <c r="D1127" i="7"/>
  <c r="E1127" i="7"/>
  <c r="F1127" i="7"/>
  <c r="G1127" i="7"/>
  <c r="H1127" i="7"/>
  <c r="I1127" i="7"/>
  <c r="D1128" i="7"/>
  <c r="E1128" i="7"/>
  <c r="F1128" i="7"/>
  <c r="G1128" i="7"/>
  <c r="H1128" i="7"/>
  <c r="I1128" i="7"/>
  <c r="D1129" i="7"/>
  <c r="E1129" i="7"/>
  <c r="F1129" i="7"/>
  <c r="G1129" i="7"/>
  <c r="H1129" i="7"/>
  <c r="I1129" i="7"/>
  <c r="D1130" i="7"/>
  <c r="E1130" i="7"/>
  <c r="F1130" i="7"/>
  <c r="G1130" i="7"/>
  <c r="H1130" i="7"/>
  <c r="I1130" i="7"/>
  <c r="D1131" i="7"/>
  <c r="E1131" i="7"/>
  <c r="F1131" i="7"/>
  <c r="G1131" i="7"/>
  <c r="H1131" i="7"/>
  <c r="I1131" i="7"/>
  <c r="D1132" i="7"/>
  <c r="E1132" i="7"/>
  <c r="F1132" i="7"/>
  <c r="G1132" i="7"/>
  <c r="H1132" i="7"/>
  <c r="I1132" i="7"/>
  <c r="D1133" i="7"/>
  <c r="E1133" i="7"/>
  <c r="F1133" i="7"/>
  <c r="G1133" i="7"/>
  <c r="H1133" i="7"/>
  <c r="I1133" i="7"/>
  <c r="D1134" i="7"/>
  <c r="E1134" i="7"/>
  <c r="F1134" i="7"/>
  <c r="G1134" i="7"/>
  <c r="H1134" i="7"/>
  <c r="I1134" i="7"/>
  <c r="D1135" i="7"/>
  <c r="E1135" i="7"/>
  <c r="F1135" i="7"/>
  <c r="G1135" i="7"/>
  <c r="H1135" i="7"/>
  <c r="I1135" i="7"/>
  <c r="D1136" i="7"/>
  <c r="E1136" i="7"/>
  <c r="F1136" i="7"/>
  <c r="G1136" i="7"/>
  <c r="H1136" i="7"/>
  <c r="I1136" i="7"/>
  <c r="D1137" i="7"/>
  <c r="E1137" i="7"/>
  <c r="F1137" i="7"/>
  <c r="G1137" i="7"/>
  <c r="H1137" i="7"/>
  <c r="I1137" i="7"/>
  <c r="D1138" i="7"/>
  <c r="E1138" i="7"/>
  <c r="F1138" i="7"/>
  <c r="G1138" i="7"/>
  <c r="H1138" i="7"/>
  <c r="I1138" i="7"/>
  <c r="D1139" i="7"/>
  <c r="E1139" i="7"/>
  <c r="F1139" i="7"/>
  <c r="G1139" i="7"/>
  <c r="H1139" i="7"/>
  <c r="I1139" i="7"/>
  <c r="D1140" i="7"/>
  <c r="E1140" i="7"/>
  <c r="F1140" i="7"/>
  <c r="G1140" i="7"/>
  <c r="H1140" i="7"/>
  <c r="I1140" i="7"/>
  <c r="D1141" i="7"/>
  <c r="E1141" i="7"/>
  <c r="F1141" i="7"/>
  <c r="G1141" i="7"/>
  <c r="H1141" i="7"/>
  <c r="I1141" i="7"/>
  <c r="D1142" i="7"/>
  <c r="E1142" i="7"/>
  <c r="F1142" i="7"/>
  <c r="G1142" i="7"/>
  <c r="H1142" i="7"/>
  <c r="I1142" i="7"/>
  <c r="D1143" i="7"/>
  <c r="E1143" i="7"/>
  <c r="F1143" i="7"/>
  <c r="G1143" i="7"/>
  <c r="H1143" i="7"/>
  <c r="I1143" i="7"/>
  <c r="D1144" i="7"/>
  <c r="E1144" i="7"/>
  <c r="F1144" i="7"/>
  <c r="G1144" i="7"/>
  <c r="H1144" i="7"/>
  <c r="I1144" i="7"/>
  <c r="D1145" i="7"/>
  <c r="E1145" i="7"/>
  <c r="F1145" i="7"/>
  <c r="G1145" i="7"/>
  <c r="H1145" i="7"/>
  <c r="I1145" i="7"/>
  <c r="D1146" i="7"/>
  <c r="E1146" i="7"/>
  <c r="F1146" i="7"/>
  <c r="G1146" i="7"/>
  <c r="H1146" i="7"/>
  <c r="I1146" i="7"/>
  <c r="D1147" i="7"/>
  <c r="E1147" i="7"/>
  <c r="F1147" i="7"/>
  <c r="G1147" i="7"/>
  <c r="H1147" i="7"/>
  <c r="I1147" i="7"/>
  <c r="D1148" i="7"/>
  <c r="E1148" i="7"/>
  <c r="F1148" i="7"/>
  <c r="G1148" i="7"/>
  <c r="H1148" i="7"/>
  <c r="I1148" i="7"/>
  <c r="D1149" i="7"/>
  <c r="E1149" i="7"/>
  <c r="F1149" i="7"/>
  <c r="G1149" i="7"/>
  <c r="H1149" i="7"/>
  <c r="I1149" i="7"/>
  <c r="D1150" i="7"/>
  <c r="E1150" i="7"/>
  <c r="F1150" i="7"/>
  <c r="G1150" i="7"/>
  <c r="H1150" i="7"/>
  <c r="I1150" i="7"/>
  <c r="D1151" i="7"/>
  <c r="E1151" i="7"/>
  <c r="F1151" i="7"/>
  <c r="G1151" i="7"/>
  <c r="H1151" i="7"/>
  <c r="I1151" i="7"/>
  <c r="D1152" i="7"/>
  <c r="E1152" i="7"/>
  <c r="F1152" i="7"/>
  <c r="G1152" i="7"/>
  <c r="H1152" i="7"/>
  <c r="I1152" i="7"/>
  <c r="D1153" i="7"/>
  <c r="E1153" i="7"/>
  <c r="F1153" i="7"/>
  <c r="G1153" i="7"/>
  <c r="H1153" i="7"/>
  <c r="I1153" i="7"/>
  <c r="D1154" i="7"/>
  <c r="E1154" i="7"/>
  <c r="F1154" i="7"/>
  <c r="G1154" i="7"/>
  <c r="H1154" i="7"/>
  <c r="I1154" i="7"/>
  <c r="D1155" i="7"/>
  <c r="E1155" i="7"/>
  <c r="F1155" i="7"/>
  <c r="G1155" i="7"/>
  <c r="H1155" i="7"/>
  <c r="I1155" i="7"/>
  <c r="D1156" i="7"/>
  <c r="E1156" i="7"/>
  <c r="F1156" i="7"/>
  <c r="G1156" i="7"/>
  <c r="H1156" i="7"/>
  <c r="I1156" i="7"/>
  <c r="D1157" i="7"/>
  <c r="E1157" i="7"/>
  <c r="F1157" i="7"/>
  <c r="G1157" i="7"/>
  <c r="H1157" i="7"/>
  <c r="I1157" i="7"/>
  <c r="D1158" i="7"/>
  <c r="E1158" i="7"/>
  <c r="F1158" i="7"/>
  <c r="G1158" i="7"/>
  <c r="H1158" i="7"/>
  <c r="I1158" i="7"/>
  <c r="D1159" i="7"/>
  <c r="E1159" i="7"/>
  <c r="F1159" i="7"/>
  <c r="G1159" i="7"/>
  <c r="H1159" i="7"/>
  <c r="I1159" i="7"/>
  <c r="D1160" i="7"/>
  <c r="E1160" i="7"/>
  <c r="F1160" i="7"/>
  <c r="G1160" i="7"/>
  <c r="H1160" i="7"/>
  <c r="I1160" i="7"/>
  <c r="D1161" i="7"/>
  <c r="E1161" i="7"/>
  <c r="F1161" i="7"/>
  <c r="G1161" i="7"/>
  <c r="H1161" i="7"/>
  <c r="I1161" i="7"/>
  <c r="D1162" i="7"/>
  <c r="E1162" i="7"/>
  <c r="F1162" i="7"/>
  <c r="G1162" i="7"/>
  <c r="H1162" i="7"/>
  <c r="I1162" i="7"/>
  <c r="D1163" i="7"/>
  <c r="E1163" i="7"/>
  <c r="F1163" i="7"/>
  <c r="G1163" i="7"/>
  <c r="H1163" i="7"/>
  <c r="I1163" i="7"/>
  <c r="D1164" i="7"/>
  <c r="E1164" i="7"/>
  <c r="F1164" i="7"/>
  <c r="G1164" i="7"/>
  <c r="H1164" i="7"/>
  <c r="I1164" i="7"/>
  <c r="D1165" i="7"/>
  <c r="E1165" i="7"/>
  <c r="F1165" i="7"/>
  <c r="G1165" i="7"/>
  <c r="H1165" i="7"/>
  <c r="I1165" i="7"/>
  <c r="D1166" i="7"/>
  <c r="E1166" i="7"/>
  <c r="F1166" i="7"/>
  <c r="G1166" i="7"/>
  <c r="H1166" i="7"/>
  <c r="I1166" i="7"/>
  <c r="D1167" i="7"/>
  <c r="E1167" i="7"/>
  <c r="F1167" i="7"/>
  <c r="G1167" i="7"/>
  <c r="H1167" i="7"/>
  <c r="I1167" i="7"/>
  <c r="D1168" i="7"/>
  <c r="E1168" i="7"/>
  <c r="F1168" i="7"/>
  <c r="G1168" i="7"/>
  <c r="H1168" i="7"/>
  <c r="I1168" i="7"/>
  <c r="D1169" i="7"/>
  <c r="E1169" i="7"/>
  <c r="F1169" i="7"/>
  <c r="G1169" i="7"/>
  <c r="H1169" i="7"/>
  <c r="I1169" i="7"/>
  <c r="D1170" i="7"/>
  <c r="E1170" i="7"/>
  <c r="F1170" i="7"/>
  <c r="G1170" i="7"/>
  <c r="H1170" i="7"/>
  <c r="I1170" i="7"/>
  <c r="D1171" i="7"/>
  <c r="E1171" i="7"/>
  <c r="F1171" i="7"/>
  <c r="G1171" i="7"/>
  <c r="H1171" i="7"/>
  <c r="I1171" i="7"/>
  <c r="D1172" i="7"/>
  <c r="E1172" i="7"/>
  <c r="F1172" i="7"/>
  <c r="G1172" i="7"/>
  <c r="H1172" i="7"/>
  <c r="I1172" i="7"/>
  <c r="D1173" i="7"/>
  <c r="E1173" i="7"/>
  <c r="F1173" i="7"/>
  <c r="G1173" i="7"/>
  <c r="H1173" i="7"/>
  <c r="I1173" i="7"/>
  <c r="D1174" i="7"/>
  <c r="E1174" i="7"/>
  <c r="F1174" i="7"/>
  <c r="G1174" i="7"/>
  <c r="H1174" i="7"/>
  <c r="I1174" i="7"/>
  <c r="D1175" i="7"/>
  <c r="E1175" i="7"/>
  <c r="F1175" i="7"/>
  <c r="G1175" i="7"/>
  <c r="H1175" i="7"/>
  <c r="I1175" i="7"/>
  <c r="D1176" i="7"/>
  <c r="E1176" i="7"/>
  <c r="F1176" i="7"/>
  <c r="G1176" i="7"/>
  <c r="H1176" i="7"/>
  <c r="I1176" i="7"/>
  <c r="D1177" i="7"/>
  <c r="E1177" i="7"/>
  <c r="F1177" i="7"/>
  <c r="G1177" i="7"/>
  <c r="H1177" i="7"/>
  <c r="I1177" i="7"/>
  <c r="D1178" i="7"/>
  <c r="E1178" i="7"/>
  <c r="F1178" i="7"/>
  <c r="G1178" i="7"/>
  <c r="H1178" i="7"/>
  <c r="I1178" i="7"/>
  <c r="D1179" i="7"/>
  <c r="E1179" i="7"/>
  <c r="F1179" i="7"/>
  <c r="G1179" i="7"/>
  <c r="H1179" i="7"/>
  <c r="I1179" i="7"/>
  <c r="D1180" i="7"/>
  <c r="E1180" i="7"/>
  <c r="F1180" i="7"/>
  <c r="G1180" i="7"/>
  <c r="H1180" i="7"/>
  <c r="I1180" i="7"/>
  <c r="D1181" i="7"/>
  <c r="E1181" i="7"/>
  <c r="F1181" i="7"/>
  <c r="G1181" i="7"/>
  <c r="H1181" i="7"/>
  <c r="I1181" i="7"/>
  <c r="D1182" i="7"/>
  <c r="E1182" i="7"/>
  <c r="F1182" i="7"/>
  <c r="G1182" i="7"/>
  <c r="H1182" i="7"/>
  <c r="I1182" i="7"/>
  <c r="D1183" i="7"/>
  <c r="E1183" i="7"/>
  <c r="F1183" i="7"/>
  <c r="G1183" i="7"/>
  <c r="H1183" i="7"/>
  <c r="I1183" i="7"/>
  <c r="D1184" i="7"/>
  <c r="E1184" i="7"/>
  <c r="F1184" i="7"/>
  <c r="G1184" i="7"/>
  <c r="H1184" i="7"/>
  <c r="I1184" i="7"/>
  <c r="D1185" i="7"/>
  <c r="E1185" i="7"/>
  <c r="F1185" i="7"/>
  <c r="G1185" i="7"/>
  <c r="H1185" i="7"/>
  <c r="I1185" i="7"/>
  <c r="D1186" i="7"/>
  <c r="E1186" i="7"/>
  <c r="F1186" i="7"/>
  <c r="G1186" i="7"/>
  <c r="H1186" i="7"/>
  <c r="I1186" i="7"/>
  <c r="D1187" i="7"/>
  <c r="E1187" i="7"/>
  <c r="F1187" i="7"/>
  <c r="G1187" i="7"/>
  <c r="H1187" i="7"/>
  <c r="I1187" i="7"/>
  <c r="D1188" i="7"/>
  <c r="E1188" i="7"/>
  <c r="F1188" i="7"/>
  <c r="G1188" i="7"/>
  <c r="H1188" i="7"/>
  <c r="I1188" i="7"/>
  <c r="D1189" i="7"/>
  <c r="E1189" i="7"/>
  <c r="F1189" i="7"/>
  <c r="G1189" i="7"/>
  <c r="H1189" i="7"/>
  <c r="I1189" i="7"/>
  <c r="D1190" i="7"/>
  <c r="E1190" i="7"/>
  <c r="F1190" i="7"/>
  <c r="G1190" i="7"/>
  <c r="H1190" i="7"/>
  <c r="I1190" i="7"/>
  <c r="D1191" i="7"/>
  <c r="E1191" i="7"/>
  <c r="F1191" i="7"/>
  <c r="G1191" i="7"/>
  <c r="H1191" i="7"/>
  <c r="I1191" i="7"/>
  <c r="D1192" i="7"/>
  <c r="E1192" i="7"/>
  <c r="F1192" i="7"/>
  <c r="G1192" i="7"/>
  <c r="H1192" i="7"/>
  <c r="I1192" i="7"/>
  <c r="D1193" i="7"/>
  <c r="E1193" i="7"/>
  <c r="F1193" i="7"/>
  <c r="G1193" i="7"/>
  <c r="H1193" i="7"/>
  <c r="I1193" i="7"/>
  <c r="D1194" i="7"/>
  <c r="E1194" i="7"/>
  <c r="F1194" i="7"/>
  <c r="G1194" i="7"/>
  <c r="H1194" i="7"/>
  <c r="I1194" i="7"/>
  <c r="D1195" i="7"/>
  <c r="E1195" i="7"/>
  <c r="F1195" i="7"/>
  <c r="G1195" i="7"/>
  <c r="H1195" i="7"/>
  <c r="I1195" i="7"/>
  <c r="D1196" i="7"/>
  <c r="E1196" i="7"/>
  <c r="F1196" i="7"/>
  <c r="G1196" i="7"/>
  <c r="H1196" i="7"/>
  <c r="I1196" i="7"/>
  <c r="D1197" i="7"/>
  <c r="E1197" i="7"/>
  <c r="F1197" i="7"/>
  <c r="G1197" i="7"/>
  <c r="H1197" i="7"/>
  <c r="I1197" i="7"/>
  <c r="D1198" i="7"/>
  <c r="E1198" i="7"/>
  <c r="F1198" i="7"/>
  <c r="G1198" i="7"/>
  <c r="H1198" i="7"/>
  <c r="I1198" i="7"/>
  <c r="D1199" i="7"/>
  <c r="E1199" i="7"/>
  <c r="F1199" i="7"/>
  <c r="G1199" i="7"/>
  <c r="H1199" i="7"/>
  <c r="I1199" i="7"/>
  <c r="D1200" i="7"/>
  <c r="E1200" i="7"/>
  <c r="F1200" i="7"/>
  <c r="G1200" i="7"/>
  <c r="H1200" i="7"/>
  <c r="I1200" i="7"/>
  <c r="D1201" i="7"/>
  <c r="E1201" i="7"/>
  <c r="F1201" i="7"/>
  <c r="G1201" i="7"/>
  <c r="H1201" i="7"/>
  <c r="I1201" i="7"/>
  <c r="D1202" i="7"/>
  <c r="E1202" i="7"/>
  <c r="F1202" i="7"/>
  <c r="G1202" i="7"/>
  <c r="H1202" i="7"/>
  <c r="I1202" i="7"/>
  <c r="D1203" i="7"/>
  <c r="E1203" i="7"/>
  <c r="F1203" i="7"/>
  <c r="G1203" i="7"/>
  <c r="H1203" i="7"/>
  <c r="I1203" i="7"/>
  <c r="D1204" i="7"/>
  <c r="E1204" i="7"/>
  <c r="F1204" i="7"/>
  <c r="G1204" i="7"/>
  <c r="H1204" i="7"/>
  <c r="I1204" i="7"/>
  <c r="D1205" i="7"/>
  <c r="E1205" i="7"/>
  <c r="F1205" i="7"/>
  <c r="G1205" i="7"/>
  <c r="H1205" i="7"/>
  <c r="I1205" i="7"/>
  <c r="D1206" i="7"/>
  <c r="E1206" i="7"/>
  <c r="F1206" i="7"/>
  <c r="G1206" i="7"/>
  <c r="H1206" i="7"/>
  <c r="I1206" i="7"/>
  <c r="D1207" i="7"/>
  <c r="E1207" i="7"/>
  <c r="F1207" i="7"/>
  <c r="G1207" i="7"/>
  <c r="H1207" i="7"/>
  <c r="I1207" i="7"/>
  <c r="D1208" i="7"/>
  <c r="E1208" i="7"/>
  <c r="F1208" i="7"/>
  <c r="G1208" i="7"/>
  <c r="H1208" i="7"/>
  <c r="I1208" i="7"/>
  <c r="D1209" i="7"/>
  <c r="E1209" i="7"/>
  <c r="F1209" i="7"/>
  <c r="G1209" i="7"/>
  <c r="H1209" i="7"/>
  <c r="I1209" i="7"/>
  <c r="D1210" i="7"/>
  <c r="E1210" i="7"/>
  <c r="F1210" i="7"/>
  <c r="G1210" i="7"/>
  <c r="H1210" i="7"/>
  <c r="I1210" i="7"/>
  <c r="D1211" i="7"/>
  <c r="E1211" i="7"/>
  <c r="F1211" i="7"/>
  <c r="G1211" i="7"/>
  <c r="H1211" i="7"/>
  <c r="I1211" i="7"/>
  <c r="D1212" i="7"/>
  <c r="E1212" i="7"/>
  <c r="F1212" i="7"/>
  <c r="G1212" i="7"/>
  <c r="H1212" i="7"/>
  <c r="I1212" i="7"/>
  <c r="D1213" i="7"/>
  <c r="E1213" i="7"/>
  <c r="F1213" i="7"/>
  <c r="G1213" i="7"/>
  <c r="H1213" i="7"/>
  <c r="I1213" i="7"/>
  <c r="D1214" i="7"/>
  <c r="E1214" i="7"/>
  <c r="F1214" i="7"/>
  <c r="G1214" i="7"/>
  <c r="H1214" i="7"/>
  <c r="I1214" i="7"/>
  <c r="D103" i="7"/>
  <c r="E103" i="7"/>
  <c r="F103" i="7"/>
  <c r="G103" i="7"/>
  <c r="H103" i="7"/>
  <c r="I103" i="7"/>
  <c r="D1215" i="7"/>
  <c r="E1215" i="7"/>
  <c r="F1215" i="7"/>
  <c r="G1215" i="7"/>
  <c r="H1215" i="7"/>
  <c r="I1215" i="7"/>
  <c r="D1216" i="7"/>
  <c r="E1216" i="7"/>
  <c r="F1216" i="7"/>
  <c r="G1216" i="7"/>
  <c r="H1216" i="7"/>
  <c r="I1216" i="7"/>
  <c r="D1217" i="7"/>
  <c r="E1217" i="7"/>
  <c r="F1217" i="7"/>
  <c r="G1217" i="7"/>
  <c r="H1217" i="7"/>
  <c r="I1217" i="7"/>
  <c r="D1218" i="7"/>
  <c r="E1218" i="7"/>
  <c r="F1218" i="7"/>
  <c r="G1218" i="7"/>
  <c r="H1218" i="7"/>
  <c r="I1218" i="7"/>
  <c r="D1219" i="7"/>
  <c r="E1219" i="7"/>
  <c r="F1219" i="7"/>
  <c r="G1219" i="7"/>
  <c r="H1219" i="7"/>
  <c r="I1219" i="7"/>
  <c r="D1220" i="7"/>
  <c r="E1220" i="7"/>
  <c r="F1220" i="7"/>
  <c r="G1220" i="7"/>
  <c r="H1220" i="7"/>
  <c r="I1220" i="7"/>
  <c r="D1221" i="7"/>
  <c r="E1221" i="7"/>
  <c r="F1221" i="7"/>
  <c r="G1221" i="7"/>
  <c r="H1221" i="7"/>
  <c r="I1221" i="7"/>
  <c r="D1222" i="7"/>
  <c r="E1222" i="7"/>
  <c r="F1222" i="7"/>
  <c r="G1222" i="7"/>
  <c r="H1222" i="7"/>
  <c r="I1222" i="7"/>
  <c r="D1223" i="7"/>
  <c r="E1223" i="7"/>
  <c r="F1223" i="7"/>
  <c r="G1223" i="7"/>
  <c r="H1223" i="7"/>
  <c r="I1223" i="7"/>
  <c r="D1224" i="7"/>
  <c r="E1224" i="7"/>
  <c r="F1224" i="7"/>
  <c r="G1224" i="7"/>
  <c r="H1224" i="7"/>
  <c r="I1224" i="7"/>
  <c r="D1225" i="7"/>
  <c r="E1225" i="7"/>
  <c r="F1225" i="7"/>
  <c r="G1225" i="7"/>
  <c r="H1225" i="7"/>
  <c r="I1225" i="7"/>
  <c r="D1226" i="7"/>
  <c r="E1226" i="7"/>
  <c r="F1226" i="7"/>
  <c r="G1226" i="7"/>
  <c r="H1226" i="7"/>
  <c r="I1226" i="7"/>
  <c r="D1227" i="7"/>
  <c r="E1227" i="7"/>
  <c r="F1227" i="7"/>
  <c r="G1227" i="7"/>
  <c r="H1227" i="7"/>
  <c r="I1227" i="7"/>
  <c r="D1228" i="7"/>
  <c r="E1228" i="7"/>
  <c r="F1228" i="7"/>
  <c r="G1228" i="7"/>
  <c r="H1228" i="7"/>
  <c r="I1228" i="7"/>
  <c r="D1229" i="7"/>
  <c r="E1229" i="7"/>
  <c r="F1229" i="7"/>
  <c r="G1229" i="7"/>
  <c r="H1229" i="7"/>
  <c r="I1229" i="7"/>
  <c r="D1230" i="7"/>
  <c r="E1230" i="7"/>
  <c r="F1230" i="7"/>
  <c r="G1230" i="7"/>
  <c r="H1230" i="7"/>
  <c r="I1230" i="7"/>
  <c r="D1231" i="7"/>
  <c r="E1231" i="7"/>
  <c r="F1231" i="7"/>
  <c r="G1231" i="7"/>
  <c r="H1231" i="7"/>
  <c r="I1231" i="7"/>
  <c r="D1232" i="7"/>
  <c r="E1232" i="7"/>
  <c r="F1232" i="7"/>
  <c r="G1232" i="7"/>
  <c r="H1232" i="7"/>
  <c r="I1232" i="7"/>
  <c r="D1233" i="7"/>
  <c r="E1233" i="7"/>
  <c r="F1233" i="7"/>
  <c r="G1233" i="7"/>
  <c r="H1233" i="7"/>
  <c r="I1233" i="7"/>
  <c r="D1234" i="7"/>
  <c r="E1234" i="7"/>
  <c r="F1234" i="7"/>
  <c r="G1234" i="7"/>
  <c r="H1234" i="7"/>
  <c r="I1234" i="7"/>
  <c r="D1235" i="7"/>
  <c r="E1235" i="7"/>
  <c r="F1235" i="7"/>
  <c r="G1235" i="7"/>
  <c r="H1235" i="7"/>
  <c r="I1235" i="7"/>
  <c r="D1236" i="7"/>
  <c r="E1236" i="7"/>
  <c r="F1236" i="7"/>
  <c r="G1236" i="7"/>
  <c r="H1236" i="7"/>
  <c r="I1236" i="7"/>
  <c r="D1237" i="7"/>
  <c r="E1237" i="7"/>
  <c r="F1237" i="7"/>
  <c r="G1237" i="7"/>
  <c r="H1237" i="7"/>
  <c r="I1237" i="7"/>
  <c r="D1238" i="7"/>
  <c r="E1238" i="7"/>
  <c r="F1238" i="7"/>
  <c r="G1238" i="7"/>
  <c r="H1238" i="7"/>
  <c r="I1238" i="7"/>
  <c r="D1239" i="7"/>
  <c r="E1239" i="7"/>
  <c r="F1239" i="7"/>
  <c r="G1239" i="7"/>
  <c r="H1239" i="7"/>
  <c r="I1239" i="7"/>
  <c r="D1240" i="7"/>
  <c r="E1240" i="7"/>
  <c r="F1240" i="7"/>
  <c r="G1240" i="7"/>
  <c r="H1240" i="7"/>
  <c r="I1240" i="7"/>
  <c r="D1241" i="7"/>
  <c r="E1241" i="7"/>
  <c r="F1241" i="7"/>
  <c r="G1241" i="7"/>
  <c r="H1241" i="7"/>
  <c r="I1241" i="7"/>
  <c r="D1242" i="7"/>
  <c r="E1242" i="7"/>
  <c r="F1242" i="7"/>
  <c r="G1242" i="7"/>
  <c r="H1242" i="7"/>
  <c r="I1242" i="7"/>
  <c r="D1243" i="7"/>
  <c r="E1243" i="7"/>
  <c r="F1243" i="7"/>
  <c r="G1243" i="7"/>
  <c r="H1243" i="7"/>
  <c r="I1243" i="7"/>
  <c r="D1244" i="7"/>
  <c r="E1244" i="7"/>
  <c r="F1244" i="7"/>
  <c r="G1244" i="7"/>
  <c r="H1244" i="7"/>
  <c r="I1244" i="7"/>
  <c r="D1245" i="7"/>
  <c r="E1245" i="7"/>
  <c r="F1245" i="7"/>
  <c r="G1245" i="7"/>
  <c r="H1245" i="7"/>
  <c r="I1245" i="7"/>
  <c r="D1246" i="7"/>
  <c r="E1246" i="7"/>
  <c r="F1246" i="7"/>
  <c r="G1246" i="7"/>
  <c r="H1246" i="7"/>
  <c r="I1246" i="7"/>
  <c r="D1247" i="7"/>
  <c r="E1247" i="7"/>
  <c r="F1247" i="7"/>
  <c r="G1247" i="7"/>
  <c r="H1247" i="7"/>
  <c r="I1247" i="7"/>
  <c r="D1248" i="7"/>
  <c r="E1248" i="7"/>
  <c r="F1248" i="7"/>
  <c r="G1248" i="7"/>
  <c r="H1248" i="7"/>
  <c r="I1248" i="7"/>
  <c r="D1249" i="7"/>
  <c r="E1249" i="7"/>
  <c r="F1249" i="7"/>
  <c r="G1249" i="7"/>
  <c r="H1249" i="7"/>
  <c r="I1249" i="7"/>
  <c r="D1250" i="7"/>
  <c r="E1250" i="7"/>
  <c r="F1250" i="7"/>
  <c r="G1250" i="7"/>
  <c r="H1250" i="7"/>
  <c r="I1250" i="7"/>
  <c r="D1251" i="7"/>
  <c r="E1251" i="7"/>
  <c r="F1251" i="7"/>
  <c r="G1251" i="7"/>
  <c r="H1251" i="7"/>
  <c r="I1251" i="7"/>
  <c r="D1252" i="7"/>
  <c r="E1252" i="7"/>
  <c r="F1252" i="7"/>
  <c r="G1252" i="7"/>
  <c r="H1252" i="7"/>
  <c r="I1252" i="7"/>
  <c r="D1253" i="7"/>
  <c r="E1253" i="7"/>
  <c r="F1253" i="7"/>
  <c r="G1253" i="7"/>
  <c r="H1253" i="7"/>
  <c r="I1253" i="7"/>
  <c r="D1254" i="7"/>
  <c r="E1254" i="7"/>
  <c r="F1254" i="7"/>
  <c r="G1254" i="7"/>
  <c r="H1254" i="7"/>
  <c r="I1254" i="7"/>
  <c r="D1255" i="7"/>
  <c r="E1255" i="7"/>
  <c r="F1255" i="7"/>
  <c r="G1255" i="7"/>
  <c r="H1255" i="7"/>
  <c r="I1255" i="7"/>
  <c r="D1256" i="7"/>
  <c r="E1256" i="7"/>
  <c r="F1256" i="7"/>
  <c r="G1256" i="7"/>
  <c r="H1256" i="7"/>
  <c r="I1256" i="7"/>
  <c r="D1257" i="7"/>
  <c r="E1257" i="7"/>
  <c r="F1257" i="7"/>
  <c r="G1257" i="7"/>
  <c r="H1257" i="7"/>
  <c r="I1257" i="7"/>
  <c r="D1258" i="7"/>
  <c r="E1258" i="7"/>
  <c r="F1258" i="7"/>
  <c r="G1258" i="7"/>
  <c r="H1258" i="7"/>
  <c r="I1258" i="7"/>
  <c r="D1259" i="7"/>
  <c r="E1259" i="7"/>
  <c r="F1259" i="7"/>
  <c r="G1259" i="7"/>
  <c r="H1259" i="7"/>
  <c r="I1259" i="7"/>
  <c r="D1260" i="7"/>
  <c r="E1260" i="7"/>
  <c r="F1260" i="7"/>
  <c r="G1260" i="7"/>
  <c r="H1260" i="7"/>
  <c r="I1260" i="7"/>
  <c r="D1261" i="7"/>
  <c r="E1261" i="7"/>
  <c r="F1261" i="7"/>
  <c r="G1261" i="7"/>
  <c r="H1261" i="7"/>
  <c r="I1261" i="7"/>
  <c r="D1262" i="7"/>
  <c r="E1262" i="7"/>
  <c r="F1262" i="7"/>
  <c r="G1262" i="7"/>
  <c r="H1262" i="7"/>
  <c r="I1262" i="7"/>
  <c r="D1263" i="7"/>
  <c r="E1263" i="7"/>
  <c r="F1263" i="7"/>
  <c r="G1263" i="7"/>
  <c r="H1263" i="7"/>
  <c r="I1263" i="7"/>
  <c r="D1264" i="7"/>
  <c r="E1264" i="7"/>
  <c r="F1264" i="7"/>
  <c r="G1264" i="7"/>
  <c r="H1264" i="7"/>
  <c r="I1264" i="7"/>
  <c r="D1265" i="7"/>
  <c r="E1265" i="7"/>
  <c r="F1265" i="7"/>
  <c r="G1265" i="7"/>
  <c r="H1265" i="7"/>
  <c r="I1265" i="7"/>
  <c r="D1266" i="7"/>
  <c r="E1266" i="7"/>
  <c r="F1266" i="7"/>
  <c r="G1266" i="7"/>
  <c r="H1266" i="7"/>
  <c r="I1266" i="7"/>
  <c r="D1267" i="7"/>
  <c r="E1267" i="7"/>
  <c r="F1267" i="7"/>
  <c r="G1267" i="7"/>
  <c r="H1267" i="7"/>
  <c r="I1267" i="7"/>
  <c r="D1268" i="7"/>
  <c r="E1268" i="7"/>
  <c r="F1268" i="7"/>
  <c r="G1268" i="7"/>
  <c r="H1268" i="7"/>
  <c r="I1268" i="7"/>
  <c r="D1269" i="7"/>
  <c r="E1269" i="7"/>
  <c r="F1269" i="7"/>
  <c r="G1269" i="7"/>
  <c r="H1269" i="7"/>
  <c r="I1269" i="7"/>
  <c r="D1270" i="7"/>
  <c r="E1270" i="7"/>
  <c r="F1270" i="7"/>
  <c r="G1270" i="7"/>
  <c r="H1270" i="7"/>
  <c r="I1270" i="7"/>
  <c r="D1271" i="7"/>
  <c r="E1271" i="7"/>
  <c r="F1271" i="7"/>
  <c r="G1271" i="7"/>
  <c r="H1271" i="7"/>
  <c r="I1271" i="7"/>
  <c r="D1272" i="7"/>
  <c r="E1272" i="7"/>
  <c r="F1272" i="7"/>
  <c r="G1272" i="7"/>
  <c r="H1272" i="7"/>
  <c r="I1272" i="7"/>
  <c r="D1273" i="7"/>
  <c r="E1273" i="7"/>
  <c r="F1273" i="7"/>
  <c r="G1273" i="7"/>
  <c r="H1273" i="7"/>
  <c r="I1273" i="7"/>
  <c r="D1274" i="7"/>
  <c r="E1274" i="7"/>
  <c r="F1274" i="7"/>
  <c r="G1274" i="7"/>
  <c r="H1274" i="7"/>
  <c r="I1274" i="7"/>
  <c r="D1275" i="7"/>
  <c r="E1275" i="7"/>
  <c r="F1275" i="7"/>
  <c r="G1275" i="7"/>
  <c r="H1275" i="7"/>
  <c r="I1275" i="7"/>
  <c r="D1276" i="7"/>
  <c r="E1276" i="7"/>
  <c r="F1276" i="7"/>
  <c r="G1276" i="7"/>
  <c r="H1276" i="7"/>
  <c r="I1276" i="7"/>
  <c r="D1277" i="7"/>
  <c r="E1277" i="7"/>
  <c r="F1277" i="7"/>
  <c r="G1277" i="7"/>
  <c r="H1277" i="7"/>
  <c r="I1277" i="7"/>
  <c r="D1278" i="7"/>
  <c r="E1278" i="7"/>
  <c r="F1278" i="7"/>
  <c r="G1278" i="7"/>
  <c r="H1278" i="7"/>
  <c r="I1278" i="7"/>
  <c r="D1279" i="7"/>
  <c r="E1279" i="7"/>
  <c r="F1279" i="7"/>
  <c r="G1279" i="7"/>
  <c r="H1279" i="7"/>
  <c r="I1279" i="7"/>
  <c r="D1280" i="7"/>
  <c r="E1280" i="7"/>
  <c r="F1280" i="7"/>
  <c r="G1280" i="7"/>
  <c r="H1280" i="7"/>
  <c r="I1280" i="7"/>
  <c r="D1281" i="7"/>
  <c r="E1281" i="7"/>
  <c r="F1281" i="7"/>
  <c r="G1281" i="7"/>
  <c r="H1281" i="7"/>
  <c r="I1281" i="7"/>
  <c r="D1282" i="7"/>
  <c r="E1282" i="7"/>
  <c r="F1282" i="7"/>
  <c r="G1282" i="7"/>
  <c r="H1282" i="7"/>
  <c r="I1282" i="7"/>
  <c r="D1283" i="7"/>
  <c r="E1283" i="7"/>
  <c r="F1283" i="7"/>
  <c r="G1283" i="7"/>
  <c r="H1283" i="7"/>
  <c r="I1283" i="7"/>
  <c r="D1284" i="7"/>
  <c r="E1284" i="7"/>
  <c r="F1284" i="7"/>
  <c r="G1284" i="7"/>
  <c r="H1284" i="7"/>
  <c r="I1284" i="7"/>
  <c r="D1285" i="7"/>
  <c r="E1285" i="7"/>
  <c r="F1285" i="7"/>
  <c r="G1285" i="7"/>
  <c r="H1285" i="7"/>
  <c r="I1285" i="7"/>
  <c r="D1286" i="7"/>
  <c r="E1286" i="7"/>
  <c r="F1286" i="7"/>
  <c r="G1286" i="7"/>
  <c r="H1286" i="7"/>
  <c r="I1286" i="7"/>
  <c r="D1287" i="7"/>
  <c r="E1287" i="7"/>
  <c r="F1287" i="7"/>
  <c r="G1287" i="7"/>
  <c r="H1287" i="7"/>
  <c r="I1287" i="7"/>
  <c r="D1288" i="7"/>
  <c r="E1288" i="7"/>
  <c r="F1288" i="7"/>
  <c r="G1288" i="7"/>
  <c r="H1288" i="7"/>
  <c r="I1288" i="7"/>
  <c r="D1289" i="7"/>
  <c r="E1289" i="7"/>
  <c r="F1289" i="7"/>
  <c r="G1289" i="7"/>
  <c r="H1289" i="7"/>
  <c r="I1289" i="7"/>
  <c r="D1290" i="7"/>
  <c r="E1290" i="7"/>
  <c r="F1290" i="7"/>
  <c r="G1290" i="7"/>
  <c r="H1290" i="7"/>
  <c r="I1290" i="7"/>
  <c r="D1291" i="7"/>
  <c r="E1291" i="7"/>
  <c r="F1291" i="7"/>
  <c r="G1291" i="7"/>
  <c r="H1291" i="7"/>
  <c r="I1291" i="7"/>
  <c r="D1292" i="7"/>
  <c r="E1292" i="7"/>
  <c r="F1292" i="7"/>
  <c r="G1292" i="7"/>
  <c r="H1292" i="7"/>
  <c r="I1292" i="7"/>
  <c r="D1293" i="7"/>
  <c r="E1293" i="7"/>
  <c r="F1293" i="7"/>
  <c r="G1293" i="7"/>
  <c r="H1293" i="7"/>
  <c r="I1293" i="7"/>
  <c r="D1294" i="7"/>
  <c r="E1294" i="7"/>
  <c r="F1294" i="7"/>
  <c r="G1294" i="7"/>
  <c r="H1294" i="7"/>
  <c r="I1294" i="7"/>
  <c r="D1295" i="7"/>
  <c r="E1295" i="7"/>
  <c r="F1295" i="7"/>
  <c r="G1295" i="7"/>
  <c r="H1295" i="7"/>
  <c r="I1295" i="7"/>
  <c r="D1296" i="7"/>
  <c r="E1296" i="7"/>
  <c r="F1296" i="7"/>
  <c r="G1296" i="7"/>
  <c r="H1296" i="7"/>
  <c r="I1296" i="7"/>
  <c r="D1297" i="7"/>
  <c r="E1297" i="7"/>
  <c r="F1297" i="7"/>
  <c r="G1297" i="7"/>
  <c r="H1297" i="7"/>
  <c r="I1297" i="7"/>
  <c r="D1298" i="7"/>
  <c r="E1298" i="7"/>
  <c r="F1298" i="7"/>
  <c r="G1298" i="7"/>
  <c r="H1298" i="7"/>
  <c r="I1298" i="7"/>
  <c r="D1299" i="7"/>
  <c r="E1299" i="7"/>
  <c r="F1299" i="7"/>
  <c r="G1299" i="7"/>
  <c r="H1299" i="7"/>
  <c r="I1299" i="7"/>
  <c r="D1300" i="7"/>
  <c r="E1300" i="7"/>
  <c r="F1300" i="7"/>
  <c r="G1300" i="7"/>
  <c r="H1300" i="7"/>
  <c r="I1300" i="7"/>
  <c r="D1301" i="7"/>
  <c r="E1301" i="7"/>
  <c r="F1301" i="7"/>
  <c r="G1301" i="7"/>
  <c r="H1301" i="7"/>
  <c r="I1301" i="7"/>
  <c r="D1302" i="7"/>
  <c r="E1302" i="7"/>
  <c r="F1302" i="7"/>
  <c r="G1302" i="7"/>
  <c r="H1302" i="7"/>
  <c r="I1302" i="7"/>
  <c r="D1303" i="7"/>
  <c r="E1303" i="7"/>
  <c r="F1303" i="7"/>
  <c r="G1303" i="7"/>
  <c r="H1303" i="7"/>
  <c r="I1303" i="7"/>
  <c r="D1304" i="7"/>
  <c r="E1304" i="7"/>
  <c r="F1304" i="7"/>
  <c r="G1304" i="7"/>
  <c r="H1304" i="7"/>
  <c r="I1304" i="7"/>
  <c r="D1305" i="7"/>
  <c r="E1305" i="7"/>
  <c r="F1305" i="7"/>
  <c r="G1305" i="7"/>
  <c r="H1305" i="7"/>
  <c r="I1305" i="7"/>
  <c r="D1306" i="7"/>
  <c r="E1306" i="7"/>
  <c r="F1306" i="7"/>
  <c r="G1306" i="7"/>
  <c r="H1306" i="7"/>
  <c r="I1306" i="7"/>
  <c r="D1307" i="7"/>
  <c r="E1307" i="7"/>
  <c r="F1307" i="7"/>
  <c r="G1307" i="7"/>
  <c r="H1307" i="7"/>
  <c r="I1307" i="7"/>
  <c r="D1308" i="7"/>
  <c r="E1308" i="7"/>
  <c r="F1308" i="7"/>
  <c r="G1308" i="7"/>
  <c r="H1308" i="7"/>
  <c r="I1308" i="7"/>
  <c r="D1309" i="7"/>
  <c r="E1309" i="7"/>
  <c r="F1309" i="7"/>
  <c r="G1309" i="7"/>
  <c r="H1309" i="7"/>
  <c r="I1309" i="7"/>
  <c r="D1310" i="7"/>
  <c r="E1310" i="7"/>
  <c r="F1310" i="7"/>
  <c r="G1310" i="7"/>
  <c r="H1310" i="7"/>
  <c r="I1310" i="7"/>
  <c r="D1311" i="7"/>
  <c r="E1311" i="7"/>
  <c r="F1311" i="7"/>
  <c r="G1311" i="7"/>
  <c r="H1311" i="7"/>
  <c r="I1311" i="7"/>
  <c r="D1312" i="7"/>
  <c r="E1312" i="7"/>
  <c r="F1312" i="7"/>
  <c r="G1312" i="7"/>
  <c r="H1312" i="7"/>
  <c r="I1312" i="7"/>
  <c r="D1313" i="7"/>
  <c r="E1313" i="7"/>
  <c r="F1313" i="7"/>
  <c r="G1313" i="7"/>
  <c r="H1313" i="7"/>
  <c r="I1313" i="7"/>
  <c r="D1314" i="7"/>
  <c r="E1314" i="7"/>
  <c r="F1314" i="7"/>
  <c r="G1314" i="7"/>
  <c r="H1314" i="7"/>
  <c r="I1314" i="7"/>
  <c r="D1315" i="7"/>
  <c r="E1315" i="7"/>
  <c r="F1315" i="7"/>
  <c r="G1315" i="7"/>
  <c r="H1315" i="7"/>
  <c r="I1315" i="7"/>
  <c r="D1316" i="7"/>
  <c r="E1316" i="7"/>
  <c r="F1316" i="7"/>
  <c r="G1316" i="7"/>
  <c r="H1316" i="7"/>
  <c r="I1316" i="7"/>
  <c r="D1317" i="7"/>
  <c r="E1317" i="7"/>
  <c r="F1317" i="7"/>
  <c r="G1317" i="7"/>
  <c r="H1317" i="7"/>
  <c r="I1317" i="7"/>
  <c r="D1318" i="7"/>
  <c r="E1318" i="7"/>
  <c r="F1318" i="7"/>
  <c r="G1318" i="7"/>
  <c r="H1318" i="7"/>
  <c r="I1318" i="7"/>
  <c r="D1319" i="7"/>
  <c r="E1319" i="7"/>
  <c r="F1319" i="7"/>
  <c r="G1319" i="7"/>
  <c r="H1319" i="7"/>
  <c r="I1319" i="7"/>
  <c r="D1320" i="7"/>
  <c r="E1320" i="7"/>
  <c r="F1320" i="7"/>
  <c r="G1320" i="7"/>
  <c r="H1320" i="7"/>
  <c r="I1320" i="7"/>
  <c r="D1321" i="7"/>
  <c r="E1321" i="7"/>
  <c r="F1321" i="7"/>
  <c r="G1321" i="7"/>
  <c r="H1321" i="7"/>
  <c r="I1321" i="7"/>
  <c r="D1322" i="7"/>
  <c r="E1322" i="7"/>
  <c r="F1322" i="7"/>
  <c r="G1322" i="7"/>
  <c r="H1322" i="7"/>
  <c r="I1322" i="7"/>
  <c r="D1323" i="7"/>
  <c r="E1323" i="7"/>
  <c r="F1323" i="7"/>
  <c r="G1323" i="7"/>
  <c r="H1323" i="7"/>
  <c r="I1323" i="7"/>
  <c r="D1324" i="7"/>
  <c r="E1324" i="7"/>
  <c r="F1324" i="7"/>
  <c r="G1324" i="7"/>
  <c r="H1324" i="7"/>
  <c r="I1324" i="7"/>
  <c r="D1325" i="7"/>
  <c r="E1325" i="7"/>
  <c r="F1325" i="7"/>
  <c r="G1325" i="7"/>
  <c r="H1325" i="7"/>
  <c r="I1325" i="7"/>
  <c r="D1326" i="7"/>
  <c r="E1326" i="7"/>
  <c r="F1326" i="7"/>
  <c r="G1326" i="7"/>
  <c r="H1326" i="7"/>
  <c r="I1326" i="7"/>
  <c r="D1327" i="7"/>
  <c r="E1327" i="7"/>
  <c r="F1327" i="7"/>
  <c r="G1327" i="7"/>
  <c r="H1327" i="7"/>
  <c r="I1327" i="7"/>
  <c r="D1328" i="7"/>
  <c r="E1328" i="7"/>
  <c r="F1328" i="7"/>
  <c r="G1328" i="7"/>
  <c r="H1328" i="7"/>
  <c r="I1328" i="7"/>
  <c r="D1329" i="7"/>
  <c r="E1329" i="7"/>
  <c r="F1329" i="7"/>
  <c r="G1329" i="7"/>
  <c r="H1329" i="7"/>
  <c r="I1329" i="7"/>
  <c r="D1330" i="7"/>
  <c r="E1330" i="7"/>
  <c r="F1330" i="7"/>
  <c r="G1330" i="7"/>
  <c r="H1330" i="7"/>
  <c r="I1330" i="7"/>
  <c r="D1331" i="7"/>
  <c r="E1331" i="7"/>
  <c r="F1331" i="7"/>
  <c r="G1331" i="7"/>
  <c r="H1331" i="7"/>
  <c r="I1331" i="7"/>
  <c r="D1332" i="7"/>
  <c r="E1332" i="7"/>
  <c r="F1332" i="7"/>
  <c r="G1332" i="7"/>
  <c r="H1332" i="7"/>
  <c r="I1332" i="7"/>
  <c r="D1333" i="7"/>
  <c r="E1333" i="7"/>
  <c r="F1333" i="7"/>
  <c r="G1333" i="7"/>
  <c r="H1333" i="7"/>
  <c r="I1333" i="7"/>
  <c r="D1334" i="7"/>
  <c r="E1334" i="7"/>
  <c r="F1334" i="7"/>
  <c r="G1334" i="7"/>
  <c r="H1334" i="7"/>
  <c r="I1334" i="7"/>
  <c r="D1335" i="7"/>
  <c r="E1335" i="7"/>
  <c r="F1335" i="7"/>
  <c r="G1335" i="7"/>
  <c r="H1335" i="7"/>
  <c r="I1335" i="7"/>
  <c r="D1336" i="7"/>
  <c r="E1336" i="7"/>
  <c r="F1336" i="7"/>
  <c r="G1336" i="7"/>
  <c r="H1336" i="7"/>
  <c r="I1336" i="7"/>
  <c r="D1337" i="7"/>
  <c r="E1337" i="7"/>
  <c r="F1337" i="7"/>
  <c r="G1337" i="7"/>
  <c r="H1337" i="7"/>
  <c r="I1337" i="7"/>
  <c r="D1338" i="7"/>
  <c r="E1338" i="7"/>
  <c r="F1338" i="7"/>
  <c r="G1338" i="7"/>
  <c r="H1338" i="7"/>
  <c r="I1338" i="7"/>
  <c r="D1339" i="7"/>
  <c r="E1339" i="7"/>
  <c r="F1339" i="7"/>
  <c r="G1339" i="7"/>
  <c r="H1339" i="7"/>
  <c r="I1339" i="7"/>
  <c r="D1340" i="7"/>
  <c r="E1340" i="7"/>
  <c r="F1340" i="7"/>
  <c r="G1340" i="7"/>
  <c r="H1340" i="7"/>
  <c r="I1340" i="7"/>
  <c r="D1341" i="7"/>
  <c r="E1341" i="7"/>
  <c r="F1341" i="7"/>
  <c r="G1341" i="7"/>
  <c r="H1341" i="7"/>
  <c r="I1341" i="7"/>
  <c r="D1342" i="7"/>
  <c r="E1342" i="7"/>
  <c r="F1342" i="7"/>
  <c r="G1342" i="7"/>
  <c r="H1342" i="7"/>
  <c r="I1342" i="7"/>
  <c r="D1343" i="7"/>
  <c r="E1343" i="7"/>
  <c r="F1343" i="7"/>
  <c r="G1343" i="7"/>
  <c r="H1343" i="7"/>
  <c r="I1343" i="7"/>
  <c r="D1344" i="7"/>
  <c r="E1344" i="7"/>
  <c r="F1344" i="7"/>
  <c r="G1344" i="7"/>
  <c r="H1344" i="7"/>
  <c r="I1344" i="7"/>
  <c r="D1345" i="7"/>
  <c r="E1345" i="7"/>
  <c r="F1345" i="7"/>
  <c r="G1345" i="7"/>
  <c r="H1345" i="7"/>
  <c r="I1345" i="7"/>
  <c r="D1346" i="7"/>
  <c r="E1346" i="7"/>
  <c r="F1346" i="7"/>
  <c r="G1346" i="7"/>
  <c r="H1346" i="7"/>
  <c r="I1346" i="7"/>
  <c r="D1347" i="7"/>
  <c r="E1347" i="7"/>
  <c r="F1347" i="7"/>
  <c r="G1347" i="7"/>
  <c r="H1347" i="7"/>
  <c r="I1347" i="7"/>
  <c r="D1348" i="7"/>
  <c r="E1348" i="7"/>
  <c r="F1348" i="7"/>
  <c r="G1348" i="7"/>
  <c r="H1348" i="7"/>
  <c r="I1348" i="7"/>
  <c r="D1349" i="7"/>
  <c r="E1349" i="7"/>
  <c r="F1349" i="7"/>
  <c r="G1349" i="7"/>
  <c r="H1349" i="7"/>
  <c r="I1349" i="7"/>
  <c r="D1350" i="7"/>
  <c r="E1350" i="7"/>
  <c r="F1350" i="7"/>
  <c r="G1350" i="7"/>
  <c r="H1350" i="7"/>
  <c r="I1350" i="7"/>
  <c r="D1351" i="7"/>
  <c r="E1351" i="7"/>
  <c r="F1351" i="7"/>
  <c r="G1351" i="7"/>
  <c r="H1351" i="7"/>
  <c r="I1351" i="7"/>
  <c r="D1352" i="7"/>
  <c r="E1352" i="7"/>
  <c r="F1352" i="7"/>
  <c r="G1352" i="7"/>
  <c r="H1352" i="7"/>
  <c r="I1352" i="7"/>
  <c r="D1353" i="7"/>
  <c r="E1353" i="7"/>
  <c r="F1353" i="7"/>
  <c r="G1353" i="7"/>
  <c r="H1353" i="7"/>
  <c r="I1353" i="7"/>
  <c r="D1354" i="7"/>
  <c r="E1354" i="7"/>
  <c r="F1354" i="7"/>
  <c r="G1354" i="7"/>
  <c r="H1354" i="7"/>
  <c r="I1354" i="7"/>
  <c r="D1355" i="7"/>
  <c r="E1355" i="7"/>
  <c r="F1355" i="7"/>
  <c r="G1355" i="7"/>
  <c r="H1355" i="7"/>
  <c r="I1355" i="7"/>
  <c r="D1356" i="7"/>
  <c r="E1356" i="7"/>
  <c r="F1356" i="7"/>
  <c r="G1356" i="7"/>
  <c r="H1356" i="7"/>
  <c r="I1356" i="7"/>
  <c r="D1357" i="7"/>
  <c r="E1357" i="7"/>
  <c r="F1357" i="7"/>
  <c r="G1357" i="7"/>
  <c r="H1357" i="7"/>
  <c r="I1357" i="7"/>
  <c r="D1358" i="7"/>
  <c r="E1358" i="7"/>
  <c r="F1358" i="7"/>
  <c r="G1358" i="7"/>
  <c r="H1358" i="7"/>
  <c r="I1358" i="7"/>
  <c r="D1359" i="7"/>
  <c r="E1359" i="7"/>
  <c r="F1359" i="7"/>
  <c r="G1359" i="7"/>
  <c r="H1359" i="7"/>
  <c r="I1359" i="7"/>
  <c r="D1360" i="7"/>
  <c r="E1360" i="7"/>
  <c r="F1360" i="7"/>
  <c r="G1360" i="7"/>
  <c r="H1360" i="7"/>
  <c r="I1360" i="7"/>
  <c r="D1361" i="7"/>
  <c r="E1361" i="7"/>
  <c r="F1361" i="7"/>
  <c r="G1361" i="7"/>
  <c r="H1361" i="7"/>
  <c r="I1361" i="7"/>
  <c r="D1362" i="7"/>
  <c r="E1362" i="7"/>
  <c r="F1362" i="7"/>
  <c r="G1362" i="7"/>
  <c r="H1362" i="7"/>
  <c r="I1362" i="7"/>
  <c r="D1363" i="7"/>
  <c r="E1363" i="7"/>
  <c r="F1363" i="7"/>
  <c r="G1363" i="7"/>
  <c r="H1363" i="7"/>
  <c r="I1363" i="7"/>
  <c r="D1364" i="7"/>
  <c r="E1364" i="7"/>
  <c r="F1364" i="7"/>
  <c r="G1364" i="7"/>
  <c r="H1364" i="7"/>
  <c r="I1364" i="7"/>
  <c r="D1365" i="7"/>
  <c r="E1365" i="7"/>
  <c r="F1365" i="7"/>
  <c r="G1365" i="7"/>
  <c r="H1365" i="7"/>
  <c r="I1365" i="7"/>
  <c r="D1366" i="7"/>
  <c r="E1366" i="7"/>
  <c r="F1366" i="7"/>
  <c r="G1366" i="7"/>
  <c r="H1366" i="7"/>
  <c r="I1366" i="7"/>
  <c r="D1367" i="7"/>
  <c r="E1367" i="7"/>
  <c r="F1367" i="7"/>
  <c r="G1367" i="7"/>
  <c r="H1367" i="7"/>
  <c r="I1367" i="7"/>
  <c r="D1368" i="7"/>
  <c r="E1368" i="7"/>
  <c r="F1368" i="7"/>
  <c r="G1368" i="7"/>
  <c r="H1368" i="7"/>
  <c r="I1368" i="7"/>
  <c r="D1369" i="7"/>
  <c r="E1369" i="7"/>
  <c r="F1369" i="7"/>
  <c r="G1369" i="7"/>
  <c r="H1369" i="7"/>
  <c r="I1369" i="7"/>
  <c r="D1370" i="7"/>
  <c r="E1370" i="7"/>
  <c r="F1370" i="7"/>
  <c r="G1370" i="7"/>
  <c r="H1370" i="7"/>
  <c r="I1370" i="7"/>
  <c r="D1371" i="7"/>
  <c r="E1371" i="7"/>
  <c r="F1371" i="7"/>
  <c r="G1371" i="7"/>
  <c r="H1371" i="7"/>
  <c r="I1371" i="7"/>
  <c r="D1372" i="7"/>
  <c r="E1372" i="7"/>
  <c r="F1372" i="7"/>
  <c r="G1372" i="7"/>
  <c r="H1372" i="7"/>
  <c r="I1372" i="7"/>
  <c r="D1373" i="7"/>
  <c r="E1373" i="7"/>
  <c r="F1373" i="7"/>
  <c r="G1373" i="7"/>
  <c r="H1373" i="7"/>
  <c r="I1373" i="7"/>
  <c r="D1374" i="7"/>
  <c r="E1374" i="7"/>
  <c r="F1374" i="7"/>
  <c r="G1374" i="7"/>
  <c r="H1374" i="7"/>
  <c r="I1374" i="7"/>
  <c r="D1375" i="7"/>
  <c r="E1375" i="7"/>
  <c r="F1375" i="7"/>
  <c r="G1375" i="7"/>
  <c r="H1375" i="7"/>
  <c r="I1375" i="7"/>
  <c r="D1376" i="7"/>
  <c r="E1376" i="7"/>
  <c r="F1376" i="7"/>
  <c r="G1376" i="7"/>
  <c r="H1376" i="7"/>
  <c r="I1376" i="7"/>
  <c r="D1377" i="7"/>
  <c r="E1377" i="7"/>
  <c r="F1377" i="7"/>
  <c r="G1377" i="7"/>
  <c r="H1377" i="7"/>
  <c r="I1377" i="7"/>
  <c r="D1378" i="7"/>
  <c r="E1378" i="7"/>
  <c r="F1378" i="7"/>
  <c r="G1378" i="7"/>
  <c r="H1378" i="7"/>
  <c r="I1378" i="7"/>
  <c r="D417" i="7"/>
  <c r="E417" i="7"/>
  <c r="F417" i="7"/>
  <c r="G417" i="7"/>
  <c r="H417" i="7"/>
  <c r="I417" i="7"/>
  <c r="D1379" i="7"/>
  <c r="E1379" i="7"/>
  <c r="F1379" i="7"/>
  <c r="G1379" i="7"/>
  <c r="H1379" i="7"/>
  <c r="I1379" i="7"/>
  <c r="D1380" i="7"/>
  <c r="E1380" i="7"/>
  <c r="F1380" i="7"/>
  <c r="G1380" i="7"/>
  <c r="H1380" i="7"/>
  <c r="I1380" i="7"/>
  <c r="D1381" i="7"/>
  <c r="E1381" i="7"/>
  <c r="F1381" i="7"/>
  <c r="G1381" i="7"/>
  <c r="H1381" i="7"/>
  <c r="I1381" i="7"/>
  <c r="D1382" i="7"/>
  <c r="E1382" i="7"/>
  <c r="F1382" i="7"/>
  <c r="G1382" i="7"/>
  <c r="H1382" i="7"/>
  <c r="I1382" i="7"/>
  <c r="D1383" i="7"/>
  <c r="E1383" i="7"/>
  <c r="F1383" i="7"/>
  <c r="G1383" i="7"/>
  <c r="H1383" i="7"/>
  <c r="I1383" i="7"/>
  <c r="D1384" i="7"/>
  <c r="E1384" i="7"/>
  <c r="F1384" i="7"/>
  <c r="G1384" i="7"/>
  <c r="H1384" i="7"/>
  <c r="I1384" i="7"/>
  <c r="D1385" i="7"/>
  <c r="E1385" i="7"/>
  <c r="F1385" i="7"/>
  <c r="G1385" i="7"/>
  <c r="H1385" i="7"/>
  <c r="I1385" i="7"/>
  <c r="D1386" i="7"/>
  <c r="E1386" i="7"/>
  <c r="F1386" i="7"/>
  <c r="G1386" i="7"/>
  <c r="H1386" i="7"/>
  <c r="I1386" i="7"/>
  <c r="D1387" i="7"/>
  <c r="E1387" i="7"/>
  <c r="F1387" i="7"/>
  <c r="G1387" i="7"/>
  <c r="H1387" i="7"/>
  <c r="I1387" i="7"/>
  <c r="D1388" i="7"/>
  <c r="E1388" i="7"/>
  <c r="F1388" i="7"/>
  <c r="G1388" i="7"/>
  <c r="H1388" i="7"/>
  <c r="I1388" i="7"/>
  <c r="D1389" i="7"/>
  <c r="E1389" i="7"/>
  <c r="F1389" i="7"/>
  <c r="G1389" i="7"/>
  <c r="H1389" i="7"/>
  <c r="I1389" i="7"/>
  <c r="D1390" i="7"/>
  <c r="E1390" i="7"/>
  <c r="F1390" i="7"/>
  <c r="G1390" i="7"/>
  <c r="H1390" i="7"/>
  <c r="I1390" i="7"/>
  <c r="D1391" i="7"/>
  <c r="E1391" i="7"/>
  <c r="F1391" i="7"/>
  <c r="G1391" i="7"/>
  <c r="H1391" i="7"/>
  <c r="I1391" i="7"/>
  <c r="D1392" i="7"/>
  <c r="E1392" i="7"/>
  <c r="F1392" i="7"/>
  <c r="G1392" i="7"/>
  <c r="H1392" i="7"/>
  <c r="I1392" i="7"/>
  <c r="D1393" i="7"/>
  <c r="E1393" i="7"/>
  <c r="F1393" i="7"/>
  <c r="G1393" i="7"/>
  <c r="H1393" i="7"/>
  <c r="I1393" i="7"/>
  <c r="D1394" i="7"/>
  <c r="E1394" i="7"/>
  <c r="F1394" i="7"/>
  <c r="G1394" i="7"/>
  <c r="H1394" i="7"/>
  <c r="I1394" i="7"/>
  <c r="D1395" i="7"/>
  <c r="E1395" i="7"/>
  <c r="F1395" i="7"/>
  <c r="G1395" i="7"/>
  <c r="H1395" i="7"/>
  <c r="I1395" i="7"/>
  <c r="D1396" i="7"/>
  <c r="E1396" i="7"/>
  <c r="F1396" i="7"/>
  <c r="G1396" i="7"/>
  <c r="H1396" i="7"/>
  <c r="I1396" i="7"/>
  <c r="D1397" i="7"/>
  <c r="E1397" i="7"/>
  <c r="F1397" i="7"/>
  <c r="G1397" i="7"/>
  <c r="H1397" i="7"/>
  <c r="I1397" i="7"/>
  <c r="D1398" i="7"/>
  <c r="E1398" i="7"/>
  <c r="F1398" i="7"/>
  <c r="G1398" i="7"/>
  <c r="H1398" i="7"/>
  <c r="I1398" i="7"/>
  <c r="D1399" i="7"/>
  <c r="E1399" i="7"/>
  <c r="F1399" i="7"/>
  <c r="G1399" i="7"/>
  <c r="H1399" i="7"/>
  <c r="I1399" i="7"/>
  <c r="D1400" i="7"/>
  <c r="E1400" i="7"/>
  <c r="F1400" i="7"/>
  <c r="G1400" i="7"/>
  <c r="H1400" i="7"/>
  <c r="I1400" i="7"/>
  <c r="D1401" i="7"/>
  <c r="E1401" i="7"/>
  <c r="F1401" i="7"/>
  <c r="G1401" i="7"/>
  <c r="H1401" i="7"/>
  <c r="I1401" i="7"/>
  <c r="D1402" i="7"/>
  <c r="E1402" i="7"/>
  <c r="F1402" i="7"/>
  <c r="G1402" i="7"/>
  <c r="H1402" i="7"/>
  <c r="I1402" i="7"/>
  <c r="D1403" i="7"/>
  <c r="E1403" i="7"/>
  <c r="F1403" i="7"/>
  <c r="G1403" i="7"/>
  <c r="H1403" i="7"/>
  <c r="I1403" i="7"/>
  <c r="D1404" i="7"/>
  <c r="E1404" i="7"/>
  <c r="F1404" i="7"/>
  <c r="G1404" i="7"/>
  <c r="H1404" i="7"/>
  <c r="I1404" i="7"/>
  <c r="D1405" i="7"/>
  <c r="E1405" i="7"/>
  <c r="F1405" i="7"/>
  <c r="G1405" i="7"/>
  <c r="H1405" i="7"/>
  <c r="I1405" i="7"/>
  <c r="D1406" i="7"/>
  <c r="E1406" i="7"/>
  <c r="F1406" i="7"/>
  <c r="G1406" i="7"/>
  <c r="H1406" i="7"/>
  <c r="I1406" i="7"/>
  <c r="D1407" i="7"/>
  <c r="E1407" i="7"/>
  <c r="F1407" i="7"/>
  <c r="G1407" i="7"/>
  <c r="H1407" i="7"/>
  <c r="I1407" i="7"/>
  <c r="D1408" i="7"/>
  <c r="E1408" i="7"/>
  <c r="F1408" i="7"/>
  <c r="G1408" i="7"/>
  <c r="H1408" i="7"/>
  <c r="I1408" i="7"/>
  <c r="D1409" i="7"/>
  <c r="E1409" i="7"/>
  <c r="F1409" i="7"/>
  <c r="G1409" i="7"/>
  <c r="H1409" i="7"/>
  <c r="I1409" i="7"/>
  <c r="D1410" i="7"/>
  <c r="E1410" i="7"/>
  <c r="F1410" i="7"/>
  <c r="G1410" i="7"/>
  <c r="H1410" i="7"/>
  <c r="I1410" i="7"/>
  <c r="D1411" i="7"/>
  <c r="E1411" i="7"/>
  <c r="F1411" i="7"/>
  <c r="G1411" i="7"/>
  <c r="H1411" i="7"/>
  <c r="I1411" i="7"/>
  <c r="D1412" i="7"/>
  <c r="E1412" i="7"/>
  <c r="F1412" i="7"/>
  <c r="G1412" i="7"/>
  <c r="H1412" i="7"/>
  <c r="I1412" i="7"/>
  <c r="D1413" i="7"/>
  <c r="E1413" i="7"/>
  <c r="F1413" i="7"/>
  <c r="G1413" i="7"/>
  <c r="H1413" i="7"/>
  <c r="I1413" i="7"/>
  <c r="D1414" i="7"/>
  <c r="E1414" i="7"/>
  <c r="F1414" i="7"/>
  <c r="G1414" i="7"/>
  <c r="H1414" i="7"/>
  <c r="I1414" i="7"/>
  <c r="D1415" i="7"/>
  <c r="E1415" i="7"/>
  <c r="F1415" i="7"/>
  <c r="G1415" i="7"/>
  <c r="H1415" i="7"/>
  <c r="I1415" i="7"/>
  <c r="D134" i="7"/>
  <c r="E134" i="7"/>
  <c r="F134" i="7"/>
  <c r="G134" i="7"/>
  <c r="H134" i="7"/>
  <c r="I134" i="7"/>
  <c r="D1416" i="7"/>
  <c r="E1416" i="7"/>
  <c r="F1416" i="7"/>
  <c r="G1416" i="7"/>
  <c r="H1416" i="7"/>
  <c r="I1416" i="7"/>
  <c r="D132" i="7"/>
  <c r="E132" i="7"/>
  <c r="F132" i="7"/>
  <c r="G132" i="7"/>
  <c r="H132" i="7"/>
  <c r="I132" i="7"/>
  <c r="D1417" i="7"/>
  <c r="E1417" i="7"/>
  <c r="F1417" i="7"/>
  <c r="G1417" i="7"/>
  <c r="H1417" i="7"/>
  <c r="I1417" i="7"/>
  <c r="D128" i="7"/>
  <c r="E128" i="7"/>
  <c r="F128" i="7"/>
  <c r="G128" i="7"/>
  <c r="H128" i="7"/>
  <c r="I128" i="7"/>
  <c r="D1418" i="7"/>
  <c r="E1418" i="7"/>
  <c r="F1418" i="7"/>
  <c r="G1418" i="7"/>
  <c r="H1418" i="7"/>
  <c r="I1418" i="7"/>
  <c r="D125" i="7"/>
  <c r="E125" i="7"/>
  <c r="F125" i="7"/>
  <c r="G125" i="7"/>
  <c r="H125" i="7"/>
  <c r="I125" i="7"/>
  <c r="D123" i="7"/>
  <c r="E123" i="7"/>
  <c r="F123" i="7"/>
  <c r="G123" i="7"/>
  <c r="H123" i="7"/>
  <c r="I123" i="7"/>
  <c r="D121" i="7"/>
  <c r="E121" i="7"/>
  <c r="F121" i="7"/>
  <c r="G121" i="7"/>
  <c r="H121" i="7"/>
  <c r="I121" i="7"/>
  <c r="D1419" i="7"/>
  <c r="E1419" i="7"/>
  <c r="F1419" i="7"/>
  <c r="G1419" i="7"/>
  <c r="H1419" i="7"/>
  <c r="I1419" i="7"/>
  <c r="D1420" i="7"/>
  <c r="E1420" i="7"/>
  <c r="F1420" i="7"/>
  <c r="G1420" i="7"/>
  <c r="H1420" i="7"/>
  <c r="I1420" i="7"/>
  <c r="D197" i="7"/>
  <c r="E197" i="7"/>
  <c r="F197" i="7"/>
  <c r="G197" i="7"/>
  <c r="H197" i="7"/>
  <c r="I197" i="7"/>
  <c r="D130" i="7"/>
  <c r="E130" i="7"/>
  <c r="F130" i="7"/>
  <c r="G130" i="7"/>
  <c r="H130" i="7"/>
  <c r="I130" i="7"/>
  <c r="D126" i="7"/>
  <c r="E126" i="7"/>
  <c r="F126" i="7"/>
  <c r="G126" i="7"/>
  <c r="H126" i="7"/>
  <c r="I126" i="7"/>
  <c r="D124" i="7"/>
  <c r="E124" i="7"/>
  <c r="F124" i="7"/>
  <c r="G124" i="7"/>
  <c r="H124" i="7"/>
  <c r="I124" i="7"/>
  <c r="D1421" i="7"/>
  <c r="E1421" i="7"/>
  <c r="F1421" i="7"/>
  <c r="G1421" i="7"/>
  <c r="H1421" i="7"/>
  <c r="I1421" i="7"/>
  <c r="D1422" i="7"/>
  <c r="E1422" i="7"/>
  <c r="F1422" i="7"/>
  <c r="G1422" i="7"/>
  <c r="H1422" i="7"/>
  <c r="I1422" i="7"/>
  <c r="D1423" i="7"/>
  <c r="E1423" i="7"/>
  <c r="F1423" i="7"/>
  <c r="G1423" i="7"/>
  <c r="H1423" i="7"/>
  <c r="I1423" i="7"/>
  <c r="D1424" i="7"/>
  <c r="E1424" i="7"/>
  <c r="F1424" i="7"/>
  <c r="G1424" i="7"/>
  <c r="H1424" i="7"/>
  <c r="I1424" i="7"/>
  <c r="D1425" i="7"/>
  <c r="E1425" i="7"/>
  <c r="F1425" i="7"/>
  <c r="G1425" i="7"/>
  <c r="H1425" i="7"/>
  <c r="I1425" i="7"/>
  <c r="D1426" i="7"/>
  <c r="E1426" i="7"/>
  <c r="F1426" i="7"/>
  <c r="G1426" i="7"/>
  <c r="H1426" i="7"/>
  <c r="I1426" i="7"/>
  <c r="D1427" i="7"/>
  <c r="E1427" i="7"/>
  <c r="F1427" i="7"/>
  <c r="G1427" i="7"/>
  <c r="H1427" i="7"/>
  <c r="I1427" i="7"/>
  <c r="D1428" i="7"/>
  <c r="E1428" i="7"/>
  <c r="F1428" i="7"/>
  <c r="G1428" i="7"/>
  <c r="H1428" i="7"/>
  <c r="I1428" i="7"/>
  <c r="D1429" i="7"/>
  <c r="E1429" i="7"/>
  <c r="F1429" i="7"/>
  <c r="G1429" i="7"/>
  <c r="H1429" i="7"/>
  <c r="I1429" i="7"/>
  <c r="D1430" i="7"/>
  <c r="E1430" i="7"/>
  <c r="F1430" i="7"/>
  <c r="G1430" i="7"/>
  <c r="H1430" i="7"/>
  <c r="I1430" i="7"/>
  <c r="D1431" i="7"/>
  <c r="E1431" i="7"/>
  <c r="F1431" i="7"/>
  <c r="G1431" i="7"/>
  <c r="H1431" i="7"/>
  <c r="I1431" i="7"/>
  <c r="D1432" i="7"/>
  <c r="E1432" i="7"/>
  <c r="F1432" i="7"/>
  <c r="G1432" i="7"/>
  <c r="H1432" i="7"/>
  <c r="I1432" i="7"/>
  <c r="D119" i="7"/>
  <c r="E119" i="7"/>
  <c r="F119" i="7"/>
  <c r="G119" i="7"/>
  <c r="H119" i="7"/>
  <c r="I119" i="7"/>
  <c r="D117" i="7"/>
  <c r="E117" i="7"/>
  <c r="F117" i="7"/>
  <c r="G117" i="7"/>
  <c r="H117" i="7"/>
  <c r="I117" i="7"/>
  <c r="D1433" i="7"/>
  <c r="E1433" i="7"/>
  <c r="F1433" i="7"/>
  <c r="G1433" i="7"/>
  <c r="H1433" i="7"/>
  <c r="I1433" i="7"/>
  <c r="D96" i="7"/>
  <c r="E96" i="7"/>
  <c r="F96" i="7"/>
  <c r="G96" i="7"/>
  <c r="H96" i="7"/>
  <c r="I96" i="7"/>
  <c r="D114" i="7"/>
  <c r="E114" i="7"/>
  <c r="F114" i="7"/>
  <c r="G114" i="7"/>
  <c r="H114" i="7"/>
  <c r="I114" i="7"/>
  <c r="D112" i="7"/>
  <c r="E112" i="7"/>
  <c r="F112" i="7"/>
  <c r="G112" i="7"/>
  <c r="H112" i="7"/>
  <c r="I112" i="7"/>
  <c r="D110" i="7"/>
  <c r="E110" i="7"/>
  <c r="F110" i="7"/>
  <c r="G110" i="7"/>
  <c r="H110" i="7"/>
  <c r="I110" i="7"/>
  <c r="D108" i="7"/>
  <c r="E108" i="7"/>
  <c r="F108" i="7"/>
  <c r="G108" i="7"/>
  <c r="H108" i="7"/>
  <c r="I108" i="7"/>
  <c r="D1434" i="7"/>
  <c r="E1434" i="7"/>
  <c r="F1434" i="7"/>
  <c r="G1434" i="7"/>
  <c r="H1434" i="7"/>
  <c r="I1434" i="7"/>
  <c r="D122" i="7"/>
  <c r="E122" i="7"/>
  <c r="F122" i="7"/>
  <c r="G122" i="7"/>
  <c r="H122" i="7"/>
  <c r="I122" i="7"/>
  <c r="D152" i="7"/>
  <c r="E152" i="7"/>
  <c r="F152" i="7"/>
  <c r="G152" i="7"/>
  <c r="H152" i="7"/>
  <c r="I152" i="7"/>
  <c r="D153" i="7"/>
  <c r="E153" i="7"/>
  <c r="F153" i="7"/>
  <c r="G153" i="7"/>
  <c r="H153" i="7"/>
  <c r="I153" i="7"/>
  <c r="D156" i="7"/>
  <c r="E156" i="7"/>
  <c r="F156" i="7"/>
  <c r="G156" i="7"/>
  <c r="H156" i="7"/>
  <c r="I156" i="7"/>
  <c r="D159" i="7"/>
  <c r="E159" i="7"/>
  <c r="F159" i="7"/>
  <c r="G159" i="7"/>
  <c r="H159" i="7"/>
  <c r="I159" i="7"/>
  <c r="D162" i="7"/>
  <c r="E162" i="7"/>
  <c r="F162" i="7"/>
  <c r="G162" i="7"/>
  <c r="H162" i="7"/>
  <c r="I162" i="7"/>
  <c r="D165" i="7"/>
  <c r="E165" i="7"/>
  <c r="F165" i="7"/>
  <c r="G165" i="7"/>
  <c r="H165" i="7"/>
  <c r="I165" i="7"/>
  <c r="D99" i="7"/>
  <c r="E99" i="7"/>
  <c r="F99" i="7"/>
  <c r="G99" i="7"/>
  <c r="H99" i="7"/>
  <c r="I99" i="7"/>
  <c r="D100" i="7"/>
  <c r="E100" i="7"/>
  <c r="F100" i="7"/>
  <c r="G100" i="7"/>
  <c r="H100" i="7"/>
  <c r="I100" i="7"/>
  <c r="D115" i="7"/>
  <c r="E115" i="7"/>
  <c r="F115" i="7"/>
  <c r="G115" i="7"/>
  <c r="H115" i="7"/>
  <c r="I115" i="7"/>
  <c r="D116" i="7"/>
  <c r="E116" i="7"/>
  <c r="F116" i="7"/>
  <c r="G116" i="7"/>
  <c r="H116" i="7"/>
  <c r="I116" i="7"/>
  <c r="D118" i="7"/>
  <c r="E118" i="7"/>
  <c r="F118" i="7"/>
  <c r="G118" i="7"/>
  <c r="H118" i="7"/>
  <c r="I118" i="7"/>
  <c r="D173" i="7"/>
  <c r="E173" i="7"/>
  <c r="F173" i="7"/>
  <c r="G173" i="7"/>
  <c r="H173" i="7"/>
  <c r="I173" i="7"/>
  <c r="D174" i="7"/>
  <c r="E174" i="7"/>
  <c r="F174" i="7"/>
  <c r="G174" i="7"/>
  <c r="H174" i="7"/>
  <c r="I174" i="7"/>
  <c r="D175" i="7"/>
  <c r="E175" i="7"/>
  <c r="F175" i="7"/>
  <c r="G175" i="7"/>
  <c r="H175" i="7"/>
  <c r="I175" i="7"/>
  <c r="D179" i="7"/>
  <c r="E179" i="7"/>
  <c r="F179" i="7"/>
  <c r="G179" i="7"/>
  <c r="H179" i="7"/>
  <c r="I179" i="7"/>
  <c r="D186" i="7"/>
  <c r="E186" i="7"/>
  <c r="F186" i="7"/>
  <c r="G186" i="7"/>
  <c r="H186" i="7"/>
  <c r="I186" i="7"/>
  <c r="D1435" i="7"/>
  <c r="E1435" i="7"/>
  <c r="F1435" i="7"/>
  <c r="G1435" i="7"/>
  <c r="H1435" i="7"/>
  <c r="I1435" i="7"/>
  <c r="D1436" i="7"/>
  <c r="E1436" i="7"/>
  <c r="F1436" i="7"/>
  <c r="G1436" i="7"/>
  <c r="H1436" i="7"/>
  <c r="I1436" i="7"/>
  <c r="D1437" i="7"/>
  <c r="E1437" i="7"/>
  <c r="F1437" i="7"/>
  <c r="G1437" i="7"/>
  <c r="H1437" i="7"/>
  <c r="I1437" i="7"/>
  <c r="D1438" i="7"/>
  <c r="E1438" i="7"/>
  <c r="F1438" i="7"/>
  <c r="G1438" i="7"/>
  <c r="H1438" i="7"/>
  <c r="I1438" i="7"/>
  <c r="D1439" i="7"/>
  <c r="E1439" i="7"/>
  <c r="F1439" i="7"/>
  <c r="G1439" i="7"/>
  <c r="H1439" i="7"/>
  <c r="I1439" i="7"/>
  <c r="D1440" i="7"/>
  <c r="E1440" i="7"/>
  <c r="F1440" i="7"/>
  <c r="G1440" i="7"/>
  <c r="H1440" i="7"/>
  <c r="I1440" i="7"/>
  <c r="D1441" i="7"/>
  <c r="E1441" i="7"/>
  <c r="F1441" i="7"/>
  <c r="G1441" i="7"/>
  <c r="H1441" i="7"/>
  <c r="I1441" i="7"/>
  <c r="D1442" i="7"/>
  <c r="E1442" i="7"/>
  <c r="F1442" i="7"/>
  <c r="G1442" i="7"/>
  <c r="H1442" i="7"/>
  <c r="I1442" i="7"/>
  <c r="D1443" i="7"/>
  <c r="E1443" i="7"/>
  <c r="F1443" i="7"/>
  <c r="G1443" i="7"/>
  <c r="H1443" i="7"/>
  <c r="I1443" i="7"/>
  <c r="D1444" i="7"/>
  <c r="E1444" i="7"/>
  <c r="F1444" i="7"/>
  <c r="G1444" i="7"/>
  <c r="H1444" i="7"/>
  <c r="I1444" i="7"/>
  <c r="D1445" i="7"/>
  <c r="E1445" i="7"/>
  <c r="F1445" i="7"/>
  <c r="G1445" i="7"/>
  <c r="H1445" i="7"/>
  <c r="I1445" i="7"/>
  <c r="D1446" i="7"/>
  <c r="E1446" i="7"/>
  <c r="F1446" i="7"/>
  <c r="G1446" i="7"/>
  <c r="H1446" i="7"/>
  <c r="I1446" i="7"/>
  <c r="D1447" i="7"/>
  <c r="E1447" i="7"/>
  <c r="F1447" i="7"/>
  <c r="G1447" i="7"/>
  <c r="H1447" i="7"/>
  <c r="I1447" i="7"/>
  <c r="D1448" i="7"/>
  <c r="E1448" i="7"/>
  <c r="F1448" i="7"/>
  <c r="G1448" i="7"/>
  <c r="H1448" i="7"/>
  <c r="I1448" i="7"/>
  <c r="D1449" i="7"/>
  <c r="E1449" i="7"/>
  <c r="F1449" i="7"/>
  <c r="G1449" i="7"/>
  <c r="H1449" i="7"/>
  <c r="I1449" i="7"/>
  <c r="D1450" i="7"/>
  <c r="E1450" i="7"/>
  <c r="F1450" i="7"/>
  <c r="G1450" i="7"/>
  <c r="H1450" i="7"/>
  <c r="I1450" i="7"/>
  <c r="D1451" i="7"/>
  <c r="E1451" i="7"/>
  <c r="F1451" i="7"/>
  <c r="G1451" i="7"/>
  <c r="H1451" i="7"/>
  <c r="I1451" i="7"/>
  <c r="D1452" i="7"/>
  <c r="E1452" i="7"/>
  <c r="F1452" i="7"/>
  <c r="G1452" i="7"/>
  <c r="H1452" i="7"/>
  <c r="I1452" i="7"/>
  <c r="D1453" i="7"/>
  <c r="E1453" i="7"/>
  <c r="F1453" i="7"/>
  <c r="G1453" i="7"/>
  <c r="H1453" i="7"/>
  <c r="I1453" i="7"/>
  <c r="D1454" i="7"/>
  <c r="E1454" i="7"/>
  <c r="F1454" i="7"/>
  <c r="G1454" i="7"/>
  <c r="H1454" i="7"/>
  <c r="I1454" i="7"/>
  <c r="D1455" i="7"/>
  <c r="E1455" i="7"/>
  <c r="F1455" i="7"/>
  <c r="G1455" i="7"/>
  <c r="H1455" i="7"/>
  <c r="I1455" i="7"/>
  <c r="D1456" i="7"/>
  <c r="E1456" i="7"/>
  <c r="F1456" i="7"/>
  <c r="G1456" i="7"/>
  <c r="H1456" i="7"/>
  <c r="I1456" i="7"/>
  <c r="D1457" i="7"/>
  <c r="E1457" i="7"/>
  <c r="F1457" i="7"/>
  <c r="G1457" i="7"/>
  <c r="H1457" i="7"/>
  <c r="I1457" i="7"/>
  <c r="D1458" i="7"/>
  <c r="E1458" i="7"/>
  <c r="F1458" i="7"/>
  <c r="G1458" i="7"/>
  <c r="H1458" i="7"/>
  <c r="I1458" i="7"/>
  <c r="D1459" i="7"/>
  <c r="E1459" i="7"/>
  <c r="F1459" i="7"/>
  <c r="G1459" i="7"/>
  <c r="H1459" i="7"/>
  <c r="I1459" i="7"/>
  <c r="D1460" i="7"/>
  <c r="E1460" i="7"/>
  <c r="F1460" i="7"/>
  <c r="G1460" i="7"/>
  <c r="H1460" i="7"/>
  <c r="I1460" i="7"/>
  <c r="D1461" i="7"/>
  <c r="E1461" i="7"/>
  <c r="F1461" i="7"/>
  <c r="G1461" i="7"/>
  <c r="H1461" i="7"/>
  <c r="I1461" i="7"/>
  <c r="D1462" i="7"/>
  <c r="E1462" i="7"/>
  <c r="F1462" i="7"/>
  <c r="G1462" i="7"/>
  <c r="H1462" i="7"/>
  <c r="I1462" i="7"/>
  <c r="D1463" i="7"/>
  <c r="E1463" i="7"/>
  <c r="F1463" i="7"/>
  <c r="G1463" i="7"/>
  <c r="H1463" i="7"/>
  <c r="I1463" i="7"/>
  <c r="D1464" i="7"/>
  <c r="E1464" i="7"/>
  <c r="F1464" i="7"/>
  <c r="G1464" i="7"/>
  <c r="H1464" i="7"/>
  <c r="I1464" i="7"/>
  <c r="D1465" i="7"/>
  <c r="E1465" i="7"/>
  <c r="F1465" i="7"/>
  <c r="G1465" i="7"/>
  <c r="H1465" i="7"/>
  <c r="I1465" i="7"/>
  <c r="D1466" i="7"/>
  <c r="E1466" i="7"/>
  <c r="F1466" i="7"/>
  <c r="G1466" i="7"/>
  <c r="H1466" i="7"/>
  <c r="I1466" i="7"/>
  <c r="D1467" i="7"/>
  <c r="E1467" i="7"/>
  <c r="F1467" i="7"/>
  <c r="G1467" i="7"/>
  <c r="H1467" i="7"/>
  <c r="I1467" i="7"/>
  <c r="D1468" i="7"/>
  <c r="E1468" i="7"/>
  <c r="F1468" i="7"/>
  <c r="G1468" i="7"/>
  <c r="H1468" i="7"/>
  <c r="I1468" i="7"/>
  <c r="D1469" i="7"/>
  <c r="E1469" i="7"/>
  <c r="F1469" i="7"/>
  <c r="G1469" i="7"/>
  <c r="H1469" i="7"/>
  <c r="I1469" i="7"/>
  <c r="D1470" i="7"/>
  <c r="E1470" i="7"/>
  <c r="F1470" i="7"/>
  <c r="G1470" i="7"/>
  <c r="H1470" i="7"/>
  <c r="I1470" i="7"/>
  <c r="D1471" i="7"/>
  <c r="E1471" i="7"/>
  <c r="F1471" i="7"/>
  <c r="G1471" i="7"/>
  <c r="H1471" i="7"/>
  <c r="I1471" i="7"/>
  <c r="D1472" i="7"/>
  <c r="E1472" i="7"/>
  <c r="F1472" i="7"/>
  <c r="G1472" i="7"/>
  <c r="H1472" i="7"/>
  <c r="I1472" i="7"/>
  <c r="D1473" i="7"/>
  <c r="E1473" i="7"/>
  <c r="F1473" i="7"/>
  <c r="G1473" i="7"/>
  <c r="H1473" i="7"/>
  <c r="I1473" i="7"/>
  <c r="D1474" i="7"/>
  <c r="E1474" i="7"/>
  <c r="F1474" i="7"/>
  <c r="G1474" i="7"/>
  <c r="H1474" i="7"/>
  <c r="I1474" i="7"/>
  <c r="D1475" i="7"/>
  <c r="E1475" i="7"/>
  <c r="F1475" i="7"/>
  <c r="G1475" i="7"/>
  <c r="H1475" i="7"/>
  <c r="I1475" i="7"/>
  <c r="D1476" i="7"/>
  <c r="E1476" i="7"/>
  <c r="F1476" i="7"/>
  <c r="G1476" i="7"/>
  <c r="H1476" i="7"/>
  <c r="I1476" i="7"/>
  <c r="D1477" i="7"/>
  <c r="E1477" i="7"/>
  <c r="F1477" i="7"/>
  <c r="G1477" i="7"/>
  <c r="H1477" i="7"/>
  <c r="I1477" i="7"/>
  <c r="D1478" i="7"/>
  <c r="E1478" i="7"/>
  <c r="F1478" i="7"/>
  <c r="G1478" i="7"/>
  <c r="H1478" i="7"/>
  <c r="I1478" i="7"/>
  <c r="D1479" i="7"/>
  <c r="E1479" i="7"/>
  <c r="F1479" i="7"/>
  <c r="G1479" i="7"/>
  <c r="H1479" i="7"/>
  <c r="I1479" i="7"/>
  <c r="D1480" i="7"/>
  <c r="E1480" i="7"/>
  <c r="F1480" i="7"/>
  <c r="G1480" i="7"/>
  <c r="H1480" i="7"/>
  <c r="I1480" i="7"/>
  <c r="D1481" i="7"/>
  <c r="E1481" i="7"/>
  <c r="F1481" i="7"/>
  <c r="G1481" i="7"/>
  <c r="H1481" i="7"/>
  <c r="I1481" i="7"/>
  <c r="D1482" i="7"/>
  <c r="E1482" i="7"/>
  <c r="F1482" i="7"/>
  <c r="G1482" i="7"/>
  <c r="H1482" i="7"/>
  <c r="I1482" i="7"/>
  <c r="D1483" i="7"/>
  <c r="E1483" i="7"/>
  <c r="F1483" i="7"/>
  <c r="G1483" i="7"/>
  <c r="H1483" i="7"/>
  <c r="I1483" i="7"/>
  <c r="D487" i="7"/>
  <c r="E487" i="7"/>
  <c r="F487" i="7"/>
  <c r="G487" i="7"/>
  <c r="H487" i="7"/>
  <c r="I487" i="7"/>
  <c r="D1484" i="7"/>
  <c r="E1484" i="7"/>
  <c r="F1484" i="7"/>
  <c r="G1484" i="7"/>
  <c r="H1484" i="7"/>
  <c r="I1484" i="7"/>
  <c r="D1485" i="7"/>
  <c r="E1485" i="7"/>
  <c r="F1485" i="7"/>
  <c r="G1485" i="7"/>
  <c r="H1485" i="7"/>
  <c r="I1485" i="7"/>
  <c r="D1486" i="7"/>
  <c r="E1486" i="7"/>
  <c r="F1486" i="7"/>
  <c r="G1486" i="7"/>
  <c r="H1486" i="7"/>
  <c r="I1486" i="7"/>
  <c r="D1487" i="7"/>
  <c r="E1487" i="7"/>
  <c r="F1487" i="7"/>
  <c r="G1487" i="7"/>
  <c r="H1487" i="7"/>
  <c r="I1487" i="7"/>
  <c r="D1488" i="7"/>
  <c r="E1488" i="7"/>
  <c r="F1488" i="7"/>
  <c r="G1488" i="7"/>
  <c r="H1488" i="7"/>
  <c r="I1488" i="7"/>
  <c r="D1489" i="7"/>
  <c r="E1489" i="7"/>
  <c r="F1489" i="7"/>
  <c r="G1489" i="7"/>
  <c r="H1489" i="7"/>
  <c r="I1489" i="7"/>
  <c r="D1490" i="7"/>
  <c r="E1490" i="7"/>
  <c r="F1490" i="7"/>
  <c r="G1490" i="7"/>
  <c r="H1490" i="7"/>
  <c r="I1490" i="7"/>
  <c r="D1491" i="7"/>
  <c r="E1491" i="7"/>
  <c r="F1491" i="7"/>
  <c r="G1491" i="7"/>
  <c r="H1491" i="7"/>
  <c r="I1491" i="7"/>
  <c r="D1492" i="7"/>
  <c r="E1492" i="7"/>
  <c r="F1492" i="7"/>
  <c r="G1492" i="7"/>
  <c r="H1492" i="7"/>
  <c r="I1492" i="7"/>
  <c r="D261" i="7"/>
  <c r="E261" i="7"/>
  <c r="F261" i="7"/>
  <c r="G261" i="7"/>
  <c r="H261" i="7"/>
  <c r="I261" i="7"/>
  <c r="D1493" i="7"/>
  <c r="E1493" i="7"/>
  <c r="F1493" i="7"/>
  <c r="G1493" i="7"/>
  <c r="H1493" i="7"/>
  <c r="I1493" i="7"/>
  <c r="D255" i="7"/>
  <c r="E255" i="7"/>
  <c r="F255" i="7"/>
  <c r="G255" i="7"/>
  <c r="H255" i="7"/>
  <c r="I255" i="7"/>
  <c r="D1494" i="7"/>
  <c r="E1494" i="7"/>
  <c r="F1494" i="7"/>
  <c r="G1494" i="7"/>
  <c r="H1494" i="7"/>
  <c r="I1494" i="7"/>
  <c r="D253" i="7"/>
  <c r="E253" i="7"/>
  <c r="F253" i="7"/>
  <c r="G253" i="7"/>
  <c r="H253" i="7"/>
  <c r="I253" i="7"/>
  <c r="D1495" i="7"/>
  <c r="E1495" i="7"/>
  <c r="F1495" i="7"/>
  <c r="G1495" i="7"/>
  <c r="H1495" i="7"/>
  <c r="I1495" i="7"/>
  <c r="D251" i="7"/>
  <c r="E251" i="7"/>
  <c r="F251" i="7"/>
  <c r="G251" i="7"/>
  <c r="H251" i="7"/>
  <c r="I251" i="7"/>
  <c r="D245" i="7"/>
  <c r="E245" i="7"/>
  <c r="F245" i="7"/>
  <c r="G245" i="7"/>
  <c r="H245" i="7"/>
  <c r="I245" i="7"/>
  <c r="D241" i="7"/>
  <c r="E241" i="7"/>
  <c r="F241" i="7"/>
  <c r="G241" i="7"/>
  <c r="H241" i="7"/>
  <c r="I241" i="7"/>
  <c r="D1496" i="7"/>
  <c r="E1496" i="7"/>
  <c r="F1496" i="7"/>
  <c r="G1496" i="7"/>
  <c r="H1496" i="7"/>
  <c r="I1496" i="7"/>
  <c r="D206" i="7"/>
  <c r="E206" i="7"/>
  <c r="F206" i="7"/>
  <c r="G206" i="7"/>
  <c r="H206" i="7"/>
  <c r="I206" i="7"/>
  <c r="D1497" i="7"/>
  <c r="E1497" i="7"/>
  <c r="F1497" i="7"/>
  <c r="G1497" i="7"/>
  <c r="H1497" i="7"/>
  <c r="I1497" i="7"/>
  <c r="D203" i="7"/>
  <c r="E203" i="7"/>
  <c r="F203" i="7"/>
  <c r="G203" i="7"/>
  <c r="H203" i="7"/>
  <c r="I203" i="7"/>
  <c r="D200" i="7"/>
  <c r="E200" i="7"/>
  <c r="F200" i="7"/>
  <c r="G200" i="7"/>
  <c r="H200" i="7"/>
  <c r="I200" i="7"/>
  <c r="D195" i="7"/>
  <c r="E195" i="7"/>
  <c r="F195" i="7"/>
  <c r="G195" i="7"/>
  <c r="H195" i="7"/>
  <c r="I195" i="7"/>
  <c r="D1498" i="7"/>
  <c r="E1498" i="7"/>
  <c r="F1498" i="7"/>
  <c r="G1498" i="7"/>
  <c r="H1498" i="7"/>
  <c r="I1498" i="7"/>
  <c r="D192" i="7"/>
  <c r="E192" i="7"/>
  <c r="F192" i="7"/>
  <c r="G192" i="7"/>
  <c r="H192" i="7"/>
  <c r="I192" i="7"/>
  <c r="D1499" i="7"/>
  <c r="E1499" i="7"/>
  <c r="F1499" i="7"/>
  <c r="G1499" i="7"/>
  <c r="H1499" i="7"/>
  <c r="I1499" i="7"/>
  <c r="D1500" i="7"/>
  <c r="E1500" i="7"/>
  <c r="F1500" i="7"/>
  <c r="G1500" i="7"/>
  <c r="H1500" i="7"/>
  <c r="I1500" i="7"/>
  <c r="D1501" i="7"/>
  <c r="E1501" i="7"/>
  <c r="F1501" i="7"/>
  <c r="G1501" i="7"/>
  <c r="H1501" i="7"/>
  <c r="I1501" i="7"/>
  <c r="D1502" i="7"/>
  <c r="E1502" i="7"/>
  <c r="F1502" i="7"/>
  <c r="G1502" i="7"/>
  <c r="H1502" i="7"/>
  <c r="I1502" i="7"/>
  <c r="D1503" i="7"/>
  <c r="E1503" i="7"/>
  <c r="F1503" i="7"/>
  <c r="G1503" i="7"/>
  <c r="H1503" i="7"/>
  <c r="I1503" i="7"/>
  <c r="D1504" i="7"/>
  <c r="E1504" i="7"/>
  <c r="F1504" i="7"/>
  <c r="G1504" i="7"/>
  <c r="H1504" i="7"/>
  <c r="I1504" i="7"/>
  <c r="D1505" i="7"/>
  <c r="E1505" i="7"/>
  <c r="F1505" i="7"/>
  <c r="G1505" i="7"/>
  <c r="H1505" i="7"/>
  <c r="I1505" i="7"/>
  <c r="D1506" i="7"/>
  <c r="E1506" i="7"/>
  <c r="F1506" i="7"/>
  <c r="G1506" i="7"/>
  <c r="H1506" i="7"/>
  <c r="I1506" i="7"/>
  <c r="D1507" i="7"/>
  <c r="E1507" i="7"/>
  <c r="F1507" i="7"/>
  <c r="G1507" i="7"/>
  <c r="H1507" i="7"/>
  <c r="I1507" i="7"/>
  <c r="D1508" i="7"/>
  <c r="E1508" i="7"/>
  <c r="F1508" i="7"/>
  <c r="G1508" i="7"/>
  <c r="H1508" i="7"/>
  <c r="I1508" i="7"/>
  <c r="D1509" i="7"/>
  <c r="E1509" i="7"/>
  <c r="F1509" i="7"/>
  <c r="G1509" i="7"/>
  <c r="H1509" i="7"/>
  <c r="I1509" i="7"/>
  <c r="D1510" i="7"/>
  <c r="E1510" i="7"/>
  <c r="F1510" i="7"/>
  <c r="G1510" i="7"/>
  <c r="H1510" i="7"/>
  <c r="I1510" i="7"/>
  <c r="D1511" i="7"/>
  <c r="E1511" i="7"/>
  <c r="F1511" i="7"/>
  <c r="G1511" i="7"/>
  <c r="H1511" i="7"/>
  <c r="I1511" i="7"/>
  <c r="D1512" i="7"/>
  <c r="E1512" i="7"/>
  <c r="F1512" i="7"/>
  <c r="G1512" i="7"/>
  <c r="H1512" i="7"/>
  <c r="I1512" i="7"/>
  <c r="D1513" i="7"/>
  <c r="E1513" i="7"/>
  <c r="F1513" i="7"/>
  <c r="G1513" i="7"/>
  <c r="H1513" i="7"/>
  <c r="I1513" i="7"/>
  <c r="D1514" i="7"/>
  <c r="E1514" i="7"/>
  <c r="F1514" i="7"/>
  <c r="G1514" i="7"/>
  <c r="H1514" i="7"/>
  <c r="I1514" i="7"/>
  <c r="D1515" i="7"/>
  <c r="E1515" i="7"/>
  <c r="F1515" i="7"/>
  <c r="G1515" i="7"/>
  <c r="H1515" i="7"/>
  <c r="I1515" i="7"/>
  <c r="D1516" i="7"/>
  <c r="E1516" i="7"/>
  <c r="F1516" i="7"/>
  <c r="G1516" i="7"/>
  <c r="H1516" i="7"/>
  <c r="I1516" i="7"/>
  <c r="D1517" i="7"/>
  <c r="E1517" i="7"/>
  <c r="F1517" i="7"/>
  <c r="G1517" i="7"/>
  <c r="H1517" i="7"/>
  <c r="I1517" i="7"/>
  <c r="D1518" i="7"/>
  <c r="E1518" i="7"/>
  <c r="F1518" i="7"/>
  <c r="G1518" i="7"/>
  <c r="H1518" i="7"/>
  <c r="I1518" i="7"/>
  <c r="D1519" i="7"/>
  <c r="E1519" i="7"/>
  <c r="F1519" i="7"/>
  <c r="G1519" i="7"/>
  <c r="H1519" i="7"/>
  <c r="I1519" i="7"/>
  <c r="D1520" i="7"/>
  <c r="E1520" i="7"/>
  <c r="F1520" i="7"/>
  <c r="G1520" i="7"/>
  <c r="H1520" i="7"/>
  <c r="I1520" i="7"/>
  <c r="D1521" i="7"/>
  <c r="E1521" i="7"/>
  <c r="F1521" i="7"/>
  <c r="G1521" i="7"/>
  <c r="H1521" i="7"/>
  <c r="I1521" i="7"/>
  <c r="D184" i="7"/>
  <c r="E184" i="7"/>
  <c r="F184" i="7"/>
  <c r="G184" i="7"/>
  <c r="H184" i="7"/>
  <c r="I184" i="7"/>
  <c r="D204" i="7"/>
  <c r="E204" i="7"/>
  <c r="F204" i="7"/>
  <c r="G204" i="7"/>
  <c r="H204" i="7"/>
  <c r="I204" i="7"/>
  <c r="D201" i="7"/>
  <c r="E201" i="7"/>
  <c r="F201" i="7"/>
  <c r="G201" i="7"/>
  <c r="H201" i="7"/>
  <c r="I201" i="7"/>
  <c r="D228" i="7"/>
  <c r="E228" i="7"/>
  <c r="F228" i="7"/>
  <c r="G228" i="7"/>
  <c r="H228" i="7"/>
  <c r="I228" i="7"/>
  <c r="D1522" i="7"/>
  <c r="E1522" i="7"/>
  <c r="F1522" i="7"/>
  <c r="G1522" i="7"/>
  <c r="H1522" i="7"/>
  <c r="I1522" i="7"/>
  <c r="D1523" i="7"/>
  <c r="E1523" i="7"/>
  <c r="F1523" i="7"/>
  <c r="G1523" i="7"/>
  <c r="H1523" i="7"/>
  <c r="I1523" i="7"/>
  <c r="D1524" i="7"/>
  <c r="E1524" i="7"/>
  <c r="F1524" i="7"/>
  <c r="G1524" i="7"/>
  <c r="H1524" i="7"/>
  <c r="I1524" i="7"/>
  <c r="D1525" i="7"/>
  <c r="E1525" i="7"/>
  <c r="F1525" i="7"/>
  <c r="G1525" i="7"/>
  <c r="H1525" i="7"/>
  <c r="I1525" i="7"/>
  <c r="D1526" i="7"/>
  <c r="E1526" i="7"/>
  <c r="F1526" i="7"/>
  <c r="G1526" i="7"/>
  <c r="H1526" i="7"/>
  <c r="I1526" i="7"/>
  <c r="D1527" i="7"/>
  <c r="E1527" i="7"/>
  <c r="F1527" i="7"/>
  <c r="G1527" i="7"/>
  <c r="H1527" i="7"/>
  <c r="I1527" i="7"/>
  <c r="D1528" i="7"/>
  <c r="E1528" i="7"/>
  <c r="F1528" i="7"/>
  <c r="G1528" i="7"/>
  <c r="H1528" i="7"/>
  <c r="I1528" i="7"/>
  <c r="D1529" i="7"/>
  <c r="E1529" i="7"/>
  <c r="F1529" i="7"/>
  <c r="G1529" i="7"/>
  <c r="H1529" i="7"/>
  <c r="I1529" i="7"/>
  <c r="D1530" i="7"/>
  <c r="E1530" i="7"/>
  <c r="F1530" i="7"/>
  <c r="G1530" i="7"/>
  <c r="H1530" i="7"/>
  <c r="I1530" i="7"/>
  <c r="D1531" i="7"/>
  <c r="E1531" i="7"/>
  <c r="F1531" i="7"/>
  <c r="G1531" i="7"/>
  <c r="H1531" i="7"/>
  <c r="I1531" i="7"/>
  <c r="D1532" i="7"/>
  <c r="E1532" i="7"/>
  <c r="F1532" i="7"/>
  <c r="G1532" i="7"/>
  <c r="H1532" i="7"/>
  <c r="I1532" i="7"/>
  <c r="D1533" i="7"/>
  <c r="E1533" i="7"/>
  <c r="F1533" i="7"/>
  <c r="G1533" i="7"/>
  <c r="H1533" i="7"/>
  <c r="I1533" i="7"/>
  <c r="D1534" i="7"/>
  <c r="E1534" i="7"/>
  <c r="F1534" i="7"/>
  <c r="G1534" i="7"/>
  <c r="H1534" i="7"/>
  <c r="I1534" i="7"/>
  <c r="D1535" i="7"/>
  <c r="E1535" i="7"/>
  <c r="F1535" i="7"/>
  <c r="G1535" i="7"/>
  <c r="H1535" i="7"/>
  <c r="I1535" i="7"/>
  <c r="D1536" i="7"/>
  <c r="E1536" i="7"/>
  <c r="F1536" i="7"/>
  <c r="G1536" i="7"/>
  <c r="H1536" i="7"/>
  <c r="I1536" i="7"/>
  <c r="D1537" i="7"/>
  <c r="E1537" i="7"/>
  <c r="F1537" i="7"/>
  <c r="G1537" i="7"/>
  <c r="H1537" i="7"/>
  <c r="I1537" i="7"/>
  <c r="D1538" i="7"/>
  <c r="E1538" i="7"/>
  <c r="F1538" i="7"/>
  <c r="G1538" i="7"/>
  <c r="H1538" i="7"/>
  <c r="I1538" i="7"/>
  <c r="D1539" i="7"/>
  <c r="E1539" i="7"/>
  <c r="F1539" i="7"/>
  <c r="G1539" i="7"/>
  <c r="H1539" i="7"/>
  <c r="I1539" i="7"/>
  <c r="D1540" i="7"/>
  <c r="E1540" i="7"/>
  <c r="F1540" i="7"/>
  <c r="G1540" i="7"/>
  <c r="H1540" i="7"/>
  <c r="I1540" i="7"/>
  <c r="D1541" i="7"/>
  <c r="E1541" i="7"/>
  <c r="F1541" i="7"/>
  <c r="G1541" i="7"/>
  <c r="H1541" i="7"/>
  <c r="I1541" i="7"/>
  <c r="D1542" i="7"/>
  <c r="E1542" i="7"/>
  <c r="F1542" i="7"/>
  <c r="G1542" i="7"/>
  <c r="H1542" i="7"/>
  <c r="I1542" i="7"/>
  <c r="D1543" i="7"/>
  <c r="E1543" i="7"/>
  <c r="F1543" i="7"/>
  <c r="G1543" i="7"/>
  <c r="H1543" i="7"/>
  <c r="I1543" i="7"/>
  <c r="D262" i="7"/>
  <c r="E262" i="7"/>
  <c r="F262" i="7"/>
  <c r="G262" i="7"/>
  <c r="H262" i="7"/>
  <c r="I262" i="7"/>
  <c r="D259" i="7"/>
  <c r="E259" i="7"/>
  <c r="F259" i="7"/>
  <c r="G259" i="7"/>
  <c r="H259" i="7"/>
  <c r="I259" i="7"/>
  <c r="D260" i="7"/>
  <c r="E260" i="7"/>
  <c r="F260" i="7"/>
  <c r="G260" i="7"/>
  <c r="H260" i="7"/>
  <c r="I260" i="7"/>
  <c r="D256" i="7"/>
  <c r="E256" i="7"/>
  <c r="F256" i="7"/>
  <c r="G256" i="7"/>
  <c r="H256" i="7"/>
  <c r="I256" i="7"/>
  <c r="D257" i="7"/>
  <c r="E257" i="7"/>
  <c r="F257" i="7"/>
  <c r="G257" i="7"/>
  <c r="H257" i="7"/>
  <c r="I257" i="7"/>
  <c r="D254" i="7"/>
  <c r="E254" i="7"/>
  <c r="F254" i="7"/>
  <c r="G254" i="7"/>
  <c r="H254" i="7"/>
  <c r="I254" i="7"/>
  <c r="D1544" i="7"/>
  <c r="E1544" i="7"/>
  <c r="F1544" i="7"/>
  <c r="G1544" i="7"/>
  <c r="H1544" i="7"/>
  <c r="I1544" i="7"/>
  <c r="D252" i="7"/>
  <c r="E252" i="7"/>
  <c r="F252" i="7"/>
  <c r="G252" i="7"/>
  <c r="H252" i="7"/>
  <c r="I252" i="7"/>
  <c r="D250" i="7"/>
  <c r="E250" i="7"/>
  <c r="F250" i="7"/>
  <c r="G250" i="7"/>
  <c r="H250" i="7"/>
  <c r="I250" i="7"/>
  <c r="D247" i="7"/>
  <c r="E247" i="7"/>
  <c r="F247" i="7"/>
  <c r="G247" i="7"/>
  <c r="H247" i="7"/>
  <c r="I247" i="7"/>
  <c r="D244" i="7"/>
  <c r="E244" i="7"/>
  <c r="F244" i="7"/>
  <c r="G244" i="7"/>
  <c r="H244" i="7"/>
  <c r="I244" i="7"/>
  <c r="D310" i="7"/>
  <c r="E310" i="7"/>
  <c r="F310" i="7"/>
  <c r="G310" i="7"/>
  <c r="H310" i="7"/>
  <c r="I310" i="7"/>
  <c r="D1545" i="7"/>
  <c r="E1545" i="7"/>
  <c r="F1545" i="7"/>
  <c r="G1545" i="7"/>
  <c r="H1545" i="7"/>
  <c r="I1545" i="7"/>
  <c r="D1546" i="7"/>
  <c r="E1546" i="7"/>
  <c r="F1546" i="7"/>
  <c r="G1546" i="7"/>
  <c r="H1546" i="7"/>
  <c r="I1546" i="7"/>
  <c r="D1547" i="7"/>
  <c r="E1547" i="7"/>
  <c r="F1547" i="7"/>
  <c r="G1547" i="7"/>
  <c r="H1547" i="7"/>
  <c r="I1547" i="7"/>
  <c r="D308" i="7"/>
  <c r="E308" i="7"/>
  <c r="F308" i="7"/>
  <c r="G308" i="7"/>
  <c r="H308" i="7"/>
  <c r="I308" i="7"/>
  <c r="D1548" i="7"/>
  <c r="E1548" i="7"/>
  <c r="F1548" i="7"/>
  <c r="G1548" i="7"/>
  <c r="H1548" i="7"/>
  <c r="I1548" i="7"/>
  <c r="D301" i="7"/>
  <c r="E301" i="7"/>
  <c r="F301" i="7"/>
  <c r="G301" i="7"/>
  <c r="H301" i="7"/>
  <c r="I301" i="7"/>
  <c r="D298" i="7"/>
  <c r="E298" i="7"/>
  <c r="F298" i="7"/>
  <c r="G298" i="7"/>
  <c r="H298" i="7"/>
  <c r="I298" i="7"/>
  <c r="D1549" i="7"/>
  <c r="E1549" i="7"/>
  <c r="F1549" i="7"/>
  <c r="G1549" i="7"/>
  <c r="H1549" i="7"/>
  <c r="I1549" i="7"/>
  <c r="D294" i="7"/>
  <c r="E294" i="7"/>
  <c r="F294" i="7"/>
  <c r="G294" i="7"/>
  <c r="H294" i="7"/>
  <c r="I294" i="7"/>
  <c r="D216" i="7"/>
  <c r="E216" i="7"/>
  <c r="F216" i="7"/>
  <c r="G216" i="7"/>
  <c r="H216" i="7"/>
  <c r="I216" i="7"/>
  <c r="D217" i="7"/>
  <c r="E217" i="7"/>
  <c r="F217" i="7"/>
  <c r="G217" i="7"/>
  <c r="H217" i="7"/>
  <c r="I217" i="7"/>
  <c r="D213" i="7"/>
  <c r="E213" i="7"/>
  <c r="F213" i="7"/>
  <c r="G213" i="7"/>
  <c r="H213" i="7"/>
  <c r="I213" i="7"/>
  <c r="D171" i="7"/>
  <c r="E171" i="7"/>
  <c r="F171" i="7"/>
  <c r="G171" i="7"/>
  <c r="H171" i="7"/>
  <c r="I171" i="7"/>
  <c r="D168" i="7"/>
  <c r="E168" i="7"/>
  <c r="F168" i="7"/>
  <c r="G168" i="7"/>
  <c r="H168" i="7"/>
  <c r="I168" i="7"/>
  <c r="D169" i="7"/>
  <c r="E169" i="7"/>
  <c r="F169" i="7"/>
  <c r="G169" i="7"/>
  <c r="H169" i="7"/>
  <c r="I169" i="7"/>
  <c r="D167" i="7"/>
  <c r="E167" i="7"/>
  <c r="F167" i="7"/>
  <c r="G167" i="7"/>
  <c r="H167" i="7"/>
  <c r="I167" i="7"/>
  <c r="D166" i="7"/>
  <c r="E166" i="7"/>
  <c r="F166" i="7"/>
  <c r="G166" i="7"/>
  <c r="H166" i="7"/>
  <c r="I166" i="7"/>
  <c r="D164" i="7"/>
  <c r="E164" i="7"/>
  <c r="F164" i="7"/>
  <c r="G164" i="7"/>
  <c r="H164" i="7"/>
  <c r="I164" i="7"/>
  <c r="D161" i="7"/>
  <c r="E161" i="7"/>
  <c r="F161" i="7"/>
  <c r="G161" i="7"/>
  <c r="H161" i="7"/>
  <c r="I161" i="7"/>
  <c r="D1550" i="7"/>
  <c r="E1550" i="7"/>
  <c r="F1550" i="7"/>
  <c r="G1550" i="7"/>
  <c r="H1550" i="7"/>
  <c r="I1550" i="7"/>
  <c r="D133" i="7"/>
  <c r="E133" i="7"/>
  <c r="F133" i="7"/>
  <c r="G133" i="7"/>
  <c r="H133" i="7"/>
  <c r="I133" i="7"/>
  <c r="D1551" i="7"/>
  <c r="E1551" i="7"/>
  <c r="F1551" i="7"/>
  <c r="G1551" i="7"/>
  <c r="H1551" i="7"/>
  <c r="I1551" i="7"/>
  <c r="D131" i="7"/>
  <c r="E131" i="7"/>
  <c r="F131" i="7"/>
  <c r="G131" i="7"/>
  <c r="H131" i="7"/>
  <c r="I131" i="7"/>
  <c r="D127" i="7"/>
  <c r="E127" i="7"/>
  <c r="F127" i="7"/>
  <c r="G127" i="7"/>
  <c r="H127" i="7"/>
  <c r="I127" i="7"/>
  <c r="D95" i="7"/>
  <c r="E95" i="7"/>
  <c r="F95" i="7"/>
  <c r="G95" i="7"/>
  <c r="H95" i="7"/>
  <c r="I95" i="7"/>
  <c r="D94" i="7"/>
  <c r="E94" i="7"/>
  <c r="F94" i="7"/>
  <c r="G94" i="7"/>
  <c r="H94" i="7"/>
  <c r="I94" i="7"/>
  <c r="D1552" i="7"/>
  <c r="E1552" i="7"/>
  <c r="F1552" i="7"/>
  <c r="G1552" i="7"/>
  <c r="H1552" i="7"/>
  <c r="I1552" i="7"/>
  <c r="D1553" i="7"/>
  <c r="E1553" i="7"/>
  <c r="F1553" i="7"/>
  <c r="G1553" i="7"/>
  <c r="H1553" i="7"/>
  <c r="I1553" i="7"/>
  <c r="D90" i="7"/>
  <c r="E90" i="7"/>
  <c r="F90" i="7"/>
  <c r="G90" i="7"/>
  <c r="H90" i="7"/>
  <c r="I90" i="7"/>
  <c r="D63" i="7"/>
  <c r="E63" i="7"/>
  <c r="F63" i="7"/>
  <c r="G63" i="7"/>
  <c r="H63" i="7"/>
  <c r="I63" i="7"/>
  <c r="D61" i="7"/>
  <c r="E61" i="7"/>
  <c r="F61" i="7"/>
  <c r="G61" i="7"/>
  <c r="H61" i="7"/>
  <c r="I61" i="7"/>
  <c r="D59" i="7"/>
  <c r="E59" i="7"/>
  <c r="F59" i="7"/>
  <c r="G59" i="7"/>
  <c r="H59" i="7"/>
  <c r="I59" i="7"/>
  <c r="D56" i="7"/>
  <c r="E56" i="7"/>
  <c r="F56" i="7"/>
  <c r="G56" i="7"/>
  <c r="H56" i="7"/>
  <c r="I56" i="7"/>
  <c r="D1554" i="7"/>
  <c r="E1554" i="7"/>
  <c r="F1554" i="7"/>
  <c r="G1554" i="7"/>
  <c r="H1554" i="7"/>
  <c r="I1554" i="7"/>
  <c r="D1555" i="7"/>
  <c r="E1555" i="7"/>
  <c r="F1555" i="7"/>
  <c r="G1555" i="7"/>
  <c r="H1555" i="7"/>
  <c r="I1555" i="7"/>
  <c r="D1556" i="7"/>
  <c r="E1556" i="7"/>
  <c r="F1556" i="7"/>
  <c r="G1556" i="7"/>
  <c r="H1556" i="7"/>
  <c r="I1556" i="7"/>
  <c r="D1557" i="7"/>
  <c r="E1557" i="7"/>
  <c r="F1557" i="7"/>
  <c r="G1557" i="7"/>
  <c r="H1557" i="7"/>
  <c r="I1557" i="7"/>
  <c r="D1558" i="7"/>
  <c r="E1558" i="7"/>
  <c r="F1558" i="7"/>
  <c r="G1558" i="7"/>
  <c r="H1558" i="7"/>
  <c r="I1558" i="7"/>
  <c r="D1559" i="7"/>
  <c r="E1559" i="7"/>
  <c r="F1559" i="7"/>
  <c r="G1559" i="7"/>
  <c r="H1559" i="7"/>
  <c r="I1559" i="7"/>
  <c r="D1560" i="7"/>
  <c r="E1560" i="7"/>
  <c r="F1560" i="7"/>
  <c r="G1560" i="7"/>
  <c r="H1560" i="7"/>
  <c r="I1560" i="7"/>
  <c r="D1561" i="7"/>
  <c r="E1561" i="7"/>
  <c r="F1561" i="7"/>
  <c r="G1561" i="7"/>
  <c r="H1561" i="7"/>
  <c r="I1561" i="7"/>
  <c r="D1562" i="7"/>
  <c r="E1562" i="7"/>
  <c r="F1562" i="7"/>
  <c r="G1562" i="7"/>
  <c r="H1562" i="7"/>
  <c r="I1562" i="7"/>
  <c r="D1563" i="7"/>
  <c r="E1563" i="7"/>
  <c r="F1563" i="7"/>
  <c r="G1563" i="7"/>
  <c r="H1563" i="7"/>
  <c r="I1563" i="7"/>
  <c r="D1564" i="7"/>
  <c r="E1564" i="7"/>
  <c r="F1564" i="7"/>
  <c r="G1564" i="7"/>
  <c r="H1564" i="7"/>
  <c r="I1564" i="7"/>
  <c r="D1565" i="7"/>
  <c r="E1565" i="7"/>
  <c r="F1565" i="7"/>
  <c r="G1565" i="7"/>
  <c r="H1565" i="7"/>
  <c r="I1565" i="7"/>
  <c r="D1566" i="7"/>
  <c r="E1566" i="7"/>
  <c r="F1566" i="7"/>
  <c r="G1566" i="7"/>
  <c r="H1566" i="7"/>
  <c r="I1566" i="7"/>
  <c r="D1567" i="7"/>
  <c r="E1567" i="7"/>
  <c r="F1567" i="7"/>
  <c r="G1567" i="7"/>
  <c r="H1567" i="7"/>
  <c r="I1567" i="7"/>
  <c r="D1568" i="7"/>
  <c r="E1568" i="7"/>
  <c r="F1568" i="7"/>
  <c r="G1568" i="7"/>
  <c r="H1568" i="7"/>
  <c r="I1568" i="7"/>
  <c r="D1569" i="7"/>
  <c r="E1569" i="7"/>
  <c r="F1569" i="7"/>
  <c r="G1569" i="7"/>
  <c r="H1569" i="7"/>
  <c r="I1569" i="7"/>
  <c r="D1570" i="7"/>
  <c r="E1570" i="7"/>
  <c r="F1570" i="7"/>
  <c r="G1570" i="7"/>
  <c r="H1570" i="7"/>
  <c r="I1570" i="7"/>
  <c r="D1571" i="7"/>
  <c r="E1571" i="7"/>
  <c r="F1571" i="7"/>
  <c r="G1571" i="7"/>
  <c r="H1571" i="7"/>
  <c r="I1571" i="7"/>
  <c r="D1572" i="7"/>
  <c r="E1572" i="7"/>
  <c r="F1572" i="7"/>
  <c r="G1572" i="7"/>
  <c r="H1572" i="7"/>
  <c r="I1572" i="7"/>
  <c r="D1573" i="7"/>
  <c r="E1573" i="7"/>
  <c r="F1573" i="7"/>
  <c r="G1573" i="7"/>
  <c r="H1573" i="7"/>
  <c r="I1573" i="7"/>
  <c r="D1574" i="7"/>
  <c r="E1574" i="7"/>
  <c r="F1574" i="7"/>
  <c r="G1574" i="7"/>
  <c r="H1574" i="7"/>
  <c r="I1574" i="7"/>
  <c r="D1575" i="7"/>
  <c r="E1575" i="7"/>
  <c r="F1575" i="7"/>
  <c r="G1575" i="7"/>
  <c r="H1575" i="7"/>
  <c r="I1575" i="7"/>
  <c r="D1576" i="7"/>
  <c r="E1576" i="7"/>
  <c r="F1576" i="7"/>
  <c r="G1576" i="7"/>
  <c r="H1576" i="7"/>
  <c r="I1576" i="7"/>
  <c r="D1577" i="7"/>
  <c r="E1577" i="7"/>
  <c r="F1577" i="7"/>
  <c r="G1577" i="7"/>
  <c r="H1577" i="7"/>
  <c r="I1577" i="7"/>
  <c r="D1578" i="7"/>
  <c r="E1578" i="7"/>
  <c r="F1578" i="7"/>
  <c r="G1578" i="7"/>
  <c r="H1578" i="7"/>
  <c r="I1578" i="7"/>
  <c r="D1579" i="7"/>
  <c r="E1579" i="7"/>
  <c r="F1579" i="7"/>
  <c r="G1579" i="7"/>
  <c r="H1579" i="7"/>
  <c r="I1579" i="7"/>
  <c r="D1580" i="7"/>
  <c r="E1580" i="7"/>
  <c r="F1580" i="7"/>
  <c r="G1580" i="7"/>
  <c r="H1580" i="7"/>
  <c r="I1580" i="7"/>
  <c r="D1581" i="7"/>
  <c r="E1581" i="7"/>
  <c r="F1581" i="7"/>
  <c r="G1581" i="7"/>
  <c r="H1581" i="7"/>
  <c r="I1581" i="7"/>
  <c r="D1582" i="7"/>
  <c r="E1582" i="7"/>
  <c r="F1582" i="7"/>
  <c r="G1582" i="7"/>
  <c r="H1582" i="7"/>
  <c r="I1582" i="7"/>
  <c r="D1583" i="7"/>
  <c r="E1583" i="7"/>
  <c r="F1583" i="7"/>
  <c r="G1583" i="7"/>
  <c r="H1583" i="7"/>
  <c r="I1583" i="7"/>
  <c r="D1584" i="7"/>
  <c r="E1584" i="7"/>
  <c r="F1584" i="7"/>
  <c r="G1584" i="7"/>
  <c r="H1584" i="7"/>
  <c r="I1584" i="7"/>
  <c r="D1585" i="7"/>
  <c r="E1585" i="7"/>
  <c r="F1585" i="7"/>
  <c r="G1585" i="7"/>
  <c r="H1585" i="7"/>
  <c r="I1585" i="7"/>
  <c r="D1586" i="7"/>
  <c r="E1586" i="7"/>
  <c r="F1586" i="7"/>
  <c r="G1586" i="7"/>
  <c r="H1586" i="7"/>
  <c r="I1586" i="7"/>
  <c r="D1587" i="7"/>
  <c r="E1587" i="7"/>
  <c r="F1587" i="7"/>
  <c r="G1587" i="7"/>
  <c r="H1587" i="7"/>
  <c r="I1587" i="7"/>
  <c r="D1588" i="7"/>
  <c r="E1588" i="7"/>
  <c r="F1588" i="7"/>
  <c r="G1588" i="7"/>
  <c r="H1588" i="7"/>
  <c r="I1588" i="7"/>
  <c r="D1589" i="7"/>
  <c r="E1589" i="7"/>
  <c r="F1589" i="7"/>
  <c r="G1589" i="7"/>
  <c r="H1589" i="7"/>
  <c r="I1589" i="7"/>
  <c r="D1590" i="7"/>
  <c r="E1590" i="7"/>
  <c r="F1590" i="7"/>
  <c r="G1590" i="7"/>
  <c r="H1590" i="7"/>
  <c r="I1590" i="7"/>
  <c r="D1591" i="7"/>
  <c r="E1591" i="7"/>
  <c r="F1591" i="7"/>
  <c r="G1591" i="7"/>
  <c r="H1591" i="7"/>
  <c r="I1591" i="7"/>
  <c r="D1592" i="7"/>
  <c r="E1592" i="7"/>
  <c r="F1592" i="7"/>
  <c r="G1592" i="7"/>
  <c r="H1592" i="7"/>
  <c r="I1592" i="7"/>
  <c r="D1593" i="7"/>
  <c r="E1593" i="7"/>
  <c r="F1593" i="7"/>
  <c r="G1593" i="7"/>
  <c r="H1593" i="7"/>
  <c r="I1593" i="7"/>
  <c r="D1594" i="7"/>
  <c r="E1594" i="7"/>
  <c r="F1594" i="7"/>
  <c r="G1594" i="7"/>
  <c r="H1594" i="7"/>
  <c r="I1594" i="7"/>
  <c r="D1595" i="7"/>
  <c r="E1595" i="7"/>
  <c r="F1595" i="7"/>
  <c r="G1595" i="7"/>
  <c r="H1595" i="7"/>
  <c r="I1595" i="7"/>
  <c r="D1596" i="7"/>
  <c r="E1596" i="7"/>
  <c r="F1596" i="7"/>
  <c r="G1596" i="7"/>
  <c r="H1596" i="7"/>
  <c r="I1596" i="7"/>
  <c r="D1597" i="7"/>
  <c r="E1597" i="7"/>
  <c r="F1597" i="7"/>
  <c r="G1597" i="7"/>
  <c r="H1597" i="7"/>
  <c r="I1597" i="7"/>
  <c r="D1598" i="7"/>
  <c r="E1598" i="7"/>
  <c r="F1598" i="7"/>
  <c r="G1598" i="7"/>
  <c r="H1598" i="7"/>
  <c r="I1598" i="7"/>
  <c r="D1599" i="7"/>
  <c r="E1599" i="7"/>
  <c r="F1599" i="7"/>
  <c r="G1599" i="7"/>
  <c r="H1599" i="7"/>
  <c r="I1599" i="7"/>
  <c r="D1600" i="7"/>
  <c r="E1600" i="7"/>
  <c r="F1600" i="7"/>
  <c r="G1600" i="7"/>
  <c r="H1600" i="7"/>
  <c r="I1600" i="7"/>
  <c r="D1601" i="7"/>
  <c r="E1601" i="7"/>
  <c r="F1601" i="7"/>
  <c r="G1601" i="7"/>
  <c r="H1601" i="7"/>
  <c r="I1601" i="7"/>
  <c r="D1602" i="7"/>
  <c r="E1602" i="7"/>
  <c r="F1602" i="7"/>
  <c r="G1602" i="7"/>
  <c r="H1602" i="7"/>
  <c r="I1602" i="7"/>
  <c r="D1603" i="7"/>
  <c r="E1603" i="7"/>
  <c r="F1603" i="7"/>
  <c r="G1603" i="7"/>
  <c r="H1603" i="7"/>
  <c r="I1603" i="7"/>
  <c r="D1604" i="7"/>
  <c r="E1604" i="7"/>
  <c r="F1604" i="7"/>
  <c r="G1604" i="7"/>
  <c r="H1604" i="7"/>
  <c r="I1604" i="7"/>
  <c r="D1605" i="7"/>
  <c r="E1605" i="7"/>
  <c r="F1605" i="7"/>
  <c r="G1605" i="7"/>
  <c r="H1605" i="7"/>
  <c r="I1605" i="7"/>
  <c r="D1606" i="7"/>
  <c r="E1606" i="7"/>
  <c r="F1606" i="7"/>
  <c r="G1606" i="7"/>
  <c r="H1606" i="7"/>
  <c r="I1606" i="7"/>
  <c r="D1607" i="7"/>
  <c r="E1607" i="7"/>
  <c r="F1607" i="7"/>
  <c r="G1607" i="7"/>
  <c r="H1607" i="7"/>
  <c r="I1607" i="7"/>
  <c r="D279" i="7"/>
  <c r="E279" i="7"/>
  <c r="F279" i="7"/>
  <c r="G279" i="7"/>
  <c r="H279" i="7"/>
  <c r="I279" i="7"/>
  <c r="D268" i="7"/>
  <c r="E268" i="7"/>
  <c r="F268" i="7"/>
  <c r="G268" i="7"/>
  <c r="H268" i="7"/>
  <c r="I268" i="7"/>
  <c r="D1608" i="7"/>
  <c r="E1608" i="7"/>
  <c r="F1608" i="7"/>
  <c r="G1608" i="7"/>
  <c r="H1608" i="7"/>
  <c r="I1608" i="7"/>
  <c r="D1609" i="7"/>
  <c r="E1609" i="7"/>
  <c r="F1609" i="7"/>
  <c r="G1609" i="7"/>
  <c r="H1609" i="7"/>
  <c r="I1609" i="7"/>
  <c r="D1610" i="7"/>
  <c r="E1610" i="7"/>
  <c r="F1610" i="7"/>
  <c r="G1610" i="7"/>
  <c r="H1610" i="7"/>
  <c r="I1610" i="7"/>
  <c r="D1611" i="7"/>
  <c r="E1611" i="7"/>
  <c r="F1611" i="7"/>
  <c r="G1611" i="7"/>
  <c r="H1611" i="7"/>
  <c r="I1611" i="7"/>
  <c r="D1612" i="7"/>
  <c r="E1612" i="7"/>
  <c r="F1612" i="7"/>
  <c r="G1612" i="7"/>
  <c r="H1612" i="7"/>
  <c r="I1612" i="7"/>
  <c r="D1613" i="7"/>
  <c r="E1613" i="7"/>
  <c r="F1613" i="7"/>
  <c r="G1613" i="7"/>
  <c r="H1613" i="7"/>
  <c r="I1613" i="7"/>
  <c r="D1614" i="7"/>
  <c r="E1614" i="7"/>
  <c r="F1614" i="7"/>
  <c r="G1614" i="7"/>
  <c r="H1614" i="7"/>
  <c r="I1614" i="7"/>
  <c r="D1615" i="7"/>
  <c r="E1615" i="7"/>
  <c r="F1615" i="7"/>
  <c r="G1615" i="7"/>
  <c r="H1615" i="7"/>
  <c r="I1615" i="7"/>
  <c r="D1616" i="7"/>
  <c r="E1616" i="7"/>
  <c r="F1616" i="7"/>
  <c r="G1616" i="7"/>
  <c r="H1616" i="7"/>
  <c r="I1616" i="7"/>
  <c r="D1617" i="7"/>
  <c r="E1617" i="7"/>
  <c r="F1617" i="7"/>
  <c r="G1617" i="7"/>
  <c r="H1617" i="7"/>
  <c r="I1617" i="7"/>
  <c r="D1618" i="7"/>
  <c r="E1618" i="7"/>
  <c r="F1618" i="7"/>
  <c r="G1618" i="7"/>
  <c r="H1618" i="7"/>
  <c r="I1618" i="7"/>
  <c r="D1619" i="7"/>
  <c r="E1619" i="7"/>
  <c r="F1619" i="7"/>
  <c r="G1619" i="7"/>
  <c r="H1619" i="7"/>
  <c r="I1619" i="7"/>
  <c r="D1620" i="7"/>
  <c r="E1620" i="7"/>
  <c r="F1620" i="7"/>
  <c r="G1620" i="7"/>
  <c r="H1620" i="7"/>
  <c r="I1620" i="7"/>
  <c r="D1621" i="7"/>
  <c r="E1621" i="7"/>
  <c r="F1621" i="7"/>
  <c r="G1621" i="7"/>
  <c r="H1621" i="7"/>
  <c r="I1621" i="7"/>
  <c r="D424" i="7"/>
  <c r="E424" i="7"/>
  <c r="F424" i="7"/>
  <c r="G424" i="7"/>
  <c r="H424" i="7"/>
  <c r="I424" i="7"/>
  <c r="D1622" i="7"/>
  <c r="E1622" i="7"/>
  <c r="F1622" i="7"/>
  <c r="G1622" i="7"/>
  <c r="H1622" i="7"/>
  <c r="I1622" i="7"/>
  <c r="D1623" i="7"/>
  <c r="E1623" i="7"/>
  <c r="F1623" i="7"/>
  <c r="G1623" i="7"/>
  <c r="H1623" i="7"/>
  <c r="I1623" i="7"/>
  <c r="D1624" i="7"/>
  <c r="E1624" i="7"/>
  <c r="F1624" i="7"/>
  <c r="G1624" i="7"/>
  <c r="H1624" i="7"/>
  <c r="I1624" i="7"/>
  <c r="D1625" i="7"/>
  <c r="E1625" i="7"/>
  <c r="F1625" i="7"/>
  <c r="G1625" i="7"/>
  <c r="H1625" i="7"/>
  <c r="I1625" i="7"/>
  <c r="D1626" i="7"/>
  <c r="E1626" i="7"/>
  <c r="F1626" i="7"/>
  <c r="G1626" i="7"/>
  <c r="H1626" i="7"/>
  <c r="I1626" i="7"/>
  <c r="D1627" i="7"/>
  <c r="E1627" i="7"/>
  <c r="F1627" i="7"/>
  <c r="G1627" i="7"/>
  <c r="H1627" i="7"/>
  <c r="I1627" i="7"/>
  <c r="D1628" i="7"/>
  <c r="E1628" i="7"/>
  <c r="F1628" i="7"/>
  <c r="G1628" i="7"/>
  <c r="H1628" i="7"/>
  <c r="I1628" i="7"/>
  <c r="D1629" i="7"/>
  <c r="E1629" i="7"/>
  <c r="F1629" i="7"/>
  <c r="G1629" i="7"/>
  <c r="H1629" i="7"/>
  <c r="I1629" i="7"/>
  <c r="D1630" i="7"/>
  <c r="E1630" i="7"/>
  <c r="F1630" i="7"/>
  <c r="G1630" i="7"/>
  <c r="H1630" i="7"/>
  <c r="I1630" i="7"/>
  <c r="D1631" i="7"/>
  <c r="E1631" i="7"/>
  <c r="F1631" i="7"/>
  <c r="G1631" i="7"/>
  <c r="H1631" i="7"/>
  <c r="I1631" i="7"/>
  <c r="D1632" i="7"/>
  <c r="E1632" i="7"/>
  <c r="F1632" i="7"/>
  <c r="G1632" i="7"/>
  <c r="H1632" i="7"/>
  <c r="I1632" i="7"/>
  <c r="D1633" i="7"/>
  <c r="E1633" i="7"/>
  <c r="F1633" i="7"/>
  <c r="G1633" i="7"/>
  <c r="H1633" i="7"/>
  <c r="I1633" i="7"/>
  <c r="D1634" i="7"/>
  <c r="E1634" i="7"/>
  <c r="F1634" i="7"/>
  <c r="G1634" i="7"/>
  <c r="H1634" i="7"/>
  <c r="I1634" i="7"/>
  <c r="D1635" i="7"/>
  <c r="E1635" i="7"/>
  <c r="F1635" i="7"/>
  <c r="G1635" i="7"/>
  <c r="H1635" i="7"/>
  <c r="I1635" i="7"/>
  <c r="D1636" i="7"/>
  <c r="E1636" i="7"/>
  <c r="F1636" i="7"/>
  <c r="G1636" i="7"/>
  <c r="H1636" i="7"/>
  <c r="I1636" i="7"/>
  <c r="D422" i="7"/>
  <c r="E422" i="7"/>
  <c r="F422" i="7"/>
  <c r="G422" i="7"/>
  <c r="H422" i="7"/>
  <c r="I422" i="7"/>
  <c r="D1637" i="7"/>
  <c r="E1637" i="7"/>
  <c r="F1637" i="7"/>
  <c r="G1637" i="7"/>
  <c r="H1637" i="7"/>
  <c r="I1637" i="7"/>
  <c r="D1638" i="7"/>
  <c r="E1638" i="7"/>
  <c r="F1638" i="7"/>
  <c r="G1638" i="7"/>
  <c r="H1638" i="7"/>
  <c r="I1638" i="7"/>
  <c r="D1639" i="7"/>
  <c r="E1639" i="7"/>
  <c r="F1639" i="7"/>
  <c r="G1639" i="7"/>
  <c r="H1639" i="7"/>
  <c r="I1639" i="7"/>
  <c r="D1640" i="7"/>
  <c r="E1640" i="7"/>
  <c r="F1640" i="7"/>
  <c r="G1640" i="7"/>
  <c r="H1640" i="7"/>
  <c r="I1640" i="7"/>
  <c r="D1641" i="7"/>
  <c r="E1641" i="7"/>
  <c r="F1641" i="7"/>
  <c r="G1641" i="7"/>
  <c r="H1641" i="7"/>
  <c r="I1641" i="7"/>
  <c r="D1642" i="7"/>
  <c r="E1642" i="7"/>
  <c r="F1642" i="7"/>
  <c r="G1642" i="7"/>
  <c r="H1642" i="7"/>
  <c r="I1642" i="7"/>
  <c r="D1643" i="7"/>
  <c r="E1643" i="7"/>
  <c r="F1643" i="7"/>
  <c r="G1643" i="7"/>
  <c r="H1643" i="7"/>
  <c r="I1643" i="7"/>
  <c r="D1644" i="7"/>
  <c r="E1644" i="7"/>
  <c r="F1644" i="7"/>
  <c r="G1644" i="7"/>
  <c r="H1644" i="7"/>
  <c r="I1644" i="7"/>
  <c r="D1645" i="7"/>
  <c r="E1645" i="7"/>
  <c r="F1645" i="7"/>
  <c r="G1645" i="7"/>
  <c r="H1645" i="7"/>
  <c r="I1645" i="7"/>
  <c r="D1646" i="7"/>
  <c r="E1646" i="7"/>
  <c r="F1646" i="7"/>
  <c r="G1646" i="7"/>
  <c r="H1646" i="7"/>
  <c r="I1646" i="7"/>
  <c r="D1647" i="7"/>
  <c r="E1647" i="7"/>
  <c r="F1647" i="7"/>
  <c r="G1647" i="7"/>
  <c r="H1647" i="7"/>
  <c r="I1647" i="7"/>
  <c r="D1648" i="7"/>
  <c r="E1648" i="7"/>
  <c r="F1648" i="7"/>
  <c r="G1648" i="7"/>
  <c r="H1648" i="7"/>
  <c r="I1648" i="7"/>
  <c r="D1649" i="7"/>
  <c r="E1649" i="7"/>
  <c r="F1649" i="7"/>
  <c r="G1649" i="7"/>
  <c r="H1649" i="7"/>
  <c r="I1649" i="7"/>
  <c r="D1650" i="7"/>
  <c r="E1650" i="7"/>
  <c r="F1650" i="7"/>
  <c r="G1650" i="7"/>
  <c r="H1650" i="7"/>
  <c r="I1650" i="7"/>
  <c r="D1651" i="7"/>
  <c r="E1651" i="7"/>
  <c r="F1651" i="7"/>
  <c r="G1651" i="7"/>
  <c r="H1651" i="7"/>
  <c r="I1651" i="7"/>
  <c r="D359" i="7"/>
  <c r="E359" i="7"/>
  <c r="F359" i="7"/>
  <c r="G359" i="7"/>
  <c r="H359" i="7"/>
  <c r="I359" i="7"/>
  <c r="D1652" i="7"/>
  <c r="E1652" i="7"/>
  <c r="F1652" i="7"/>
  <c r="G1652" i="7"/>
  <c r="H1652" i="7"/>
  <c r="I1652" i="7"/>
  <c r="D357" i="7"/>
  <c r="E357" i="7"/>
  <c r="F357" i="7"/>
  <c r="G357" i="7"/>
  <c r="H357" i="7"/>
  <c r="I357" i="7"/>
  <c r="D354" i="7"/>
  <c r="E354" i="7"/>
  <c r="F354" i="7"/>
  <c r="G354" i="7"/>
  <c r="H354" i="7"/>
  <c r="I354" i="7"/>
  <c r="D352" i="7"/>
  <c r="E352" i="7"/>
  <c r="F352" i="7"/>
  <c r="G352" i="7"/>
  <c r="H352" i="7"/>
  <c r="I352" i="7"/>
  <c r="D350" i="7"/>
  <c r="E350" i="7"/>
  <c r="F350" i="7"/>
  <c r="G350" i="7"/>
  <c r="H350" i="7"/>
  <c r="I350" i="7"/>
  <c r="D1653" i="7"/>
  <c r="E1653" i="7"/>
  <c r="F1653" i="7"/>
  <c r="G1653" i="7"/>
  <c r="H1653" i="7"/>
  <c r="I1653" i="7"/>
  <c r="D348" i="7"/>
  <c r="E348" i="7"/>
  <c r="F348" i="7"/>
  <c r="G348" i="7"/>
  <c r="H348" i="7"/>
  <c r="I348" i="7"/>
  <c r="D1654" i="7"/>
  <c r="E1654" i="7"/>
  <c r="F1654" i="7"/>
  <c r="G1654" i="7"/>
  <c r="H1654" i="7"/>
  <c r="I1654" i="7"/>
  <c r="D1655" i="7"/>
  <c r="E1655" i="7"/>
  <c r="F1655" i="7"/>
  <c r="G1655" i="7"/>
  <c r="H1655" i="7"/>
  <c r="I1655" i="7"/>
  <c r="D345" i="7"/>
  <c r="E345" i="7"/>
  <c r="F345" i="7"/>
  <c r="G345" i="7"/>
  <c r="H345" i="7"/>
  <c r="I345" i="7"/>
  <c r="D343" i="7"/>
  <c r="E343" i="7"/>
  <c r="F343" i="7"/>
  <c r="G343" i="7"/>
  <c r="H343" i="7"/>
  <c r="I343" i="7"/>
  <c r="D341" i="7"/>
  <c r="E341" i="7"/>
  <c r="F341" i="7"/>
  <c r="G341" i="7"/>
  <c r="H341" i="7"/>
  <c r="I341" i="7"/>
  <c r="D339" i="7"/>
  <c r="E339" i="7"/>
  <c r="F339" i="7"/>
  <c r="G339" i="7"/>
  <c r="H339" i="7"/>
  <c r="I339" i="7"/>
  <c r="D1656" i="7"/>
  <c r="E1656" i="7"/>
  <c r="F1656" i="7"/>
  <c r="G1656" i="7"/>
  <c r="H1656" i="7"/>
  <c r="I1656" i="7"/>
  <c r="D1657" i="7"/>
  <c r="E1657" i="7"/>
  <c r="F1657" i="7"/>
  <c r="G1657" i="7"/>
  <c r="H1657" i="7"/>
  <c r="I1657" i="7"/>
  <c r="D1658" i="7"/>
  <c r="E1658" i="7"/>
  <c r="F1658" i="7"/>
  <c r="G1658" i="7"/>
  <c r="H1658" i="7"/>
  <c r="I1658" i="7"/>
  <c r="D1659" i="7"/>
  <c r="E1659" i="7"/>
  <c r="F1659" i="7"/>
  <c r="G1659" i="7"/>
  <c r="H1659" i="7"/>
  <c r="I1659" i="7"/>
  <c r="D1660" i="7"/>
  <c r="E1660" i="7"/>
  <c r="F1660" i="7"/>
  <c r="G1660" i="7"/>
  <c r="H1660" i="7"/>
  <c r="I1660" i="7"/>
  <c r="D337" i="7"/>
  <c r="E337" i="7"/>
  <c r="F337" i="7"/>
  <c r="G337" i="7"/>
  <c r="H337" i="7"/>
  <c r="I337" i="7"/>
  <c r="D420" i="7"/>
  <c r="E420" i="7"/>
  <c r="F420" i="7"/>
  <c r="G420" i="7"/>
  <c r="H420" i="7"/>
  <c r="I420" i="7"/>
  <c r="D1661" i="7"/>
  <c r="E1661" i="7"/>
  <c r="F1661" i="7"/>
  <c r="G1661" i="7"/>
  <c r="H1661" i="7"/>
  <c r="I1661" i="7"/>
  <c r="D1662" i="7"/>
  <c r="E1662" i="7"/>
  <c r="F1662" i="7"/>
  <c r="G1662" i="7"/>
  <c r="H1662" i="7"/>
  <c r="I1662" i="7"/>
  <c r="D1663" i="7"/>
  <c r="E1663" i="7"/>
  <c r="F1663" i="7"/>
  <c r="G1663" i="7"/>
  <c r="H1663" i="7"/>
  <c r="I1663" i="7"/>
  <c r="D1664" i="7"/>
  <c r="E1664" i="7"/>
  <c r="F1664" i="7"/>
  <c r="G1664" i="7"/>
  <c r="H1664" i="7"/>
  <c r="I1664" i="7"/>
  <c r="D1665" i="7"/>
  <c r="E1665" i="7"/>
  <c r="F1665" i="7"/>
  <c r="G1665" i="7"/>
  <c r="H1665" i="7"/>
  <c r="I1665" i="7"/>
  <c r="D1666" i="7"/>
  <c r="E1666" i="7"/>
  <c r="F1666" i="7"/>
  <c r="G1666" i="7"/>
  <c r="H1666" i="7"/>
  <c r="I1666" i="7"/>
  <c r="D1667" i="7"/>
  <c r="E1667" i="7"/>
  <c r="F1667" i="7"/>
  <c r="G1667" i="7"/>
  <c r="H1667" i="7"/>
  <c r="I1667" i="7"/>
  <c r="D1668" i="7"/>
  <c r="E1668" i="7"/>
  <c r="F1668" i="7"/>
  <c r="G1668" i="7"/>
  <c r="H1668" i="7"/>
  <c r="I1668" i="7"/>
  <c r="D1669" i="7"/>
  <c r="E1669" i="7"/>
  <c r="F1669" i="7"/>
  <c r="G1669" i="7"/>
  <c r="H1669" i="7"/>
  <c r="I1669" i="7"/>
  <c r="D1670" i="7"/>
  <c r="E1670" i="7"/>
  <c r="F1670" i="7"/>
  <c r="G1670" i="7"/>
  <c r="H1670" i="7"/>
  <c r="I1670" i="7"/>
  <c r="D1671" i="7"/>
  <c r="E1671" i="7"/>
  <c r="F1671" i="7"/>
  <c r="G1671" i="7"/>
  <c r="H1671" i="7"/>
  <c r="I1671" i="7"/>
  <c r="D1672" i="7"/>
  <c r="E1672" i="7"/>
  <c r="F1672" i="7"/>
  <c r="G1672" i="7"/>
  <c r="H1672" i="7"/>
  <c r="I1672" i="7"/>
  <c r="D1673" i="7"/>
  <c r="E1673" i="7"/>
  <c r="F1673" i="7"/>
  <c r="G1673" i="7"/>
  <c r="H1673" i="7"/>
  <c r="I1673" i="7"/>
  <c r="D1674" i="7"/>
  <c r="E1674" i="7"/>
  <c r="F1674" i="7"/>
  <c r="G1674" i="7"/>
  <c r="H1674" i="7"/>
  <c r="I1674" i="7"/>
  <c r="D1675" i="7"/>
  <c r="E1675" i="7"/>
  <c r="F1675" i="7"/>
  <c r="G1675" i="7"/>
  <c r="H1675" i="7"/>
  <c r="I1675" i="7"/>
  <c r="D1676" i="7"/>
  <c r="E1676" i="7"/>
  <c r="F1676" i="7"/>
  <c r="G1676" i="7"/>
  <c r="H1676" i="7"/>
  <c r="I1676" i="7"/>
  <c r="D1677" i="7"/>
  <c r="E1677" i="7"/>
  <c r="F1677" i="7"/>
  <c r="G1677" i="7"/>
  <c r="H1677" i="7"/>
  <c r="I1677" i="7"/>
  <c r="D1678" i="7"/>
  <c r="E1678" i="7"/>
  <c r="F1678" i="7"/>
  <c r="G1678" i="7"/>
  <c r="H1678" i="7"/>
  <c r="I1678" i="7"/>
  <c r="D1679" i="7"/>
  <c r="E1679" i="7"/>
  <c r="F1679" i="7"/>
  <c r="G1679" i="7"/>
  <c r="H1679" i="7"/>
  <c r="I1679" i="7"/>
  <c r="D1680" i="7"/>
  <c r="E1680" i="7"/>
  <c r="F1680" i="7"/>
  <c r="G1680" i="7"/>
  <c r="H1680" i="7"/>
  <c r="I1680" i="7"/>
  <c r="D258" i="7"/>
  <c r="E258" i="7"/>
  <c r="F258" i="7"/>
  <c r="G258" i="7"/>
  <c r="H258" i="7"/>
  <c r="I258" i="7"/>
  <c r="D248" i="7"/>
  <c r="E248" i="7"/>
  <c r="F248" i="7"/>
  <c r="G248" i="7"/>
  <c r="H248" i="7"/>
  <c r="I248" i="7"/>
  <c r="D249" i="7"/>
  <c r="E249" i="7"/>
  <c r="F249" i="7"/>
  <c r="G249" i="7"/>
  <c r="H249" i="7"/>
  <c r="I249" i="7"/>
  <c r="D242" i="7"/>
  <c r="E242" i="7"/>
  <c r="F242" i="7"/>
  <c r="G242" i="7"/>
  <c r="H242" i="7"/>
  <c r="I242" i="7"/>
  <c r="D243" i="7"/>
  <c r="E243" i="7"/>
  <c r="F243" i="7"/>
  <c r="G243" i="7"/>
  <c r="H243" i="7"/>
  <c r="I243" i="7"/>
  <c r="D1681" i="7"/>
  <c r="E1681" i="7"/>
  <c r="F1681" i="7"/>
  <c r="G1681" i="7"/>
  <c r="H1681" i="7"/>
  <c r="I1681" i="7"/>
  <c r="D209" i="7"/>
  <c r="E209" i="7"/>
  <c r="F209" i="7"/>
  <c r="G209" i="7"/>
  <c r="H209" i="7"/>
  <c r="I209" i="7"/>
  <c r="D208" i="7"/>
  <c r="E208" i="7"/>
  <c r="F208" i="7"/>
  <c r="G208" i="7"/>
  <c r="H208" i="7"/>
  <c r="I208" i="7"/>
  <c r="D207" i="7"/>
  <c r="E207" i="7"/>
  <c r="F207" i="7"/>
  <c r="G207" i="7"/>
  <c r="H207" i="7"/>
  <c r="I207" i="7"/>
  <c r="D198" i="7"/>
  <c r="E198" i="7"/>
  <c r="F198" i="7"/>
  <c r="G198" i="7"/>
  <c r="H198" i="7"/>
  <c r="I198" i="7"/>
  <c r="D196" i="7"/>
  <c r="E196" i="7"/>
  <c r="F196" i="7"/>
  <c r="G196" i="7"/>
  <c r="H196" i="7"/>
  <c r="I196" i="7"/>
  <c r="D193" i="7"/>
  <c r="E193" i="7"/>
  <c r="F193" i="7"/>
  <c r="G193" i="7"/>
  <c r="H193" i="7"/>
  <c r="I193" i="7"/>
  <c r="D190" i="7"/>
  <c r="E190" i="7"/>
  <c r="F190" i="7"/>
  <c r="G190" i="7"/>
  <c r="H190" i="7"/>
  <c r="I190" i="7"/>
  <c r="D188" i="7"/>
  <c r="E188" i="7"/>
  <c r="F188" i="7"/>
  <c r="G188" i="7"/>
  <c r="H188" i="7"/>
  <c r="I188" i="7"/>
  <c r="D185" i="7"/>
  <c r="E185" i="7"/>
  <c r="F185" i="7"/>
  <c r="G185" i="7"/>
  <c r="H185" i="7"/>
  <c r="I185" i="7"/>
  <c r="D205" i="7"/>
  <c r="E205" i="7"/>
  <c r="F205" i="7"/>
  <c r="G205" i="7"/>
  <c r="H205" i="7"/>
  <c r="I205" i="7"/>
  <c r="D202" i="7"/>
  <c r="E202" i="7"/>
  <c r="F202" i="7"/>
  <c r="G202" i="7"/>
  <c r="H202" i="7"/>
  <c r="I202" i="7"/>
  <c r="D229" i="7"/>
  <c r="E229" i="7"/>
  <c r="F229" i="7"/>
  <c r="G229" i="7"/>
  <c r="H229" i="7"/>
  <c r="I229" i="7"/>
  <c r="D225" i="7"/>
  <c r="E225" i="7"/>
  <c r="F225" i="7"/>
  <c r="G225" i="7"/>
  <c r="H225" i="7"/>
  <c r="I225" i="7"/>
  <c r="D220" i="7"/>
  <c r="E220" i="7"/>
  <c r="F220" i="7"/>
  <c r="G220" i="7"/>
  <c r="H220" i="7"/>
  <c r="I220" i="7"/>
  <c r="D289" i="7"/>
  <c r="E289" i="7"/>
  <c r="F289" i="7"/>
  <c r="G289" i="7"/>
  <c r="H289" i="7"/>
  <c r="I289" i="7"/>
  <c r="D316" i="7"/>
  <c r="E316" i="7"/>
  <c r="F316" i="7"/>
  <c r="G316" i="7"/>
  <c r="H316" i="7"/>
  <c r="I316" i="7"/>
  <c r="D317" i="7"/>
  <c r="E317" i="7"/>
  <c r="F317" i="7"/>
  <c r="G317" i="7"/>
  <c r="H317" i="7"/>
  <c r="I317" i="7"/>
  <c r="D1682" i="7"/>
  <c r="E1682" i="7"/>
  <c r="F1682" i="7"/>
  <c r="G1682" i="7"/>
  <c r="H1682" i="7"/>
  <c r="I1682" i="7"/>
  <c r="D1683" i="7"/>
  <c r="E1683" i="7"/>
  <c r="F1683" i="7"/>
  <c r="G1683" i="7"/>
  <c r="H1683" i="7"/>
  <c r="I1683" i="7"/>
  <c r="D1684" i="7"/>
  <c r="E1684" i="7"/>
  <c r="F1684" i="7"/>
  <c r="G1684" i="7"/>
  <c r="H1684" i="7"/>
  <c r="I1684" i="7"/>
  <c r="D1685" i="7"/>
  <c r="E1685" i="7"/>
  <c r="F1685" i="7"/>
  <c r="G1685" i="7"/>
  <c r="H1685" i="7"/>
  <c r="I1685" i="7"/>
  <c r="D1686" i="7"/>
  <c r="E1686" i="7"/>
  <c r="F1686" i="7"/>
  <c r="G1686" i="7"/>
  <c r="H1686" i="7"/>
  <c r="I1686" i="7"/>
  <c r="D1687" i="7"/>
  <c r="E1687" i="7"/>
  <c r="F1687" i="7"/>
  <c r="G1687" i="7"/>
  <c r="H1687" i="7"/>
  <c r="I1687" i="7"/>
  <c r="D1688" i="7"/>
  <c r="E1688" i="7"/>
  <c r="F1688" i="7"/>
  <c r="G1688" i="7"/>
  <c r="H1688" i="7"/>
  <c r="I1688" i="7"/>
  <c r="D313" i="7"/>
  <c r="E313" i="7"/>
  <c r="F313" i="7"/>
  <c r="G313" i="7"/>
  <c r="H313" i="7"/>
  <c r="I313" i="7"/>
  <c r="D314" i="7"/>
  <c r="E314" i="7"/>
  <c r="F314" i="7"/>
  <c r="G314" i="7"/>
  <c r="H314" i="7"/>
  <c r="I314" i="7"/>
  <c r="D305" i="7"/>
  <c r="E305" i="7"/>
  <c r="F305" i="7"/>
  <c r="G305" i="7"/>
  <c r="H305" i="7"/>
  <c r="I305" i="7"/>
  <c r="D306" i="7"/>
  <c r="E306" i="7"/>
  <c r="F306" i="7"/>
  <c r="G306" i="7"/>
  <c r="H306" i="7"/>
  <c r="I306" i="7"/>
  <c r="D1689" i="7"/>
  <c r="E1689" i="7"/>
  <c r="F1689" i="7"/>
  <c r="G1689" i="7"/>
  <c r="H1689" i="7"/>
  <c r="I1689" i="7"/>
  <c r="D302" i="7"/>
  <c r="E302" i="7"/>
  <c r="F302" i="7"/>
  <c r="G302" i="7"/>
  <c r="H302" i="7"/>
  <c r="I302" i="7"/>
  <c r="D299" i="7"/>
  <c r="E299" i="7"/>
  <c r="F299" i="7"/>
  <c r="G299" i="7"/>
  <c r="H299" i="7"/>
  <c r="I299" i="7"/>
  <c r="D286" i="7"/>
  <c r="E286" i="7"/>
  <c r="F286" i="7"/>
  <c r="G286" i="7"/>
  <c r="H286" i="7"/>
  <c r="I286" i="7"/>
  <c r="D283" i="7"/>
  <c r="E283" i="7"/>
  <c r="F283" i="7"/>
  <c r="G283" i="7"/>
  <c r="H283" i="7"/>
  <c r="I283" i="7"/>
  <c r="D281" i="7"/>
  <c r="E281" i="7"/>
  <c r="F281" i="7"/>
  <c r="G281" i="7"/>
  <c r="H281" i="7"/>
  <c r="I281" i="7"/>
  <c r="D273" i="7"/>
  <c r="E273" i="7"/>
  <c r="F273" i="7"/>
  <c r="G273" i="7"/>
  <c r="H273" i="7"/>
  <c r="I273" i="7"/>
  <c r="D270" i="7"/>
  <c r="E270" i="7"/>
  <c r="F270" i="7"/>
  <c r="G270" i="7"/>
  <c r="H270" i="7"/>
  <c r="I270" i="7"/>
  <c r="D1690" i="7"/>
  <c r="E1690" i="7"/>
  <c r="F1690" i="7"/>
  <c r="G1690" i="7"/>
  <c r="H1690" i="7"/>
  <c r="I1690" i="7"/>
  <c r="D1691" i="7"/>
  <c r="E1691" i="7"/>
  <c r="F1691" i="7"/>
  <c r="G1691" i="7"/>
  <c r="H1691" i="7"/>
  <c r="I1691" i="7"/>
  <c r="D266" i="7"/>
  <c r="E266" i="7"/>
  <c r="F266" i="7"/>
  <c r="G266" i="7"/>
  <c r="H266" i="7"/>
  <c r="I266" i="7"/>
  <c r="D264" i="7"/>
  <c r="E264" i="7"/>
  <c r="F264" i="7"/>
  <c r="G264" i="7"/>
  <c r="H264" i="7"/>
  <c r="I264" i="7"/>
  <c r="D1692" i="7"/>
  <c r="E1692" i="7"/>
  <c r="F1692" i="7"/>
  <c r="G1692" i="7"/>
  <c r="H1692" i="7"/>
  <c r="I1692" i="7"/>
  <c r="D1693" i="7"/>
  <c r="E1693" i="7"/>
  <c r="F1693" i="7"/>
  <c r="G1693" i="7"/>
  <c r="H1693" i="7"/>
  <c r="I1693" i="7"/>
  <c r="D1694" i="7"/>
  <c r="E1694" i="7"/>
  <c r="F1694" i="7"/>
  <c r="G1694" i="7"/>
  <c r="H1694" i="7"/>
  <c r="I1694" i="7"/>
  <c r="D1695" i="7"/>
  <c r="E1695" i="7"/>
  <c r="F1695" i="7"/>
  <c r="G1695" i="7"/>
  <c r="H1695" i="7"/>
  <c r="I1695" i="7"/>
  <c r="D1696" i="7"/>
  <c r="E1696" i="7"/>
  <c r="F1696" i="7"/>
  <c r="G1696" i="7"/>
  <c r="H1696" i="7"/>
  <c r="I1696" i="7"/>
  <c r="D1697" i="7"/>
  <c r="E1697" i="7"/>
  <c r="F1697" i="7"/>
  <c r="G1697" i="7"/>
  <c r="H1697" i="7"/>
  <c r="I1697" i="7"/>
  <c r="D1698" i="7"/>
  <c r="E1698" i="7"/>
  <c r="F1698" i="7"/>
  <c r="G1698" i="7"/>
  <c r="H1698" i="7"/>
  <c r="I1698" i="7"/>
  <c r="D1699" i="7"/>
  <c r="E1699" i="7"/>
  <c r="F1699" i="7"/>
  <c r="G1699" i="7"/>
  <c r="H1699" i="7"/>
  <c r="I1699" i="7"/>
  <c r="D514" i="7"/>
  <c r="E514" i="7"/>
  <c r="F514" i="7"/>
  <c r="G514" i="7"/>
  <c r="H514" i="7"/>
  <c r="I514" i="7"/>
  <c r="D512" i="7"/>
  <c r="E512" i="7"/>
  <c r="F512" i="7"/>
  <c r="G512" i="7"/>
  <c r="H512" i="7"/>
  <c r="I512" i="7"/>
  <c r="D509" i="7"/>
  <c r="E509" i="7"/>
  <c r="F509" i="7"/>
  <c r="G509" i="7"/>
  <c r="H509" i="7"/>
  <c r="I509" i="7"/>
  <c r="D507" i="7"/>
  <c r="E507" i="7"/>
  <c r="F507" i="7"/>
  <c r="G507" i="7"/>
  <c r="H507" i="7"/>
  <c r="I507" i="7"/>
  <c r="D503" i="7"/>
  <c r="E503" i="7"/>
  <c r="F503" i="7"/>
  <c r="G503" i="7"/>
  <c r="H503" i="7"/>
  <c r="I503" i="7"/>
  <c r="D501" i="7"/>
  <c r="E501" i="7"/>
  <c r="F501" i="7"/>
  <c r="G501" i="7"/>
  <c r="H501" i="7"/>
  <c r="I501" i="7"/>
  <c r="D499" i="7"/>
  <c r="E499" i="7"/>
  <c r="F499" i="7"/>
  <c r="G499" i="7"/>
  <c r="H499" i="7"/>
  <c r="I499" i="7"/>
  <c r="D1700" i="7"/>
  <c r="E1700" i="7"/>
  <c r="F1700" i="7"/>
  <c r="G1700" i="7"/>
  <c r="H1700" i="7"/>
  <c r="I1700" i="7"/>
  <c r="D497" i="7"/>
  <c r="E497" i="7"/>
  <c r="F497" i="7"/>
  <c r="G497" i="7"/>
  <c r="H497" i="7"/>
  <c r="I497" i="7"/>
  <c r="D495" i="7"/>
  <c r="E495" i="7"/>
  <c r="F495" i="7"/>
  <c r="G495" i="7"/>
  <c r="H495" i="7"/>
  <c r="I495" i="7"/>
  <c r="D1701" i="7"/>
  <c r="E1701" i="7"/>
  <c r="F1701" i="7"/>
  <c r="G1701" i="7"/>
  <c r="H1701" i="7"/>
  <c r="I1701" i="7"/>
  <c r="D1702" i="7"/>
  <c r="E1702" i="7"/>
  <c r="F1702" i="7"/>
  <c r="G1702" i="7"/>
  <c r="H1702" i="7"/>
  <c r="I1702" i="7"/>
  <c r="D1703" i="7"/>
  <c r="E1703" i="7"/>
  <c r="F1703" i="7"/>
  <c r="G1703" i="7"/>
  <c r="H1703" i="7"/>
  <c r="I1703" i="7"/>
  <c r="D1704" i="7"/>
  <c r="E1704" i="7"/>
  <c r="F1704" i="7"/>
  <c r="G1704" i="7"/>
  <c r="H1704" i="7"/>
  <c r="I1704" i="7"/>
  <c r="D1705" i="7"/>
  <c r="E1705" i="7"/>
  <c r="F1705" i="7"/>
  <c r="G1705" i="7"/>
  <c r="H1705" i="7"/>
  <c r="I1705" i="7"/>
  <c r="D1706" i="7"/>
  <c r="E1706" i="7"/>
  <c r="F1706" i="7"/>
  <c r="G1706" i="7"/>
  <c r="H1706" i="7"/>
  <c r="I1706" i="7"/>
  <c r="D1707" i="7"/>
  <c r="E1707" i="7"/>
  <c r="F1707" i="7"/>
  <c r="G1707" i="7"/>
  <c r="H1707" i="7"/>
  <c r="I1707" i="7"/>
  <c r="D1708" i="7"/>
  <c r="E1708" i="7"/>
  <c r="F1708" i="7"/>
  <c r="G1708" i="7"/>
  <c r="H1708" i="7"/>
  <c r="I1708" i="7"/>
  <c r="D1709" i="7"/>
  <c r="E1709" i="7"/>
  <c r="F1709" i="7"/>
  <c r="G1709" i="7"/>
  <c r="H1709" i="7"/>
  <c r="I1709" i="7"/>
  <c r="D1710" i="7"/>
  <c r="E1710" i="7"/>
  <c r="F1710" i="7"/>
  <c r="G1710" i="7"/>
  <c r="H1710" i="7"/>
  <c r="I1710" i="7"/>
  <c r="D1711" i="7"/>
  <c r="E1711" i="7"/>
  <c r="F1711" i="7"/>
  <c r="G1711" i="7"/>
  <c r="H1711" i="7"/>
  <c r="I1711" i="7"/>
  <c r="D1712" i="7"/>
  <c r="E1712" i="7"/>
  <c r="F1712" i="7"/>
  <c r="G1712" i="7"/>
  <c r="H1712" i="7"/>
  <c r="I1712" i="7"/>
  <c r="D1713" i="7"/>
  <c r="E1713" i="7"/>
  <c r="F1713" i="7"/>
  <c r="G1713" i="7"/>
  <c r="H1713" i="7"/>
  <c r="I1713" i="7"/>
  <c r="D1714" i="7"/>
  <c r="E1714" i="7"/>
  <c r="F1714" i="7"/>
  <c r="G1714" i="7"/>
  <c r="H1714" i="7"/>
  <c r="I1714" i="7"/>
  <c r="D1715" i="7"/>
  <c r="E1715" i="7"/>
  <c r="F1715" i="7"/>
  <c r="G1715" i="7"/>
  <c r="H1715" i="7"/>
  <c r="I1715" i="7"/>
  <c r="D1716" i="7"/>
  <c r="E1716" i="7"/>
  <c r="F1716" i="7"/>
  <c r="G1716" i="7"/>
  <c r="H1716" i="7"/>
  <c r="I1716" i="7"/>
  <c r="D1717" i="7"/>
  <c r="E1717" i="7"/>
  <c r="F1717" i="7"/>
  <c r="G1717" i="7"/>
  <c r="H1717" i="7"/>
  <c r="I1717" i="7"/>
  <c r="D1718" i="7"/>
  <c r="E1718" i="7"/>
  <c r="F1718" i="7"/>
  <c r="G1718" i="7"/>
  <c r="H1718" i="7"/>
  <c r="I1718" i="7"/>
  <c r="D1719" i="7"/>
  <c r="E1719" i="7"/>
  <c r="F1719" i="7"/>
  <c r="G1719" i="7"/>
  <c r="H1719" i="7"/>
  <c r="I1719" i="7"/>
  <c r="D1720" i="7"/>
  <c r="E1720" i="7"/>
  <c r="F1720" i="7"/>
  <c r="G1720" i="7"/>
  <c r="H1720" i="7"/>
  <c r="I1720" i="7"/>
  <c r="D1721" i="7"/>
  <c r="E1721" i="7"/>
  <c r="F1721" i="7"/>
  <c r="G1721" i="7"/>
  <c r="H1721" i="7"/>
  <c r="I1721" i="7"/>
  <c r="D491" i="7"/>
  <c r="E491" i="7"/>
  <c r="F491" i="7"/>
  <c r="G491" i="7"/>
  <c r="H491" i="7"/>
  <c r="I491" i="7"/>
  <c r="D1722" i="7"/>
  <c r="E1722" i="7"/>
  <c r="F1722" i="7"/>
  <c r="G1722" i="7"/>
  <c r="H1722" i="7"/>
  <c r="I1722" i="7"/>
  <c r="D489" i="7"/>
  <c r="E489" i="7"/>
  <c r="F489" i="7"/>
  <c r="G489" i="7"/>
  <c r="H489" i="7"/>
  <c r="I489" i="7"/>
  <c r="D479" i="7"/>
  <c r="E479" i="7"/>
  <c r="F479" i="7"/>
  <c r="G479" i="7"/>
  <c r="H479" i="7"/>
  <c r="I479" i="7"/>
  <c r="D477" i="7"/>
  <c r="E477" i="7"/>
  <c r="F477" i="7"/>
  <c r="G477" i="7"/>
  <c r="H477" i="7"/>
  <c r="I477" i="7"/>
  <c r="D471" i="7"/>
  <c r="E471" i="7"/>
  <c r="F471" i="7"/>
  <c r="G471" i="7"/>
  <c r="H471" i="7"/>
  <c r="I471" i="7"/>
  <c r="D469" i="7"/>
  <c r="E469" i="7"/>
  <c r="F469" i="7"/>
  <c r="G469" i="7"/>
  <c r="H469" i="7"/>
  <c r="I469" i="7"/>
  <c r="D468" i="7"/>
  <c r="E468" i="7"/>
  <c r="F468" i="7"/>
  <c r="G468" i="7"/>
  <c r="H468" i="7"/>
  <c r="I468" i="7"/>
  <c r="D1723" i="7"/>
  <c r="E1723" i="7"/>
  <c r="F1723" i="7"/>
  <c r="G1723" i="7"/>
  <c r="H1723" i="7"/>
  <c r="I1723" i="7"/>
  <c r="D467" i="7"/>
  <c r="E467" i="7"/>
  <c r="F467" i="7"/>
  <c r="G467" i="7"/>
  <c r="H467" i="7"/>
  <c r="I467" i="7"/>
  <c r="D465" i="7"/>
  <c r="E465" i="7"/>
  <c r="F465" i="7"/>
  <c r="G465" i="7"/>
  <c r="H465" i="7"/>
  <c r="I465" i="7"/>
  <c r="D1724" i="7"/>
  <c r="E1724" i="7"/>
  <c r="F1724" i="7"/>
  <c r="G1724" i="7"/>
  <c r="H1724" i="7"/>
  <c r="I1724" i="7"/>
  <c r="D464" i="7"/>
  <c r="E464" i="7"/>
  <c r="F464" i="7"/>
  <c r="G464" i="7"/>
  <c r="H464" i="7"/>
  <c r="I464" i="7"/>
  <c r="D1725" i="7"/>
  <c r="E1725" i="7"/>
  <c r="F1725" i="7"/>
  <c r="G1725" i="7"/>
  <c r="H1725" i="7"/>
  <c r="I1725" i="7"/>
  <c r="D1726" i="7"/>
  <c r="E1726" i="7"/>
  <c r="F1726" i="7"/>
  <c r="G1726" i="7"/>
  <c r="H1726" i="7"/>
  <c r="I1726" i="7"/>
  <c r="D1727" i="7"/>
  <c r="E1727" i="7"/>
  <c r="F1727" i="7"/>
  <c r="G1727" i="7"/>
  <c r="H1727" i="7"/>
  <c r="I1727" i="7"/>
  <c r="D1728" i="7"/>
  <c r="E1728" i="7"/>
  <c r="F1728" i="7"/>
  <c r="G1728" i="7"/>
  <c r="H1728" i="7"/>
  <c r="I1728" i="7"/>
  <c r="D1729" i="7"/>
  <c r="E1729" i="7"/>
  <c r="F1729" i="7"/>
  <c r="G1729" i="7"/>
  <c r="H1729" i="7"/>
  <c r="I1729" i="7"/>
  <c r="D1730" i="7"/>
  <c r="E1730" i="7"/>
  <c r="F1730" i="7"/>
  <c r="G1730" i="7"/>
  <c r="H1730" i="7"/>
  <c r="I1730" i="7"/>
  <c r="D1731" i="7"/>
  <c r="E1731" i="7"/>
  <c r="F1731" i="7"/>
  <c r="G1731" i="7"/>
  <c r="H1731" i="7"/>
  <c r="I1731" i="7"/>
  <c r="D1732" i="7"/>
  <c r="E1732" i="7"/>
  <c r="F1732" i="7"/>
  <c r="G1732" i="7"/>
  <c r="H1732" i="7"/>
  <c r="I1732" i="7"/>
  <c r="D1733" i="7"/>
  <c r="E1733" i="7"/>
  <c r="F1733" i="7"/>
  <c r="G1733" i="7"/>
  <c r="H1733" i="7"/>
  <c r="I1733" i="7"/>
  <c r="D1734" i="7"/>
  <c r="E1734" i="7"/>
  <c r="F1734" i="7"/>
  <c r="G1734" i="7"/>
  <c r="H1734" i="7"/>
  <c r="I1734" i="7"/>
  <c r="D1735" i="7"/>
  <c r="E1735" i="7"/>
  <c r="F1735" i="7"/>
  <c r="G1735" i="7"/>
  <c r="H1735" i="7"/>
  <c r="I1735" i="7"/>
  <c r="D1736" i="7"/>
  <c r="E1736" i="7"/>
  <c r="F1736" i="7"/>
  <c r="G1736" i="7"/>
  <c r="H1736" i="7"/>
  <c r="I1736" i="7"/>
  <c r="D1737" i="7"/>
  <c r="E1737" i="7"/>
  <c r="F1737" i="7"/>
  <c r="G1737" i="7"/>
  <c r="H1737" i="7"/>
  <c r="I1737" i="7"/>
  <c r="D1738" i="7"/>
  <c r="E1738" i="7"/>
  <c r="F1738" i="7"/>
  <c r="G1738" i="7"/>
  <c r="H1738" i="7"/>
  <c r="I1738" i="7"/>
  <c r="D144" i="7"/>
  <c r="E144" i="7"/>
  <c r="F144" i="7"/>
  <c r="G144" i="7"/>
  <c r="H144" i="7"/>
  <c r="I144" i="7"/>
  <c r="D142" i="7"/>
  <c r="E142" i="7"/>
  <c r="F142" i="7"/>
  <c r="G142" i="7"/>
  <c r="H142" i="7"/>
  <c r="I142" i="7"/>
  <c r="D1739" i="7"/>
  <c r="E1739" i="7"/>
  <c r="F1739" i="7"/>
  <c r="G1739" i="7"/>
  <c r="H1739" i="7"/>
  <c r="I1739" i="7"/>
  <c r="D140" i="7"/>
  <c r="E140" i="7"/>
  <c r="F140" i="7"/>
  <c r="G140" i="7"/>
  <c r="H140" i="7"/>
  <c r="I140" i="7"/>
  <c r="D137" i="7"/>
  <c r="E137" i="7"/>
  <c r="F137" i="7"/>
  <c r="G137" i="7"/>
  <c r="H137" i="7"/>
  <c r="I137" i="7"/>
  <c r="D135" i="7"/>
  <c r="E135" i="7"/>
  <c r="F135" i="7"/>
  <c r="G135" i="7"/>
  <c r="H135" i="7"/>
  <c r="I135" i="7"/>
  <c r="D88" i="7"/>
  <c r="E88" i="7"/>
  <c r="F88" i="7"/>
  <c r="G88" i="7"/>
  <c r="H88" i="7"/>
  <c r="I88" i="7"/>
  <c r="D1740" i="7"/>
  <c r="E1740" i="7"/>
  <c r="F1740" i="7"/>
  <c r="G1740" i="7"/>
  <c r="H1740" i="7"/>
  <c r="I1740" i="7"/>
  <c r="D1741" i="7"/>
  <c r="E1741" i="7"/>
  <c r="F1741" i="7"/>
  <c r="G1741" i="7"/>
  <c r="H1741" i="7"/>
  <c r="I1741" i="7"/>
  <c r="D1742" i="7"/>
  <c r="E1742" i="7"/>
  <c r="F1742" i="7"/>
  <c r="G1742" i="7"/>
  <c r="H1742" i="7"/>
  <c r="I1742" i="7"/>
  <c r="D1743" i="7"/>
  <c r="E1743" i="7"/>
  <c r="F1743" i="7"/>
  <c r="G1743" i="7"/>
  <c r="H1743" i="7"/>
  <c r="I1743" i="7"/>
  <c r="D1744" i="7"/>
  <c r="E1744" i="7"/>
  <c r="F1744" i="7"/>
  <c r="G1744" i="7"/>
  <c r="H1744" i="7"/>
  <c r="I1744" i="7"/>
  <c r="D1745" i="7"/>
  <c r="E1745" i="7"/>
  <c r="F1745" i="7"/>
  <c r="G1745" i="7"/>
  <c r="H1745" i="7"/>
  <c r="I1745" i="7"/>
  <c r="D1746" i="7"/>
  <c r="E1746" i="7"/>
  <c r="F1746" i="7"/>
  <c r="G1746" i="7"/>
  <c r="H1746" i="7"/>
  <c r="I1746" i="7"/>
  <c r="D315" i="7"/>
  <c r="E315" i="7"/>
  <c r="F315" i="7"/>
  <c r="G315" i="7"/>
  <c r="H315" i="7"/>
  <c r="I315" i="7"/>
  <c r="D312" i="7"/>
  <c r="E312" i="7"/>
  <c r="F312" i="7"/>
  <c r="G312" i="7"/>
  <c r="H312" i="7"/>
  <c r="I312" i="7"/>
  <c r="D311" i="7"/>
  <c r="E311" i="7"/>
  <c r="F311" i="7"/>
  <c r="G311" i="7"/>
  <c r="H311" i="7"/>
  <c r="I311" i="7"/>
  <c r="D309" i="7"/>
  <c r="E309" i="7"/>
  <c r="F309" i="7"/>
  <c r="G309" i="7"/>
  <c r="H309" i="7"/>
  <c r="I309" i="7"/>
  <c r="D1747" i="7"/>
  <c r="E1747" i="7"/>
  <c r="F1747" i="7"/>
  <c r="G1747" i="7"/>
  <c r="H1747" i="7"/>
  <c r="I1747" i="7"/>
  <c r="D1748" i="7"/>
  <c r="E1748" i="7"/>
  <c r="F1748" i="7"/>
  <c r="G1748" i="7"/>
  <c r="H1748" i="7"/>
  <c r="I1748" i="7"/>
  <c r="D87" i="7"/>
  <c r="E87" i="7"/>
  <c r="F87" i="7"/>
  <c r="G87" i="7"/>
  <c r="H87" i="7"/>
  <c r="I87" i="7"/>
  <c r="D86" i="7"/>
  <c r="E86" i="7"/>
  <c r="F86" i="7"/>
  <c r="G86" i="7"/>
  <c r="H86" i="7"/>
  <c r="I86" i="7"/>
  <c r="D83" i="7"/>
  <c r="E83" i="7"/>
  <c r="F83" i="7"/>
  <c r="G83" i="7"/>
  <c r="H83" i="7"/>
  <c r="I83" i="7"/>
  <c r="D79" i="7"/>
  <c r="E79" i="7"/>
  <c r="F79" i="7"/>
  <c r="G79" i="7"/>
  <c r="H79" i="7"/>
  <c r="I79" i="7"/>
  <c r="D80" i="7"/>
  <c r="E80" i="7"/>
  <c r="F80" i="7"/>
  <c r="G80" i="7"/>
  <c r="H80" i="7"/>
  <c r="I80" i="7"/>
  <c r="D77" i="7"/>
  <c r="E77" i="7"/>
  <c r="F77" i="7"/>
  <c r="G77" i="7"/>
  <c r="H77" i="7"/>
  <c r="I77" i="7"/>
  <c r="D72" i="7"/>
  <c r="E72" i="7"/>
  <c r="F72" i="7"/>
  <c r="G72" i="7"/>
  <c r="H72" i="7"/>
  <c r="I72" i="7"/>
  <c r="D68" i="7"/>
  <c r="E68" i="7"/>
  <c r="F68" i="7"/>
  <c r="G68" i="7"/>
  <c r="H68" i="7"/>
  <c r="I68" i="7"/>
  <c r="D1749" i="7"/>
  <c r="E1749" i="7"/>
  <c r="F1749" i="7"/>
  <c r="G1749" i="7"/>
  <c r="H1749" i="7"/>
  <c r="I1749" i="7"/>
  <c r="D1750" i="7"/>
  <c r="E1750" i="7"/>
  <c r="F1750" i="7"/>
  <c r="G1750" i="7"/>
  <c r="H1750" i="7"/>
  <c r="I1750" i="7"/>
  <c r="D1751" i="7"/>
  <c r="E1751" i="7"/>
  <c r="F1751" i="7"/>
  <c r="G1751" i="7"/>
  <c r="H1751" i="7"/>
  <c r="I1751" i="7"/>
  <c r="D1752" i="7"/>
  <c r="E1752" i="7"/>
  <c r="F1752" i="7"/>
  <c r="G1752" i="7"/>
  <c r="H1752" i="7"/>
  <c r="I1752" i="7"/>
  <c r="D1753" i="7"/>
  <c r="E1753" i="7"/>
  <c r="F1753" i="7"/>
  <c r="G1753" i="7"/>
  <c r="H1753" i="7"/>
  <c r="I1753" i="7"/>
  <c r="D1754" i="7"/>
  <c r="E1754" i="7"/>
  <c r="F1754" i="7"/>
  <c r="G1754" i="7"/>
  <c r="H1754" i="7"/>
  <c r="I1754" i="7"/>
  <c r="D1755" i="7"/>
  <c r="E1755" i="7"/>
  <c r="F1755" i="7"/>
  <c r="G1755" i="7"/>
  <c r="H1755" i="7"/>
  <c r="I1755" i="7"/>
  <c r="D516" i="7"/>
  <c r="E516" i="7"/>
  <c r="F516" i="7"/>
  <c r="G516" i="7"/>
  <c r="H516" i="7"/>
  <c r="I516" i="7"/>
  <c r="D1756" i="7"/>
  <c r="E1756" i="7"/>
  <c r="F1756" i="7"/>
  <c r="G1756" i="7"/>
  <c r="H1756" i="7"/>
  <c r="I1756" i="7"/>
  <c r="D1757" i="7"/>
  <c r="E1757" i="7"/>
  <c r="F1757" i="7"/>
  <c r="G1757" i="7"/>
  <c r="H1757" i="7"/>
  <c r="I1757" i="7"/>
  <c r="D1758" i="7"/>
  <c r="E1758" i="7"/>
  <c r="F1758" i="7"/>
  <c r="G1758" i="7"/>
  <c r="H1758" i="7"/>
  <c r="I1758" i="7"/>
  <c r="D1759" i="7"/>
  <c r="E1759" i="7"/>
  <c r="F1759" i="7"/>
  <c r="G1759" i="7"/>
  <c r="H1759" i="7"/>
  <c r="I1759" i="7"/>
  <c r="D307" i="7"/>
  <c r="E307" i="7"/>
  <c r="F307" i="7"/>
  <c r="G307" i="7"/>
  <c r="H307" i="7"/>
  <c r="I307" i="7"/>
  <c r="D1760" i="7"/>
  <c r="E1760" i="7"/>
  <c r="F1760" i="7"/>
  <c r="G1760" i="7"/>
  <c r="H1760" i="7"/>
  <c r="I1760" i="7"/>
  <c r="D303" i="7"/>
  <c r="E303" i="7"/>
  <c r="F303" i="7"/>
  <c r="G303" i="7"/>
  <c r="H303" i="7"/>
  <c r="I303" i="7"/>
  <c r="D1761" i="7"/>
  <c r="E1761" i="7"/>
  <c r="F1761" i="7"/>
  <c r="G1761" i="7"/>
  <c r="H1761" i="7"/>
  <c r="I1761" i="7"/>
  <c r="D1762" i="7"/>
  <c r="E1762" i="7"/>
  <c r="F1762" i="7"/>
  <c r="G1762" i="7"/>
  <c r="H1762" i="7"/>
  <c r="I1762" i="7"/>
  <c r="D300" i="7"/>
  <c r="E300" i="7"/>
  <c r="F300" i="7"/>
  <c r="G300" i="7"/>
  <c r="H300" i="7"/>
  <c r="I300" i="7"/>
  <c r="D297" i="7"/>
  <c r="E297" i="7"/>
  <c r="F297" i="7"/>
  <c r="G297" i="7"/>
  <c r="H297" i="7"/>
  <c r="I297" i="7"/>
  <c r="D295" i="7"/>
  <c r="E295" i="7"/>
  <c r="F295" i="7"/>
  <c r="G295" i="7"/>
  <c r="H295" i="7"/>
  <c r="I295" i="7"/>
  <c r="D292" i="7"/>
  <c r="E292" i="7"/>
  <c r="F292" i="7"/>
  <c r="G292" i="7"/>
  <c r="H292" i="7"/>
  <c r="I292" i="7"/>
  <c r="D290" i="7"/>
  <c r="E290" i="7"/>
  <c r="F290" i="7"/>
  <c r="G290" i="7"/>
  <c r="H290" i="7"/>
  <c r="I290" i="7"/>
  <c r="D287" i="7"/>
  <c r="E287" i="7"/>
  <c r="F287" i="7"/>
  <c r="G287" i="7"/>
  <c r="H287" i="7"/>
  <c r="I287" i="7"/>
  <c r="D284" i="7"/>
  <c r="E284" i="7"/>
  <c r="F284" i="7"/>
  <c r="G284" i="7"/>
  <c r="H284" i="7"/>
  <c r="I284" i="7"/>
  <c r="D106" i="7"/>
  <c r="E106" i="7"/>
  <c r="F106" i="7"/>
  <c r="G106" i="7"/>
  <c r="H106" i="7"/>
  <c r="I106" i="7"/>
  <c r="D102" i="7"/>
  <c r="E102" i="7"/>
  <c r="F102" i="7"/>
  <c r="G102" i="7"/>
  <c r="H102" i="7"/>
  <c r="I102" i="7"/>
  <c r="D1763" i="7"/>
  <c r="E1763" i="7"/>
  <c r="F1763" i="7"/>
  <c r="G1763" i="7"/>
  <c r="H1763" i="7"/>
  <c r="I1763" i="7"/>
  <c r="D98" i="7"/>
  <c r="E98" i="7"/>
  <c r="F98" i="7"/>
  <c r="G98" i="7"/>
  <c r="H98" i="7"/>
  <c r="I98" i="7"/>
  <c r="D97" i="7"/>
  <c r="E97" i="7"/>
  <c r="F97" i="7"/>
  <c r="G97" i="7"/>
  <c r="H97" i="7"/>
  <c r="I97" i="7"/>
  <c r="D1764" i="7"/>
  <c r="E1764" i="7"/>
  <c r="F1764" i="7"/>
  <c r="G1764" i="7"/>
  <c r="H1764" i="7"/>
  <c r="I1764" i="7"/>
  <c r="D510" i="7"/>
  <c r="E510" i="7"/>
  <c r="F510" i="7"/>
  <c r="G510" i="7"/>
  <c r="H510" i="7"/>
  <c r="I510" i="7"/>
  <c r="D505" i="7"/>
  <c r="E505" i="7"/>
  <c r="F505" i="7"/>
  <c r="G505" i="7"/>
  <c r="H505" i="7"/>
  <c r="I505" i="7"/>
  <c r="D1765" i="7"/>
  <c r="E1765" i="7"/>
  <c r="F1765" i="7"/>
  <c r="G1765" i="7"/>
  <c r="H1765" i="7"/>
  <c r="I1765" i="7"/>
  <c r="D493" i="7"/>
  <c r="E493" i="7"/>
  <c r="F493" i="7"/>
  <c r="G493" i="7"/>
  <c r="H493" i="7"/>
  <c r="I493" i="7"/>
  <c r="D1766" i="7"/>
  <c r="E1766" i="7"/>
  <c r="F1766" i="7"/>
  <c r="G1766" i="7"/>
  <c r="H1766" i="7"/>
  <c r="I1766" i="7"/>
  <c r="D1767" i="7"/>
  <c r="E1767" i="7"/>
  <c r="F1767" i="7"/>
  <c r="G1767" i="7"/>
  <c r="H1767" i="7"/>
  <c r="I1767" i="7"/>
  <c r="D1768" i="7"/>
  <c r="E1768" i="7"/>
  <c r="F1768" i="7"/>
  <c r="G1768" i="7"/>
  <c r="H1768" i="7"/>
  <c r="I1768" i="7"/>
  <c r="D486" i="7"/>
  <c r="E486" i="7"/>
  <c r="F486" i="7"/>
  <c r="G486" i="7"/>
  <c r="H486" i="7"/>
  <c r="I486" i="7"/>
  <c r="D483" i="7"/>
  <c r="E483" i="7"/>
  <c r="F483" i="7"/>
  <c r="G483" i="7"/>
  <c r="H483" i="7"/>
  <c r="I483" i="7"/>
  <c r="D484" i="7"/>
  <c r="E484" i="7"/>
  <c r="F484" i="7"/>
  <c r="G484" i="7"/>
  <c r="H484" i="7"/>
  <c r="I484" i="7"/>
  <c r="D481" i="7"/>
  <c r="E481" i="7"/>
  <c r="F481" i="7"/>
  <c r="G481" i="7"/>
  <c r="H481" i="7"/>
  <c r="I481" i="7"/>
  <c r="D1769" i="7"/>
  <c r="E1769" i="7"/>
  <c r="F1769" i="7"/>
  <c r="G1769" i="7"/>
  <c r="H1769" i="7"/>
  <c r="I1769" i="7"/>
  <c r="D1770" i="7"/>
  <c r="E1770" i="7"/>
  <c r="F1770" i="7"/>
  <c r="G1770" i="7"/>
  <c r="H1770" i="7"/>
  <c r="I1770" i="7"/>
  <c r="D475" i="7"/>
  <c r="E475" i="7"/>
  <c r="F475" i="7"/>
  <c r="G475" i="7"/>
  <c r="H475" i="7"/>
  <c r="I475" i="7"/>
  <c r="D1771" i="7"/>
  <c r="E1771" i="7"/>
  <c r="F1771" i="7"/>
  <c r="G1771" i="7"/>
  <c r="H1771" i="7"/>
  <c r="I1771" i="7"/>
  <c r="D485" i="7"/>
  <c r="E485" i="7"/>
  <c r="F485" i="7"/>
  <c r="G485" i="7"/>
  <c r="H485" i="7"/>
  <c r="I485" i="7"/>
  <c r="D1772" i="7"/>
  <c r="E1772" i="7"/>
  <c r="F1772" i="7"/>
  <c r="G1772" i="7"/>
  <c r="H1772" i="7"/>
  <c r="I1772" i="7"/>
  <c r="D1773" i="7"/>
  <c r="E1773" i="7"/>
  <c r="F1773" i="7"/>
  <c r="G1773" i="7"/>
  <c r="H1773" i="7"/>
  <c r="I1773" i="7"/>
  <c r="D1774" i="7"/>
  <c r="E1774" i="7"/>
  <c r="F1774" i="7"/>
  <c r="G1774" i="7"/>
  <c r="H1774" i="7"/>
  <c r="I1774" i="7"/>
  <c r="D1775" i="7"/>
  <c r="E1775" i="7"/>
  <c r="F1775" i="7"/>
  <c r="G1775" i="7"/>
  <c r="H1775" i="7"/>
  <c r="I1775" i="7"/>
  <c r="D1776" i="7"/>
  <c r="E1776" i="7"/>
  <c r="F1776" i="7"/>
  <c r="G1776" i="7"/>
  <c r="H1776" i="7"/>
  <c r="I1776" i="7"/>
  <c r="D93" i="7"/>
  <c r="E93" i="7"/>
  <c r="F93" i="7"/>
  <c r="G93" i="7"/>
  <c r="H93" i="7"/>
  <c r="I93" i="7"/>
  <c r="D91" i="7"/>
  <c r="E91" i="7"/>
  <c r="F91" i="7"/>
  <c r="G91" i="7"/>
  <c r="H91" i="7"/>
  <c r="I91" i="7"/>
  <c r="D89" i="7"/>
  <c r="E89" i="7"/>
  <c r="F89" i="7"/>
  <c r="G89" i="7"/>
  <c r="H89" i="7"/>
  <c r="I89" i="7"/>
  <c r="D65" i="7"/>
  <c r="E65" i="7"/>
  <c r="F65" i="7"/>
  <c r="G65" i="7"/>
  <c r="H65" i="7"/>
  <c r="I65" i="7"/>
  <c r="D50" i="7"/>
  <c r="E50" i="7"/>
  <c r="F50" i="7"/>
  <c r="G50" i="7"/>
  <c r="H50" i="7"/>
  <c r="I50" i="7"/>
  <c r="D150" i="7"/>
  <c r="E150" i="7"/>
  <c r="F150" i="7"/>
  <c r="G150" i="7"/>
  <c r="H150" i="7"/>
  <c r="I150" i="7"/>
  <c r="D47" i="7"/>
  <c r="E47" i="7"/>
  <c r="F47" i="7"/>
  <c r="G47" i="7"/>
  <c r="H47" i="7"/>
  <c r="I47" i="7"/>
  <c r="D44" i="7"/>
  <c r="E44" i="7"/>
  <c r="F44" i="7"/>
  <c r="G44" i="7"/>
  <c r="H44" i="7"/>
  <c r="I44" i="7"/>
  <c r="D1777" i="7"/>
  <c r="E1777" i="7"/>
  <c r="F1777" i="7"/>
  <c r="G1777" i="7"/>
  <c r="H1777" i="7"/>
  <c r="I1777" i="7"/>
  <c r="D54" i="7"/>
  <c r="E54" i="7"/>
  <c r="F54" i="7"/>
  <c r="G54" i="7"/>
  <c r="H54" i="7"/>
  <c r="I54" i="7"/>
  <c r="D41" i="7"/>
  <c r="E41" i="7"/>
  <c r="F41" i="7"/>
  <c r="G41" i="7"/>
  <c r="H41" i="7"/>
  <c r="I41" i="7"/>
  <c r="D38" i="7"/>
  <c r="E38" i="7"/>
  <c r="F38" i="7"/>
  <c r="G38" i="7"/>
  <c r="H38" i="7"/>
  <c r="I38" i="7"/>
  <c r="D1778" i="7"/>
  <c r="E1778" i="7"/>
  <c r="F1778" i="7"/>
  <c r="G1778" i="7"/>
  <c r="H1778" i="7"/>
  <c r="I1778" i="7"/>
  <c r="D1779" i="7"/>
  <c r="E1779" i="7"/>
  <c r="F1779" i="7"/>
  <c r="G1779" i="7"/>
  <c r="H1779" i="7"/>
  <c r="I1779" i="7"/>
  <c r="D35" i="7"/>
  <c r="E35" i="7"/>
  <c r="F35" i="7"/>
  <c r="G35" i="7"/>
  <c r="H35" i="7"/>
  <c r="I35" i="7"/>
  <c r="D33" i="7"/>
  <c r="E33" i="7"/>
  <c r="F33" i="7"/>
  <c r="G33" i="7"/>
  <c r="H33" i="7"/>
  <c r="I33" i="7"/>
  <c r="D31" i="7"/>
  <c r="E31" i="7"/>
  <c r="F31" i="7"/>
  <c r="G31" i="7"/>
  <c r="H31" i="7"/>
  <c r="I31" i="7"/>
  <c r="D29" i="7"/>
  <c r="E29" i="7"/>
  <c r="F29" i="7"/>
  <c r="G29" i="7"/>
  <c r="H29" i="7"/>
  <c r="I29" i="7"/>
  <c r="D1780" i="7"/>
  <c r="E1780" i="7"/>
  <c r="F1780" i="7"/>
  <c r="G1780" i="7"/>
  <c r="H1780" i="7"/>
  <c r="I1780" i="7"/>
  <c r="D1781" i="7"/>
  <c r="E1781" i="7"/>
  <c r="F1781" i="7"/>
  <c r="G1781" i="7"/>
  <c r="H1781" i="7"/>
  <c r="I1781" i="7"/>
  <c r="D1782" i="7"/>
  <c r="E1782" i="7"/>
  <c r="F1782" i="7"/>
  <c r="G1782" i="7"/>
  <c r="H1782" i="7"/>
  <c r="I1782" i="7"/>
  <c r="D1783" i="7"/>
  <c r="E1783" i="7"/>
  <c r="F1783" i="7"/>
  <c r="G1783" i="7"/>
  <c r="H1783" i="7"/>
  <c r="I1783" i="7"/>
  <c r="D1784" i="7"/>
  <c r="E1784" i="7"/>
  <c r="F1784" i="7"/>
  <c r="G1784" i="7"/>
  <c r="H1784" i="7"/>
  <c r="I1784" i="7"/>
  <c r="D1785" i="7"/>
  <c r="E1785" i="7"/>
  <c r="F1785" i="7"/>
  <c r="G1785" i="7"/>
  <c r="H1785" i="7"/>
  <c r="I1785" i="7"/>
  <c r="D1786" i="7"/>
  <c r="E1786" i="7"/>
  <c r="F1786" i="7"/>
  <c r="G1786" i="7"/>
  <c r="H1786" i="7"/>
  <c r="I1786" i="7"/>
  <c r="D1787" i="7"/>
  <c r="E1787" i="7"/>
  <c r="F1787" i="7"/>
  <c r="G1787" i="7"/>
  <c r="H1787" i="7"/>
  <c r="I1787" i="7"/>
  <c r="D1788" i="7"/>
  <c r="E1788" i="7"/>
  <c r="F1788" i="7"/>
  <c r="G1788" i="7"/>
  <c r="H1788" i="7"/>
  <c r="I1788" i="7"/>
  <c r="D1789" i="7"/>
  <c r="E1789" i="7"/>
  <c r="F1789" i="7"/>
  <c r="G1789" i="7"/>
  <c r="H1789" i="7"/>
  <c r="I1789" i="7"/>
  <c r="D1790" i="7"/>
  <c r="E1790" i="7"/>
  <c r="F1790" i="7"/>
  <c r="G1790" i="7"/>
  <c r="H1790" i="7"/>
  <c r="I1790" i="7"/>
  <c r="D1791" i="7"/>
  <c r="E1791" i="7"/>
  <c r="F1791" i="7"/>
  <c r="G1791" i="7"/>
  <c r="H1791" i="7"/>
  <c r="I1791" i="7"/>
  <c r="D1792" i="7"/>
  <c r="E1792" i="7"/>
  <c r="F1792" i="7"/>
  <c r="G1792" i="7"/>
  <c r="H1792" i="7"/>
  <c r="I1792" i="7"/>
  <c r="D1793" i="7"/>
  <c r="E1793" i="7"/>
  <c r="F1793" i="7"/>
  <c r="G1793" i="7"/>
  <c r="H1793" i="7"/>
  <c r="I1793" i="7"/>
  <c r="D1794" i="7"/>
  <c r="E1794" i="7"/>
  <c r="F1794" i="7"/>
  <c r="G1794" i="7"/>
  <c r="H1794" i="7"/>
  <c r="I1794" i="7"/>
  <c r="D1795" i="7"/>
  <c r="E1795" i="7"/>
  <c r="F1795" i="7"/>
  <c r="G1795" i="7"/>
  <c r="H1795" i="7"/>
  <c r="I1795" i="7"/>
  <c r="D1796" i="7"/>
  <c r="E1796" i="7"/>
  <c r="F1796" i="7"/>
  <c r="G1796" i="7"/>
  <c r="H1796" i="7"/>
  <c r="I1796" i="7"/>
  <c r="D1797" i="7"/>
  <c r="E1797" i="7"/>
  <c r="F1797" i="7"/>
  <c r="G1797" i="7"/>
  <c r="H1797" i="7"/>
  <c r="I1797" i="7"/>
  <c r="D1798" i="7"/>
  <c r="E1798" i="7"/>
  <c r="F1798" i="7"/>
  <c r="G1798" i="7"/>
  <c r="H1798" i="7"/>
  <c r="I1798" i="7"/>
  <c r="D1799" i="7"/>
  <c r="E1799" i="7"/>
  <c r="F1799" i="7"/>
  <c r="G1799" i="7"/>
  <c r="H1799" i="7"/>
  <c r="I1799" i="7"/>
  <c r="D1800" i="7"/>
  <c r="E1800" i="7"/>
  <c r="F1800" i="7"/>
  <c r="G1800" i="7"/>
  <c r="H1800" i="7"/>
  <c r="I1800" i="7"/>
  <c r="D1801" i="7"/>
  <c r="E1801" i="7"/>
  <c r="F1801" i="7"/>
  <c r="G1801" i="7"/>
  <c r="H1801" i="7"/>
  <c r="I1801" i="7"/>
  <c r="D1802" i="7"/>
  <c r="E1802" i="7"/>
  <c r="F1802" i="7"/>
  <c r="G1802" i="7"/>
  <c r="H1802" i="7"/>
  <c r="I1802" i="7"/>
  <c r="D1803" i="7"/>
  <c r="E1803" i="7"/>
  <c r="F1803" i="7"/>
  <c r="G1803" i="7"/>
  <c r="H1803" i="7"/>
  <c r="I1803" i="7"/>
  <c r="D1804" i="7"/>
  <c r="E1804" i="7"/>
  <c r="F1804" i="7"/>
  <c r="G1804" i="7"/>
  <c r="H1804" i="7"/>
  <c r="I1804" i="7"/>
  <c r="D1805" i="7"/>
  <c r="E1805" i="7"/>
  <c r="F1805" i="7"/>
  <c r="G1805" i="7"/>
  <c r="H1805" i="7"/>
  <c r="I1805" i="7"/>
  <c r="D1806" i="7"/>
  <c r="E1806" i="7"/>
  <c r="F1806" i="7"/>
  <c r="G1806" i="7"/>
  <c r="H1806" i="7"/>
  <c r="I1806" i="7"/>
  <c r="D1807" i="7"/>
  <c r="E1807" i="7"/>
  <c r="F1807" i="7"/>
  <c r="G1807" i="7"/>
  <c r="H1807" i="7"/>
  <c r="I1807" i="7"/>
  <c r="D1808" i="7"/>
  <c r="E1808" i="7"/>
  <c r="F1808" i="7"/>
  <c r="G1808" i="7"/>
  <c r="H1808" i="7"/>
  <c r="I1808" i="7"/>
  <c r="D1809" i="7"/>
  <c r="E1809" i="7"/>
  <c r="F1809" i="7"/>
  <c r="G1809" i="7"/>
  <c r="H1809" i="7"/>
  <c r="I1809" i="7"/>
  <c r="D1810" i="7"/>
  <c r="E1810" i="7"/>
  <c r="F1810" i="7"/>
  <c r="G1810" i="7"/>
  <c r="H1810" i="7"/>
  <c r="I1810" i="7"/>
  <c r="D1811" i="7"/>
  <c r="E1811" i="7"/>
  <c r="F1811" i="7"/>
  <c r="G1811" i="7"/>
  <c r="H1811" i="7"/>
  <c r="I1811" i="7"/>
  <c r="D1812" i="7"/>
  <c r="E1812" i="7"/>
  <c r="F1812" i="7"/>
  <c r="G1812" i="7"/>
  <c r="H1812" i="7"/>
  <c r="I1812" i="7"/>
  <c r="D1813" i="7"/>
  <c r="E1813" i="7"/>
  <c r="F1813" i="7"/>
  <c r="G1813" i="7"/>
  <c r="H1813" i="7"/>
  <c r="I1813" i="7"/>
  <c r="D1814" i="7"/>
  <c r="E1814" i="7"/>
  <c r="F1814" i="7"/>
  <c r="G1814" i="7"/>
  <c r="H1814" i="7"/>
  <c r="I1814" i="7"/>
  <c r="D1815" i="7"/>
  <c r="E1815" i="7"/>
  <c r="F1815" i="7"/>
  <c r="G1815" i="7"/>
  <c r="H1815" i="7"/>
  <c r="I1815" i="7"/>
  <c r="D1816" i="7"/>
  <c r="E1816" i="7"/>
  <c r="F1816" i="7"/>
  <c r="G1816" i="7"/>
  <c r="H1816" i="7"/>
  <c r="I1816" i="7"/>
  <c r="D482" i="7"/>
  <c r="E482" i="7"/>
  <c r="F482" i="7"/>
  <c r="G482" i="7"/>
  <c r="H482" i="7"/>
  <c r="I482" i="7"/>
  <c r="D480" i="7"/>
  <c r="E480" i="7"/>
  <c r="F480" i="7"/>
  <c r="G480" i="7"/>
  <c r="H480" i="7"/>
  <c r="I480" i="7"/>
  <c r="D1817" i="7"/>
  <c r="E1817" i="7"/>
  <c r="F1817" i="7"/>
  <c r="G1817" i="7"/>
  <c r="H1817" i="7"/>
  <c r="I1817" i="7"/>
  <c r="D240" i="7"/>
  <c r="E240" i="7"/>
  <c r="F240" i="7"/>
  <c r="G240" i="7"/>
  <c r="H240" i="7"/>
  <c r="I240" i="7"/>
  <c r="D478" i="7"/>
  <c r="E478" i="7"/>
  <c r="F478" i="7"/>
  <c r="G478" i="7"/>
  <c r="H478" i="7"/>
  <c r="I478" i="7"/>
  <c r="D476" i="7"/>
  <c r="E476" i="7"/>
  <c r="F476" i="7"/>
  <c r="G476" i="7"/>
  <c r="H476" i="7"/>
  <c r="I476" i="7"/>
  <c r="D474" i="7"/>
  <c r="E474" i="7"/>
  <c r="F474" i="7"/>
  <c r="G474" i="7"/>
  <c r="H474" i="7"/>
  <c r="I474" i="7"/>
  <c r="D473" i="7"/>
  <c r="E473" i="7"/>
  <c r="F473" i="7"/>
  <c r="G473" i="7"/>
  <c r="H473" i="7"/>
  <c r="I473" i="7"/>
  <c r="D1818" i="7"/>
  <c r="E1818" i="7"/>
  <c r="F1818" i="7"/>
  <c r="G1818" i="7"/>
  <c r="H1818" i="7"/>
  <c r="I1818" i="7"/>
  <c r="D472" i="7"/>
  <c r="E472" i="7"/>
  <c r="F472" i="7"/>
  <c r="G472" i="7"/>
  <c r="H472" i="7"/>
  <c r="I472" i="7"/>
  <c r="D470" i="7"/>
  <c r="E470" i="7"/>
  <c r="F470" i="7"/>
  <c r="G470" i="7"/>
  <c r="H470" i="7"/>
  <c r="I470" i="7"/>
  <c r="D466" i="7"/>
  <c r="E466" i="7"/>
  <c r="F466" i="7"/>
  <c r="G466" i="7"/>
  <c r="H466" i="7"/>
  <c r="I466" i="7"/>
  <c r="D1819" i="7"/>
  <c r="E1819" i="7"/>
  <c r="F1819" i="7"/>
  <c r="G1819" i="7"/>
  <c r="H1819" i="7"/>
  <c r="I1819" i="7"/>
  <c r="D463" i="7"/>
  <c r="E463" i="7"/>
  <c r="F463" i="7"/>
  <c r="G463" i="7"/>
  <c r="H463" i="7"/>
  <c r="I463" i="7"/>
  <c r="D461" i="7"/>
  <c r="E461" i="7"/>
  <c r="F461" i="7"/>
  <c r="G461" i="7"/>
  <c r="H461" i="7"/>
  <c r="I461" i="7"/>
  <c r="D451" i="7"/>
  <c r="E451" i="7"/>
  <c r="F451" i="7"/>
  <c r="G451" i="7"/>
  <c r="H451" i="7"/>
  <c r="I451" i="7"/>
  <c r="D452" i="7"/>
  <c r="E452" i="7"/>
  <c r="F452" i="7"/>
  <c r="G452" i="7"/>
  <c r="H452" i="7"/>
  <c r="I452" i="7"/>
  <c r="D1820" i="7"/>
  <c r="E1820" i="7"/>
  <c r="F1820" i="7"/>
  <c r="G1820" i="7"/>
  <c r="H1820" i="7"/>
  <c r="I1820" i="7"/>
  <c r="D1821" i="7"/>
  <c r="E1821" i="7"/>
  <c r="F1821" i="7"/>
  <c r="G1821" i="7"/>
  <c r="H1821" i="7"/>
  <c r="I1821" i="7"/>
  <c r="D1822" i="7"/>
  <c r="E1822" i="7"/>
  <c r="F1822" i="7"/>
  <c r="G1822" i="7"/>
  <c r="H1822" i="7"/>
  <c r="I1822" i="7"/>
  <c r="D1823" i="7"/>
  <c r="E1823" i="7"/>
  <c r="F1823" i="7"/>
  <c r="G1823" i="7"/>
  <c r="H1823" i="7"/>
  <c r="I1823" i="7"/>
  <c r="D1824" i="7"/>
  <c r="E1824" i="7"/>
  <c r="F1824" i="7"/>
  <c r="G1824" i="7"/>
  <c r="H1824" i="7"/>
  <c r="I1824" i="7"/>
  <c r="D1825" i="7"/>
  <c r="E1825" i="7"/>
  <c r="F1825" i="7"/>
  <c r="G1825" i="7"/>
  <c r="H1825" i="7"/>
  <c r="I1825" i="7"/>
  <c r="D1826" i="7"/>
  <c r="E1826" i="7"/>
  <c r="F1826" i="7"/>
  <c r="G1826" i="7"/>
  <c r="H1826" i="7"/>
  <c r="I1826" i="7"/>
  <c r="D1827" i="7"/>
  <c r="E1827" i="7"/>
  <c r="F1827" i="7"/>
  <c r="G1827" i="7"/>
  <c r="H1827" i="7"/>
  <c r="I1827" i="7"/>
  <c r="D1828" i="7"/>
  <c r="E1828" i="7"/>
  <c r="F1828" i="7"/>
  <c r="G1828" i="7"/>
  <c r="H1828" i="7"/>
  <c r="I1828" i="7"/>
  <c r="D1829" i="7"/>
  <c r="E1829" i="7"/>
  <c r="F1829" i="7"/>
  <c r="G1829" i="7"/>
  <c r="H1829" i="7"/>
  <c r="I1829" i="7"/>
  <c r="D1830" i="7"/>
  <c r="E1830" i="7"/>
  <c r="F1830" i="7"/>
  <c r="G1830" i="7"/>
  <c r="H1830" i="7"/>
  <c r="I1830" i="7"/>
  <c r="D1831" i="7"/>
  <c r="E1831" i="7"/>
  <c r="F1831" i="7"/>
  <c r="G1831" i="7"/>
  <c r="H1831" i="7"/>
  <c r="I1831" i="7"/>
  <c r="D1832" i="7"/>
  <c r="E1832" i="7"/>
  <c r="F1832" i="7"/>
  <c r="G1832" i="7"/>
  <c r="H1832" i="7"/>
  <c r="I1832" i="7"/>
  <c r="D1833" i="7"/>
  <c r="E1833" i="7"/>
  <c r="F1833" i="7"/>
  <c r="G1833" i="7"/>
  <c r="H1833" i="7"/>
  <c r="I1833" i="7"/>
  <c r="D1834" i="7"/>
  <c r="E1834" i="7"/>
  <c r="F1834" i="7"/>
  <c r="G1834" i="7"/>
  <c r="H1834" i="7"/>
  <c r="I1834" i="7"/>
  <c r="D1835" i="7"/>
  <c r="E1835" i="7"/>
  <c r="F1835" i="7"/>
  <c r="G1835" i="7"/>
  <c r="H1835" i="7"/>
  <c r="I1835" i="7"/>
  <c r="D1836" i="7"/>
  <c r="E1836" i="7"/>
  <c r="F1836" i="7"/>
  <c r="G1836" i="7"/>
  <c r="H1836" i="7"/>
  <c r="I1836" i="7"/>
  <c r="D1837" i="7"/>
  <c r="E1837" i="7"/>
  <c r="F1837" i="7"/>
  <c r="G1837" i="7"/>
  <c r="H1837" i="7"/>
  <c r="I1837" i="7"/>
  <c r="D1838" i="7"/>
  <c r="E1838" i="7"/>
  <c r="F1838" i="7"/>
  <c r="G1838" i="7"/>
  <c r="H1838" i="7"/>
  <c r="I1838" i="7"/>
  <c r="D1839" i="7"/>
  <c r="E1839" i="7"/>
  <c r="F1839" i="7"/>
  <c r="G1839" i="7"/>
  <c r="H1839" i="7"/>
  <c r="I1839" i="7"/>
  <c r="D1840" i="7"/>
  <c r="E1840" i="7"/>
  <c r="F1840" i="7"/>
  <c r="G1840" i="7"/>
  <c r="H1840" i="7"/>
  <c r="I1840" i="7"/>
  <c r="D1841" i="7"/>
  <c r="E1841" i="7"/>
  <c r="F1841" i="7"/>
  <c r="G1841" i="7"/>
  <c r="H1841" i="7"/>
  <c r="I1841" i="7"/>
  <c r="D1842" i="7"/>
  <c r="E1842" i="7"/>
  <c r="F1842" i="7"/>
  <c r="G1842" i="7"/>
  <c r="H1842" i="7"/>
  <c r="I1842" i="7"/>
  <c r="D1843" i="7"/>
  <c r="E1843" i="7"/>
  <c r="F1843" i="7"/>
  <c r="G1843" i="7"/>
  <c r="H1843" i="7"/>
  <c r="I1843" i="7"/>
  <c r="D1844" i="7"/>
  <c r="E1844" i="7"/>
  <c r="F1844" i="7"/>
  <c r="G1844" i="7"/>
  <c r="H1844" i="7"/>
  <c r="I1844" i="7"/>
  <c r="D1845" i="7"/>
  <c r="E1845" i="7"/>
  <c r="F1845" i="7"/>
  <c r="G1845" i="7"/>
  <c r="H1845" i="7"/>
  <c r="I1845" i="7"/>
  <c r="D1846" i="7"/>
  <c r="E1846" i="7"/>
  <c r="F1846" i="7"/>
  <c r="G1846" i="7"/>
  <c r="H1846" i="7"/>
  <c r="I1846" i="7"/>
  <c r="D1847" i="7"/>
  <c r="E1847" i="7"/>
  <c r="F1847" i="7"/>
  <c r="G1847" i="7"/>
  <c r="H1847" i="7"/>
  <c r="I1847" i="7"/>
  <c r="D1848" i="7"/>
  <c r="E1848" i="7"/>
  <c r="F1848" i="7"/>
  <c r="G1848" i="7"/>
  <c r="H1848" i="7"/>
  <c r="I1848" i="7"/>
  <c r="D1849" i="7"/>
  <c r="E1849" i="7"/>
  <c r="F1849" i="7"/>
  <c r="G1849" i="7"/>
  <c r="H1849" i="7"/>
  <c r="I1849" i="7"/>
  <c r="D1850" i="7"/>
  <c r="E1850" i="7"/>
  <c r="F1850" i="7"/>
  <c r="G1850" i="7"/>
  <c r="H1850" i="7"/>
  <c r="I1850" i="7"/>
  <c r="D1851" i="7"/>
  <c r="E1851" i="7"/>
  <c r="F1851" i="7"/>
  <c r="G1851" i="7"/>
  <c r="H1851" i="7"/>
  <c r="I1851" i="7"/>
  <c r="D1852" i="7"/>
  <c r="E1852" i="7"/>
  <c r="F1852" i="7"/>
  <c r="G1852" i="7"/>
  <c r="H1852" i="7"/>
  <c r="I1852" i="7"/>
  <c r="D1853" i="7"/>
  <c r="E1853" i="7"/>
  <c r="F1853" i="7"/>
  <c r="G1853" i="7"/>
  <c r="H1853" i="7"/>
  <c r="I1853" i="7"/>
  <c r="D1854" i="7"/>
  <c r="E1854" i="7"/>
  <c r="F1854" i="7"/>
  <c r="G1854" i="7"/>
  <c r="H1854" i="7"/>
  <c r="I1854" i="7"/>
  <c r="D1855" i="7"/>
  <c r="E1855" i="7"/>
  <c r="F1855" i="7"/>
  <c r="G1855" i="7"/>
  <c r="H1855" i="7"/>
  <c r="I1855" i="7"/>
  <c r="D1856" i="7"/>
  <c r="E1856" i="7"/>
  <c r="F1856" i="7"/>
  <c r="G1856" i="7"/>
  <c r="H1856" i="7"/>
  <c r="I1856" i="7"/>
  <c r="D1857" i="7"/>
  <c r="E1857" i="7"/>
  <c r="F1857" i="7"/>
  <c r="G1857" i="7"/>
  <c r="H1857" i="7"/>
  <c r="I1857" i="7"/>
  <c r="D1858" i="7"/>
  <c r="E1858" i="7"/>
  <c r="F1858" i="7"/>
  <c r="G1858" i="7"/>
  <c r="H1858" i="7"/>
  <c r="I1858" i="7"/>
  <c r="D1859" i="7"/>
  <c r="E1859" i="7"/>
  <c r="F1859" i="7"/>
  <c r="G1859" i="7"/>
  <c r="H1859" i="7"/>
  <c r="I1859" i="7"/>
  <c r="D1860" i="7"/>
  <c r="E1860" i="7"/>
  <c r="F1860" i="7"/>
  <c r="G1860" i="7"/>
  <c r="H1860" i="7"/>
  <c r="I1860" i="7"/>
  <c r="D1861" i="7"/>
  <c r="E1861" i="7"/>
  <c r="F1861" i="7"/>
  <c r="G1861" i="7"/>
  <c r="H1861" i="7"/>
  <c r="I1861" i="7"/>
  <c r="D1862" i="7"/>
  <c r="E1862" i="7"/>
  <c r="F1862" i="7"/>
  <c r="G1862" i="7"/>
  <c r="H1862" i="7"/>
  <c r="I1862" i="7"/>
  <c r="D1863" i="7"/>
  <c r="E1863" i="7"/>
  <c r="F1863" i="7"/>
  <c r="G1863" i="7"/>
  <c r="H1863" i="7"/>
  <c r="I1863" i="7"/>
  <c r="D1864" i="7"/>
  <c r="E1864" i="7"/>
  <c r="F1864" i="7"/>
  <c r="G1864" i="7"/>
  <c r="H1864" i="7"/>
  <c r="I1864" i="7"/>
  <c r="D1865" i="7"/>
  <c r="E1865" i="7"/>
  <c r="F1865" i="7"/>
  <c r="G1865" i="7"/>
  <c r="H1865" i="7"/>
  <c r="I1865" i="7"/>
  <c r="D1866" i="7"/>
  <c r="E1866" i="7"/>
  <c r="F1866" i="7"/>
  <c r="G1866" i="7"/>
  <c r="H1866" i="7"/>
  <c r="I1866" i="7"/>
  <c r="D1867" i="7"/>
  <c r="E1867" i="7"/>
  <c r="F1867" i="7"/>
  <c r="G1867" i="7"/>
  <c r="H1867" i="7"/>
  <c r="I1867" i="7"/>
  <c r="D1868" i="7"/>
  <c r="E1868" i="7"/>
  <c r="F1868" i="7"/>
  <c r="G1868" i="7"/>
  <c r="H1868" i="7"/>
  <c r="I1868" i="7"/>
  <c r="D1869" i="7"/>
  <c r="E1869" i="7"/>
  <c r="F1869" i="7"/>
  <c r="G1869" i="7"/>
  <c r="H1869" i="7"/>
  <c r="I1869" i="7"/>
  <c r="D1870" i="7"/>
  <c r="E1870" i="7"/>
  <c r="F1870" i="7"/>
  <c r="G1870" i="7"/>
  <c r="H1870" i="7"/>
  <c r="I1870" i="7"/>
  <c r="D1871" i="7"/>
  <c r="E1871" i="7"/>
  <c r="F1871" i="7"/>
  <c r="G1871" i="7"/>
  <c r="H1871" i="7"/>
  <c r="I1871" i="7"/>
  <c r="D1872" i="7"/>
  <c r="E1872" i="7"/>
  <c r="F1872" i="7"/>
  <c r="G1872" i="7"/>
  <c r="H1872" i="7"/>
  <c r="I1872" i="7"/>
  <c r="D1873" i="7"/>
  <c r="E1873" i="7"/>
  <c r="F1873" i="7"/>
  <c r="G1873" i="7"/>
  <c r="H1873" i="7"/>
  <c r="I1873" i="7"/>
  <c r="D1874" i="7"/>
  <c r="E1874" i="7"/>
  <c r="F1874" i="7"/>
  <c r="G1874" i="7"/>
  <c r="H1874" i="7"/>
  <c r="I1874" i="7"/>
  <c r="D1875" i="7"/>
  <c r="E1875" i="7"/>
  <c r="F1875" i="7"/>
  <c r="G1875" i="7"/>
  <c r="H1875" i="7"/>
  <c r="I1875" i="7"/>
  <c r="D1876" i="7"/>
  <c r="E1876" i="7"/>
  <c r="F1876" i="7"/>
  <c r="G1876" i="7"/>
  <c r="H1876" i="7"/>
  <c r="I1876" i="7"/>
  <c r="D1877" i="7"/>
  <c r="E1877" i="7"/>
  <c r="F1877" i="7"/>
  <c r="G1877" i="7"/>
  <c r="H1877" i="7"/>
  <c r="I1877" i="7"/>
  <c r="D1878" i="7"/>
  <c r="E1878" i="7"/>
  <c r="F1878" i="7"/>
  <c r="G1878" i="7"/>
  <c r="H1878" i="7"/>
  <c r="I1878" i="7"/>
  <c r="D1879" i="7"/>
  <c r="E1879" i="7"/>
  <c r="F1879" i="7"/>
  <c r="G1879" i="7"/>
  <c r="H1879" i="7"/>
  <c r="I1879" i="7"/>
  <c r="D1880" i="7"/>
  <c r="E1880" i="7"/>
  <c r="F1880" i="7"/>
  <c r="G1880" i="7"/>
  <c r="H1880" i="7"/>
  <c r="I1880" i="7"/>
  <c r="D1881" i="7"/>
  <c r="E1881" i="7"/>
  <c r="F1881" i="7"/>
  <c r="G1881" i="7"/>
  <c r="H1881" i="7"/>
  <c r="I1881" i="7"/>
  <c r="D1882" i="7"/>
  <c r="E1882" i="7"/>
  <c r="F1882" i="7"/>
  <c r="G1882" i="7"/>
  <c r="H1882" i="7"/>
  <c r="I1882" i="7"/>
  <c r="D1883" i="7"/>
  <c r="E1883" i="7"/>
  <c r="F1883" i="7"/>
  <c r="G1883" i="7"/>
  <c r="H1883" i="7"/>
  <c r="I1883" i="7"/>
  <c r="D1884" i="7"/>
  <c r="E1884" i="7"/>
  <c r="F1884" i="7"/>
  <c r="G1884" i="7"/>
  <c r="H1884" i="7"/>
  <c r="I1884" i="7"/>
  <c r="D1885" i="7"/>
  <c r="E1885" i="7"/>
  <c r="F1885" i="7"/>
  <c r="G1885" i="7"/>
  <c r="H1885" i="7"/>
  <c r="I1885" i="7"/>
  <c r="D1886" i="7"/>
  <c r="E1886" i="7"/>
  <c r="F1886" i="7"/>
  <c r="G1886" i="7"/>
  <c r="H1886" i="7"/>
  <c r="I1886" i="7"/>
  <c r="D1887" i="7"/>
  <c r="E1887" i="7"/>
  <c r="F1887" i="7"/>
  <c r="G1887" i="7"/>
  <c r="H1887" i="7"/>
  <c r="I1887" i="7"/>
  <c r="D1888" i="7"/>
  <c r="E1888" i="7"/>
  <c r="F1888" i="7"/>
  <c r="G1888" i="7"/>
  <c r="H1888" i="7"/>
  <c r="I1888" i="7"/>
  <c r="D1889" i="7"/>
  <c r="E1889" i="7"/>
  <c r="F1889" i="7"/>
  <c r="G1889" i="7"/>
  <c r="H1889" i="7"/>
  <c r="I1889" i="7"/>
  <c r="D1890" i="7"/>
  <c r="E1890" i="7"/>
  <c r="F1890" i="7"/>
  <c r="G1890" i="7"/>
  <c r="H1890" i="7"/>
  <c r="I1890" i="7"/>
  <c r="D1891" i="7"/>
  <c r="E1891" i="7"/>
  <c r="F1891" i="7"/>
  <c r="G1891" i="7"/>
  <c r="H1891" i="7"/>
  <c r="I1891" i="7"/>
  <c r="D1892" i="7"/>
  <c r="E1892" i="7"/>
  <c r="F1892" i="7"/>
  <c r="G1892" i="7"/>
  <c r="H1892" i="7"/>
  <c r="I1892" i="7"/>
  <c r="D1893" i="7"/>
  <c r="E1893" i="7"/>
  <c r="F1893" i="7"/>
  <c r="G1893" i="7"/>
  <c r="H1893" i="7"/>
  <c r="I1893" i="7"/>
  <c r="D1894" i="7"/>
  <c r="E1894" i="7"/>
  <c r="F1894" i="7"/>
  <c r="G1894" i="7"/>
  <c r="H1894" i="7"/>
  <c r="I1894" i="7"/>
  <c r="D1895" i="7"/>
  <c r="E1895" i="7"/>
  <c r="F1895" i="7"/>
  <c r="G1895" i="7"/>
  <c r="H1895" i="7"/>
  <c r="I1895" i="7"/>
  <c r="D1896" i="7"/>
  <c r="E1896" i="7"/>
  <c r="F1896" i="7"/>
  <c r="G1896" i="7"/>
  <c r="H1896" i="7"/>
  <c r="I1896" i="7"/>
  <c r="D1897" i="7"/>
  <c r="E1897" i="7"/>
  <c r="F1897" i="7"/>
  <c r="G1897" i="7"/>
  <c r="H1897" i="7"/>
  <c r="I1897" i="7"/>
  <c r="D1898" i="7"/>
  <c r="E1898" i="7"/>
  <c r="F1898" i="7"/>
  <c r="G1898" i="7"/>
  <c r="H1898" i="7"/>
  <c r="I1898" i="7"/>
  <c r="D1899" i="7"/>
  <c r="E1899" i="7"/>
  <c r="F1899" i="7"/>
  <c r="G1899" i="7"/>
  <c r="H1899" i="7"/>
  <c r="I1899" i="7"/>
  <c r="D227" i="7"/>
  <c r="E227" i="7"/>
  <c r="F227" i="7"/>
  <c r="G227" i="7"/>
  <c r="H227" i="7"/>
  <c r="I227" i="7"/>
  <c r="D226" i="7"/>
  <c r="E226" i="7"/>
  <c r="F226" i="7"/>
  <c r="G226" i="7"/>
  <c r="H226" i="7"/>
  <c r="I226" i="7"/>
  <c r="D224" i="7"/>
  <c r="E224" i="7"/>
  <c r="F224" i="7"/>
  <c r="G224" i="7"/>
  <c r="H224" i="7"/>
  <c r="I224" i="7"/>
  <c r="D223" i="7"/>
  <c r="E223" i="7"/>
  <c r="F223" i="7"/>
  <c r="G223" i="7"/>
  <c r="H223" i="7"/>
  <c r="I223" i="7"/>
  <c r="D222" i="7"/>
  <c r="E222" i="7"/>
  <c r="F222" i="7"/>
  <c r="G222" i="7"/>
  <c r="H222" i="7"/>
  <c r="I222" i="7"/>
  <c r="D221" i="7"/>
  <c r="E221" i="7"/>
  <c r="F221" i="7"/>
  <c r="G221" i="7"/>
  <c r="H221" i="7"/>
  <c r="I221" i="7"/>
  <c r="D218" i="7"/>
  <c r="E218" i="7"/>
  <c r="F218" i="7"/>
  <c r="G218" i="7"/>
  <c r="H218" i="7"/>
  <c r="I218" i="7"/>
  <c r="D214" i="7"/>
  <c r="E214" i="7"/>
  <c r="F214" i="7"/>
  <c r="G214" i="7"/>
  <c r="H214" i="7"/>
  <c r="I214" i="7"/>
  <c r="D172" i="7"/>
  <c r="E172" i="7"/>
  <c r="F172" i="7"/>
  <c r="G172" i="7"/>
  <c r="H172" i="7"/>
  <c r="I172" i="7"/>
  <c r="D170" i="7"/>
  <c r="E170" i="7"/>
  <c r="F170" i="7"/>
  <c r="G170" i="7"/>
  <c r="H170" i="7"/>
  <c r="I170" i="7"/>
  <c r="D158" i="7"/>
  <c r="E158" i="7"/>
  <c r="F158" i="7"/>
  <c r="G158" i="7"/>
  <c r="H158" i="7"/>
  <c r="I158" i="7"/>
  <c r="D155" i="7"/>
  <c r="E155" i="7"/>
  <c r="F155" i="7"/>
  <c r="G155" i="7"/>
  <c r="H155" i="7"/>
  <c r="I155" i="7"/>
  <c r="D151" i="7"/>
  <c r="E151" i="7"/>
  <c r="F151" i="7"/>
  <c r="G151" i="7"/>
  <c r="H151" i="7"/>
  <c r="I151" i="7"/>
  <c r="D148" i="7"/>
  <c r="E148" i="7"/>
  <c r="F148" i="7"/>
  <c r="G148" i="7"/>
  <c r="H148" i="7"/>
  <c r="I148" i="7"/>
  <c r="D1900" i="7"/>
  <c r="E1900" i="7"/>
  <c r="F1900" i="7"/>
  <c r="G1900" i="7"/>
  <c r="H1900" i="7"/>
  <c r="I1900" i="7"/>
  <c r="D146" i="7"/>
  <c r="E146" i="7"/>
  <c r="F146" i="7"/>
  <c r="G146" i="7"/>
  <c r="H146" i="7"/>
  <c r="I146" i="7"/>
  <c r="D1901" i="7"/>
  <c r="E1901" i="7"/>
  <c r="F1901" i="7"/>
  <c r="G1901" i="7"/>
  <c r="H1901" i="7"/>
  <c r="I1901" i="7"/>
  <c r="D143" i="7"/>
  <c r="E143" i="7"/>
  <c r="F143" i="7"/>
  <c r="G143" i="7"/>
  <c r="H143" i="7"/>
  <c r="I143" i="7"/>
  <c r="D141" i="7"/>
  <c r="E141" i="7"/>
  <c r="F141" i="7"/>
  <c r="G141" i="7"/>
  <c r="H141" i="7"/>
  <c r="I141" i="7"/>
  <c r="D199" i="7"/>
  <c r="E199" i="7"/>
  <c r="F199" i="7"/>
  <c r="G199" i="7"/>
  <c r="H199" i="7"/>
  <c r="I199" i="7"/>
  <c r="D1902" i="7"/>
  <c r="E1902" i="7"/>
  <c r="F1902" i="7"/>
  <c r="G1902" i="7"/>
  <c r="H1902" i="7"/>
  <c r="I1902" i="7"/>
  <c r="D138" i="7"/>
  <c r="E138" i="7"/>
  <c r="F138" i="7"/>
  <c r="G138" i="7"/>
  <c r="H138" i="7"/>
  <c r="I138" i="7"/>
  <c r="D1903" i="7"/>
  <c r="E1903" i="7"/>
  <c r="F1903" i="7"/>
  <c r="G1903" i="7"/>
  <c r="H1903" i="7"/>
  <c r="I1903" i="7"/>
  <c r="D136" i="7"/>
  <c r="E136" i="7"/>
  <c r="F136" i="7"/>
  <c r="G136" i="7"/>
  <c r="H136" i="7"/>
  <c r="I136" i="7"/>
  <c r="D1904" i="7"/>
  <c r="E1904" i="7"/>
  <c r="F1904" i="7"/>
  <c r="G1904" i="7"/>
  <c r="H1904" i="7"/>
  <c r="I1904" i="7"/>
  <c r="D27" i="7"/>
  <c r="E27" i="7"/>
  <c r="F27" i="7"/>
  <c r="G27" i="7"/>
  <c r="H27" i="7"/>
  <c r="I27" i="7"/>
  <c r="D1905" i="7"/>
  <c r="E1905" i="7"/>
  <c r="F1905" i="7"/>
  <c r="G1905" i="7"/>
  <c r="H1905" i="7"/>
  <c r="I1905" i="7"/>
  <c r="D1906" i="7"/>
  <c r="E1906" i="7"/>
  <c r="F1906" i="7"/>
  <c r="G1906" i="7"/>
  <c r="H1906" i="7"/>
  <c r="I1906" i="7"/>
  <c r="D1907" i="7"/>
  <c r="E1907" i="7"/>
  <c r="F1907" i="7"/>
  <c r="G1907" i="7"/>
  <c r="H1907" i="7"/>
  <c r="I1907" i="7"/>
  <c r="D1908" i="7"/>
  <c r="E1908" i="7"/>
  <c r="F1908" i="7"/>
  <c r="G1908" i="7"/>
  <c r="H1908" i="7"/>
  <c r="I1908" i="7"/>
  <c r="D1909" i="7"/>
  <c r="E1909" i="7"/>
  <c r="F1909" i="7"/>
  <c r="G1909" i="7"/>
  <c r="H1909" i="7"/>
  <c r="I1909" i="7"/>
  <c r="D1910" i="7"/>
  <c r="E1910" i="7"/>
  <c r="F1910" i="7"/>
  <c r="G1910" i="7"/>
  <c r="H1910" i="7"/>
  <c r="I1910" i="7"/>
  <c r="D1911" i="7"/>
  <c r="E1911" i="7"/>
  <c r="F1911" i="7"/>
  <c r="G1911" i="7"/>
  <c r="H1911" i="7"/>
  <c r="I1911" i="7"/>
  <c r="D1912" i="7"/>
  <c r="E1912" i="7"/>
  <c r="F1912" i="7"/>
  <c r="G1912" i="7"/>
  <c r="H1912" i="7"/>
  <c r="I1912" i="7"/>
  <c r="D1913" i="7"/>
  <c r="E1913" i="7"/>
  <c r="F1913" i="7"/>
  <c r="G1913" i="7"/>
  <c r="H1913" i="7"/>
  <c r="I1913" i="7"/>
  <c r="D418" i="7"/>
  <c r="E418" i="7"/>
  <c r="F418" i="7"/>
  <c r="G418" i="7"/>
  <c r="H418" i="7"/>
  <c r="I418" i="7"/>
  <c r="D415" i="7"/>
  <c r="E415" i="7"/>
  <c r="F415" i="7"/>
  <c r="G415" i="7"/>
  <c r="H415" i="7"/>
  <c r="I415" i="7"/>
  <c r="D413" i="7"/>
  <c r="E413" i="7"/>
  <c r="F413" i="7"/>
  <c r="G413" i="7"/>
  <c r="H413" i="7"/>
  <c r="I413" i="7"/>
  <c r="D1914" i="7"/>
  <c r="E1914" i="7"/>
  <c r="F1914" i="7"/>
  <c r="G1914" i="7"/>
  <c r="H1914" i="7"/>
  <c r="I1914" i="7"/>
  <c r="D411" i="7"/>
  <c r="E411" i="7"/>
  <c r="F411" i="7"/>
  <c r="G411" i="7"/>
  <c r="H411" i="7"/>
  <c r="I411" i="7"/>
  <c r="D408" i="7"/>
  <c r="E408" i="7"/>
  <c r="F408" i="7"/>
  <c r="G408" i="7"/>
  <c r="H408" i="7"/>
  <c r="I408" i="7"/>
  <c r="D1915" i="7"/>
  <c r="E1915" i="7"/>
  <c r="F1915" i="7"/>
  <c r="G1915" i="7"/>
  <c r="H1915" i="7"/>
  <c r="I1915" i="7"/>
  <c r="D1916" i="7"/>
  <c r="E1916" i="7"/>
  <c r="F1916" i="7"/>
  <c r="G1916" i="7"/>
  <c r="H1916" i="7"/>
  <c r="I1916" i="7"/>
  <c r="D405" i="7"/>
  <c r="E405" i="7"/>
  <c r="F405" i="7"/>
  <c r="G405" i="7"/>
  <c r="H405" i="7"/>
  <c r="I405" i="7"/>
  <c r="D1917" i="7"/>
  <c r="E1917" i="7"/>
  <c r="F1917" i="7"/>
  <c r="G1917" i="7"/>
  <c r="H1917" i="7"/>
  <c r="I1917" i="7"/>
  <c r="D1918" i="7"/>
  <c r="E1918" i="7"/>
  <c r="F1918" i="7"/>
  <c r="G1918" i="7"/>
  <c r="H1918" i="7"/>
  <c r="I1918" i="7"/>
  <c r="D402" i="7"/>
  <c r="E402" i="7"/>
  <c r="F402" i="7"/>
  <c r="G402" i="7"/>
  <c r="H402" i="7"/>
  <c r="I402" i="7"/>
  <c r="D1919" i="7"/>
  <c r="E1919" i="7"/>
  <c r="F1919" i="7"/>
  <c r="G1919" i="7"/>
  <c r="H1919" i="7"/>
  <c r="I1919" i="7"/>
  <c r="D1920" i="7"/>
  <c r="E1920" i="7"/>
  <c r="F1920" i="7"/>
  <c r="G1920" i="7"/>
  <c r="H1920" i="7"/>
  <c r="I1920" i="7"/>
  <c r="D361" i="7"/>
  <c r="E361" i="7"/>
  <c r="F361" i="7"/>
  <c r="G361" i="7"/>
  <c r="H361" i="7"/>
  <c r="I361" i="7"/>
  <c r="D1921" i="7"/>
  <c r="E1921" i="7"/>
  <c r="F1921" i="7"/>
  <c r="G1921" i="7"/>
  <c r="H1921" i="7"/>
  <c r="I1921" i="7"/>
  <c r="D73" i="7"/>
  <c r="E73" i="7"/>
  <c r="F73" i="7"/>
  <c r="G73" i="7"/>
  <c r="H73" i="7"/>
  <c r="I73" i="7"/>
  <c r="D74" i="7"/>
  <c r="E74" i="7"/>
  <c r="F74" i="7"/>
  <c r="G74" i="7"/>
  <c r="H74" i="7"/>
  <c r="I74" i="7"/>
  <c r="D75" i="7"/>
  <c r="E75" i="7"/>
  <c r="F75" i="7"/>
  <c r="G75" i="7"/>
  <c r="H75" i="7"/>
  <c r="I75" i="7"/>
  <c r="D81" i="7"/>
  <c r="E81" i="7"/>
  <c r="F81" i="7"/>
  <c r="G81" i="7"/>
  <c r="H81" i="7"/>
  <c r="I81" i="7"/>
  <c r="D84" i="7"/>
  <c r="E84" i="7"/>
  <c r="F84" i="7"/>
  <c r="G84" i="7"/>
  <c r="H84" i="7"/>
  <c r="I84" i="7"/>
  <c r="D15" i="7"/>
  <c r="E15" i="7"/>
  <c r="F15" i="7"/>
  <c r="G15" i="7"/>
  <c r="H15" i="7"/>
  <c r="I15" i="7"/>
  <c r="D21" i="7"/>
  <c r="E21" i="7"/>
  <c r="F21" i="7"/>
  <c r="G21" i="7"/>
  <c r="H21" i="7"/>
  <c r="I21" i="7"/>
  <c r="D51" i="7"/>
  <c r="E51" i="7"/>
  <c r="F51" i="7"/>
  <c r="G51" i="7"/>
  <c r="H51" i="7"/>
  <c r="I51" i="7"/>
  <c r="D57" i="7"/>
  <c r="E57" i="7"/>
  <c r="F57" i="7"/>
  <c r="G57" i="7"/>
  <c r="H57" i="7"/>
  <c r="I57" i="7"/>
  <c r="D24" i="7"/>
  <c r="E24" i="7"/>
  <c r="F24" i="7"/>
  <c r="G24" i="7"/>
  <c r="H24" i="7"/>
  <c r="I24" i="7"/>
  <c r="D524" i="7"/>
  <c r="E524" i="7"/>
  <c r="F524" i="7"/>
  <c r="G524" i="7"/>
  <c r="H524" i="7"/>
  <c r="I524" i="7"/>
  <c r="D522" i="7"/>
  <c r="E522" i="7"/>
  <c r="F522" i="7"/>
  <c r="G522" i="7"/>
  <c r="H522" i="7"/>
  <c r="I522" i="7"/>
  <c r="D520" i="7"/>
  <c r="E520" i="7"/>
  <c r="F520" i="7"/>
  <c r="G520" i="7"/>
  <c r="H520" i="7"/>
  <c r="I520" i="7"/>
  <c r="D518" i="7"/>
  <c r="E518" i="7"/>
  <c r="F518" i="7"/>
  <c r="G518" i="7"/>
  <c r="H518" i="7"/>
  <c r="I518" i="7"/>
  <c r="D526" i="7"/>
  <c r="E526" i="7"/>
  <c r="F526" i="7"/>
  <c r="G526" i="7"/>
  <c r="H526" i="7"/>
  <c r="I526" i="7"/>
  <c r="D525" i="7"/>
  <c r="E525" i="7"/>
  <c r="F525" i="7"/>
  <c r="G525" i="7"/>
  <c r="H525" i="7"/>
  <c r="I525" i="7"/>
  <c r="D523" i="7"/>
  <c r="E523" i="7"/>
  <c r="F523" i="7"/>
  <c r="G523" i="7"/>
  <c r="H523" i="7"/>
  <c r="I523" i="7"/>
  <c r="D521" i="7"/>
  <c r="E521" i="7"/>
  <c r="F521" i="7"/>
  <c r="G521" i="7"/>
  <c r="H521" i="7"/>
  <c r="I521" i="7"/>
  <c r="D519" i="7"/>
  <c r="E519" i="7"/>
  <c r="F519" i="7"/>
  <c r="G519" i="7"/>
  <c r="H519" i="7"/>
  <c r="I519" i="7"/>
  <c r="D517" i="7"/>
  <c r="E517" i="7"/>
  <c r="F517" i="7"/>
  <c r="G517" i="7"/>
  <c r="H517" i="7"/>
  <c r="I517" i="7"/>
  <c r="D515" i="7"/>
  <c r="E515" i="7"/>
  <c r="F515" i="7"/>
  <c r="G515" i="7"/>
  <c r="H515" i="7"/>
  <c r="I515" i="7"/>
  <c r="D513" i="7"/>
  <c r="E513" i="7"/>
  <c r="F513" i="7"/>
  <c r="G513" i="7"/>
  <c r="H513" i="7"/>
  <c r="I513" i="7"/>
  <c r="D511" i="7"/>
  <c r="E511" i="7"/>
  <c r="F511" i="7"/>
  <c r="G511" i="7"/>
  <c r="H511" i="7"/>
  <c r="I511" i="7"/>
  <c r="D508" i="7"/>
  <c r="E508" i="7"/>
  <c r="F508" i="7"/>
  <c r="G508" i="7"/>
  <c r="H508" i="7"/>
  <c r="I508" i="7"/>
  <c r="D506" i="7"/>
  <c r="E506" i="7"/>
  <c r="F506" i="7"/>
  <c r="G506" i="7"/>
  <c r="H506" i="7"/>
  <c r="I506" i="7"/>
  <c r="D504" i="7"/>
  <c r="E504" i="7"/>
  <c r="F504" i="7"/>
  <c r="G504" i="7"/>
  <c r="H504" i="7"/>
  <c r="I504" i="7"/>
  <c r="D230" i="7"/>
  <c r="E230" i="7"/>
  <c r="F230" i="7"/>
  <c r="G230" i="7"/>
  <c r="H230" i="7"/>
  <c r="I230" i="7"/>
  <c r="D60" i="7"/>
  <c r="E60" i="7"/>
  <c r="F60" i="7"/>
  <c r="G60" i="7"/>
  <c r="H60" i="7"/>
  <c r="I60" i="7"/>
  <c r="D238" i="7"/>
  <c r="E238" i="7"/>
  <c r="F238" i="7"/>
  <c r="G238" i="7"/>
  <c r="H238" i="7"/>
  <c r="I238" i="7"/>
  <c r="D18" i="7"/>
  <c r="E18" i="7"/>
  <c r="F18" i="7"/>
  <c r="G18" i="7"/>
  <c r="H18" i="7"/>
  <c r="I18" i="7"/>
  <c r="D19" i="7"/>
  <c r="E19" i="7"/>
  <c r="F19" i="7"/>
  <c r="G19" i="7"/>
  <c r="H19" i="7"/>
  <c r="I19" i="7"/>
  <c r="D25" i="7"/>
  <c r="E25" i="7"/>
  <c r="F25" i="7"/>
  <c r="G25" i="7"/>
  <c r="H25" i="7"/>
  <c r="I25" i="7"/>
  <c r="D326" i="7"/>
  <c r="E326" i="7"/>
  <c r="F326" i="7"/>
  <c r="G326" i="7"/>
  <c r="H326" i="7"/>
  <c r="I326" i="7"/>
  <c r="D329" i="7"/>
  <c r="E329" i="7"/>
  <c r="F329" i="7"/>
  <c r="G329" i="7"/>
  <c r="H329" i="7"/>
  <c r="I329" i="7"/>
  <c r="D332" i="7"/>
  <c r="E332" i="7"/>
  <c r="F332" i="7"/>
  <c r="G332" i="7"/>
  <c r="H332" i="7"/>
  <c r="I332" i="7"/>
  <c r="D335" i="7"/>
  <c r="E335" i="7"/>
  <c r="F335" i="7"/>
  <c r="G335" i="7"/>
  <c r="H335" i="7"/>
  <c r="I335" i="7"/>
  <c r="D338" i="7"/>
  <c r="E338" i="7"/>
  <c r="F338" i="7"/>
  <c r="G338" i="7"/>
  <c r="H338" i="7"/>
  <c r="I338" i="7"/>
  <c r="D340" i="7"/>
  <c r="E340" i="7"/>
  <c r="F340" i="7"/>
  <c r="G340" i="7"/>
  <c r="H340" i="7"/>
  <c r="I340" i="7"/>
  <c r="D346" i="7"/>
  <c r="E346" i="7"/>
  <c r="F346" i="7"/>
  <c r="G346" i="7"/>
  <c r="H346" i="7"/>
  <c r="I346" i="7"/>
  <c r="D355" i="7"/>
  <c r="E355" i="7"/>
  <c r="F355" i="7"/>
  <c r="G355" i="7"/>
  <c r="H355" i="7"/>
  <c r="I355" i="7"/>
  <c r="D362" i="7"/>
  <c r="E362" i="7"/>
  <c r="F362" i="7"/>
  <c r="G362" i="7"/>
  <c r="H362" i="7"/>
  <c r="I362" i="7"/>
  <c r="D231" i="7"/>
  <c r="E231" i="7"/>
  <c r="F231" i="7"/>
  <c r="G231" i="7"/>
  <c r="H231" i="7"/>
  <c r="I231" i="7"/>
  <c r="D232" i="7"/>
  <c r="E232" i="7"/>
  <c r="F232" i="7"/>
  <c r="G232" i="7"/>
  <c r="H232" i="7"/>
  <c r="I232" i="7"/>
  <c r="D376" i="7"/>
  <c r="E376" i="7"/>
  <c r="F376" i="7"/>
  <c r="G376" i="7"/>
  <c r="H376" i="7"/>
  <c r="I376" i="7"/>
  <c r="D62" i="7"/>
  <c r="E62" i="7"/>
  <c r="F62" i="7"/>
  <c r="G62" i="7"/>
  <c r="H62" i="7"/>
  <c r="I62" i="7"/>
  <c r="D64" i="7"/>
  <c r="E64" i="7"/>
  <c r="F64" i="7"/>
  <c r="G64" i="7"/>
  <c r="H64" i="7"/>
  <c r="I64" i="7"/>
  <c r="D66" i="7"/>
  <c r="E66" i="7"/>
  <c r="F66" i="7"/>
  <c r="G66" i="7"/>
  <c r="H66" i="7"/>
  <c r="I66" i="7"/>
  <c r="D69" i="7"/>
  <c r="E69" i="7"/>
  <c r="F69" i="7"/>
  <c r="G69" i="7"/>
  <c r="H69" i="7"/>
  <c r="I69" i="7"/>
  <c r="D70" i="7"/>
  <c r="E70" i="7"/>
  <c r="F70" i="7"/>
  <c r="G70" i="7"/>
  <c r="H70" i="7"/>
  <c r="I70" i="7"/>
  <c r="D334" i="7"/>
  <c r="E334" i="7"/>
  <c r="F334" i="7"/>
  <c r="G334" i="7"/>
  <c r="H334" i="7"/>
  <c r="I334" i="7"/>
  <c r="D1922" i="7"/>
  <c r="E1922" i="7"/>
  <c r="F1922" i="7"/>
  <c r="G1922" i="7"/>
  <c r="H1922" i="7"/>
  <c r="I1922" i="7"/>
  <c r="D331" i="7"/>
  <c r="E331" i="7"/>
  <c r="F331" i="7"/>
  <c r="G331" i="7"/>
  <c r="H331" i="7"/>
  <c r="I331" i="7"/>
  <c r="D1923" i="7"/>
  <c r="E1923" i="7"/>
  <c r="F1923" i="7"/>
  <c r="G1923" i="7"/>
  <c r="H1923" i="7"/>
  <c r="I1923" i="7"/>
  <c r="D1924" i="7"/>
  <c r="E1924" i="7"/>
  <c r="F1924" i="7"/>
  <c r="G1924" i="7"/>
  <c r="H1924" i="7"/>
  <c r="I1924" i="7"/>
  <c r="D1925" i="7"/>
  <c r="E1925" i="7"/>
  <c r="F1925" i="7"/>
  <c r="G1925" i="7"/>
  <c r="H1925" i="7"/>
  <c r="I1925" i="7"/>
  <c r="D328" i="7"/>
  <c r="E328" i="7"/>
  <c r="F328" i="7"/>
  <c r="G328" i="7"/>
  <c r="H328" i="7"/>
  <c r="I328" i="7"/>
  <c r="D325" i="7"/>
  <c r="E325" i="7"/>
  <c r="F325" i="7"/>
  <c r="G325" i="7"/>
  <c r="H325" i="7"/>
  <c r="I325" i="7"/>
  <c r="D382" i="7"/>
  <c r="E382" i="7"/>
  <c r="F382" i="7"/>
  <c r="G382" i="7"/>
  <c r="H382" i="7"/>
  <c r="I382" i="7"/>
  <c r="D1926" i="7"/>
  <c r="E1926" i="7"/>
  <c r="F1926" i="7"/>
  <c r="G1926" i="7"/>
  <c r="H1926" i="7"/>
  <c r="I1926" i="7"/>
  <c r="D1927" i="7"/>
  <c r="E1927" i="7"/>
  <c r="F1927" i="7"/>
  <c r="G1927" i="7"/>
  <c r="H1927" i="7"/>
  <c r="I1927" i="7"/>
  <c r="D1928" i="7"/>
  <c r="E1928" i="7"/>
  <c r="F1928" i="7"/>
  <c r="G1928" i="7"/>
  <c r="H1928" i="7"/>
  <c r="I1928" i="7"/>
  <c r="D380" i="7"/>
  <c r="E380" i="7"/>
  <c r="F380" i="7"/>
  <c r="G380" i="7"/>
  <c r="H380" i="7"/>
  <c r="I380" i="7"/>
  <c r="D377" i="7"/>
  <c r="E377" i="7"/>
  <c r="F377" i="7"/>
  <c r="G377" i="7"/>
  <c r="H377" i="7"/>
  <c r="I377" i="7"/>
  <c r="D374" i="7"/>
  <c r="E374" i="7"/>
  <c r="F374" i="7"/>
  <c r="G374" i="7"/>
  <c r="H374" i="7"/>
  <c r="I374" i="7"/>
  <c r="D372" i="7"/>
  <c r="E372" i="7"/>
  <c r="F372" i="7"/>
  <c r="G372" i="7"/>
  <c r="H372" i="7"/>
  <c r="I372" i="7"/>
  <c r="D323" i="7"/>
  <c r="E323" i="7"/>
  <c r="F323" i="7"/>
  <c r="G323" i="7"/>
  <c r="H323" i="7"/>
  <c r="I323" i="7"/>
  <c r="D322" i="7"/>
  <c r="E322" i="7"/>
  <c r="F322" i="7"/>
  <c r="G322" i="7"/>
  <c r="H322" i="7"/>
  <c r="I322" i="7"/>
  <c r="D1929" i="7"/>
  <c r="E1929" i="7"/>
  <c r="F1929" i="7"/>
  <c r="G1929" i="7"/>
  <c r="H1929" i="7"/>
  <c r="I1929" i="7"/>
  <c r="D321" i="7"/>
  <c r="E321" i="7"/>
  <c r="F321" i="7"/>
  <c r="G321" i="7"/>
  <c r="H321" i="7"/>
  <c r="I321" i="7"/>
  <c r="D1930" i="7"/>
  <c r="E1930" i="7"/>
  <c r="F1930" i="7"/>
  <c r="G1930" i="7"/>
  <c r="H1930" i="7"/>
  <c r="I1930" i="7"/>
  <c r="D320" i="7"/>
  <c r="E320" i="7"/>
  <c r="F320" i="7"/>
  <c r="G320" i="7"/>
  <c r="H320" i="7"/>
  <c r="I320" i="7"/>
  <c r="D319" i="7"/>
  <c r="E319" i="7"/>
  <c r="F319" i="7"/>
  <c r="G319" i="7"/>
  <c r="H319" i="7"/>
  <c r="I319" i="7"/>
  <c r="D318" i="7"/>
  <c r="E318" i="7"/>
  <c r="F318" i="7"/>
  <c r="G318" i="7"/>
  <c r="H318" i="7"/>
  <c r="I318" i="7"/>
  <c r="D1931" i="7"/>
  <c r="E1931" i="7"/>
  <c r="F1931" i="7"/>
  <c r="G1931" i="7"/>
  <c r="H1931" i="7"/>
  <c r="I1931" i="7"/>
  <c r="D1932" i="7"/>
  <c r="E1932" i="7"/>
  <c r="F1932" i="7"/>
  <c r="G1932" i="7"/>
  <c r="H1932" i="7"/>
  <c r="I1932" i="7"/>
  <c r="D1933" i="7"/>
  <c r="E1933" i="7"/>
  <c r="F1933" i="7"/>
  <c r="G1933" i="7"/>
  <c r="H1933" i="7"/>
  <c r="I1933" i="7"/>
  <c r="D1934" i="7"/>
  <c r="E1934" i="7"/>
  <c r="F1934" i="7"/>
  <c r="G1934" i="7"/>
  <c r="H1934" i="7"/>
  <c r="I1934" i="7"/>
  <c r="D1935" i="7"/>
  <c r="E1935" i="7"/>
  <c r="F1935" i="7"/>
  <c r="G1935" i="7"/>
  <c r="H1935" i="7"/>
  <c r="I1935" i="7"/>
  <c r="D1936" i="7"/>
  <c r="E1936" i="7"/>
  <c r="F1936" i="7"/>
  <c r="G1936" i="7"/>
  <c r="H1936" i="7"/>
  <c r="I1936" i="7"/>
  <c r="D1937" i="7"/>
  <c r="E1937" i="7"/>
  <c r="F1937" i="7"/>
  <c r="G1937" i="7"/>
  <c r="H1937" i="7"/>
  <c r="I1937" i="7"/>
  <c r="D1938" i="7"/>
  <c r="E1938" i="7"/>
  <c r="F1938" i="7"/>
  <c r="G1938" i="7"/>
  <c r="H1938" i="7"/>
  <c r="I1938" i="7"/>
  <c r="D1939" i="7"/>
  <c r="E1939" i="7"/>
  <c r="F1939" i="7"/>
  <c r="G1939" i="7"/>
  <c r="H1939" i="7"/>
  <c r="I1939" i="7"/>
  <c r="D1940" i="7"/>
  <c r="E1940" i="7"/>
  <c r="F1940" i="7"/>
  <c r="G1940" i="7"/>
  <c r="H1940" i="7"/>
  <c r="I1940" i="7"/>
  <c r="D1941" i="7"/>
  <c r="E1941" i="7"/>
  <c r="F1941" i="7"/>
  <c r="G1941" i="7"/>
  <c r="H1941" i="7"/>
  <c r="I1941" i="7"/>
  <c r="D1942" i="7"/>
  <c r="E1942" i="7"/>
  <c r="F1942" i="7"/>
  <c r="G1942" i="7"/>
  <c r="H1942" i="7"/>
  <c r="I1942" i="7"/>
  <c r="D1943" i="7"/>
  <c r="E1943" i="7"/>
  <c r="F1943" i="7"/>
  <c r="G1943" i="7"/>
  <c r="H1943" i="7"/>
  <c r="I1943" i="7"/>
  <c r="D1944" i="7"/>
  <c r="E1944" i="7"/>
  <c r="F1944" i="7"/>
  <c r="G1944" i="7"/>
  <c r="H1944" i="7"/>
  <c r="I1944" i="7"/>
  <c r="D1945" i="7"/>
  <c r="E1945" i="7"/>
  <c r="F1945" i="7"/>
  <c r="G1945" i="7"/>
  <c r="H1945" i="7"/>
  <c r="I1945" i="7"/>
  <c r="D1946" i="7"/>
  <c r="E1946" i="7"/>
  <c r="F1946" i="7"/>
  <c r="G1946" i="7"/>
  <c r="H1946" i="7"/>
  <c r="I1946" i="7"/>
  <c r="D1947" i="7"/>
  <c r="E1947" i="7"/>
  <c r="F1947" i="7"/>
  <c r="G1947" i="7"/>
  <c r="H1947" i="7"/>
  <c r="I1947" i="7"/>
  <c r="D1948" i="7"/>
  <c r="E1948" i="7"/>
  <c r="F1948" i="7"/>
  <c r="G1948" i="7"/>
  <c r="H1948" i="7"/>
  <c r="I1948" i="7"/>
  <c r="D1949" i="7"/>
  <c r="E1949" i="7"/>
  <c r="F1949" i="7"/>
  <c r="G1949" i="7"/>
  <c r="H1949" i="7"/>
  <c r="I1949" i="7"/>
  <c r="D1950" i="7"/>
  <c r="E1950" i="7"/>
  <c r="F1950" i="7"/>
  <c r="G1950" i="7"/>
  <c r="H1950" i="7"/>
  <c r="I1950" i="7"/>
  <c r="D1951" i="7"/>
  <c r="E1951" i="7"/>
  <c r="F1951" i="7"/>
  <c r="G1951" i="7"/>
  <c r="H1951" i="7"/>
  <c r="I1951" i="7"/>
  <c r="D1952" i="7"/>
  <c r="E1952" i="7"/>
  <c r="F1952" i="7"/>
  <c r="G1952" i="7"/>
  <c r="H1952" i="7"/>
  <c r="I1952" i="7"/>
  <c r="D1953" i="7"/>
  <c r="E1953" i="7"/>
  <c r="F1953" i="7"/>
  <c r="G1953" i="7"/>
  <c r="H1953" i="7"/>
  <c r="I1953" i="7"/>
  <c r="D1954" i="7"/>
  <c r="E1954" i="7"/>
  <c r="F1954" i="7"/>
  <c r="G1954" i="7"/>
  <c r="H1954" i="7"/>
  <c r="I1954" i="7"/>
  <c r="D1955" i="7"/>
  <c r="E1955" i="7"/>
  <c r="F1955" i="7"/>
  <c r="G1955" i="7"/>
  <c r="H1955" i="7"/>
  <c r="I1955" i="7"/>
  <c r="D1956" i="7"/>
  <c r="E1956" i="7"/>
  <c r="F1956" i="7"/>
  <c r="G1956" i="7"/>
  <c r="H1956" i="7"/>
  <c r="I1956" i="7"/>
  <c r="D1957" i="7"/>
  <c r="E1957" i="7"/>
  <c r="F1957" i="7"/>
  <c r="G1957" i="7"/>
  <c r="H1957" i="7"/>
  <c r="I1957" i="7"/>
  <c r="D1958" i="7"/>
  <c r="E1958" i="7"/>
  <c r="F1958" i="7"/>
  <c r="G1958" i="7"/>
  <c r="H1958" i="7"/>
  <c r="I1958" i="7"/>
  <c r="D1959" i="7"/>
  <c r="E1959" i="7"/>
  <c r="F1959" i="7"/>
  <c r="G1959" i="7"/>
  <c r="H1959" i="7"/>
  <c r="I1959" i="7"/>
  <c r="D1960" i="7"/>
  <c r="E1960" i="7"/>
  <c r="F1960" i="7"/>
  <c r="G1960" i="7"/>
  <c r="H1960" i="7"/>
  <c r="I1960" i="7"/>
  <c r="D1961" i="7"/>
  <c r="E1961" i="7"/>
  <c r="F1961" i="7"/>
  <c r="G1961" i="7"/>
  <c r="H1961" i="7"/>
  <c r="I1961" i="7"/>
  <c r="D1962" i="7"/>
  <c r="E1962" i="7"/>
  <c r="F1962" i="7"/>
  <c r="G1962" i="7"/>
  <c r="H1962" i="7"/>
  <c r="I1962" i="7"/>
  <c r="D1963" i="7"/>
  <c r="E1963" i="7"/>
  <c r="F1963" i="7"/>
  <c r="G1963" i="7"/>
  <c r="H1963" i="7"/>
  <c r="I1963" i="7"/>
  <c r="D1964" i="7"/>
  <c r="E1964" i="7"/>
  <c r="F1964" i="7"/>
  <c r="G1964" i="7"/>
  <c r="H1964" i="7"/>
  <c r="I1964" i="7"/>
  <c r="D1965" i="7"/>
  <c r="E1965" i="7"/>
  <c r="F1965" i="7"/>
  <c r="G1965" i="7"/>
  <c r="H1965" i="7"/>
  <c r="I1965" i="7"/>
  <c r="D1966" i="7"/>
  <c r="E1966" i="7"/>
  <c r="F1966" i="7"/>
  <c r="G1966" i="7"/>
  <c r="H1966" i="7"/>
  <c r="I1966" i="7"/>
  <c r="D1967" i="7"/>
  <c r="E1967" i="7"/>
  <c r="F1967" i="7"/>
  <c r="G1967" i="7"/>
  <c r="H1967" i="7"/>
  <c r="I1967" i="7"/>
  <c r="D1968" i="7"/>
  <c r="E1968" i="7"/>
  <c r="F1968" i="7"/>
  <c r="G1968" i="7"/>
  <c r="H1968" i="7"/>
  <c r="I1968" i="7"/>
  <c r="D176" i="7"/>
  <c r="E176" i="7"/>
  <c r="F176" i="7"/>
  <c r="G176" i="7"/>
  <c r="H176" i="7"/>
  <c r="I176" i="7"/>
  <c r="D1969" i="7"/>
  <c r="E1969" i="7"/>
  <c r="F1969" i="7"/>
  <c r="G1969" i="7"/>
  <c r="H1969" i="7"/>
  <c r="I1969" i="7"/>
  <c r="D1970" i="7"/>
  <c r="E1970" i="7"/>
  <c r="F1970" i="7"/>
  <c r="G1970" i="7"/>
  <c r="H1970" i="7"/>
  <c r="I1970" i="7"/>
  <c r="D1971" i="7"/>
  <c r="E1971" i="7"/>
  <c r="F1971" i="7"/>
  <c r="G1971" i="7"/>
  <c r="H1971" i="7"/>
  <c r="I1971" i="7"/>
  <c r="D1972" i="7"/>
  <c r="E1972" i="7"/>
  <c r="F1972" i="7"/>
  <c r="G1972" i="7"/>
  <c r="H1972" i="7"/>
  <c r="I1972" i="7"/>
  <c r="D1973" i="7"/>
  <c r="E1973" i="7"/>
  <c r="F1973" i="7"/>
  <c r="G1973" i="7"/>
  <c r="H1973" i="7"/>
  <c r="I1973" i="7"/>
  <c r="D1974" i="7"/>
  <c r="E1974" i="7"/>
  <c r="F1974" i="7"/>
  <c r="G1974" i="7"/>
  <c r="H1974" i="7"/>
  <c r="I1974" i="7"/>
  <c r="D1975" i="7"/>
  <c r="E1975" i="7"/>
  <c r="F1975" i="7"/>
  <c r="G1975" i="7"/>
  <c r="H1975" i="7"/>
  <c r="I1975" i="7"/>
  <c r="D1976" i="7"/>
  <c r="E1976" i="7"/>
  <c r="F1976" i="7"/>
  <c r="G1976" i="7"/>
  <c r="H1976" i="7"/>
  <c r="I1976" i="7"/>
  <c r="D1977" i="7"/>
  <c r="E1977" i="7"/>
  <c r="F1977" i="7"/>
  <c r="G1977" i="7"/>
  <c r="H1977" i="7"/>
  <c r="I1977" i="7"/>
  <c r="D1978" i="7"/>
  <c r="E1978" i="7"/>
  <c r="F1978" i="7"/>
  <c r="G1978" i="7"/>
  <c r="H1978" i="7"/>
  <c r="I1978" i="7"/>
  <c r="D1979" i="7"/>
  <c r="E1979" i="7"/>
  <c r="F1979" i="7"/>
  <c r="G1979" i="7"/>
  <c r="H1979" i="7"/>
  <c r="I1979" i="7"/>
  <c r="D1980" i="7"/>
  <c r="E1980" i="7"/>
  <c r="F1980" i="7"/>
  <c r="G1980" i="7"/>
  <c r="H1980" i="7"/>
  <c r="I1980" i="7"/>
  <c r="D1981" i="7"/>
  <c r="E1981" i="7"/>
  <c r="F1981" i="7"/>
  <c r="G1981" i="7"/>
  <c r="H1981" i="7"/>
  <c r="I1981" i="7"/>
  <c r="D1982" i="7"/>
  <c r="E1982" i="7"/>
  <c r="F1982" i="7"/>
  <c r="G1982" i="7"/>
  <c r="H1982" i="7"/>
  <c r="I1982" i="7"/>
  <c r="D1983" i="7"/>
  <c r="E1983" i="7"/>
  <c r="F1983" i="7"/>
  <c r="G1983" i="7"/>
  <c r="H1983" i="7"/>
  <c r="I1983" i="7"/>
  <c r="D1984" i="7"/>
  <c r="E1984" i="7"/>
  <c r="F1984" i="7"/>
  <c r="G1984" i="7"/>
  <c r="H1984" i="7"/>
  <c r="I1984" i="7"/>
  <c r="D1985" i="7"/>
  <c r="E1985" i="7"/>
  <c r="F1985" i="7"/>
  <c r="G1985" i="7"/>
  <c r="H1985" i="7"/>
  <c r="I1985" i="7"/>
  <c r="D1986" i="7"/>
  <c r="E1986" i="7"/>
  <c r="F1986" i="7"/>
  <c r="G1986" i="7"/>
  <c r="H1986" i="7"/>
  <c r="I1986" i="7"/>
  <c r="D1987" i="7"/>
  <c r="E1987" i="7"/>
  <c r="F1987" i="7"/>
  <c r="G1987" i="7"/>
  <c r="H1987" i="7"/>
  <c r="I1987" i="7"/>
  <c r="D1988" i="7"/>
  <c r="E1988" i="7"/>
  <c r="F1988" i="7"/>
  <c r="G1988" i="7"/>
  <c r="H1988" i="7"/>
  <c r="I1988" i="7"/>
  <c r="D1989" i="7"/>
  <c r="E1989" i="7"/>
  <c r="F1989" i="7"/>
  <c r="G1989" i="7"/>
  <c r="H1989" i="7"/>
  <c r="I1989" i="7"/>
  <c r="D1990" i="7"/>
  <c r="E1990" i="7"/>
  <c r="F1990" i="7"/>
  <c r="G1990" i="7"/>
  <c r="H1990" i="7"/>
  <c r="I1990" i="7"/>
  <c r="D1991" i="7"/>
  <c r="E1991" i="7"/>
  <c r="F1991" i="7"/>
  <c r="G1991" i="7"/>
  <c r="H1991" i="7"/>
  <c r="I1991" i="7"/>
  <c r="D1992" i="7"/>
  <c r="E1992" i="7"/>
  <c r="F1992" i="7"/>
  <c r="G1992" i="7"/>
  <c r="H1992" i="7"/>
  <c r="I1992" i="7"/>
  <c r="D1993" i="7"/>
  <c r="E1993" i="7"/>
  <c r="F1993" i="7"/>
  <c r="G1993" i="7"/>
  <c r="H1993" i="7"/>
  <c r="I1993" i="7"/>
  <c r="D1994" i="7"/>
  <c r="E1994" i="7"/>
  <c r="F1994" i="7"/>
  <c r="G1994" i="7"/>
  <c r="H1994" i="7"/>
  <c r="I1994" i="7"/>
  <c r="D1995" i="7"/>
  <c r="E1995" i="7"/>
  <c r="F1995" i="7"/>
  <c r="G1995" i="7"/>
  <c r="H1995" i="7"/>
  <c r="I1995" i="7"/>
  <c r="D1996" i="7"/>
  <c r="E1996" i="7"/>
  <c r="F1996" i="7"/>
  <c r="G1996" i="7"/>
  <c r="H1996" i="7"/>
  <c r="I1996" i="7"/>
  <c r="D1997" i="7"/>
  <c r="E1997" i="7"/>
  <c r="F1997" i="7"/>
  <c r="G1997" i="7"/>
  <c r="H1997" i="7"/>
  <c r="I1997" i="7"/>
  <c r="D1998" i="7"/>
  <c r="E1998" i="7"/>
  <c r="F1998" i="7"/>
  <c r="G1998" i="7"/>
  <c r="H1998" i="7"/>
  <c r="I1998" i="7"/>
  <c r="D1999" i="7"/>
  <c r="E1999" i="7"/>
  <c r="F1999" i="7"/>
  <c r="G1999" i="7"/>
  <c r="H1999" i="7"/>
  <c r="I1999" i="7"/>
  <c r="D2000" i="7"/>
  <c r="E2000" i="7"/>
  <c r="F2000" i="7"/>
  <c r="G2000" i="7"/>
  <c r="H2000" i="7"/>
  <c r="I2000" i="7"/>
  <c r="D2001" i="7"/>
  <c r="E2001" i="7"/>
  <c r="F2001" i="7"/>
  <c r="G2001" i="7"/>
  <c r="H2001" i="7"/>
  <c r="I2001" i="7"/>
  <c r="D2002" i="7"/>
  <c r="E2002" i="7"/>
  <c r="F2002" i="7"/>
  <c r="G2002" i="7"/>
  <c r="H2002" i="7"/>
  <c r="I2002" i="7"/>
  <c r="D2003" i="7"/>
  <c r="E2003" i="7"/>
  <c r="F2003" i="7"/>
  <c r="G2003" i="7"/>
  <c r="H2003" i="7"/>
  <c r="I2003" i="7"/>
  <c r="D2004" i="7"/>
  <c r="E2004" i="7"/>
  <c r="F2004" i="7"/>
  <c r="G2004" i="7"/>
  <c r="H2004" i="7"/>
  <c r="I2004" i="7"/>
  <c r="D2005" i="7"/>
  <c r="E2005" i="7"/>
  <c r="F2005" i="7"/>
  <c r="G2005" i="7"/>
  <c r="H2005" i="7"/>
  <c r="I2005" i="7"/>
  <c r="D2006" i="7"/>
  <c r="E2006" i="7"/>
  <c r="F2006" i="7"/>
  <c r="G2006" i="7"/>
  <c r="H2006" i="7"/>
  <c r="I2006" i="7"/>
  <c r="D2007" i="7"/>
  <c r="E2007" i="7"/>
  <c r="F2007" i="7"/>
  <c r="G2007" i="7"/>
  <c r="H2007" i="7"/>
  <c r="I2007" i="7"/>
  <c r="D2008" i="7"/>
  <c r="E2008" i="7"/>
  <c r="F2008" i="7"/>
  <c r="G2008" i="7"/>
  <c r="H2008" i="7"/>
  <c r="I2008" i="7"/>
  <c r="D2009" i="7"/>
  <c r="E2009" i="7"/>
  <c r="F2009" i="7"/>
  <c r="G2009" i="7"/>
  <c r="H2009" i="7"/>
  <c r="I2009" i="7"/>
  <c r="D2010" i="7"/>
  <c r="E2010" i="7"/>
  <c r="F2010" i="7"/>
  <c r="G2010" i="7"/>
  <c r="H2010" i="7"/>
  <c r="I2010" i="7"/>
  <c r="D2011" i="7"/>
  <c r="E2011" i="7"/>
  <c r="F2011" i="7"/>
  <c r="G2011" i="7"/>
  <c r="H2011" i="7"/>
  <c r="I2011" i="7"/>
  <c r="D2012" i="7"/>
  <c r="E2012" i="7"/>
  <c r="F2012" i="7"/>
  <c r="G2012" i="7"/>
  <c r="H2012" i="7"/>
  <c r="I2012" i="7"/>
  <c r="D2013" i="7"/>
  <c r="E2013" i="7"/>
  <c r="F2013" i="7"/>
  <c r="G2013" i="7"/>
  <c r="H2013" i="7"/>
  <c r="I2013" i="7"/>
  <c r="D2014" i="7"/>
  <c r="E2014" i="7"/>
  <c r="F2014" i="7"/>
  <c r="G2014" i="7"/>
  <c r="H2014" i="7"/>
  <c r="I2014" i="7"/>
  <c r="D2015" i="7"/>
  <c r="E2015" i="7"/>
  <c r="F2015" i="7"/>
  <c r="G2015" i="7"/>
  <c r="H2015" i="7"/>
  <c r="I2015" i="7"/>
  <c r="D2016" i="7"/>
  <c r="E2016" i="7"/>
  <c r="F2016" i="7"/>
  <c r="G2016" i="7"/>
  <c r="H2016" i="7"/>
  <c r="I2016" i="7"/>
  <c r="D2017" i="7"/>
  <c r="E2017" i="7"/>
  <c r="F2017" i="7"/>
  <c r="G2017" i="7"/>
  <c r="H2017" i="7"/>
  <c r="I2017" i="7"/>
  <c r="D2018" i="7"/>
  <c r="E2018" i="7"/>
  <c r="F2018" i="7"/>
  <c r="G2018" i="7"/>
  <c r="H2018" i="7"/>
  <c r="I2018" i="7"/>
  <c r="D2019" i="7"/>
  <c r="E2019" i="7"/>
  <c r="F2019" i="7"/>
  <c r="G2019" i="7"/>
  <c r="H2019" i="7"/>
  <c r="I2019" i="7"/>
  <c r="D2020" i="7"/>
  <c r="E2020" i="7"/>
  <c r="F2020" i="7"/>
  <c r="G2020" i="7"/>
  <c r="H2020" i="7"/>
  <c r="I2020" i="7"/>
  <c r="D2021" i="7"/>
  <c r="E2021" i="7"/>
  <c r="F2021" i="7"/>
  <c r="G2021" i="7"/>
  <c r="H2021" i="7"/>
  <c r="I2021" i="7"/>
  <c r="D2022" i="7"/>
  <c r="E2022" i="7"/>
  <c r="F2022" i="7"/>
  <c r="G2022" i="7"/>
  <c r="H2022" i="7"/>
  <c r="I2022" i="7"/>
  <c r="D2023" i="7"/>
  <c r="E2023" i="7"/>
  <c r="F2023" i="7"/>
  <c r="G2023" i="7"/>
  <c r="H2023" i="7"/>
  <c r="I2023" i="7"/>
  <c r="D2024" i="7"/>
  <c r="E2024" i="7"/>
  <c r="F2024" i="7"/>
  <c r="G2024" i="7"/>
  <c r="H2024" i="7"/>
  <c r="I2024" i="7"/>
  <c r="D2025" i="7"/>
  <c r="E2025" i="7"/>
  <c r="F2025" i="7"/>
  <c r="G2025" i="7"/>
  <c r="H2025" i="7"/>
  <c r="I2025" i="7"/>
  <c r="D2026" i="7"/>
  <c r="E2026" i="7"/>
  <c r="F2026" i="7"/>
  <c r="G2026" i="7"/>
  <c r="H2026" i="7"/>
  <c r="I2026" i="7"/>
  <c r="D2027" i="7"/>
  <c r="E2027" i="7"/>
  <c r="F2027" i="7"/>
  <c r="G2027" i="7"/>
  <c r="H2027" i="7"/>
  <c r="I2027" i="7"/>
  <c r="D2028" i="7"/>
  <c r="E2028" i="7"/>
  <c r="F2028" i="7"/>
  <c r="G2028" i="7"/>
  <c r="H2028" i="7"/>
  <c r="I2028" i="7"/>
  <c r="D2029" i="7"/>
  <c r="E2029" i="7"/>
  <c r="F2029" i="7"/>
  <c r="G2029" i="7"/>
  <c r="H2029" i="7"/>
  <c r="I2029" i="7"/>
  <c r="D2030" i="7"/>
  <c r="E2030" i="7"/>
  <c r="F2030" i="7"/>
  <c r="G2030" i="7"/>
  <c r="H2030" i="7"/>
  <c r="I2030" i="7"/>
  <c r="D2031" i="7"/>
  <c r="E2031" i="7"/>
  <c r="F2031" i="7"/>
  <c r="G2031" i="7"/>
  <c r="H2031" i="7"/>
  <c r="I2031" i="7"/>
  <c r="D2032" i="7"/>
  <c r="E2032" i="7"/>
  <c r="F2032" i="7"/>
  <c r="G2032" i="7"/>
  <c r="H2032" i="7"/>
  <c r="I2032" i="7"/>
  <c r="D2033" i="7"/>
  <c r="E2033" i="7"/>
  <c r="F2033" i="7"/>
  <c r="G2033" i="7"/>
  <c r="H2033" i="7"/>
  <c r="I2033" i="7"/>
  <c r="D2034" i="7"/>
  <c r="E2034" i="7"/>
  <c r="F2034" i="7"/>
  <c r="G2034" i="7"/>
  <c r="H2034" i="7"/>
  <c r="I2034" i="7"/>
  <c r="D2035" i="7"/>
  <c r="E2035" i="7"/>
  <c r="F2035" i="7"/>
  <c r="G2035" i="7"/>
  <c r="H2035" i="7"/>
  <c r="I2035" i="7"/>
  <c r="D2036" i="7"/>
  <c r="E2036" i="7"/>
  <c r="F2036" i="7"/>
  <c r="G2036" i="7"/>
  <c r="H2036" i="7"/>
  <c r="I2036" i="7"/>
  <c r="D2037" i="7"/>
  <c r="E2037" i="7"/>
  <c r="F2037" i="7"/>
  <c r="G2037" i="7"/>
  <c r="H2037" i="7"/>
  <c r="I2037" i="7"/>
  <c r="D2038" i="7"/>
  <c r="E2038" i="7"/>
  <c r="F2038" i="7"/>
  <c r="G2038" i="7"/>
  <c r="H2038" i="7"/>
  <c r="I2038" i="7"/>
  <c r="D2039" i="7"/>
  <c r="E2039" i="7"/>
  <c r="F2039" i="7"/>
  <c r="G2039" i="7"/>
  <c r="H2039" i="7"/>
  <c r="I2039" i="7"/>
  <c r="D2040" i="7"/>
  <c r="E2040" i="7"/>
  <c r="F2040" i="7"/>
  <c r="G2040" i="7"/>
  <c r="H2040" i="7"/>
  <c r="I2040" i="7"/>
  <c r="D2041" i="7"/>
  <c r="E2041" i="7"/>
  <c r="F2041" i="7"/>
  <c r="G2041" i="7"/>
  <c r="H2041" i="7"/>
  <c r="I2041" i="7"/>
  <c r="D2042" i="7"/>
  <c r="E2042" i="7"/>
  <c r="F2042" i="7"/>
  <c r="G2042" i="7"/>
  <c r="H2042" i="7"/>
  <c r="I2042" i="7"/>
  <c r="D2043" i="7"/>
  <c r="E2043" i="7"/>
  <c r="F2043" i="7"/>
  <c r="G2043" i="7"/>
  <c r="H2043" i="7"/>
  <c r="I2043" i="7"/>
  <c r="D2044" i="7"/>
  <c r="E2044" i="7"/>
  <c r="F2044" i="7"/>
  <c r="G2044" i="7"/>
  <c r="H2044" i="7"/>
  <c r="I2044" i="7"/>
  <c r="D2045" i="7"/>
  <c r="E2045" i="7"/>
  <c r="F2045" i="7"/>
  <c r="G2045" i="7"/>
  <c r="H2045" i="7"/>
  <c r="I2045" i="7"/>
  <c r="D2046" i="7"/>
  <c r="E2046" i="7"/>
  <c r="F2046" i="7"/>
  <c r="G2046" i="7"/>
  <c r="H2046" i="7"/>
  <c r="I2046" i="7"/>
  <c r="D2047" i="7"/>
  <c r="E2047" i="7"/>
  <c r="F2047" i="7"/>
  <c r="G2047" i="7"/>
  <c r="H2047" i="7"/>
  <c r="I2047" i="7"/>
  <c r="D2048" i="7"/>
  <c r="E2048" i="7"/>
  <c r="F2048" i="7"/>
  <c r="G2048" i="7"/>
  <c r="H2048" i="7"/>
  <c r="I2048" i="7"/>
  <c r="D2049" i="7"/>
  <c r="E2049" i="7"/>
  <c r="F2049" i="7"/>
  <c r="G2049" i="7"/>
  <c r="H2049" i="7"/>
  <c r="I2049" i="7"/>
  <c r="D2050" i="7"/>
  <c r="E2050" i="7"/>
  <c r="F2050" i="7"/>
  <c r="G2050" i="7"/>
  <c r="H2050" i="7"/>
  <c r="I2050" i="7"/>
  <c r="D2051" i="7"/>
  <c r="E2051" i="7"/>
  <c r="F2051" i="7"/>
  <c r="G2051" i="7"/>
  <c r="H2051" i="7"/>
  <c r="I2051" i="7"/>
  <c r="D2052" i="7"/>
  <c r="E2052" i="7"/>
  <c r="F2052" i="7"/>
  <c r="G2052" i="7"/>
  <c r="H2052" i="7"/>
  <c r="I2052" i="7"/>
  <c r="D2053" i="7"/>
  <c r="E2053" i="7"/>
  <c r="F2053" i="7"/>
  <c r="G2053" i="7"/>
  <c r="H2053" i="7"/>
  <c r="I2053" i="7"/>
  <c r="D2054" i="7"/>
  <c r="E2054" i="7"/>
  <c r="F2054" i="7"/>
  <c r="G2054" i="7"/>
  <c r="H2054" i="7"/>
  <c r="I2054" i="7"/>
  <c r="D2055" i="7"/>
  <c r="E2055" i="7"/>
  <c r="F2055" i="7"/>
  <c r="G2055" i="7"/>
  <c r="H2055" i="7"/>
  <c r="I2055" i="7"/>
  <c r="D2056" i="7"/>
  <c r="E2056" i="7"/>
  <c r="F2056" i="7"/>
  <c r="G2056" i="7"/>
  <c r="H2056" i="7"/>
  <c r="I2056" i="7"/>
  <c r="D2057" i="7"/>
  <c r="E2057" i="7"/>
  <c r="F2057" i="7"/>
  <c r="G2057" i="7"/>
  <c r="H2057" i="7"/>
  <c r="I2057" i="7"/>
  <c r="D2058" i="7"/>
  <c r="E2058" i="7"/>
  <c r="F2058" i="7"/>
  <c r="G2058" i="7"/>
  <c r="H2058" i="7"/>
  <c r="I2058" i="7"/>
  <c r="D2059" i="7"/>
  <c r="E2059" i="7"/>
  <c r="F2059" i="7"/>
  <c r="G2059" i="7"/>
  <c r="H2059" i="7"/>
  <c r="I2059" i="7"/>
  <c r="D2060" i="7"/>
  <c r="E2060" i="7"/>
  <c r="F2060" i="7"/>
  <c r="G2060" i="7"/>
  <c r="H2060" i="7"/>
  <c r="I2060" i="7"/>
  <c r="D2061" i="7"/>
  <c r="E2061" i="7"/>
  <c r="F2061" i="7"/>
  <c r="G2061" i="7"/>
  <c r="H2061" i="7"/>
  <c r="I2061" i="7"/>
  <c r="D2062" i="7"/>
  <c r="E2062" i="7"/>
  <c r="F2062" i="7"/>
  <c r="G2062" i="7"/>
  <c r="H2062" i="7"/>
  <c r="I2062" i="7"/>
  <c r="D2063" i="7"/>
  <c r="E2063" i="7"/>
  <c r="F2063" i="7"/>
  <c r="G2063" i="7"/>
  <c r="H2063" i="7"/>
  <c r="I2063" i="7"/>
  <c r="D2064" i="7"/>
  <c r="E2064" i="7"/>
  <c r="F2064" i="7"/>
  <c r="G2064" i="7"/>
  <c r="H2064" i="7"/>
  <c r="I2064" i="7"/>
  <c r="D2065" i="7"/>
  <c r="E2065" i="7"/>
  <c r="F2065" i="7"/>
  <c r="G2065" i="7"/>
  <c r="H2065" i="7"/>
  <c r="I2065" i="7"/>
  <c r="D48" i="7"/>
  <c r="E48" i="7"/>
  <c r="F48" i="7"/>
  <c r="G48" i="7"/>
  <c r="H48" i="7"/>
  <c r="I48" i="7"/>
  <c r="D52" i="7"/>
  <c r="E52" i="7"/>
  <c r="F52" i="7"/>
  <c r="G52" i="7"/>
  <c r="H52" i="7"/>
  <c r="I52" i="7"/>
  <c r="D55" i="7"/>
  <c r="E55" i="7"/>
  <c r="F55" i="7"/>
  <c r="G55" i="7"/>
  <c r="H55" i="7"/>
  <c r="I55" i="7"/>
  <c r="D58" i="7"/>
  <c r="E58" i="7"/>
  <c r="F58" i="7"/>
  <c r="G58" i="7"/>
  <c r="H58" i="7"/>
  <c r="I58" i="7"/>
  <c r="D12" i="7"/>
  <c r="E12" i="7"/>
  <c r="F12" i="7"/>
  <c r="G12" i="7"/>
  <c r="H12" i="7"/>
  <c r="I12" i="7"/>
  <c r="D13" i="7"/>
  <c r="E13" i="7"/>
  <c r="F13" i="7"/>
  <c r="G13" i="7"/>
  <c r="H13" i="7"/>
  <c r="I13" i="7"/>
  <c r="D14" i="7"/>
  <c r="E14" i="7"/>
  <c r="F14" i="7"/>
  <c r="G14" i="7"/>
  <c r="H14" i="7"/>
  <c r="I14" i="7"/>
  <c r="D16" i="7"/>
  <c r="E16" i="7"/>
  <c r="F16" i="7"/>
  <c r="G16" i="7"/>
  <c r="H16" i="7"/>
  <c r="I16" i="7"/>
  <c r="D20" i="7"/>
  <c r="E20" i="7"/>
  <c r="F20" i="7"/>
  <c r="G20" i="7"/>
  <c r="H20" i="7"/>
  <c r="I20" i="7"/>
  <c r="D23" i="7"/>
  <c r="E23" i="7"/>
  <c r="F23" i="7"/>
  <c r="G23" i="7"/>
  <c r="H23" i="7"/>
  <c r="I23" i="7"/>
  <c r="D26" i="7"/>
  <c r="E26" i="7"/>
  <c r="F26" i="7"/>
  <c r="G26" i="7"/>
  <c r="H26" i="7"/>
  <c r="I26" i="7"/>
  <c r="D324" i="7"/>
  <c r="E324" i="7"/>
  <c r="F324" i="7"/>
  <c r="G324" i="7"/>
  <c r="H324" i="7"/>
  <c r="I324" i="7"/>
  <c r="D327" i="7"/>
  <c r="E327" i="7"/>
  <c r="F327" i="7"/>
  <c r="G327" i="7"/>
  <c r="H327" i="7"/>
  <c r="I327" i="7"/>
  <c r="D330" i="7"/>
  <c r="E330" i="7"/>
  <c r="F330" i="7"/>
  <c r="G330" i="7"/>
  <c r="H330" i="7"/>
  <c r="I330" i="7"/>
  <c r="D333" i="7"/>
  <c r="E333" i="7"/>
  <c r="F333" i="7"/>
  <c r="G333" i="7"/>
  <c r="H333" i="7"/>
  <c r="I333" i="7"/>
  <c r="D336" i="7"/>
  <c r="E336" i="7"/>
  <c r="F336" i="7"/>
  <c r="G336" i="7"/>
  <c r="H336" i="7"/>
  <c r="I336" i="7"/>
  <c r="D342" i="7"/>
  <c r="E342" i="7"/>
  <c r="F342" i="7"/>
  <c r="G342" i="7"/>
  <c r="H342" i="7"/>
  <c r="I342" i="7"/>
  <c r="D344" i="7"/>
  <c r="E344" i="7"/>
  <c r="F344" i="7"/>
  <c r="G344" i="7"/>
  <c r="H344" i="7"/>
  <c r="I344" i="7"/>
  <c r="D347" i="7"/>
  <c r="E347" i="7"/>
  <c r="F347" i="7"/>
  <c r="G347" i="7"/>
  <c r="H347" i="7"/>
  <c r="I347" i="7"/>
  <c r="D349" i="7"/>
  <c r="E349" i="7"/>
  <c r="F349" i="7"/>
  <c r="G349" i="7"/>
  <c r="H349" i="7"/>
  <c r="I349" i="7"/>
  <c r="D351" i="7"/>
  <c r="E351" i="7"/>
  <c r="F351" i="7"/>
  <c r="G351" i="7"/>
  <c r="H351" i="7"/>
  <c r="I351" i="7"/>
  <c r="D353" i="7"/>
  <c r="E353" i="7"/>
  <c r="F353" i="7"/>
  <c r="G353" i="7"/>
  <c r="H353" i="7"/>
  <c r="I353" i="7"/>
  <c r="D356" i="7"/>
  <c r="E356" i="7"/>
  <c r="F356" i="7"/>
  <c r="G356" i="7"/>
  <c r="H356" i="7"/>
  <c r="I356" i="7"/>
  <c r="D358" i="7"/>
  <c r="E358" i="7"/>
  <c r="F358" i="7"/>
  <c r="G358" i="7"/>
  <c r="H358" i="7"/>
  <c r="I358" i="7"/>
  <c r="D360" i="7"/>
  <c r="E360" i="7"/>
  <c r="F360" i="7"/>
  <c r="G360" i="7"/>
  <c r="H360" i="7"/>
  <c r="I360" i="7"/>
  <c r="D7" i="7"/>
  <c r="E7" i="7"/>
  <c r="F7" i="7"/>
  <c r="G7" i="7"/>
  <c r="H7" i="7"/>
  <c r="I7" i="7"/>
  <c r="D8" i="7"/>
  <c r="E8" i="7"/>
  <c r="F8" i="7"/>
  <c r="G8" i="7"/>
  <c r="H8" i="7"/>
  <c r="I8" i="7"/>
  <c r="D2066" i="7"/>
  <c r="E2066" i="7"/>
  <c r="F2066" i="7"/>
  <c r="G2066" i="7"/>
  <c r="H2066" i="7"/>
  <c r="I2066" i="7"/>
  <c r="D2067" i="7"/>
  <c r="E2067" i="7"/>
  <c r="F2067" i="7"/>
  <c r="G2067" i="7"/>
  <c r="H2067" i="7"/>
  <c r="I2067" i="7"/>
  <c r="D2068" i="7"/>
  <c r="E2068" i="7"/>
  <c r="F2068" i="7"/>
  <c r="G2068" i="7"/>
  <c r="H2068" i="7"/>
  <c r="I2068" i="7"/>
  <c r="D2069" i="7"/>
  <c r="E2069" i="7"/>
  <c r="F2069" i="7"/>
  <c r="G2069" i="7"/>
  <c r="H2069" i="7"/>
  <c r="I2069" i="7"/>
  <c r="D2070" i="7"/>
  <c r="E2070" i="7"/>
  <c r="F2070" i="7"/>
  <c r="G2070" i="7"/>
  <c r="H2070" i="7"/>
  <c r="I2070" i="7"/>
  <c r="D2071" i="7"/>
  <c r="E2071" i="7"/>
  <c r="F2071" i="7"/>
  <c r="G2071" i="7"/>
  <c r="H2071" i="7"/>
  <c r="I2071" i="7"/>
  <c r="D2072" i="7"/>
  <c r="E2072" i="7"/>
  <c r="F2072" i="7"/>
  <c r="G2072" i="7"/>
  <c r="H2072" i="7"/>
  <c r="I2072" i="7"/>
  <c r="D2073" i="7"/>
  <c r="E2073" i="7"/>
  <c r="F2073" i="7"/>
  <c r="G2073" i="7"/>
  <c r="H2073" i="7"/>
  <c r="I2073" i="7"/>
  <c r="D2074" i="7"/>
  <c r="E2074" i="7"/>
  <c r="F2074" i="7"/>
  <c r="G2074" i="7"/>
  <c r="H2074" i="7"/>
  <c r="I2074" i="7"/>
  <c r="D2075" i="7"/>
  <c r="E2075" i="7"/>
  <c r="F2075" i="7"/>
  <c r="G2075" i="7"/>
  <c r="H2075" i="7"/>
  <c r="I2075" i="7"/>
  <c r="D2076" i="7"/>
  <c r="E2076" i="7"/>
  <c r="F2076" i="7"/>
  <c r="G2076" i="7"/>
  <c r="H2076" i="7"/>
  <c r="I2076" i="7"/>
  <c r="D2077" i="7"/>
  <c r="E2077" i="7"/>
  <c r="F2077" i="7"/>
  <c r="G2077" i="7"/>
  <c r="H2077" i="7"/>
  <c r="I2077" i="7"/>
  <c r="D2078" i="7"/>
  <c r="E2078" i="7"/>
  <c r="F2078" i="7"/>
  <c r="G2078" i="7"/>
  <c r="H2078" i="7"/>
  <c r="I2078" i="7"/>
  <c r="D2079" i="7"/>
  <c r="E2079" i="7"/>
  <c r="F2079" i="7"/>
  <c r="G2079" i="7"/>
  <c r="H2079" i="7"/>
  <c r="I2079" i="7"/>
  <c r="D2080" i="7"/>
  <c r="E2080" i="7"/>
  <c r="F2080" i="7"/>
  <c r="G2080" i="7"/>
  <c r="H2080" i="7"/>
  <c r="I2080" i="7"/>
  <c r="D2081" i="7"/>
  <c r="E2081" i="7"/>
  <c r="F2081" i="7"/>
  <c r="G2081" i="7"/>
  <c r="H2081" i="7"/>
  <c r="I2081" i="7"/>
  <c r="D2082" i="7"/>
  <c r="E2082" i="7"/>
  <c r="F2082" i="7"/>
  <c r="G2082" i="7"/>
  <c r="H2082" i="7"/>
  <c r="I2082" i="7"/>
  <c r="D2083" i="7"/>
  <c r="E2083" i="7"/>
  <c r="F2083" i="7"/>
  <c r="G2083" i="7"/>
  <c r="H2083" i="7"/>
  <c r="I2083" i="7"/>
  <c r="D2084" i="7"/>
  <c r="E2084" i="7"/>
  <c r="F2084" i="7"/>
  <c r="G2084" i="7"/>
  <c r="H2084" i="7"/>
  <c r="I2084" i="7"/>
  <c r="D2085" i="7"/>
  <c r="E2085" i="7"/>
  <c r="F2085" i="7"/>
  <c r="G2085" i="7"/>
  <c r="H2085" i="7"/>
  <c r="I2085" i="7"/>
  <c r="D2086" i="7"/>
  <c r="E2086" i="7"/>
  <c r="F2086" i="7"/>
  <c r="G2086" i="7"/>
  <c r="H2086" i="7"/>
  <c r="I2086" i="7"/>
  <c r="D2087" i="7"/>
  <c r="E2087" i="7"/>
  <c r="F2087" i="7"/>
  <c r="G2087" i="7"/>
  <c r="H2087" i="7"/>
  <c r="I2087" i="7"/>
  <c r="D2088" i="7"/>
  <c r="E2088" i="7"/>
  <c r="F2088" i="7"/>
  <c r="G2088" i="7"/>
  <c r="H2088" i="7"/>
  <c r="I2088" i="7"/>
  <c r="D2089" i="7"/>
  <c r="E2089" i="7"/>
  <c r="F2089" i="7"/>
  <c r="G2089" i="7"/>
  <c r="H2089" i="7"/>
  <c r="I2089" i="7"/>
  <c r="D2090" i="7"/>
  <c r="E2090" i="7"/>
  <c r="F2090" i="7"/>
  <c r="G2090" i="7"/>
  <c r="H2090" i="7"/>
  <c r="I2090" i="7"/>
  <c r="D2091" i="7"/>
  <c r="E2091" i="7"/>
  <c r="F2091" i="7"/>
  <c r="G2091" i="7"/>
  <c r="H2091" i="7"/>
  <c r="I2091" i="7"/>
  <c r="D2092" i="7"/>
  <c r="E2092" i="7"/>
  <c r="F2092" i="7"/>
  <c r="G2092" i="7"/>
  <c r="H2092" i="7"/>
  <c r="I2092" i="7"/>
  <c r="D2093" i="7"/>
  <c r="E2093" i="7"/>
  <c r="F2093" i="7"/>
  <c r="G2093" i="7"/>
  <c r="H2093" i="7"/>
  <c r="I2093" i="7"/>
  <c r="D2094" i="7"/>
  <c r="E2094" i="7"/>
  <c r="F2094" i="7"/>
  <c r="G2094" i="7"/>
  <c r="H2094" i="7"/>
  <c r="I2094" i="7"/>
  <c r="D2095" i="7"/>
  <c r="E2095" i="7"/>
  <c r="F2095" i="7"/>
  <c r="G2095" i="7"/>
  <c r="H2095" i="7"/>
  <c r="I2095" i="7"/>
  <c r="D2096" i="7"/>
  <c r="E2096" i="7"/>
  <c r="F2096" i="7"/>
  <c r="G2096" i="7"/>
  <c r="H2096" i="7"/>
  <c r="I2096" i="7"/>
  <c r="D2097" i="7"/>
  <c r="E2097" i="7"/>
  <c r="F2097" i="7"/>
  <c r="G2097" i="7"/>
  <c r="H2097" i="7"/>
  <c r="I2097" i="7"/>
  <c r="D2098" i="7"/>
  <c r="E2098" i="7"/>
  <c r="F2098" i="7"/>
  <c r="G2098" i="7"/>
  <c r="H2098" i="7"/>
  <c r="I2098" i="7"/>
  <c r="D2099" i="7"/>
  <c r="E2099" i="7"/>
  <c r="F2099" i="7"/>
  <c r="G2099" i="7"/>
  <c r="H2099" i="7"/>
  <c r="I2099" i="7"/>
  <c r="D2100" i="7"/>
  <c r="E2100" i="7"/>
  <c r="F2100" i="7"/>
  <c r="G2100" i="7"/>
  <c r="H2100" i="7"/>
  <c r="I2100" i="7"/>
  <c r="D2101" i="7"/>
  <c r="E2101" i="7"/>
  <c r="F2101" i="7"/>
  <c r="G2101" i="7"/>
  <c r="H2101" i="7"/>
  <c r="I2101" i="7"/>
  <c r="D2102" i="7"/>
  <c r="E2102" i="7"/>
  <c r="F2102" i="7"/>
  <c r="G2102" i="7"/>
  <c r="H2102" i="7"/>
  <c r="I2102" i="7"/>
  <c r="D2103" i="7"/>
  <c r="E2103" i="7"/>
  <c r="F2103" i="7"/>
  <c r="G2103" i="7"/>
  <c r="H2103" i="7"/>
  <c r="I2103" i="7"/>
  <c r="D2104" i="7"/>
  <c r="E2104" i="7"/>
  <c r="F2104" i="7"/>
  <c r="G2104" i="7"/>
  <c r="H2104" i="7"/>
  <c r="I2104" i="7"/>
  <c r="D2105" i="7"/>
  <c r="E2105" i="7"/>
  <c r="F2105" i="7"/>
  <c r="G2105" i="7"/>
  <c r="H2105" i="7"/>
  <c r="I2105" i="7"/>
  <c r="D2106" i="7"/>
  <c r="E2106" i="7"/>
  <c r="F2106" i="7"/>
  <c r="G2106" i="7"/>
  <c r="H2106" i="7"/>
  <c r="I2106" i="7"/>
  <c r="D2107" i="7"/>
  <c r="E2107" i="7"/>
  <c r="F2107" i="7"/>
  <c r="G2107" i="7"/>
  <c r="H2107" i="7"/>
  <c r="I2107" i="7"/>
  <c r="D2108" i="7"/>
  <c r="E2108" i="7"/>
  <c r="F2108" i="7"/>
  <c r="G2108" i="7"/>
  <c r="H2108" i="7"/>
  <c r="I2108" i="7"/>
  <c r="D2109" i="7"/>
  <c r="E2109" i="7"/>
  <c r="F2109" i="7"/>
  <c r="G2109" i="7"/>
  <c r="H2109" i="7"/>
  <c r="I2109" i="7"/>
  <c r="D2110" i="7"/>
  <c r="E2110" i="7"/>
  <c r="F2110" i="7"/>
  <c r="G2110" i="7"/>
  <c r="H2110" i="7"/>
  <c r="I2110" i="7"/>
  <c r="D2111" i="7"/>
  <c r="E2111" i="7"/>
  <c r="F2111" i="7"/>
  <c r="G2111" i="7"/>
  <c r="H2111" i="7"/>
  <c r="I2111" i="7"/>
  <c r="D2112" i="7"/>
  <c r="E2112" i="7"/>
  <c r="F2112" i="7"/>
  <c r="G2112" i="7"/>
  <c r="H2112" i="7"/>
  <c r="I2112" i="7"/>
  <c r="D2113" i="7"/>
  <c r="E2113" i="7"/>
  <c r="F2113" i="7"/>
  <c r="G2113" i="7"/>
  <c r="H2113" i="7"/>
  <c r="I2113" i="7"/>
  <c r="D2114" i="7"/>
  <c r="E2114" i="7"/>
  <c r="F2114" i="7"/>
  <c r="G2114" i="7"/>
  <c r="H2114" i="7"/>
  <c r="I2114" i="7"/>
  <c r="D2115" i="7"/>
  <c r="E2115" i="7"/>
  <c r="F2115" i="7"/>
  <c r="G2115" i="7"/>
  <c r="H2115" i="7"/>
  <c r="I2115" i="7"/>
  <c r="D404" i="7"/>
  <c r="E404" i="7"/>
  <c r="F404" i="7"/>
  <c r="G404" i="7"/>
  <c r="H404" i="7"/>
  <c r="I404" i="7"/>
  <c r="D407" i="7"/>
  <c r="E407" i="7"/>
  <c r="F407" i="7"/>
  <c r="G407" i="7"/>
  <c r="H407" i="7"/>
  <c r="I407" i="7"/>
  <c r="D410" i="7"/>
  <c r="E410" i="7"/>
  <c r="F410" i="7"/>
  <c r="G410" i="7"/>
  <c r="H410" i="7"/>
  <c r="I410" i="7"/>
  <c r="D412" i="7"/>
  <c r="E412" i="7"/>
  <c r="F412" i="7"/>
  <c r="G412" i="7"/>
  <c r="H412" i="7"/>
  <c r="I412" i="7"/>
  <c r="D414" i="7"/>
  <c r="E414" i="7"/>
  <c r="F414" i="7"/>
  <c r="G414" i="7"/>
  <c r="H414" i="7"/>
  <c r="I414" i="7"/>
  <c r="D416" i="7"/>
  <c r="E416" i="7"/>
  <c r="F416" i="7"/>
  <c r="G416" i="7"/>
  <c r="H416" i="7"/>
  <c r="I416" i="7"/>
  <c r="D419" i="7"/>
  <c r="E419" i="7"/>
  <c r="F419" i="7"/>
  <c r="G419" i="7"/>
  <c r="H419" i="7"/>
  <c r="I419" i="7"/>
  <c r="D421" i="7"/>
  <c r="E421" i="7"/>
  <c r="F421" i="7"/>
  <c r="G421" i="7"/>
  <c r="H421" i="7"/>
  <c r="I421" i="7"/>
  <c r="D488" i="7"/>
  <c r="E488" i="7"/>
  <c r="F488" i="7"/>
  <c r="G488" i="7"/>
  <c r="H488" i="7"/>
  <c r="I488" i="7"/>
  <c r="D154" i="7"/>
  <c r="E154" i="7"/>
  <c r="F154" i="7"/>
  <c r="G154" i="7"/>
  <c r="H154" i="7"/>
  <c r="I154" i="7"/>
  <c r="D157" i="7"/>
  <c r="E157" i="7"/>
  <c r="F157" i="7"/>
  <c r="G157" i="7"/>
  <c r="H157" i="7"/>
  <c r="I157" i="7"/>
  <c r="D160" i="7"/>
  <c r="E160" i="7"/>
  <c r="F160" i="7"/>
  <c r="G160" i="7"/>
  <c r="H160" i="7"/>
  <c r="I160" i="7"/>
  <c r="D163" i="7"/>
  <c r="E163" i="7"/>
  <c r="F163" i="7"/>
  <c r="G163" i="7"/>
  <c r="H163" i="7"/>
  <c r="I163" i="7"/>
  <c r="D101" i="7"/>
  <c r="E101" i="7"/>
  <c r="F101" i="7"/>
  <c r="G101" i="7"/>
  <c r="H101" i="7"/>
  <c r="I101" i="7"/>
  <c r="D107" i="7"/>
  <c r="E107" i="7"/>
  <c r="F107" i="7"/>
  <c r="G107" i="7"/>
  <c r="H107" i="7"/>
  <c r="I107" i="7"/>
  <c r="D109" i="7"/>
  <c r="E109" i="7"/>
  <c r="F109" i="7"/>
  <c r="G109" i="7"/>
  <c r="H109" i="7"/>
  <c r="I109" i="7"/>
  <c r="D111" i="7"/>
  <c r="E111" i="7"/>
  <c r="F111" i="7"/>
  <c r="G111" i="7"/>
  <c r="H111" i="7"/>
  <c r="I111" i="7"/>
  <c r="D113" i="7"/>
  <c r="E113" i="7"/>
  <c r="F113" i="7"/>
  <c r="G113" i="7"/>
  <c r="H113" i="7"/>
  <c r="I113" i="7"/>
  <c r="D527" i="7"/>
  <c r="E527" i="7"/>
  <c r="F527" i="7"/>
  <c r="G527" i="7"/>
  <c r="H527" i="7"/>
  <c r="I527" i="7"/>
  <c r="D178" i="7"/>
  <c r="E178" i="7"/>
  <c r="F178" i="7"/>
  <c r="G178" i="7"/>
  <c r="H178" i="7"/>
  <c r="I178" i="7"/>
  <c r="D180" i="7"/>
  <c r="E180" i="7"/>
  <c r="F180" i="7"/>
  <c r="G180" i="7"/>
  <c r="H180" i="7"/>
  <c r="I180" i="7"/>
  <c r="D181" i="7"/>
  <c r="E181" i="7"/>
  <c r="F181" i="7"/>
  <c r="G181" i="7"/>
  <c r="H181" i="7"/>
  <c r="I181" i="7"/>
  <c r="D182" i="7"/>
  <c r="E182" i="7"/>
  <c r="F182" i="7"/>
  <c r="G182" i="7"/>
  <c r="H182" i="7"/>
  <c r="I182" i="7"/>
  <c r="D183" i="7"/>
  <c r="E183" i="7"/>
  <c r="F183" i="7"/>
  <c r="G183" i="7"/>
  <c r="H183" i="7"/>
  <c r="I183" i="7"/>
  <c r="D187" i="7"/>
  <c r="E187" i="7"/>
  <c r="F187" i="7"/>
  <c r="G187" i="7"/>
  <c r="H187" i="7"/>
  <c r="I187" i="7"/>
  <c r="D2116" i="7"/>
  <c r="E2116" i="7"/>
  <c r="F2116" i="7"/>
  <c r="G2116" i="7"/>
  <c r="H2116" i="7"/>
  <c r="I2116" i="7"/>
  <c r="D2117" i="7"/>
  <c r="E2117" i="7"/>
  <c r="F2117" i="7"/>
  <c r="G2117" i="7"/>
  <c r="H2117" i="7"/>
  <c r="I2117" i="7"/>
  <c r="D2118" i="7"/>
  <c r="E2118" i="7"/>
  <c r="F2118" i="7"/>
  <c r="G2118" i="7"/>
  <c r="H2118" i="7"/>
  <c r="I2118" i="7"/>
  <c r="D2119" i="7"/>
  <c r="E2119" i="7"/>
  <c r="F2119" i="7"/>
  <c r="G2119" i="7"/>
  <c r="H2119" i="7"/>
  <c r="I2119" i="7"/>
  <c r="D2120" i="7"/>
  <c r="E2120" i="7"/>
  <c r="F2120" i="7"/>
  <c r="G2120" i="7"/>
  <c r="H2120" i="7"/>
  <c r="I2120" i="7"/>
  <c r="D2121" i="7"/>
  <c r="E2121" i="7"/>
  <c r="F2121" i="7"/>
  <c r="G2121" i="7"/>
  <c r="H2121" i="7"/>
  <c r="I2121" i="7"/>
  <c r="D2122" i="7"/>
  <c r="E2122" i="7"/>
  <c r="F2122" i="7"/>
  <c r="G2122" i="7"/>
  <c r="H2122" i="7"/>
  <c r="I2122" i="7"/>
  <c r="D2123" i="7"/>
  <c r="E2123" i="7"/>
  <c r="F2123" i="7"/>
  <c r="G2123" i="7"/>
  <c r="H2123" i="7"/>
  <c r="I2123" i="7"/>
  <c r="D2124" i="7"/>
  <c r="E2124" i="7"/>
  <c r="F2124" i="7"/>
  <c r="G2124" i="7"/>
  <c r="H2124" i="7"/>
  <c r="I2124" i="7"/>
  <c r="D2125" i="7"/>
  <c r="E2125" i="7"/>
  <c r="F2125" i="7"/>
  <c r="G2125" i="7"/>
  <c r="H2125" i="7"/>
  <c r="I2125" i="7"/>
  <c r="D2126" i="7"/>
  <c r="E2126" i="7"/>
  <c r="F2126" i="7"/>
  <c r="G2126" i="7"/>
  <c r="H2126" i="7"/>
  <c r="I2126" i="7"/>
  <c r="D2127" i="7"/>
  <c r="E2127" i="7"/>
  <c r="F2127" i="7"/>
  <c r="G2127" i="7"/>
  <c r="H2127" i="7"/>
  <c r="I2127" i="7"/>
  <c r="D2128" i="7"/>
  <c r="E2128" i="7"/>
  <c r="F2128" i="7"/>
  <c r="G2128" i="7"/>
  <c r="H2128" i="7"/>
  <c r="I2128" i="7"/>
  <c r="D2129" i="7"/>
  <c r="E2129" i="7"/>
  <c r="F2129" i="7"/>
  <c r="G2129" i="7"/>
  <c r="H2129" i="7"/>
  <c r="I2129" i="7"/>
  <c r="D2130" i="7"/>
  <c r="E2130" i="7"/>
  <c r="F2130" i="7"/>
  <c r="G2130" i="7"/>
  <c r="H2130" i="7"/>
  <c r="I2130" i="7"/>
  <c r="D2131" i="7"/>
  <c r="E2131" i="7"/>
  <c r="F2131" i="7"/>
  <c r="G2131" i="7"/>
  <c r="H2131" i="7"/>
  <c r="I2131" i="7"/>
  <c r="D2132" i="7"/>
  <c r="E2132" i="7"/>
  <c r="F2132" i="7"/>
  <c r="G2132" i="7"/>
  <c r="H2132" i="7"/>
  <c r="I2132" i="7"/>
  <c r="D2133" i="7"/>
  <c r="E2133" i="7"/>
  <c r="F2133" i="7"/>
  <c r="G2133" i="7"/>
  <c r="H2133" i="7"/>
  <c r="I2133" i="7"/>
  <c r="D2134" i="7"/>
  <c r="E2134" i="7"/>
  <c r="F2134" i="7"/>
  <c r="G2134" i="7"/>
  <c r="H2134" i="7"/>
  <c r="I2134" i="7"/>
  <c r="D2135" i="7"/>
  <c r="E2135" i="7"/>
  <c r="F2135" i="7"/>
  <c r="G2135" i="7"/>
  <c r="H2135" i="7"/>
  <c r="I2135" i="7"/>
  <c r="D2136" i="7"/>
  <c r="E2136" i="7"/>
  <c r="F2136" i="7"/>
  <c r="G2136" i="7"/>
  <c r="H2136" i="7"/>
  <c r="I2136" i="7"/>
  <c r="D2137" i="7"/>
  <c r="E2137" i="7"/>
  <c r="F2137" i="7"/>
  <c r="G2137" i="7"/>
  <c r="H2137" i="7"/>
  <c r="I2137" i="7"/>
  <c r="D2138" i="7"/>
  <c r="E2138" i="7"/>
  <c r="F2138" i="7"/>
  <c r="G2138" i="7"/>
  <c r="H2138" i="7"/>
  <c r="I2138" i="7"/>
  <c r="D2139" i="7"/>
  <c r="E2139" i="7"/>
  <c r="F2139" i="7"/>
  <c r="G2139" i="7"/>
  <c r="H2139" i="7"/>
  <c r="I2139" i="7"/>
  <c r="D2140" i="7"/>
  <c r="E2140" i="7"/>
  <c r="F2140" i="7"/>
  <c r="G2140" i="7"/>
  <c r="H2140" i="7"/>
  <c r="I2140" i="7"/>
  <c r="D2141" i="7"/>
  <c r="E2141" i="7"/>
  <c r="F2141" i="7"/>
  <c r="G2141" i="7"/>
  <c r="H2141" i="7"/>
  <c r="I2141" i="7"/>
  <c r="D2142" i="7"/>
  <c r="E2142" i="7"/>
  <c r="F2142" i="7"/>
  <c r="G2142" i="7"/>
  <c r="H2142" i="7"/>
  <c r="I2142" i="7"/>
  <c r="D2143" i="7"/>
  <c r="E2143" i="7"/>
  <c r="F2143" i="7"/>
  <c r="G2143" i="7"/>
  <c r="H2143" i="7"/>
  <c r="I2143" i="7"/>
  <c r="D2144" i="7"/>
  <c r="E2144" i="7"/>
  <c r="F2144" i="7"/>
  <c r="G2144" i="7"/>
  <c r="H2144" i="7"/>
  <c r="I2144" i="7"/>
  <c r="D2145" i="7"/>
  <c r="E2145" i="7"/>
  <c r="F2145" i="7"/>
  <c r="G2145" i="7"/>
  <c r="H2145" i="7"/>
  <c r="I2145" i="7"/>
  <c r="D2146" i="7"/>
  <c r="E2146" i="7"/>
  <c r="F2146" i="7"/>
  <c r="G2146" i="7"/>
  <c r="H2146" i="7"/>
  <c r="I2146" i="7"/>
  <c r="D2147" i="7"/>
  <c r="E2147" i="7"/>
  <c r="F2147" i="7"/>
  <c r="G2147" i="7"/>
  <c r="H2147" i="7"/>
  <c r="I2147" i="7"/>
  <c r="D2148" i="7"/>
  <c r="E2148" i="7"/>
  <c r="F2148" i="7"/>
  <c r="G2148" i="7"/>
  <c r="H2148" i="7"/>
  <c r="I2148" i="7"/>
  <c r="D2149" i="7"/>
  <c r="E2149" i="7"/>
  <c r="F2149" i="7"/>
  <c r="G2149" i="7"/>
  <c r="H2149" i="7"/>
  <c r="I2149" i="7"/>
  <c r="D2150" i="7"/>
  <c r="E2150" i="7"/>
  <c r="F2150" i="7"/>
  <c r="G2150" i="7"/>
  <c r="H2150" i="7"/>
  <c r="I2150" i="7"/>
  <c r="D2151" i="7"/>
  <c r="E2151" i="7"/>
  <c r="F2151" i="7"/>
  <c r="G2151" i="7"/>
  <c r="H2151" i="7"/>
  <c r="I2151" i="7"/>
  <c r="D2152" i="7"/>
  <c r="E2152" i="7"/>
  <c r="F2152" i="7"/>
  <c r="G2152" i="7"/>
  <c r="H2152" i="7"/>
  <c r="I2152" i="7"/>
  <c r="D2153" i="7"/>
  <c r="E2153" i="7"/>
  <c r="F2153" i="7"/>
  <c r="G2153" i="7"/>
  <c r="H2153" i="7"/>
  <c r="I2153" i="7"/>
  <c r="D2154" i="7"/>
  <c r="E2154" i="7"/>
  <c r="F2154" i="7"/>
  <c r="G2154" i="7"/>
  <c r="H2154" i="7"/>
  <c r="I2154" i="7"/>
  <c r="D2155" i="7"/>
  <c r="E2155" i="7"/>
  <c r="F2155" i="7"/>
  <c r="G2155" i="7"/>
  <c r="H2155" i="7"/>
  <c r="I2155" i="7"/>
  <c r="D2156" i="7"/>
  <c r="E2156" i="7"/>
  <c r="F2156" i="7"/>
  <c r="G2156" i="7"/>
  <c r="H2156" i="7"/>
  <c r="I2156" i="7"/>
  <c r="D2157" i="7"/>
  <c r="E2157" i="7"/>
  <c r="F2157" i="7"/>
  <c r="G2157" i="7"/>
  <c r="H2157" i="7"/>
  <c r="I2157" i="7"/>
  <c r="D2158" i="7"/>
  <c r="E2158" i="7"/>
  <c r="F2158" i="7"/>
  <c r="G2158" i="7"/>
  <c r="H2158" i="7"/>
  <c r="I2158" i="7"/>
  <c r="D2159" i="7"/>
  <c r="E2159" i="7"/>
  <c r="F2159" i="7"/>
  <c r="G2159" i="7"/>
  <c r="H2159" i="7"/>
  <c r="I2159" i="7"/>
  <c r="D2160" i="7"/>
  <c r="E2160" i="7"/>
  <c r="F2160" i="7"/>
  <c r="G2160" i="7"/>
  <c r="H2160" i="7"/>
  <c r="I2160" i="7"/>
  <c r="D2161" i="7"/>
  <c r="E2161" i="7"/>
  <c r="F2161" i="7"/>
  <c r="G2161" i="7"/>
  <c r="H2161" i="7"/>
  <c r="I2161" i="7"/>
  <c r="D2162" i="7"/>
  <c r="E2162" i="7"/>
  <c r="F2162" i="7"/>
  <c r="G2162" i="7"/>
  <c r="H2162" i="7"/>
  <c r="I2162" i="7"/>
  <c r="D2163" i="7"/>
  <c r="E2163" i="7"/>
  <c r="F2163" i="7"/>
  <c r="G2163" i="7"/>
  <c r="H2163" i="7"/>
  <c r="I2163" i="7"/>
  <c r="D2164" i="7"/>
  <c r="E2164" i="7"/>
  <c r="F2164" i="7"/>
  <c r="G2164" i="7"/>
  <c r="H2164" i="7"/>
  <c r="I2164" i="7"/>
  <c r="D2165" i="7"/>
  <c r="E2165" i="7"/>
  <c r="F2165" i="7"/>
  <c r="G2165" i="7"/>
  <c r="H2165" i="7"/>
  <c r="I2165" i="7"/>
  <c r="D2166" i="7"/>
  <c r="E2166" i="7"/>
  <c r="F2166" i="7"/>
  <c r="G2166" i="7"/>
  <c r="H2166" i="7"/>
  <c r="I2166" i="7"/>
  <c r="D2167" i="7"/>
  <c r="E2167" i="7"/>
  <c r="F2167" i="7"/>
  <c r="G2167" i="7"/>
  <c r="H2167" i="7"/>
  <c r="I2167" i="7"/>
  <c r="D2168" i="7"/>
  <c r="E2168" i="7"/>
  <c r="F2168" i="7"/>
  <c r="G2168" i="7"/>
  <c r="H2168" i="7"/>
  <c r="I2168" i="7"/>
  <c r="D2169" i="7"/>
  <c r="E2169" i="7"/>
  <c r="F2169" i="7"/>
  <c r="G2169" i="7"/>
  <c r="H2169" i="7"/>
  <c r="I2169" i="7"/>
  <c r="D2170" i="7"/>
  <c r="E2170" i="7"/>
  <c r="F2170" i="7"/>
  <c r="G2170" i="7"/>
  <c r="H2170" i="7"/>
  <c r="I2170" i="7"/>
  <c r="D2171" i="7"/>
  <c r="E2171" i="7"/>
  <c r="F2171" i="7"/>
  <c r="G2171" i="7"/>
  <c r="H2171" i="7"/>
  <c r="I2171" i="7"/>
  <c r="D2172" i="7"/>
  <c r="E2172" i="7"/>
  <c r="F2172" i="7"/>
  <c r="G2172" i="7"/>
  <c r="H2172" i="7"/>
  <c r="I2172" i="7"/>
  <c r="D2173" i="7"/>
  <c r="E2173" i="7"/>
  <c r="F2173" i="7"/>
  <c r="G2173" i="7"/>
  <c r="H2173" i="7"/>
  <c r="I2173" i="7"/>
  <c r="D2174" i="7"/>
  <c r="E2174" i="7"/>
  <c r="F2174" i="7"/>
  <c r="G2174" i="7"/>
  <c r="H2174" i="7"/>
  <c r="I2174" i="7"/>
  <c r="D2175" i="7"/>
  <c r="E2175" i="7"/>
  <c r="F2175" i="7"/>
  <c r="G2175" i="7"/>
  <c r="H2175" i="7"/>
  <c r="I2175" i="7"/>
  <c r="D2176" i="7"/>
  <c r="E2176" i="7"/>
  <c r="F2176" i="7"/>
  <c r="G2176" i="7"/>
  <c r="H2176" i="7"/>
  <c r="I2176" i="7"/>
  <c r="D2177" i="7"/>
  <c r="E2177" i="7"/>
  <c r="F2177" i="7"/>
  <c r="G2177" i="7"/>
  <c r="H2177" i="7"/>
  <c r="I2177" i="7"/>
  <c r="D2178" i="7"/>
  <c r="E2178" i="7"/>
  <c r="F2178" i="7"/>
  <c r="G2178" i="7"/>
  <c r="H2178" i="7"/>
  <c r="I2178" i="7"/>
  <c r="D2179" i="7"/>
  <c r="E2179" i="7"/>
  <c r="F2179" i="7"/>
  <c r="G2179" i="7"/>
  <c r="H2179" i="7"/>
  <c r="I2179" i="7"/>
  <c r="D2180" i="7"/>
  <c r="E2180" i="7"/>
  <c r="F2180" i="7"/>
  <c r="G2180" i="7"/>
  <c r="H2180" i="7"/>
  <c r="I2180" i="7"/>
  <c r="D2181" i="7"/>
  <c r="E2181" i="7"/>
  <c r="F2181" i="7"/>
  <c r="G2181" i="7"/>
  <c r="H2181" i="7"/>
  <c r="I2181" i="7"/>
  <c r="D2182" i="7"/>
  <c r="E2182" i="7"/>
  <c r="F2182" i="7"/>
  <c r="G2182" i="7"/>
  <c r="H2182" i="7"/>
  <c r="I2182" i="7"/>
  <c r="D2183" i="7"/>
  <c r="E2183" i="7"/>
  <c r="F2183" i="7"/>
  <c r="G2183" i="7"/>
  <c r="H2183" i="7"/>
  <c r="I2183" i="7"/>
  <c r="D2184" i="7"/>
  <c r="E2184" i="7"/>
  <c r="F2184" i="7"/>
  <c r="G2184" i="7"/>
  <c r="H2184" i="7"/>
  <c r="I2184" i="7"/>
  <c r="D2185" i="7"/>
  <c r="E2185" i="7"/>
  <c r="F2185" i="7"/>
  <c r="G2185" i="7"/>
  <c r="H2185" i="7"/>
  <c r="I2185" i="7"/>
  <c r="D2186" i="7"/>
  <c r="E2186" i="7"/>
  <c r="F2186" i="7"/>
  <c r="G2186" i="7"/>
  <c r="H2186" i="7"/>
  <c r="I2186" i="7"/>
  <c r="D2187" i="7"/>
  <c r="E2187" i="7"/>
  <c r="F2187" i="7"/>
  <c r="G2187" i="7"/>
  <c r="H2187" i="7"/>
  <c r="I2187" i="7"/>
  <c r="D2188" i="7"/>
  <c r="E2188" i="7"/>
  <c r="F2188" i="7"/>
  <c r="G2188" i="7"/>
  <c r="H2188" i="7"/>
  <c r="I2188" i="7"/>
  <c r="D2189" i="7"/>
  <c r="E2189" i="7"/>
  <c r="F2189" i="7"/>
  <c r="G2189" i="7"/>
  <c r="H2189" i="7"/>
  <c r="I2189" i="7"/>
  <c r="D2190" i="7"/>
  <c r="E2190" i="7"/>
  <c r="F2190" i="7"/>
  <c r="G2190" i="7"/>
  <c r="H2190" i="7"/>
  <c r="I2190" i="7"/>
  <c r="D2191" i="7"/>
  <c r="E2191" i="7"/>
  <c r="F2191" i="7"/>
  <c r="G2191" i="7"/>
  <c r="H2191" i="7"/>
  <c r="I2191" i="7"/>
  <c r="D2192" i="7"/>
  <c r="E2192" i="7"/>
  <c r="F2192" i="7"/>
  <c r="G2192" i="7"/>
  <c r="H2192" i="7"/>
  <c r="I2192" i="7"/>
  <c r="D2193" i="7"/>
  <c r="E2193" i="7"/>
  <c r="F2193" i="7"/>
  <c r="G2193" i="7"/>
  <c r="H2193" i="7"/>
  <c r="I2193" i="7"/>
  <c r="D2194" i="7"/>
  <c r="E2194" i="7"/>
  <c r="F2194" i="7"/>
  <c r="G2194" i="7"/>
  <c r="H2194" i="7"/>
  <c r="I2194" i="7"/>
  <c r="D2195" i="7"/>
  <c r="E2195" i="7"/>
  <c r="F2195" i="7"/>
  <c r="G2195" i="7"/>
  <c r="H2195" i="7"/>
  <c r="I2195" i="7"/>
  <c r="D2196" i="7"/>
  <c r="E2196" i="7"/>
  <c r="F2196" i="7"/>
  <c r="G2196" i="7"/>
  <c r="H2196" i="7"/>
  <c r="I2196" i="7"/>
  <c r="D2197" i="7"/>
  <c r="E2197" i="7"/>
  <c r="F2197" i="7"/>
  <c r="G2197" i="7"/>
  <c r="H2197" i="7"/>
  <c r="I2197" i="7"/>
  <c r="D2198" i="7"/>
  <c r="E2198" i="7"/>
  <c r="F2198" i="7"/>
  <c r="G2198" i="7"/>
  <c r="H2198" i="7"/>
  <c r="I2198" i="7"/>
  <c r="D2199" i="7"/>
  <c r="E2199" i="7"/>
  <c r="F2199" i="7"/>
  <c r="G2199" i="7"/>
  <c r="H2199" i="7"/>
  <c r="I2199" i="7"/>
  <c r="D2200" i="7"/>
  <c r="E2200" i="7"/>
  <c r="F2200" i="7"/>
  <c r="G2200" i="7"/>
  <c r="H2200" i="7"/>
  <c r="I2200" i="7"/>
  <c r="D2201" i="7"/>
  <c r="E2201" i="7"/>
  <c r="F2201" i="7"/>
  <c r="G2201" i="7"/>
  <c r="H2201" i="7"/>
  <c r="I2201" i="7"/>
  <c r="D2202" i="7"/>
  <c r="E2202" i="7"/>
  <c r="F2202" i="7"/>
  <c r="G2202" i="7"/>
  <c r="H2202" i="7"/>
  <c r="I2202" i="7"/>
  <c r="D2203" i="7"/>
  <c r="E2203" i="7"/>
  <c r="F2203" i="7"/>
  <c r="G2203" i="7"/>
  <c r="H2203" i="7"/>
  <c r="I2203" i="7"/>
  <c r="D2204" i="7"/>
  <c r="E2204" i="7"/>
  <c r="F2204" i="7"/>
  <c r="G2204" i="7"/>
  <c r="H2204" i="7"/>
  <c r="I2204" i="7"/>
  <c r="D2205" i="7"/>
  <c r="E2205" i="7"/>
  <c r="F2205" i="7"/>
  <c r="G2205" i="7"/>
  <c r="H2205" i="7"/>
  <c r="I2205" i="7"/>
  <c r="D2206" i="7"/>
  <c r="E2206" i="7"/>
  <c r="F2206" i="7"/>
  <c r="G2206" i="7"/>
  <c r="H2206" i="7"/>
  <c r="I2206" i="7"/>
  <c r="D2207" i="7"/>
  <c r="E2207" i="7"/>
  <c r="F2207" i="7"/>
  <c r="G2207" i="7"/>
  <c r="H2207" i="7"/>
  <c r="I2207" i="7"/>
  <c r="D2208" i="7"/>
  <c r="E2208" i="7"/>
  <c r="F2208" i="7"/>
  <c r="G2208" i="7"/>
  <c r="H2208" i="7"/>
  <c r="I2208" i="7"/>
  <c r="D2209" i="7"/>
  <c r="E2209" i="7"/>
  <c r="F2209" i="7"/>
  <c r="G2209" i="7"/>
  <c r="H2209" i="7"/>
  <c r="I2209" i="7"/>
  <c r="D2210" i="7"/>
  <c r="E2210" i="7"/>
  <c r="F2210" i="7"/>
  <c r="G2210" i="7"/>
  <c r="H2210" i="7"/>
  <c r="I2210" i="7"/>
  <c r="D2211" i="7"/>
  <c r="E2211" i="7"/>
  <c r="F2211" i="7"/>
  <c r="G2211" i="7"/>
  <c r="H2211" i="7"/>
  <c r="I2211" i="7"/>
  <c r="D2212" i="7"/>
  <c r="E2212" i="7"/>
  <c r="F2212" i="7"/>
  <c r="G2212" i="7"/>
  <c r="H2212" i="7"/>
  <c r="I2212" i="7"/>
  <c r="D2213" i="7"/>
  <c r="E2213" i="7"/>
  <c r="F2213" i="7"/>
  <c r="G2213" i="7"/>
  <c r="H2213" i="7"/>
  <c r="I2213" i="7"/>
  <c r="D2214" i="7"/>
  <c r="E2214" i="7"/>
  <c r="F2214" i="7"/>
  <c r="G2214" i="7"/>
  <c r="H2214" i="7"/>
  <c r="I2214" i="7"/>
  <c r="D2215" i="7"/>
  <c r="E2215" i="7"/>
  <c r="F2215" i="7"/>
  <c r="G2215" i="7"/>
  <c r="H2215" i="7"/>
  <c r="I2215" i="7"/>
  <c r="D2216" i="7"/>
  <c r="E2216" i="7"/>
  <c r="F2216" i="7"/>
  <c r="G2216" i="7"/>
  <c r="H2216" i="7"/>
  <c r="I2216" i="7"/>
  <c r="D2217" i="7"/>
  <c r="E2217" i="7"/>
  <c r="F2217" i="7"/>
  <c r="G2217" i="7"/>
  <c r="H2217" i="7"/>
  <c r="I2217" i="7"/>
  <c r="D2218" i="7"/>
  <c r="E2218" i="7"/>
  <c r="F2218" i="7"/>
  <c r="G2218" i="7"/>
  <c r="H2218" i="7"/>
  <c r="I2218" i="7"/>
  <c r="D2219" i="7"/>
  <c r="E2219" i="7"/>
  <c r="F2219" i="7"/>
  <c r="G2219" i="7"/>
  <c r="H2219" i="7"/>
  <c r="I2219" i="7"/>
  <c r="D2220" i="7"/>
  <c r="E2220" i="7"/>
  <c r="F2220" i="7"/>
  <c r="G2220" i="7"/>
  <c r="H2220" i="7"/>
  <c r="I2220" i="7"/>
  <c r="D2221" i="7"/>
  <c r="E2221" i="7"/>
  <c r="F2221" i="7"/>
  <c r="G2221" i="7"/>
  <c r="H2221" i="7"/>
  <c r="I2221" i="7"/>
  <c r="D2222" i="7"/>
  <c r="E2222" i="7"/>
  <c r="F2222" i="7"/>
  <c r="G2222" i="7"/>
  <c r="H2222" i="7"/>
  <c r="I2222" i="7"/>
  <c r="D2223" i="7"/>
  <c r="E2223" i="7"/>
  <c r="F2223" i="7"/>
  <c r="G2223" i="7"/>
  <c r="H2223" i="7"/>
  <c r="I2223" i="7"/>
  <c r="D2224" i="7"/>
  <c r="E2224" i="7"/>
  <c r="F2224" i="7"/>
  <c r="G2224" i="7"/>
  <c r="H2224" i="7"/>
  <c r="I2224" i="7"/>
  <c r="D2225" i="7"/>
  <c r="E2225" i="7"/>
  <c r="F2225" i="7"/>
  <c r="G2225" i="7"/>
  <c r="H2225" i="7"/>
  <c r="I2225" i="7"/>
  <c r="D2226" i="7"/>
  <c r="E2226" i="7"/>
  <c r="F2226" i="7"/>
  <c r="G2226" i="7"/>
  <c r="H2226" i="7"/>
  <c r="I2226" i="7"/>
  <c r="D2227" i="7"/>
  <c r="E2227" i="7"/>
  <c r="F2227" i="7"/>
  <c r="G2227" i="7"/>
  <c r="H2227" i="7"/>
  <c r="I2227" i="7"/>
  <c r="D2228" i="7"/>
  <c r="E2228" i="7"/>
  <c r="F2228" i="7"/>
  <c r="G2228" i="7"/>
  <c r="H2228" i="7"/>
  <c r="I2228" i="7"/>
  <c r="D2229" i="7"/>
  <c r="E2229" i="7"/>
  <c r="F2229" i="7"/>
  <c r="G2229" i="7"/>
  <c r="H2229" i="7"/>
  <c r="I2229" i="7"/>
  <c r="D2230" i="7"/>
  <c r="E2230" i="7"/>
  <c r="F2230" i="7"/>
  <c r="G2230" i="7"/>
  <c r="H2230" i="7"/>
  <c r="I2230" i="7"/>
  <c r="D2231" i="7"/>
  <c r="E2231" i="7"/>
  <c r="F2231" i="7"/>
  <c r="G2231" i="7"/>
  <c r="H2231" i="7"/>
  <c r="I2231" i="7"/>
  <c r="D2232" i="7"/>
  <c r="E2232" i="7"/>
  <c r="F2232" i="7"/>
  <c r="G2232" i="7"/>
  <c r="H2232" i="7"/>
  <c r="I2232" i="7"/>
  <c r="D2233" i="7"/>
  <c r="E2233" i="7"/>
  <c r="F2233" i="7"/>
  <c r="G2233" i="7"/>
  <c r="H2233" i="7"/>
  <c r="I2233" i="7"/>
  <c r="D2234" i="7"/>
  <c r="E2234" i="7"/>
  <c r="F2234" i="7"/>
  <c r="G2234" i="7"/>
  <c r="H2234" i="7"/>
  <c r="I2234" i="7"/>
  <c r="D2235" i="7"/>
  <c r="E2235" i="7"/>
  <c r="F2235" i="7"/>
  <c r="G2235" i="7"/>
  <c r="H2235" i="7"/>
  <c r="I2235" i="7"/>
  <c r="D2236" i="7"/>
  <c r="E2236" i="7"/>
  <c r="F2236" i="7"/>
  <c r="G2236" i="7"/>
  <c r="H2236" i="7"/>
  <c r="I2236" i="7"/>
  <c r="D2237" i="7"/>
  <c r="E2237" i="7"/>
  <c r="F2237" i="7"/>
  <c r="G2237" i="7"/>
  <c r="H2237" i="7"/>
  <c r="I2237" i="7"/>
  <c r="D2238" i="7"/>
  <c r="E2238" i="7"/>
  <c r="F2238" i="7"/>
  <c r="G2238" i="7"/>
  <c r="H2238" i="7"/>
  <c r="I2238" i="7"/>
  <c r="D2239" i="7"/>
  <c r="E2239" i="7"/>
  <c r="F2239" i="7"/>
  <c r="G2239" i="7"/>
  <c r="H2239" i="7"/>
  <c r="I2239" i="7"/>
  <c r="D2240" i="7"/>
  <c r="E2240" i="7"/>
  <c r="F2240" i="7"/>
  <c r="G2240" i="7"/>
  <c r="H2240" i="7"/>
  <c r="I2240" i="7"/>
  <c r="D2241" i="7"/>
  <c r="E2241" i="7"/>
  <c r="F2241" i="7"/>
  <c r="G2241" i="7"/>
  <c r="H2241" i="7"/>
  <c r="I2241" i="7"/>
  <c r="D147" i="7"/>
  <c r="E147" i="7"/>
  <c r="F147" i="7"/>
  <c r="G147" i="7"/>
  <c r="H147" i="7"/>
  <c r="I147" i="7"/>
  <c r="D145" i="7"/>
  <c r="E145" i="7"/>
  <c r="F145" i="7"/>
  <c r="G145" i="7"/>
  <c r="H145" i="7"/>
  <c r="I145" i="7"/>
  <c r="D2242" i="7"/>
  <c r="E2242" i="7"/>
  <c r="F2242" i="7"/>
  <c r="G2242" i="7"/>
  <c r="H2242" i="7"/>
  <c r="I2242" i="7"/>
  <c r="D2243" i="7"/>
  <c r="E2243" i="7"/>
  <c r="F2243" i="7"/>
  <c r="G2243" i="7"/>
  <c r="H2243" i="7"/>
  <c r="I2243" i="7"/>
  <c r="D2244" i="7"/>
  <c r="E2244" i="7"/>
  <c r="F2244" i="7"/>
  <c r="G2244" i="7"/>
  <c r="H2244" i="7"/>
  <c r="I2244" i="7"/>
  <c r="D2245" i="7"/>
  <c r="E2245" i="7"/>
  <c r="F2245" i="7"/>
  <c r="G2245" i="7"/>
  <c r="H2245" i="7"/>
  <c r="I2245" i="7"/>
  <c r="D2246" i="7"/>
  <c r="E2246" i="7"/>
  <c r="F2246" i="7"/>
  <c r="G2246" i="7"/>
  <c r="H2246" i="7"/>
  <c r="I2246" i="7"/>
  <c r="D2247" i="7"/>
  <c r="E2247" i="7"/>
  <c r="F2247" i="7"/>
  <c r="G2247" i="7"/>
  <c r="H2247" i="7"/>
  <c r="I2247" i="7"/>
  <c r="D2248" i="7"/>
  <c r="E2248" i="7"/>
  <c r="F2248" i="7"/>
  <c r="G2248" i="7"/>
  <c r="H2248" i="7"/>
  <c r="I2248" i="7"/>
  <c r="D2249" i="7"/>
  <c r="E2249" i="7"/>
  <c r="F2249" i="7"/>
  <c r="G2249" i="7"/>
  <c r="H2249" i="7"/>
  <c r="I2249" i="7"/>
  <c r="D2250" i="7"/>
  <c r="E2250" i="7"/>
  <c r="F2250" i="7"/>
  <c r="G2250" i="7"/>
  <c r="H2250" i="7"/>
  <c r="I2250" i="7"/>
  <c r="D2251" i="7"/>
  <c r="E2251" i="7"/>
  <c r="F2251" i="7"/>
  <c r="G2251" i="7"/>
  <c r="H2251" i="7"/>
  <c r="I2251" i="7"/>
  <c r="D2252" i="7"/>
  <c r="E2252" i="7"/>
  <c r="F2252" i="7"/>
  <c r="G2252" i="7"/>
  <c r="H2252" i="7"/>
  <c r="I2252" i="7"/>
  <c r="D2253" i="7"/>
  <c r="E2253" i="7"/>
  <c r="F2253" i="7"/>
  <c r="G2253" i="7"/>
  <c r="H2253" i="7"/>
  <c r="I2253" i="7"/>
  <c r="D2254" i="7"/>
  <c r="E2254" i="7"/>
  <c r="F2254" i="7"/>
  <c r="G2254" i="7"/>
  <c r="H2254" i="7"/>
  <c r="I2254" i="7"/>
  <c r="D2255" i="7"/>
  <c r="E2255" i="7"/>
  <c r="F2255" i="7"/>
  <c r="G2255" i="7"/>
  <c r="H2255" i="7"/>
  <c r="I2255" i="7"/>
  <c r="D2256" i="7"/>
  <c r="E2256" i="7"/>
  <c r="F2256" i="7"/>
  <c r="G2256" i="7"/>
  <c r="H2256" i="7"/>
  <c r="I2256" i="7"/>
  <c r="D2257" i="7"/>
  <c r="E2257" i="7"/>
  <c r="F2257" i="7"/>
  <c r="G2257" i="7"/>
  <c r="H2257" i="7"/>
  <c r="I2257" i="7"/>
  <c r="D2258" i="7"/>
  <c r="E2258" i="7"/>
  <c r="F2258" i="7"/>
  <c r="G2258" i="7"/>
  <c r="H2258" i="7"/>
  <c r="I2258" i="7"/>
  <c r="D2259" i="7"/>
  <c r="E2259" i="7"/>
  <c r="F2259" i="7"/>
  <c r="G2259" i="7"/>
  <c r="H2259" i="7"/>
  <c r="I2259" i="7"/>
  <c r="D2260" i="7"/>
  <c r="E2260" i="7"/>
  <c r="F2260" i="7"/>
  <c r="G2260" i="7"/>
  <c r="H2260" i="7"/>
  <c r="I2260" i="7"/>
  <c r="D2261" i="7"/>
  <c r="E2261" i="7"/>
  <c r="F2261" i="7"/>
  <c r="G2261" i="7"/>
  <c r="H2261" i="7"/>
  <c r="I2261" i="7"/>
  <c r="D2262" i="7"/>
  <c r="E2262" i="7"/>
  <c r="F2262" i="7"/>
  <c r="G2262" i="7"/>
  <c r="H2262" i="7"/>
  <c r="I2262" i="7"/>
  <c r="D2263" i="7"/>
  <c r="E2263" i="7"/>
  <c r="F2263" i="7"/>
  <c r="G2263" i="7"/>
  <c r="H2263" i="7"/>
  <c r="I2263" i="7"/>
  <c r="D2264" i="7"/>
  <c r="E2264" i="7"/>
  <c r="F2264" i="7"/>
  <c r="G2264" i="7"/>
  <c r="H2264" i="7"/>
  <c r="I2264" i="7"/>
  <c r="D2265" i="7"/>
  <c r="E2265" i="7"/>
  <c r="F2265" i="7"/>
  <c r="G2265" i="7"/>
  <c r="H2265" i="7"/>
  <c r="I2265" i="7"/>
  <c r="D2266" i="7"/>
  <c r="E2266" i="7"/>
  <c r="F2266" i="7"/>
  <c r="G2266" i="7"/>
  <c r="H2266" i="7"/>
  <c r="I2266" i="7"/>
  <c r="D2267" i="7"/>
  <c r="E2267" i="7"/>
  <c r="F2267" i="7"/>
  <c r="G2267" i="7"/>
  <c r="H2267" i="7"/>
  <c r="I2267" i="7"/>
  <c r="D2268" i="7"/>
  <c r="E2268" i="7"/>
  <c r="F2268" i="7"/>
  <c r="G2268" i="7"/>
  <c r="H2268" i="7"/>
  <c r="I2268" i="7"/>
  <c r="D2269" i="7"/>
  <c r="E2269" i="7"/>
  <c r="F2269" i="7"/>
  <c r="G2269" i="7"/>
  <c r="H2269" i="7"/>
  <c r="I2269" i="7"/>
  <c r="D2270" i="7"/>
  <c r="E2270" i="7"/>
  <c r="F2270" i="7"/>
  <c r="G2270" i="7"/>
  <c r="H2270" i="7"/>
  <c r="I2270" i="7"/>
  <c r="D2271" i="7"/>
  <c r="E2271" i="7"/>
  <c r="F2271" i="7"/>
  <c r="G2271" i="7"/>
  <c r="H2271" i="7"/>
  <c r="I2271" i="7"/>
  <c r="D2272" i="7"/>
  <c r="E2272" i="7"/>
  <c r="F2272" i="7"/>
  <c r="G2272" i="7"/>
  <c r="H2272" i="7"/>
  <c r="I2272" i="7"/>
  <c r="D2273" i="7"/>
  <c r="E2273" i="7"/>
  <c r="F2273" i="7"/>
  <c r="G2273" i="7"/>
  <c r="H2273" i="7"/>
  <c r="I2273" i="7"/>
  <c r="D2274" i="7"/>
  <c r="E2274" i="7"/>
  <c r="F2274" i="7"/>
  <c r="G2274" i="7"/>
  <c r="H2274" i="7"/>
  <c r="I2274" i="7"/>
  <c r="D2275" i="7"/>
  <c r="E2275" i="7"/>
  <c r="F2275" i="7"/>
  <c r="G2275" i="7"/>
  <c r="H2275" i="7"/>
  <c r="I2275" i="7"/>
  <c r="D2276" i="7"/>
  <c r="E2276" i="7"/>
  <c r="F2276" i="7"/>
  <c r="G2276" i="7"/>
  <c r="H2276" i="7"/>
  <c r="I2276" i="7"/>
  <c r="D2277" i="7"/>
  <c r="E2277" i="7"/>
  <c r="F2277" i="7"/>
  <c r="G2277" i="7"/>
  <c r="H2277" i="7"/>
  <c r="I2277" i="7"/>
  <c r="D2278" i="7"/>
  <c r="E2278" i="7"/>
  <c r="F2278" i="7"/>
  <c r="G2278" i="7"/>
  <c r="H2278" i="7"/>
  <c r="I2278" i="7"/>
  <c r="D2279" i="7"/>
  <c r="E2279" i="7"/>
  <c r="F2279" i="7"/>
  <c r="G2279" i="7"/>
  <c r="H2279" i="7"/>
  <c r="I2279" i="7"/>
  <c r="D2280" i="7"/>
  <c r="E2280" i="7"/>
  <c r="F2280" i="7"/>
  <c r="G2280" i="7"/>
  <c r="H2280" i="7"/>
  <c r="I2280" i="7"/>
  <c r="D2281" i="7"/>
  <c r="E2281" i="7"/>
  <c r="F2281" i="7"/>
  <c r="G2281" i="7"/>
  <c r="H2281" i="7"/>
  <c r="I2281" i="7"/>
  <c r="D2282" i="7"/>
  <c r="E2282" i="7"/>
  <c r="F2282" i="7"/>
  <c r="G2282" i="7"/>
  <c r="H2282" i="7"/>
  <c r="I2282" i="7"/>
  <c r="D2283" i="7"/>
  <c r="E2283" i="7"/>
  <c r="F2283" i="7"/>
  <c r="G2283" i="7"/>
  <c r="H2283" i="7"/>
  <c r="I2283" i="7"/>
  <c r="D2284" i="7"/>
  <c r="E2284" i="7"/>
  <c r="F2284" i="7"/>
  <c r="G2284" i="7"/>
  <c r="H2284" i="7"/>
  <c r="I2284" i="7"/>
  <c r="D2285" i="7"/>
  <c r="E2285" i="7"/>
  <c r="F2285" i="7"/>
  <c r="G2285" i="7"/>
  <c r="H2285" i="7"/>
  <c r="I2285" i="7"/>
  <c r="D2286" i="7"/>
  <c r="E2286" i="7"/>
  <c r="F2286" i="7"/>
  <c r="G2286" i="7"/>
  <c r="H2286" i="7"/>
  <c r="I2286" i="7"/>
  <c r="D2287" i="7"/>
  <c r="E2287" i="7"/>
  <c r="F2287" i="7"/>
  <c r="G2287" i="7"/>
  <c r="H2287" i="7"/>
  <c r="I2287" i="7"/>
  <c r="D2288" i="7"/>
  <c r="E2288" i="7"/>
  <c r="F2288" i="7"/>
  <c r="G2288" i="7"/>
  <c r="H2288" i="7"/>
  <c r="I2288" i="7"/>
  <c r="D2289" i="7"/>
  <c r="E2289" i="7"/>
  <c r="F2289" i="7"/>
  <c r="G2289" i="7"/>
  <c r="H2289" i="7"/>
  <c r="I2289" i="7"/>
  <c r="D2290" i="7"/>
  <c r="E2290" i="7"/>
  <c r="F2290" i="7"/>
  <c r="G2290" i="7"/>
  <c r="H2290" i="7"/>
  <c r="I2290" i="7"/>
  <c r="D2291" i="7"/>
  <c r="E2291" i="7"/>
  <c r="F2291" i="7"/>
  <c r="G2291" i="7"/>
  <c r="H2291" i="7"/>
  <c r="I2291" i="7"/>
  <c r="D2292" i="7"/>
  <c r="E2292" i="7"/>
  <c r="F2292" i="7"/>
  <c r="G2292" i="7"/>
  <c r="H2292" i="7"/>
  <c r="I2292" i="7"/>
  <c r="D2293" i="7"/>
  <c r="E2293" i="7"/>
  <c r="F2293" i="7"/>
  <c r="G2293" i="7"/>
  <c r="H2293" i="7"/>
  <c r="I2293" i="7"/>
  <c r="D2294" i="7"/>
  <c r="E2294" i="7"/>
  <c r="F2294" i="7"/>
  <c r="G2294" i="7"/>
  <c r="H2294" i="7"/>
  <c r="I2294" i="7"/>
  <c r="D2295" i="7"/>
  <c r="E2295" i="7"/>
  <c r="F2295" i="7"/>
  <c r="G2295" i="7"/>
  <c r="H2295" i="7"/>
  <c r="I2295" i="7"/>
  <c r="D2296" i="7"/>
  <c r="E2296" i="7"/>
  <c r="F2296" i="7"/>
  <c r="G2296" i="7"/>
  <c r="H2296" i="7"/>
  <c r="I2296" i="7"/>
  <c r="D2297" i="7"/>
  <c r="E2297" i="7"/>
  <c r="F2297" i="7"/>
  <c r="G2297" i="7"/>
  <c r="H2297" i="7"/>
  <c r="I2297" i="7"/>
  <c r="D2298" i="7"/>
  <c r="E2298" i="7"/>
  <c r="F2298" i="7"/>
  <c r="G2298" i="7"/>
  <c r="H2298" i="7"/>
  <c r="I2298" i="7"/>
  <c r="D2299" i="7"/>
  <c r="E2299" i="7"/>
  <c r="F2299" i="7"/>
  <c r="G2299" i="7"/>
  <c r="H2299" i="7"/>
  <c r="I2299" i="7"/>
  <c r="D2300" i="7"/>
  <c r="E2300" i="7"/>
  <c r="F2300" i="7"/>
  <c r="G2300" i="7"/>
  <c r="H2300" i="7"/>
  <c r="I2300" i="7"/>
  <c r="D2301" i="7"/>
  <c r="E2301" i="7"/>
  <c r="F2301" i="7"/>
  <c r="G2301" i="7"/>
  <c r="H2301" i="7"/>
  <c r="I2301" i="7"/>
  <c r="D2302" i="7"/>
  <c r="E2302" i="7"/>
  <c r="F2302" i="7"/>
  <c r="G2302" i="7"/>
  <c r="H2302" i="7"/>
  <c r="I2302" i="7"/>
  <c r="D2303" i="7"/>
  <c r="E2303" i="7"/>
  <c r="F2303" i="7"/>
  <c r="G2303" i="7"/>
  <c r="H2303" i="7"/>
  <c r="I2303" i="7"/>
  <c r="D2304" i="7"/>
  <c r="E2304" i="7"/>
  <c r="F2304" i="7"/>
  <c r="G2304" i="7"/>
  <c r="H2304" i="7"/>
  <c r="I2304" i="7"/>
  <c r="D2305" i="7"/>
  <c r="E2305" i="7"/>
  <c r="F2305" i="7"/>
  <c r="G2305" i="7"/>
  <c r="H2305" i="7"/>
  <c r="I2305" i="7"/>
  <c r="D2306" i="7"/>
  <c r="E2306" i="7"/>
  <c r="F2306" i="7"/>
  <c r="G2306" i="7"/>
  <c r="H2306" i="7"/>
  <c r="I2306" i="7"/>
  <c r="D2307" i="7"/>
  <c r="E2307" i="7"/>
  <c r="F2307" i="7"/>
  <c r="G2307" i="7"/>
  <c r="H2307" i="7"/>
  <c r="I2307" i="7"/>
  <c r="D2308" i="7"/>
  <c r="E2308" i="7"/>
  <c r="F2308" i="7"/>
  <c r="G2308" i="7"/>
  <c r="H2308" i="7"/>
  <c r="I2308" i="7"/>
  <c r="D2309" i="7"/>
  <c r="E2309" i="7"/>
  <c r="F2309" i="7"/>
  <c r="G2309" i="7"/>
  <c r="H2309" i="7"/>
  <c r="I2309" i="7"/>
  <c r="D2310" i="7"/>
  <c r="E2310" i="7"/>
  <c r="F2310" i="7"/>
  <c r="G2310" i="7"/>
  <c r="H2310" i="7"/>
  <c r="I2310" i="7"/>
  <c r="D2311" i="7"/>
  <c r="E2311" i="7"/>
  <c r="F2311" i="7"/>
  <c r="G2311" i="7"/>
  <c r="H2311" i="7"/>
  <c r="I2311" i="7"/>
  <c r="D2312" i="7"/>
  <c r="E2312" i="7"/>
  <c r="F2312" i="7"/>
  <c r="G2312" i="7"/>
  <c r="H2312" i="7"/>
  <c r="I2312" i="7"/>
  <c r="D2313" i="7"/>
  <c r="E2313" i="7"/>
  <c r="F2313" i="7"/>
  <c r="G2313" i="7"/>
  <c r="H2313" i="7"/>
  <c r="I2313" i="7"/>
  <c r="D2314" i="7"/>
  <c r="E2314" i="7"/>
  <c r="F2314" i="7"/>
  <c r="G2314" i="7"/>
  <c r="H2314" i="7"/>
  <c r="I2314" i="7"/>
  <c r="D2315" i="7"/>
  <c r="E2315" i="7"/>
  <c r="F2315" i="7"/>
  <c r="G2315" i="7"/>
  <c r="H2315" i="7"/>
  <c r="I2315" i="7"/>
  <c r="D2316" i="7"/>
  <c r="E2316" i="7"/>
  <c r="F2316" i="7"/>
  <c r="G2316" i="7"/>
  <c r="H2316" i="7"/>
  <c r="I2316" i="7"/>
  <c r="D2317" i="7"/>
  <c r="E2317" i="7"/>
  <c r="F2317" i="7"/>
  <c r="G2317" i="7"/>
  <c r="H2317" i="7"/>
  <c r="I2317" i="7"/>
  <c r="D2318" i="7"/>
  <c r="E2318" i="7"/>
  <c r="F2318" i="7"/>
  <c r="G2318" i="7"/>
  <c r="H2318" i="7"/>
  <c r="I2318" i="7"/>
  <c r="D2319" i="7"/>
  <c r="E2319" i="7"/>
  <c r="F2319" i="7"/>
  <c r="G2319" i="7"/>
  <c r="H2319" i="7"/>
  <c r="I2319" i="7"/>
  <c r="D2320" i="7"/>
  <c r="E2320" i="7"/>
  <c r="F2320" i="7"/>
  <c r="G2320" i="7"/>
  <c r="H2320" i="7"/>
  <c r="I2320" i="7"/>
  <c r="D2321" i="7"/>
  <c r="E2321" i="7"/>
  <c r="F2321" i="7"/>
  <c r="G2321" i="7"/>
  <c r="H2321" i="7"/>
  <c r="I2321" i="7"/>
  <c r="D2322" i="7"/>
  <c r="E2322" i="7"/>
  <c r="F2322" i="7"/>
  <c r="G2322" i="7"/>
  <c r="H2322" i="7"/>
  <c r="I2322" i="7"/>
  <c r="D2323" i="7"/>
  <c r="E2323" i="7"/>
  <c r="F2323" i="7"/>
  <c r="G2323" i="7"/>
  <c r="H2323" i="7"/>
  <c r="I2323" i="7"/>
  <c r="D2324" i="7"/>
  <c r="E2324" i="7"/>
  <c r="F2324" i="7"/>
  <c r="G2324" i="7"/>
  <c r="H2324" i="7"/>
  <c r="I2324" i="7"/>
  <c r="D2325" i="7"/>
  <c r="E2325" i="7"/>
  <c r="F2325" i="7"/>
  <c r="G2325" i="7"/>
  <c r="H2325" i="7"/>
  <c r="I2325" i="7"/>
  <c r="D2326" i="7"/>
  <c r="E2326" i="7"/>
  <c r="F2326" i="7"/>
  <c r="G2326" i="7"/>
  <c r="H2326" i="7"/>
  <c r="I2326" i="7"/>
  <c r="D2327" i="7"/>
  <c r="E2327" i="7"/>
  <c r="F2327" i="7"/>
  <c r="G2327" i="7"/>
  <c r="H2327" i="7"/>
  <c r="I2327" i="7"/>
  <c r="D2328" i="7"/>
  <c r="E2328" i="7"/>
  <c r="F2328" i="7"/>
  <c r="G2328" i="7"/>
  <c r="H2328" i="7"/>
  <c r="I2328" i="7"/>
  <c r="D2329" i="7"/>
  <c r="E2329" i="7"/>
  <c r="F2329" i="7"/>
  <c r="G2329" i="7"/>
  <c r="H2329" i="7"/>
  <c r="I2329" i="7"/>
  <c r="D2330" i="7"/>
  <c r="E2330" i="7"/>
  <c r="F2330" i="7"/>
  <c r="G2330" i="7"/>
  <c r="H2330" i="7"/>
  <c r="I2330" i="7"/>
  <c r="D2331" i="7"/>
  <c r="E2331" i="7"/>
  <c r="F2331" i="7"/>
  <c r="G2331" i="7"/>
  <c r="H2331" i="7"/>
  <c r="I2331" i="7"/>
  <c r="D2332" i="7"/>
  <c r="E2332" i="7"/>
  <c r="F2332" i="7"/>
  <c r="G2332" i="7"/>
  <c r="H2332" i="7"/>
  <c r="I2332" i="7"/>
  <c r="D2333" i="7"/>
  <c r="E2333" i="7"/>
  <c r="F2333" i="7"/>
  <c r="G2333" i="7"/>
  <c r="H2333" i="7"/>
  <c r="I2333" i="7"/>
  <c r="D2334" i="7"/>
  <c r="E2334" i="7"/>
  <c r="F2334" i="7"/>
  <c r="G2334" i="7"/>
  <c r="H2334" i="7"/>
  <c r="I2334" i="7"/>
  <c r="D2335" i="7"/>
  <c r="E2335" i="7"/>
  <c r="F2335" i="7"/>
  <c r="G2335" i="7"/>
  <c r="H2335" i="7"/>
  <c r="I2335" i="7"/>
  <c r="D2336" i="7"/>
  <c r="E2336" i="7"/>
  <c r="F2336" i="7"/>
  <c r="G2336" i="7"/>
  <c r="H2336" i="7"/>
  <c r="I2336" i="7"/>
  <c r="D2337" i="7"/>
  <c r="E2337" i="7"/>
  <c r="F2337" i="7"/>
  <c r="G2337" i="7"/>
  <c r="H2337" i="7"/>
  <c r="I2337" i="7"/>
  <c r="D2338" i="7"/>
  <c r="E2338" i="7"/>
  <c r="F2338" i="7"/>
  <c r="G2338" i="7"/>
  <c r="H2338" i="7"/>
  <c r="I2338" i="7"/>
  <c r="D2339" i="7"/>
  <c r="E2339" i="7"/>
  <c r="F2339" i="7"/>
  <c r="G2339" i="7"/>
  <c r="H2339" i="7"/>
  <c r="I2339" i="7"/>
  <c r="D2340" i="7"/>
  <c r="E2340" i="7"/>
  <c r="F2340" i="7"/>
  <c r="G2340" i="7"/>
  <c r="H2340" i="7"/>
  <c r="I2340" i="7"/>
  <c r="D2341" i="7"/>
  <c r="E2341" i="7"/>
  <c r="F2341" i="7"/>
  <c r="G2341" i="7"/>
  <c r="H2341" i="7"/>
  <c r="I2341" i="7"/>
  <c r="D2342" i="7"/>
  <c r="E2342" i="7"/>
  <c r="F2342" i="7"/>
  <c r="G2342" i="7"/>
  <c r="H2342" i="7"/>
  <c r="I2342" i="7"/>
  <c r="D2343" i="7"/>
  <c r="E2343" i="7"/>
  <c r="F2343" i="7"/>
  <c r="G2343" i="7"/>
  <c r="H2343" i="7"/>
  <c r="I2343" i="7"/>
  <c r="D2344" i="7"/>
  <c r="E2344" i="7"/>
  <c r="F2344" i="7"/>
  <c r="G2344" i="7"/>
  <c r="H2344" i="7"/>
  <c r="I2344" i="7"/>
  <c r="D2345" i="7"/>
  <c r="E2345" i="7"/>
  <c r="F2345" i="7"/>
  <c r="G2345" i="7"/>
  <c r="H2345" i="7"/>
  <c r="I2345" i="7"/>
  <c r="D2346" i="7"/>
  <c r="E2346" i="7"/>
  <c r="F2346" i="7"/>
  <c r="G2346" i="7"/>
  <c r="H2346" i="7"/>
  <c r="I2346" i="7"/>
  <c r="D2347" i="7"/>
  <c r="E2347" i="7"/>
  <c r="F2347" i="7"/>
  <c r="G2347" i="7"/>
  <c r="H2347" i="7"/>
  <c r="I2347" i="7"/>
  <c r="D2348" i="7"/>
  <c r="E2348" i="7"/>
  <c r="F2348" i="7"/>
  <c r="G2348" i="7"/>
  <c r="H2348" i="7"/>
  <c r="I2348" i="7"/>
  <c r="D2349" i="7"/>
  <c r="E2349" i="7"/>
  <c r="F2349" i="7"/>
  <c r="G2349" i="7"/>
  <c r="H2349" i="7"/>
  <c r="I2349" i="7"/>
  <c r="D2350" i="7"/>
  <c r="E2350" i="7"/>
  <c r="F2350" i="7"/>
  <c r="G2350" i="7"/>
  <c r="H2350" i="7"/>
  <c r="I2350" i="7"/>
  <c r="D2351" i="7"/>
  <c r="E2351" i="7"/>
  <c r="F2351" i="7"/>
  <c r="G2351" i="7"/>
  <c r="H2351" i="7"/>
  <c r="I2351" i="7"/>
  <c r="D2352" i="7"/>
  <c r="E2352" i="7"/>
  <c r="F2352" i="7"/>
  <c r="G2352" i="7"/>
  <c r="H2352" i="7"/>
  <c r="I2352" i="7"/>
  <c r="D2353" i="7"/>
  <c r="E2353" i="7"/>
  <c r="F2353" i="7"/>
  <c r="G2353" i="7"/>
  <c r="H2353" i="7"/>
  <c r="I2353" i="7"/>
  <c r="D2354" i="7"/>
  <c r="E2354" i="7"/>
  <c r="F2354" i="7"/>
  <c r="G2354" i="7"/>
  <c r="H2354" i="7"/>
  <c r="I2354" i="7"/>
  <c r="D2355" i="7"/>
  <c r="E2355" i="7"/>
  <c r="F2355" i="7"/>
  <c r="G2355" i="7"/>
  <c r="H2355" i="7"/>
  <c r="I2355" i="7"/>
  <c r="D2356" i="7"/>
  <c r="E2356" i="7"/>
  <c r="F2356" i="7"/>
  <c r="G2356" i="7"/>
  <c r="H2356" i="7"/>
  <c r="I2356" i="7"/>
  <c r="D2357" i="7"/>
  <c r="E2357" i="7"/>
  <c r="F2357" i="7"/>
  <c r="G2357" i="7"/>
  <c r="H2357" i="7"/>
  <c r="I2357" i="7"/>
  <c r="D2358" i="7"/>
  <c r="E2358" i="7"/>
  <c r="F2358" i="7"/>
  <c r="G2358" i="7"/>
  <c r="H2358" i="7"/>
  <c r="I2358" i="7"/>
  <c r="D2359" i="7"/>
  <c r="E2359" i="7"/>
  <c r="F2359" i="7"/>
  <c r="G2359" i="7"/>
  <c r="H2359" i="7"/>
  <c r="I2359" i="7"/>
  <c r="D2360" i="7"/>
  <c r="E2360" i="7"/>
  <c r="F2360" i="7"/>
  <c r="G2360" i="7"/>
  <c r="H2360" i="7"/>
  <c r="I2360" i="7"/>
  <c r="D2361" i="7"/>
  <c r="E2361" i="7"/>
  <c r="F2361" i="7"/>
  <c r="G2361" i="7"/>
  <c r="H2361" i="7"/>
  <c r="I2361" i="7"/>
  <c r="D2362" i="7"/>
  <c r="E2362" i="7"/>
  <c r="F2362" i="7"/>
  <c r="G2362" i="7"/>
  <c r="H2362" i="7"/>
  <c r="I2362" i="7"/>
  <c r="D2363" i="7"/>
  <c r="E2363" i="7"/>
  <c r="F2363" i="7"/>
  <c r="G2363" i="7"/>
  <c r="H2363" i="7"/>
  <c r="I2363" i="7"/>
  <c r="D2364" i="7"/>
  <c r="E2364" i="7"/>
  <c r="F2364" i="7"/>
  <c r="G2364" i="7"/>
  <c r="H2364" i="7"/>
  <c r="I2364" i="7"/>
  <c r="D2365" i="7"/>
  <c r="E2365" i="7"/>
  <c r="F2365" i="7"/>
  <c r="G2365" i="7"/>
  <c r="H2365" i="7"/>
  <c r="I2365" i="7"/>
  <c r="D2366" i="7"/>
  <c r="E2366" i="7"/>
  <c r="F2366" i="7"/>
  <c r="G2366" i="7"/>
  <c r="H2366" i="7"/>
  <c r="I2366" i="7"/>
  <c r="D2367" i="7"/>
  <c r="E2367" i="7"/>
  <c r="F2367" i="7"/>
  <c r="G2367" i="7"/>
  <c r="H2367" i="7"/>
  <c r="I2367" i="7"/>
  <c r="D2368" i="7"/>
  <c r="E2368" i="7"/>
  <c r="F2368" i="7"/>
  <c r="G2368" i="7"/>
  <c r="H2368" i="7"/>
  <c r="I2368" i="7"/>
  <c r="D2369" i="7"/>
  <c r="E2369" i="7"/>
  <c r="F2369" i="7"/>
  <c r="G2369" i="7"/>
  <c r="H2369" i="7"/>
  <c r="I2369" i="7"/>
  <c r="D2370" i="7"/>
  <c r="E2370" i="7"/>
  <c r="F2370" i="7"/>
  <c r="G2370" i="7"/>
  <c r="H2370" i="7"/>
  <c r="I2370" i="7"/>
  <c r="D2371" i="7"/>
  <c r="E2371" i="7"/>
  <c r="F2371" i="7"/>
  <c r="G2371" i="7"/>
  <c r="H2371" i="7"/>
  <c r="I2371" i="7"/>
  <c r="D2372" i="7"/>
  <c r="E2372" i="7"/>
  <c r="F2372" i="7"/>
  <c r="G2372" i="7"/>
  <c r="H2372" i="7"/>
  <c r="I2372" i="7"/>
  <c r="D2373" i="7"/>
  <c r="E2373" i="7"/>
  <c r="F2373" i="7"/>
  <c r="G2373" i="7"/>
  <c r="H2373" i="7"/>
  <c r="I2373" i="7"/>
  <c r="D2374" i="7"/>
  <c r="E2374" i="7"/>
  <c r="F2374" i="7"/>
  <c r="G2374" i="7"/>
  <c r="H2374" i="7"/>
  <c r="I2374" i="7"/>
  <c r="D2375" i="7"/>
  <c r="E2375" i="7"/>
  <c r="F2375" i="7"/>
  <c r="G2375" i="7"/>
  <c r="H2375" i="7"/>
  <c r="I2375" i="7"/>
  <c r="D2376" i="7"/>
  <c r="E2376" i="7"/>
  <c r="F2376" i="7"/>
  <c r="G2376" i="7"/>
  <c r="H2376" i="7"/>
  <c r="I2376" i="7"/>
  <c r="D2377" i="7"/>
  <c r="E2377" i="7"/>
  <c r="F2377" i="7"/>
  <c r="G2377" i="7"/>
  <c r="H2377" i="7"/>
  <c r="I2377" i="7"/>
  <c r="D2378" i="7"/>
  <c r="E2378" i="7"/>
  <c r="F2378" i="7"/>
  <c r="G2378" i="7"/>
  <c r="H2378" i="7"/>
  <c r="I2378" i="7"/>
  <c r="D2379" i="7"/>
  <c r="E2379" i="7"/>
  <c r="F2379" i="7"/>
  <c r="G2379" i="7"/>
  <c r="H2379" i="7"/>
  <c r="I2379" i="7"/>
  <c r="D2380" i="7"/>
  <c r="E2380" i="7"/>
  <c r="F2380" i="7"/>
  <c r="G2380" i="7"/>
  <c r="H2380" i="7"/>
  <c r="I2380" i="7"/>
  <c r="D2381" i="7"/>
  <c r="E2381" i="7"/>
  <c r="F2381" i="7"/>
  <c r="G2381" i="7"/>
  <c r="H2381" i="7"/>
  <c r="I2381" i="7"/>
  <c r="D2382" i="7"/>
  <c r="E2382" i="7"/>
  <c r="F2382" i="7"/>
  <c r="G2382" i="7"/>
  <c r="H2382" i="7"/>
  <c r="I2382" i="7"/>
  <c r="D2383" i="7"/>
  <c r="E2383" i="7"/>
  <c r="F2383" i="7"/>
  <c r="G2383" i="7"/>
  <c r="H2383" i="7"/>
  <c r="I2383" i="7"/>
  <c r="D2384" i="7"/>
  <c r="E2384" i="7"/>
  <c r="F2384" i="7"/>
  <c r="G2384" i="7"/>
  <c r="H2384" i="7"/>
  <c r="I2384" i="7"/>
  <c r="D2385" i="7"/>
  <c r="E2385" i="7"/>
  <c r="F2385" i="7"/>
  <c r="G2385" i="7"/>
  <c r="H2385" i="7"/>
  <c r="I2385" i="7"/>
  <c r="D2386" i="7"/>
  <c r="E2386" i="7"/>
  <c r="F2386" i="7"/>
  <c r="G2386" i="7"/>
  <c r="H2386" i="7"/>
  <c r="I2386" i="7"/>
  <c r="D2387" i="7"/>
  <c r="E2387" i="7"/>
  <c r="F2387" i="7"/>
  <c r="G2387" i="7"/>
  <c r="H2387" i="7"/>
  <c r="I2387" i="7"/>
  <c r="D2388" i="7"/>
  <c r="E2388" i="7"/>
  <c r="F2388" i="7"/>
  <c r="G2388" i="7"/>
  <c r="H2388" i="7"/>
  <c r="I2388" i="7"/>
  <c r="D2389" i="7"/>
  <c r="E2389" i="7"/>
  <c r="F2389" i="7"/>
  <c r="G2389" i="7"/>
  <c r="H2389" i="7"/>
  <c r="I2389" i="7"/>
  <c r="D2390" i="7"/>
  <c r="E2390" i="7"/>
  <c r="F2390" i="7"/>
  <c r="G2390" i="7"/>
  <c r="H2390" i="7"/>
  <c r="I2390" i="7"/>
  <c r="D2391" i="7"/>
  <c r="E2391" i="7"/>
  <c r="F2391" i="7"/>
  <c r="G2391" i="7"/>
  <c r="H2391" i="7"/>
  <c r="I2391" i="7"/>
  <c r="D2392" i="7"/>
  <c r="E2392" i="7"/>
  <c r="F2392" i="7"/>
  <c r="G2392" i="7"/>
  <c r="H2392" i="7"/>
  <c r="I2392" i="7"/>
  <c r="D2393" i="7"/>
  <c r="E2393" i="7"/>
  <c r="F2393" i="7"/>
  <c r="G2393" i="7"/>
  <c r="H2393" i="7"/>
  <c r="I2393" i="7"/>
  <c r="D2394" i="7"/>
  <c r="E2394" i="7"/>
  <c r="F2394" i="7"/>
  <c r="G2394" i="7"/>
  <c r="H2394" i="7"/>
  <c r="I2394" i="7"/>
  <c r="D2395" i="7"/>
  <c r="E2395" i="7"/>
  <c r="F2395" i="7"/>
  <c r="G2395" i="7"/>
  <c r="H2395" i="7"/>
  <c r="I2395" i="7"/>
  <c r="D2396" i="7"/>
  <c r="E2396" i="7"/>
  <c r="F2396" i="7"/>
  <c r="G2396" i="7"/>
  <c r="H2396" i="7"/>
  <c r="I2396" i="7"/>
  <c r="D2397" i="7"/>
  <c r="E2397" i="7"/>
  <c r="F2397" i="7"/>
  <c r="G2397" i="7"/>
  <c r="H2397" i="7"/>
  <c r="I2397" i="7"/>
  <c r="D2398" i="7"/>
  <c r="E2398" i="7"/>
  <c r="F2398" i="7"/>
  <c r="G2398" i="7"/>
  <c r="H2398" i="7"/>
  <c r="I2398" i="7"/>
  <c r="D2399" i="7"/>
  <c r="E2399" i="7"/>
  <c r="F2399" i="7"/>
  <c r="G2399" i="7"/>
  <c r="H2399" i="7"/>
  <c r="I2399" i="7"/>
  <c r="D2400" i="7"/>
  <c r="E2400" i="7"/>
  <c r="F2400" i="7"/>
  <c r="G2400" i="7"/>
  <c r="H2400" i="7"/>
  <c r="I2400" i="7"/>
  <c r="D2401" i="7"/>
  <c r="E2401" i="7"/>
  <c r="F2401" i="7"/>
  <c r="G2401" i="7"/>
  <c r="H2401" i="7"/>
  <c r="I2401" i="7"/>
  <c r="D2402" i="7"/>
  <c r="E2402" i="7"/>
  <c r="F2402" i="7"/>
  <c r="G2402" i="7"/>
  <c r="H2402" i="7"/>
  <c r="I2402" i="7"/>
  <c r="D2403" i="7"/>
  <c r="E2403" i="7"/>
  <c r="F2403" i="7"/>
  <c r="G2403" i="7"/>
  <c r="H2403" i="7"/>
  <c r="I2403" i="7"/>
  <c r="D2404" i="7"/>
  <c r="E2404" i="7"/>
  <c r="F2404" i="7"/>
  <c r="G2404" i="7"/>
  <c r="H2404" i="7"/>
  <c r="I2404" i="7"/>
  <c r="D2405" i="7"/>
  <c r="E2405" i="7"/>
  <c r="F2405" i="7"/>
  <c r="G2405" i="7"/>
  <c r="H2405" i="7"/>
  <c r="I2405" i="7"/>
  <c r="D189" i="7"/>
  <c r="E189" i="7"/>
  <c r="F189" i="7"/>
  <c r="G189" i="7"/>
  <c r="H189" i="7"/>
  <c r="I189" i="7"/>
  <c r="D191" i="7"/>
  <c r="E191" i="7"/>
  <c r="F191" i="7"/>
  <c r="G191" i="7"/>
  <c r="H191" i="7"/>
  <c r="I191" i="7"/>
  <c r="D2406" i="7"/>
  <c r="E2406" i="7"/>
  <c r="F2406" i="7"/>
  <c r="G2406" i="7"/>
  <c r="H2406" i="7"/>
  <c r="I2406" i="7"/>
  <c r="D2407" i="7"/>
  <c r="E2407" i="7"/>
  <c r="F2407" i="7"/>
  <c r="G2407" i="7"/>
  <c r="H2407" i="7"/>
  <c r="I2407" i="7"/>
  <c r="D2408" i="7"/>
  <c r="E2408" i="7"/>
  <c r="F2408" i="7"/>
  <c r="G2408" i="7"/>
  <c r="H2408" i="7"/>
  <c r="I2408" i="7"/>
  <c r="D2409" i="7"/>
  <c r="E2409" i="7"/>
  <c r="F2409" i="7"/>
  <c r="G2409" i="7"/>
  <c r="H2409" i="7"/>
  <c r="I2409" i="7"/>
  <c r="D2410" i="7"/>
  <c r="E2410" i="7"/>
  <c r="F2410" i="7"/>
  <c r="G2410" i="7"/>
  <c r="H2410" i="7"/>
  <c r="I2410" i="7"/>
  <c r="D2411" i="7"/>
  <c r="E2411" i="7"/>
  <c r="F2411" i="7"/>
  <c r="G2411" i="7"/>
  <c r="H2411" i="7"/>
  <c r="I2411" i="7"/>
  <c r="D2412" i="7"/>
  <c r="E2412" i="7"/>
  <c r="F2412" i="7"/>
  <c r="G2412" i="7"/>
  <c r="H2412" i="7"/>
  <c r="I2412" i="7"/>
  <c r="D2413" i="7"/>
  <c r="E2413" i="7"/>
  <c r="F2413" i="7"/>
  <c r="G2413" i="7"/>
  <c r="H2413" i="7"/>
  <c r="I2413" i="7"/>
  <c r="D2414" i="7"/>
  <c r="E2414" i="7"/>
  <c r="F2414" i="7"/>
  <c r="G2414" i="7"/>
  <c r="H2414" i="7"/>
  <c r="I2414" i="7"/>
  <c r="D2415" i="7"/>
  <c r="E2415" i="7"/>
  <c r="F2415" i="7"/>
  <c r="G2415" i="7"/>
  <c r="H2415" i="7"/>
  <c r="I2415" i="7"/>
  <c r="D2416" i="7"/>
  <c r="E2416" i="7"/>
  <c r="F2416" i="7"/>
  <c r="G2416" i="7"/>
  <c r="H2416" i="7"/>
  <c r="I2416" i="7"/>
  <c r="D2417" i="7"/>
  <c r="E2417" i="7"/>
  <c r="F2417" i="7"/>
  <c r="G2417" i="7"/>
  <c r="H2417" i="7"/>
  <c r="I2417" i="7"/>
  <c r="D2418" i="7"/>
  <c r="E2418" i="7"/>
  <c r="F2418" i="7"/>
  <c r="G2418" i="7"/>
  <c r="H2418" i="7"/>
  <c r="I2418" i="7"/>
  <c r="D2419" i="7"/>
  <c r="E2419" i="7"/>
  <c r="F2419" i="7"/>
  <c r="G2419" i="7"/>
  <c r="H2419" i="7"/>
  <c r="I2419" i="7"/>
  <c r="D2420" i="7"/>
  <c r="E2420" i="7"/>
  <c r="F2420" i="7"/>
  <c r="G2420" i="7"/>
  <c r="H2420" i="7"/>
  <c r="I2420" i="7"/>
  <c r="D2421" i="7"/>
  <c r="E2421" i="7"/>
  <c r="F2421" i="7"/>
  <c r="G2421" i="7"/>
  <c r="H2421" i="7"/>
  <c r="I2421" i="7"/>
  <c r="D2422" i="7"/>
  <c r="E2422" i="7"/>
  <c r="F2422" i="7"/>
  <c r="G2422" i="7"/>
  <c r="H2422" i="7"/>
  <c r="I2422" i="7"/>
  <c r="D2423" i="7"/>
  <c r="E2423" i="7"/>
  <c r="F2423" i="7"/>
  <c r="G2423" i="7"/>
  <c r="H2423" i="7"/>
  <c r="I2423" i="7"/>
  <c r="D2424" i="7"/>
  <c r="E2424" i="7"/>
  <c r="F2424" i="7"/>
  <c r="G2424" i="7"/>
  <c r="H2424" i="7"/>
  <c r="I2424" i="7"/>
  <c r="D2425" i="7"/>
  <c r="E2425" i="7"/>
  <c r="F2425" i="7"/>
  <c r="G2425" i="7"/>
  <c r="H2425" i="7"/>
  <c r="I2425" i="7"/>
  <c r="D2426" i="7"/>
  <c r="E2426" i="7"/>
  <c r="F2426" i="7"/>
  <c r="G2426" i="7"/>
  <c r="H2426" i="7"/>
  <c r="I2426" i="7"/>
  <c r="D2427" i="7"/>
  <c r="E2427" i="7"/>
  <c r="F2427" i="7"/>
  <c r="G2427" i="7"/>
  <c r="H2427" i="7"/>
  <c r="I2427" i="7"/>
  <c r="D2428" i="7"/>
  <c r="E2428" i="7"/>
  <c r="F2428" i="7"/>
  <c r="G2428" i="7"/>
  <c r="H2428" i="7"/>
  <c r="I2428" i="7"/>
  <c r="D2429" i="7"/>
  <c r="E2429" i="7"/>
  <c r="F2429" i="7"/>
  <c r="G2429" i="7"/>
  <c r="H2429" i="7"/>
  <c r="I2429" i="7"/>
  <c r="D2430" i="7"/>
  <c r="E2430" i="7"/>
  <c r="F2430" i="7"/>
  <c r="G2430" i="7"/>
  <c r="H2430" i="7"/>
  <c r="I2430" i="7"/>
  <c r="D2431" i="7"/>
  <c r="E2431" i="7"/>
  <c r="F2431" i="7"/>
  <c r="G2431" i="7"/>
  <c r="H2431" i="7"/>
  <c r="I2431" i="7"/>
  <c r="D2432" i="7"/>
  <c r="E2432" i="7"/>
  <c r="F2432" i="7"/>
  <c r="G2432" i="7"/>
  <c r="H2432" i="7"/>
  <c r="I2432" i="7"/>
  <c r="D2433" i="7"/>
  <c r="E2433" i="7"/>
  <c r="F2433" i="7"/>
  <c r="G2433" i="7"/>
  <c r="H2433" i="7"/>
  <c r="I2433" i="7"/>
  <c r="D2434" i="7"/>
  <c r="E2434" i="7"/>
  <c r="F2434" i="7"/>
  <c r="G2434" i="7"/>
  <c r="H2434" i="7"/>
  <c r="I2434" i="7"/>
  <c r="D2435" i="7"/>
  <c r="E2435" i="7"/>
  <c r="F2435" i="7"/>
  <c r="G2435" i="7"/>
  <c r="H2435" i="7"/>
  <c r="I2435" i="7"/>
  <c r="D2436" i="7"/>
  <c r="E2436" i="7"/>
  <c r="F2436" i="7"/>
  <c r="G2436" i="7"/>
  <c r="H2436" i="7"/>
  <c r="I2436" i="7"/>
  <c r="D2437" i="7"/>
  <c r="E2437" i="7"/>
  <c r="F2437" i="7"/>
  <c r="G2437" i="7"/>
  <c r="H2437" i="7"/>
  <c r="I2437" i="7"/>
  <c r="D2438" i="7"/>
  <c r="E2438" i="7"/>
  <c r="F2438" i="7"/>
  <c r="G2438" i="7"/>
  <c r="H2438" i="7"/>
  <c r="I2438" i="7"/>
  <c r="D2439" i="7"/>
  <c r="E2439" i="7"/>
  <c r="F2439" i="7"/>
  <c r="G2439" i="7"/>
  <c r="H2439" i="7"/>
  <c r="I2439" i="7"/>
  <c r="D2440" i="7"/>
  <c r="E2440" i="7"/>
  <c r="F2440" i="7"/>
  <c r="G2440" i="7"/>
  <c r="H2440" i="7"/>
  <c r="I2440" i="7"/>
  <c r="D2441" i="7"/>
  <c r="E2441" i="7"/>
  <c r="F2441" i="7"/>
  <c r="G2441" i="7"/>
  <c r="H2441" i="7"/>
  <c r="I2441" i="7"/>
  <c r="D2442" i="7"/>
  <c r="E2442" i="7"/>
  <c r="F2442" i="7"/>
  <c r="G2442" i="7"/>
  <c r="H2442" i="7"/>
  <c r="I2442" i="7"/>
  <c r="D2443" i="7"/>
  <c r="E2443" i="7"/>
  <c r="F2443" i="7"/>
  <c r="G2443" i="7"/>
  <c r="H2443" i="7"/>
  <c r="I2443" i="7"/>
  <c r="D239" i="7"/>
  <c r="E239" i="7"/>
  <c r="F239" i="7"/>
  <c r="G239" i="7"/>
  <c r="H239" i="7"/>
  <c r="I239" i="7"/>
  <c r="D2444" i="7"/>
  <c r="E2444" i="7"/>
  <c r="F2444" i="7"/>
  <c r="G2444" i="7"/>
  <c r="H2444" i="7"/>
  <c r="I2444" i="7"/>
  <c r="D2445" i="7"/>
  <c r="E2445" i="7"/>
  <c r="F2445" i="7"/>
  <c r="G2445" i="7"/>
  <c r="H2445" i="7"/>
  <c r="I2445" i="7"/>
  <c r="D2446" i="7"/>
  <c r="E2446" i="7"/>
  <c r="F2446" i="7"/>
  <c r="G2446" i="7"/>
  <c r="H2446" i="7"/>
  <c r="I2446" i="7"/>
  <c r="D2447" i="7"/>
  <c r="E2447" i="7"/>
  <c r="F2447" i="7"/>
  <c r="G2447" i="7"/>
  <c r="H2447" i="7"/>
  <c r="I2447" i="7"/>
  <c r="D2448" i="7"/>
  <c r="E2448" i="7"/>
  <c r="F2448" i="7"/>
  <c r="G2448" i="7"/>
  <c r="H2448" i="7"/>
  <c r="I2448" i="7"/>
  <c r="D2449" i="7"/>
  <c r="E2449" i="7"/>
  <c r="F2449" i="7"/>
  <c r="G2449" i="7"/>
  <c r="H2449" i="7"/>
  <c r="I2449" i="7"/>
  <c r="D2450" i="7"/>
  <c r="E2450" i="7"/>
  <c r="F2450" i="7"/>
  <c r="G2450" i="7"/>
  <c r="H2450" i="7"/>
  <c r="I2450" i="7"/>
  <c r="D2451" i="7"/>
  <c r="E2451" i="7"/>
  <c r="F2451" i="7"/>
  <c r="G2451" i="7"/>
  <c r="H2451" i="7"/>
  <c r="I2451" i="7"/>
  <c r="D2452" i="7"/>
  <c r="E2452" i="7"/>
  <c r="F2452" i="7"/>
  <c r="G2452" i="7"/>
  <c r="H2452" i="7"/>
  <c r="I2452" i="7"/>
  <c r="D2453" i="7"/>
  <c r="E2453" i="7"/>
  <c r="F2453" i="7"/>
  <c r="G2453" i="7"/>
  <c r="H2453" i="7"/>
  <c r="I2453" i="7"/>
  <c r="D2454" i="7"/>
  <c r="E2454" i="7"/>
  <c r="F2454" i="7"/>
  <c r="G2454" i="7"/>
  <c r="H2454" i="7"/>
  <c r="I2454" i="7"/>
  <c r="D2455" i="7"/>
  <c r="E2455" i="7"/>
  <c r="F2455" i="7"/>
  <c r="G2455" i="7"/>
  <c r="H2455" i="7"/>
  <c r="I2455" i="7"/>
  <c r="D2456" i="7"/>
  <c r="E2456" i="7"/>
  <c r="F2456" i="7"/>
  <c r="G2456" i="7"/>
  <c r="H2456" i="7"/>
  <c r="I2456" i="7"/>
  <c r="D2457" i="7"/>
  <c r="E2457" i="7"/>
  <c r="F2457" i="7"/>
  <c r="G2457" i="7"/>
  <c r="H2457" i="7"/>
  <c r="I2457" i="7"/>
  <c r="D2458" i="7"/>
  <c r="E2458" i="7"/>
  <c r="F2458" i="7"/>
  <c r="G2458" i="7"/>
  <c r="H2458" i="7"/>
  <c r="I2458" i="7"/>
  <c r="D2459" i="7"/>
  <c r="E2459" i="7"/>
  <c r="F2459" i="7"/>
  <c r="G2459" i="7"/>
  <c r="H2459" i="7"/>
  <c r="I2459" i="7"/>
  <c r="D2460" i="7"/>
  <c r="E2460" i="7"/>
  <c r="F2460" i="7"/>
  <c r="G2460" i="7"/>
  <c r="H2460" i="7"/>
  <c r="I2460" i="7"/>
  <c r="D2461" i="7"/>
  <c r="E2461" i="7"/>
  <c r="F2461" i="7"/>
  <c r="G2461" i="7"/>
  <c r="H2461" i="7"/>
  <c r="I2461" i="7"/>
  <c r="D2462" i="7"/>
  <c r="E2462" i="7"/>
  <c r="F2462" i="7"/>
  <c r="G2462" i="7"/>
  <c r="H2462" i="7"/>
  <c r="I2462" i="7"/>
  <c r="D2463" i="7"/>
  <c r="E2463" i="7"/>
  <c r="F2463" i="7"/>
  <c r="G2463" i="7"/>
  <c r="H2463" i="7"/>
  <c r="I2463" i="7"/>
  <c r="D2464" i="7"/>
  <c r="E2464" i="7"/>
  <c r="F2464" i="7"/>
  <c r="G2464" i="7"/>
  <c r="H2464" i="7"/>
  <c r="I2464" i="7"/>
  <c r="D2465" i="7"/>
  <c r="E2465" i="7"/>
  <c r="F2465" i="7"/>
  <c r="G2465" i="7"/>
  <c r="H2465" i="7"/>
  <c r="I2465" i="7"/>
  <c r="D2466" i="7"/>
  <c r="E2466" i="7"/>
  <c r="F2466" i="7"/>
  <c r="G2466" i="7"/>
  <c r="H2466" i="7"/>
  <c r="I2466" i="7"/>
  <c r="D2467" i="7"/>
  <c r="E2467" i="7"/>
  <c r="F2467" i="7"/>
  <c r="G2467" i="7"/>
  <c r="H2467" i="7"/>
  <c r="I2467" i="7"/>
  <c r="D2468" i="7"/>
  <c r="E2468" i="7"/>
  <c r="F2468" i="7"/>
  <c r="G2468" i="7"/>
  <c r="H2468" i="7"/>
  <c r="I2468" i="7"/>
  <c r="D2469" i="7"/>
  <c r="E2469" i="7"/>
  <c r="F2469" i="7"/>
  <c r="G2469" i="7"/>
  <c r="H2469" i="7"/>
  <c r="I2469" i="7"/>
  <c r="D2470" i="7"/>
  <c r="E2470" i="7"/>
  <c r="F2470" i="7"/>
  <c r="G2470" i="7"/>
  <c r="H2470" i="7"/>
  <c r="I2470" i="7"/>
  <c r="D2471" i="7"/>
  <c r="E2471" i="7"/>
  <c r="F2471" i="7"/>
  <c r="G2471" i="7"/>
  <c r="H2471" i="7"/>
  <c r="I2471" i="7"/>
  <c r="D2472" i="7"/>
  <c r="E2472" i="7"/>
  <c r="F2472" i="7"/>
  <c r="G2472" i="7"/>
  <c r="H2472" i="7"/>
  <c r="I2472" i="7"/>
  <c r="D2473" i="7"/>
  <c r="E2473" i="7"/>
  <c r="F2473" i="7"/>
  <c r="G2473" i="7"/>
  <c r="H2473" i="7"/>
  <c r="I2473" i="7"/>
  <c r="D2474" i="7"/>
  <c r="E2474" i="7"/>
  <c r="F2474" i="7"/>
  <c r="G2474" i="7"/>
  <c r="H2474" i="7"/>
  <c r="I2474" i="7"/>
  <c r="D2475" i="7"/>
  <c r="E2475" i="7"/>
  <c r="F2475" i="7"/>
  <c r="G2475" i="7"/>
  <c r="H2475" i="7"/>
  <c r="I2475" i="7"/>
  <c r="D2476" i="7"/>
  <c r="E2476" i="7"/>
  <c r="F2476" i="7"/>
  <c r="G2476" i="7"/>
  <c r="H2476" i="7"/>
  <c r="I2476" i="7"/>
  <c r="D2477" i="7"/>
  <c r="E2477" i="7"/>
  <c r="F2477" i="7"/>
  <c r="G2477" i="7"/>
  <c r="H2477" i="7"/>
  <c r="I2477" i="7"/>
  <c r="D2478" i="7"/>
  <c r="E2478" i="7"/>
  <c r="F2478" i="7"/>
  <c r="G2478" i="7"/>
  <c r="H2478" i="7"/>
  <c r="I2478" i="7"/>
  <c r="D2479" i="7"/>
  <c r="E2479" i="7"/>
  <c r="F2479" i="7"/>
  <c r="G2479" i="7"/>
  <c r="H2479" i="7"/>
  <c r="I2479" i="7"/>
  <c r="D2480" i="7"/>
  <c r="E2480" i="7"/>
  <c r="F2480" i="7"/>
  <c r="G2480" i="7"/>
  <c r="H2480" i="7"/>
  <c r="I2480" i="7"/>
  <c r="D2481" i="7"/>
  <c r="E2481" i="7"/>
  <c r="F2481" i="7"/>
  <c r="G2481" i="7"/>
  <c r="H2481" i="7"/>
  <c r="I2481" i="7"/>
  <c r="D2482" i="7"/>
  <c r="E2482" i="7"/>
  <c r="F2482" i="7"/>
  <c r="G2482" i="7"/>
  <c r="H2482" i="7"/>
  <c r="I2482" i="7"/>
  <c r="D2483" i="7"/>
  <c r="E2483" i="7"/>
  <c r="F2483" i="7"/>
  <c r="G2483" i="7"/>
  <c r="H2483" i="7"/>
  <c r="I2483" i="7"/>
  <c r="D2484" i="7"/>
  <c r="E2484" i="7"/>
  <c r="F2484" i="7"/>
  <c r="G2484" i="7"/>
  <c r="H2484" i="7"/>
  <c r="I2484" i="7"/>
  <c r="D2485" i="7"/>
  <c r="E2485" i="7"/>
  <c r="F2485" i="7"/>
  <c r="G2485" i="7"/>
  <c r="H2485" i="7"/>
  <c r="I2485" i="7"/>
  <c r="D2486" i="7"/>
  <c r="E2486" i="7"/>
  <c r="F2486" i="7"/>
  <c r="G2486" i="7"/>
  <c r="H2486" i="7"/>
  <c r="I2486" i="7"/>
  <c r="D2487" i="7"/>
  <c r="E2487" i="7"/>
  <c r="F2487" i="7"/>
  <c r="G2487" i="7"/>
  <c r="H2487" i="7"/>
  <c r="I2487" i="7"/>
  <c r="D2488" i="7"/>
  <c r="E2488" i="7"/>
  <c r="F2488" i="7"/>
  <c r="G2488" i="7"/>
  <c r="H2488" i="7"/>
  <c r="I2488" i="7"/>
  <c r="D2489" i="7"/>
  <c r="E2489" i="7"/>
  <c r="F2489" i="7"/>
  <c r="G2489" i="7"/>
  <c r="H2489" i="7"/>
  <c r="I2489" i="7"/>
  <c r="D2490" i="7"/>
  <c r="E2490" i="7"/>
  <c r="F2490" i="7"/>
  <c r="G2490" i="7"/>
  <c r="H2490" i="7"/>
  <c r="I2490" i="7"/>
  <c r="D2491" i="7"/>
  <c r="E2491" i="7"/>
  <c r="F2491" i="7"/>
  <c r="G2491" i="7"/>
  <c r="H2491" i="7"/>
  <c r="I2491" i="7"/>
  <c r="D2492" i="7"/>
  <c r="E2492" i="7"/>
  <c r="F2492" i="7"/>
  <c r="G2492" i="7"/>
  <c r="H2492" i="7"/>
  <c r="I2492" i="7"/>
  <c r="D2493" i="7"/>
  <c r="E2493" i="7"/>
  <c r="F2493" i="7"/>
  <c r="G2493" i="7"/>
  <c r="H2493" i="7"/>
  <c r="I2493" i="7"/>
  <c r="D2494" i="7"/>
  <c r="E2494" i="7"/>
  <c r="F2494" i="7"/>
  <c r="G2494" i="7"/>
  <c r="H2494" i="7"/>
  <c r="I2494" i="7"/>
  <c r="D2495" i="7"/>
  <c r="E2495" i="7"/>
  <c r="F2495" i="7"/>
  <c r="G2495" i="7"/>
  <c r="H2495" i="7"/>
  <c r="I2495" i="7"/>
  <c r="D2496" i="7"/>
  <c r="E2496" i="7"/>
  <c r="F2496" i="7"/>
  <c r="G2496" i="7"/>
  <c r="H2496" i="7"/>
  <c r="I2496" i="7"/>
  <c r="D104" i="7"/>
  <c r="E104" i="7"/>
  <c r="F104" i="7"/>
  <c r="G104" i="7"/>
  <c r="H104" i="7"/>
  <c r="I104" i="7"/>
  <c r="D177" i="7"/>
  <c r="E177" i="7"/>
  <c r="F177" i="7"/>
  <c r="G177" i="7"/>
  <c r="H177" i="7"/>
  <c r="I177" i="7"/>
  <c r="D2497" i="7"/>
  <c r="E2497" i="7"/>
  <c r="F2497" i="7"/>
  <c r="G2497" i="7"/>
  <c r="H2497" i="7"/>
  <c r="I2497" i="7"/>
  <c r="D2498" i="7"/>
  <c r="E2498" i="7"/>
  <c r="F2498" i="7"/>
  <c r="G2498" i="7"/>
  <c r="H2498" i="7"/>
  <c r="I2498" i="7"/>
  <c r="D2499" i="7"/>
  <c r="E2499" i="7"/>
  <c r="F2499" i="7"/>
  <c r="G2499" i="7"/>
  <c r="H2499" i="7"/>
  <c r="I2499" i="7"/>
  <c r="D2500" i="7"/>
  <c r="E2500" i="7"/>
  <c r="F2500" i="7"/>
  <c r="G2500" i="7"/>
  <c r="H2500" i="7"/>
  <c r="I2500" i="7"/>
  <c r="D2501" i="7"/>
  <c r="E2501" i="7"/>
  <c r="F2501" i="7"/>
  <c r="G2501" i="7"/>
  <c r="H2501" i="7"/>
  <c r="I2501" i="7"/>
  <c r="D2502" i="7"/>
  <c r="E2502" i="7"/>
  <c r="F2502" i="7"/>
  <c r="G2502" i="7"/>
  <c r="H2502" i="7"/>
  <c r="I2502" i="7"/>
  <c r="D2503" i="7"/>
  <c r="E2503" i="7"/>
  <c r="F2503" i="7"/>
  <c r="G2503" i="7"/>
  <c r="H2503" i="7"/>
  <c r="I2503" i="7"/>
  <c r="D2504" i="7"/>
  <c r="E2504" i="7"/>
  <c r="F2504" i="7"/>
  <c r="G2504" i="7"/>
  <c r="H2504" i="7"/>
  <c r="I2504" i="7"/>
  <c r="D2505" i="7"/>
  <c r="E2505" i="7"/>
  <c r="F2505" i="7"/>
  <c r="G2505" i="7"/>
  <c r="H2505" i="7"/>
  <c r="I2505" i="7"/>
  <c r="D2506" i="7"/>
  <c r="E2506" i="7"/>
  <c r="F2506" i="7"/>
  <c r="G2506" i="7"/>
  <c r="H2506" i="7"/>
  <c r="I2506" i="7"/>
  <c r="D2507" i="7"/>
  <c r="E2507" i="7"/>
  <c r="F2507" i="7"/>
  <c r="G2507" i="7"/>
  <c r="H2507" i="7"/>
  <c r="I2507" i="7"/>
  <c r="D2508" i="7"/>
  <c r="E2508" i="7"/>
  <c r="F2508" i="7"/>
  <c r="G2508" i="7"/>
  <c r="H2508" i="7"/>
  <c r="I2508" i="7"/>
  <c r="D2509" i="7"/>
  <c r="E2509" i="7"/>
  <c r="F2509" i="7"/>
  <c r="G2509" i="7"/>
  <c r="H2509" i="7"/>
  <c r="I2509" i="7"/>
  <c r="D2510" i="7"/>
  <c r="E2510" i="7"/>
  <c r="F2510" i="7"/>
  <c r="G2510" i="7"/>
  <c r="H2510" i="7"/>
  <c r="I2510" i="7"/>
  <c r="D2511" i="7"/>
  <c r="E2511" i="7"/>
  <c r="F2511" i="7"/>
  <c r="G2511" i="7"/>
  <c r="H2511" i="7"/>
  <c r="I2511" i="7"/>
  <c r="D2512" i="7"/>
  <c r="E2512" i="7"/>
  <c r="F2512" i="7"/>
  <c r="G2512" i="7"/>
  <c r="H2512" i="7"/>
  <c r="I2512" i="7"/>
  <c r="D425" i="7"/>
  <c r="E425" i="7"/>
  <c r="F425" i="7"/>
  <c r="G425" i="7"/>
  <c r="H425" i="7"/>
  <c r="I425" i="7"/>
  <c r="D2513" i="7"/>
  <c r="E2513" i="7"/>
  <c r="F2513" i="7"/>
  <c r="G2513" i="7"/>
  <c r="H2513" i="7"/>
  <c r="I2513" i="7"/>
  <c r="D2514" i="7"/>
  <c r="E2514" i="7"/>
  <c r="F2514" i="7"/>
  <c r="G2514" i="7"/>
  <c r="H2514" i="7"/>
  <c r="I2514" i="7"/>
  <c r="D2515" i="7"/>
  <c r="E2515" i="7"/>
  <c r="F2515" i="7"/>
  <c r="G2515" i="7"/>
  <c r="H2515" i="7"/>
  <c r="I2515" i="7"/>
  <c r="D2516" i="7"/>
  <c r="E2516" i="7"/>
  <c r="F2516" i="7"/>
  <c r="G2516" i="7"/>
  <c r="H2516" i="7"/>
  <c r="I2516" i="7"/>
  <c r="D2517" i="7"/>
  <c r="E2517" i="7"/>
  <c r="F2517" i="7"/>
  <c r="G2517" i="7"/>
  <c r="H2517" i="7"/>
  <c r="I2517" i="7"/>
  <c r="D2518" i="7"/>
  <c r="E2518" i="7"/>
  <c r="F2518" i="7"/>
  <c r="G2518" i="7"/>
  <c r="H2518" i="7"/>
  <c r="I2518" i="7"/>
  <c r="D2519" i="7"/>
  <c r="E2519" i="7"/>
  <c r="F2519" i="7"/>
  <c r="G2519" i="7"/>
  <c r="H2519" i="7"/>
  <c r="I2519" i="7"/>
  <c r="D2520" i="7"/>
  <c r="E2520" i="7"/>
  <c r="F2520" i="7"/>
  <c r="G2520" i="7"/>
  <c r="H2520" i="7"/>
  <c r="I2520" i="7"/>
  <c r="D2521" i="7"/>
  <c r="E2521" i="7"/>
  <c r="F2521" i="7"/>
  <c r="G2521" i="7"/>
  <c r="H2521" i="7"/>
  <c r="I2521" i="7"/>
  <c r="D2522" i="7"/>
  <c r="E2522" i="7"/>
  <c r="F2522" i="7"/>
  <c r="G2522" i="7"/>
  <c r="H2522" i="7"/>
  <c r="I2522" i="7"/>
  <c r="D2523" i="7"/>
  <c r="E2523" i="7"/>
  <c r="F2523" i="7"/>
  <c r="G2523" i="7"/>
  <c r="H2523" i="7"/>
  <c r="I2523" i="7"/>
  <c r="D2524" i="7"/>
  <c r="E2524" i="7"/>
  <c r="F2524" i="7"/>
  <c r="G2524" i="7"/>
  <c r="H2524" i="7"/>
  <c r="I2524" i="7"/>
  <c r="D2525" i="7"/>
  <c r="E2525" i="7"/>
  <c r="F2525" i="7"/>
  <c r="G2525" i="7"/>
  <c r="H2525" i="7"/>
  <c r="I2525" i="7"/>
  <c r="D2526" i="7"/>
  <c r="E2526" i="7"/>
  <c r="F2526" i="7"/>
  <c r="G2526" i="7"/>
  <c r="H2526" i="7"/>
  <c r="I2526" i="7"/>
  <c r="D2527" i="7"/>
  <c r="E2527" i="7"/>
  <c r="F2527" i="7"/>
  <c r="G2527" i="7"/>
  <c r="H2527" i="7"/>
  <c r="I2527" i="7"/>
  <c r="D2528" i="7"/>
  <c r="E2528" i="7"/>
  <c r="F2528" i="7"/>
  <c r="G2528" i="7"/>
  <c r="H2528" i="7"/>
  <c r="I2528" i="7"/>
  <c r="D139" i="7"/>
  <c r="E139" i="7"/>
  <c r="F139" i="7"/>
  <c r="G139" i="7"/>
  <c r="H139" i="7"/>
  <c r="I139" i="7"/>
  <c r="D129" i="7"/>
  <c r="E129" i="7"/>
  <c r="F129" i="7"/>
  <c r="G129" i="7"/>
  <c r="H129" i="7"/>
  <c r="I129" i="7"/>
  <c r="D120" i="7"/>
  <c r="E120" i="7"/>
  <c r="F120" i="7"/>
  <c r="G120" i="7"/>
  <c r="H120" i="7"/>
  <c r="I120" i="7"/>
  <c r="D92" i="7"/>
  <c r="E92" i="7"/>
  <c r="F92" i="7"/>
  <c r="G92" i="7"/>
  <c r="H92" i="7"/>
  <c r="I92" i="7"/>
  <c r="D2529" i="7"/>
  <c r="E2529" i="7"/>
  <c r="F2529" i="7"/>
  <c r="G2529" i="7"/>
  <c r="H2529" i="7"/>
  <c r="I2529" i="7"/>
  <c r="D2530" i="7"/>
  <c r="E2530" i="7"/>
  <c r="F2530" i="7"/>
  <c r="G2530" i="7"/>
  <c r="H2530" i="7"/>
  <c r="I2530" i="7"/>
  <c r="D2531" i="7"/>
  <c r="E2531" i="7"/>
  <c r="F2531" i="7"/>
  <c r="G2531" i="7"/>
  <c r="H2531" i="7"/>
  <c r="I2531" i="7"/>
  <c r="D2532" i="7"/>
  <c r="E2532" i="7"/>
  <c r="F2532" i="7"/>
  <c r="G2532" i="7"/>
  <c r="H2532" i="7"/>
  <c r="I2532" i="7"/>
  <c r="D2533" i="7"/>
  <c r="E2533" i="7"/>
  <c r="F2533" i="7"/>
  <c r="G2533" i="7"/>
  <c r="H2533" i="7"/>
  <c r="I2533" i="7"/>
  <c r="D2534" i="7"/>
  <c r="E2534" i="7"/>
  <c r="F2534" i="7"/>
  <c r="G2534" i="7"/>
  <c r="H2534" i="7"/>
  <c r="I2534" i="7"/>
  <c r="D2535" i="7"/>
  <c r="E2535" i="7"/>
  <c r="F2535" i="7"/>
  <c r="G2535" i="7"/>
  <c r="H2535" i="7"/>
  <c r="I2535" i="7"/>
  <c r="D2536" i="7"/>
  <c r="E2536" i="7"/>
  <c r="F2536" i="7"/>
  <c r="G2536" i="7"/>
  <c r="H2536" i="7"/>
  <c r="I2536" i="7"/>
  <c r="D2537" i="7"/>
  <c r="E2537" i="7"/>
  <c r="F2537" i="7"/>
  <c r="G2537" i="7"/>
  <c r="H2537" i="7"/>
  <c r="I2537" i="7"/>
  <c r="D2538" i="7"/>
  <c r="E2538" i="7"/>
  <c r="F2538" i="7"/>
  <c r="G2538" i="7"/>
  <c r="H2538" i="7"/>
  <c r="I2538" i="7"/>
  <c r="D2539" i="7"/>
  <c r="E2539" i="7"/>
  <c r="F2539" i="7"/>
  <c r="G2539" i="7"/>
  <c r="H2539" i="7"/>
  <c r="I2539" i="7"/>
  <c r="D2540" i="7"/>
  <c r="E2540" i="7"/>
  <c r="F2540" i="7"/>
  <c r="G2540" i="7"/>
  <c r="H2540" i="7"/>
  <c r="I2540" i="7"/>
  <c r="D2541" i="7"/>
  <c r="E2541" i="7"/>
  <c r="F2541" i="7"/>
  <c r="G2541" i="7"/>
  <c r="H2541" i="7"/>
  <c r="I2541" i="7"/>
  <c r="D528" i="7"/>
  <c r="E528" i="7"/>
  <c r="F528" i="7"/>
  <c r="G528" i="7"/>
  <c r="H528" i="7"/>
  <c r="I528" i="7"/>
  <c r="D2542" i="7"/>
  <c r="E2542" i="7"/>
  <c r="F2542" i="7"/>
  <c r="G2542" i="7"/>
  <c r="H2542" i="7"/>
  <c r="I2542" i="7"/>
  <c r="D2543" i="7"/>
  <c r="E2543" i="7"/>
  <c r="F2543" i="7"/>
  <c r="G2543" i="7"/>
  <c r="H2543" i="7"/>
  <c r="I2543" i="7"/>
  <c r="D2544" i="7"/>
  <c r="E2544" i="7"/>
  <c r="F2544" i="7"/>
  <c r="G2544" i="7"/>
  <c r="H2544" i="7"/>
  <c r="I2544" i="7"/>
  <c r="D2545" i="7"/>
  <c r="E2545" i="7"/>
  <c r="F2545" i="7"/>
  <c r="G2545" i="7"/>
  <c r="H2545" i="7"/>
  <c r="I2545" i="7"/>
  <c r="D2546" i="7"/>
  <c r="E2546" i="7"/>
  <c r="F2546" i="7"/>
  <c r="G2546" i="7"/>
  <c r="H2546" i="7"/>
  <c r="I2546" i="7"/>
  <c r="D2547" i="7"/>
  <c r="E2547" i="7"/>
  <c r="F2547" i="7"/>
  <c r="G2547" i="7"/>
  <c r="H2547" i="7"/>
  <c r="I2547" i="7"/>
  <c r="D2548" i="7"/>
  <c r="E2548" i="7"/>
  <c r="F2548" i="7"/>
  <c r="G2548" i="7"/>
  <c r="H2548" i="7"/>
  <c r="I2548" i="7"/>
  <c r="D2549" i="7"/>
  <c r="E2549" i="7"/>
  <c r="F2549" i="7"/>
  <c r="G2549" i="7"/>
  <c r="H2549" i="7"/>
  <c r="I2549" i="7"/>
  <c r="D2550" i="7"/>
  <c r="E2550" i="7"/>
  <c r="F2550" i="7"/>
  <c r="G2550" i="7"/>
  <c r="H2550" i="7"/>
  <c r="I2550" i="7"/>
  <c r="D2551" i="7"/>
  <c r="E2551" i="7"/>
  <c r="F2551" i="7"/>
  <c r="G2551" i="7"/>
  <c r="H2551" i="7"/>
  <c r="I2551" i="7"/>
  <c r="D2552" i="7"/>
  <c r="E2552" i="7"/>
  <c r="F2552" i="7"/>
  <c r="G2552" i="7"/>
  <c r="H2552" i="7"/>
  <c r="I2552" i="7"/>
  <c r="D2553" i="7"/>
  <c r="E2553" i="7"/>
  <c r="F2553" i="7"/>
  <c r="G2553" i="7"/>
  <c r="H2553" i="7"/>
  <c r="I2553" i="7"/>
  <c r="D2554" i="7"/>
  <c r="E2554" i="7"/>
  <c r="F2554" i="7"/>
  <c r="G2554" i="7"/>
  <c r="H2554" i="7"/>
  <c r="I2554" i="7"/>
  <c r="D2555" i="7"/>
  <c r="E2555" i="7"/>
  <c r="F2555" i="7"/>
  <c r="G2555" i="7"/>
  <c r="H2555" i="7"/>
  <c r="I2555" i="7"/>
  <c r="D2556" i="7"/>
  <c r="E2556" i="7"/>
  <c r="F2556" i="7"/>
  <c r="G2556" i="7"/>
  <c r="H2556" i="7"/>
  <c r="I2556" i="7"/>
  <c r="D2557" i="7"/>
  <c r="E2557" i="7"/>
  <c r="F2557" i="7"/>
  <c r="G2557" i="7"/>
  <c r="H2557" i="7"/>
  <c r="I2557" i="7"/>
  <c r="D2558" i="7"/>
  <c r="E2558" i="7"/>
  <c r="F2558" i="7"/>
  <c r="G2558" i="7"/>
  <c r="H2558" i="7"/>
  <c r="I2558" i="7"/>
  <c r="D2559" i="7"/>
  <c r="E2559" i="7"/>
  <c r="F2559" i="7"/>
  <c r="G2559" i="7"/>
  <c r="H2559" i="7"/>
  <c r="I2559" i="7"/>
  <c r="D2560" i="7"/>
  <c r="E2560" i="7"/>
  <c r="F2560" i="7"/>
  <c r="G2560" i="7"/>
  <c r="H2560" i="7"/>
  <c r="I2560" i="7"/>
  <c r="D2561" i="7"/>
  <c r="E2561" i="7"/>
  <c r="F2561" i="7"/>
  <c r="G2561" i="7"/>
  <c r="H2561" i="7"/>
  <c r="I2561" i="7"/>
  <c r="D2562" i="7"/>
  <c r="E2562" i="7"/>
  <c r="F2562" i="7"/>
  <c r="G2562" i="7"/>
  <c r="H2562" i="7"/>
  <c r="I2562" i="7"/>
  <c r="D2563" i="7"/>
  <c r="E2563" i="7"/>
  <c r="F2563" i="7"/>
  <c r="G2563" i="7"/>
  <c r="H2563" i="7"/>
  <c r="I2563" i="7"/>
  <c r="D2564" i="7"/>
  <c r="E2564" i="7"/>
  <c r="F2564" i="7"/>
  <c r="G2564" i="7"/>
  <c r="H2564" i="7"/>
  <c r="I2564" i="7"/>
  <c r="D2565" i="7"/>
  <c r="E2565" i="7"/>
  <c r="F2565" i="7"/>
  <c r="G2565" i="7"/>
  <c r="H2565" i="7"/>
  <c r="I2565" i="7"/>
  <c r="D2566" i="7"/>
  <c r="E2566" i="7"/>
  <c r="F2566" i="7"/>
  <c r="G2566" i="7"/>
  <c r="H2566" i="7"/>
  <c r="I2566" i="7"/>
  <c r="D2567" i="7"/>
  <c r="E2567" i="7"/>
  <c r="F2567" i="7"/>
  <c r="G2567" i="7"/>
  <c r="H2567" i="7"/>
  <c r="I2567" i="7"/>
  <c r="D2568" i="7"/>
  <c r="E2568" i="7"/>
  <c r="F2568" i="7"/>
  <c r="G2568" i="7"/>
  <c r="H2568" i="7"/>
  <c r="I2568" i="7"/>
  <c r="D2569" i="7"/>
  <c r="E2569" i="7"/>
  <c r="F2569" i="7"/>
  <c r="G2569" i="7"/>
  <c r="H2569" i="7"/>
  <c r="I2569" i="7"/>
  <c r="D2570" i="7"/>
  <c r="E2570" i="7"/>
  <c r="F2570" i="7"/>
  <c r="G2570" i="7"/>
  <c r="H2570" i="7"/>
  <c r="I2570" i="7"/>
  <c r="D2571" i="7"/>
  <c r="E2571" i="7"/>
  <c r="F2571" i="7"/>
  <c r="G2571" i="7"/>
  <c r="H2571" i="7"/>
  <c r="I2571" i="7"/>
  <c r="D2572" i="7"/>
  <c r="E2572" i="7"/>
  <c r="F2572" i="7"/>
  <c r="G2572" i="7"/>
  <c r="H2572" i="7"/>
  <c r="I2572" i="7"/>
  <c r="D2573" i="7"/>
  <c r="E2573" i="7"/>
  <c r="F2573" i="7"/>
  <c r="G2573" i="7"/>
  <c r="H2573" i="7"/>
  <c r="I2573" i="7"/>
  <c r="D2574" i="7"/>
  <c r="E2574" i="7"/>
  <c r="F2574" i="7"/>
  <c r="G2574" i="7"/>
  <c r="H2574" i="7"/>
  <c r="I2574" i="7"/>
  <c r="D2575" i="7"/>
  <c r="E2575" i="7"/>
  <c r="F2575" i="7"/>
  <c r="G2575" i="7"/>
  <c r="H2575" i="7"/>
  <c r="I2575" i="7"/>
  <c r="D2576" i="7"/>
  <c r="E2576" i="7"/>
  <c r="F2576" i="7"/>
  <c r="G2576" i="7"/>
  <c r="H2576" i="7"/>
  <c r="I2576" i="7"/>
  <c r="D2577" i="7"/>
  <c r="E2577" i="7"/>
  <c r="F2577" i="7"/>
  <c r="G2577" i="7"/>
  <c r="H2577" i="7"/>
  <c r="I2577" i="7"/>
  <c r="D2578" i="7"/>
  <c r="E2578" i="7"/>
  <c r="F2578" i="7"/>
  <c r="G2578" i="7"/>
  <c r="H2578" i="7"/>
  <c r="I2578" i="7"/>
  <c r="D2579" i="7"/>
  <c r="E2579" i="7"/>
  <c r="F2579" i="7"/>
  <c r="G2579" i="7"/>
  <c r="H2579" i="7"/>
  <c r="I2579" i="7"/>
  <c r="D2580" i="7"/>
  <c r="E2580" i="7"/>
  <c r="F2580" i="7"/>
  <c r="G2580" i="7"/>
  <c r="H2580" i="7"/>
  <c r="I2580" i="7"/>
  <c r="D2581" i="7"/>
  <c r="E2581" i="7"/>
  <c r="F2581" i="7"/>
  <c r="G2581" i="7"/>
  <c r="H2581" i="7"/>
  <c r="I2581" i="7"/>
  <c r="D2582" i="7"/>
  <c r="E2582" i="7"/>
  <c r="F2582" i="7"/>
  <c r="G2582" i="7"/>
  <c r="H2582" i="7"/>
  <c r="I2582" i="7"/>
  <c r="D2583" i="7"/>
  <c r="E2583" i="7"/>
  <c r="F2583" i="7"/>
  <c r="G2583" i="7"/>
  <c r="H2583" i="7"/>
  <c r="I2583" i="7"/>
  <c r="D2584" i="7"/>
  <c r="E2584" i="7"/>
  <c r="F2584" i="7"/>
  <c r="G2584" i="7"/>
  <c r="H2584" i="7"/>
  <c r="I2584" i="7"/>
  <c r="D2585" i="7"/>
  <c r="E2585" i="7"/>
  <c r="F2585" i="7"/>
  <c r="G2585" i="7"/>
  <c r="H2585" i="7"/>
  <c r="I2585" i="7"/>
  <c r="D2586" i="7"/>
  <c r="E2586" i="7"/>
  <c r="F2586" i="7"/>
  <c r="G2586" i="7"/>
  <c r="H2586" i="7"/>
  <c r="I2586" i="7"/>
  <c r="D2587" i="7"/>
  <c r="E2587" i="7"/>
  <c r="F2587" i="7"/>
  <c r="G2587" i="7"/>
  <c r="H2587" i="7"/>
  <c r="I2587" i="7"/>
  <c r="D2588" i="7"/>
  <c r="E2588" i="7"/>
  <c r="F2588" i="7"/>
  <c r="G2588" i="7"/>
  <c r="H2588" i="7"/>
  <c r="I2588" i="7"/>
  <c r="D2589" i="7"/>
  <c r="E2589" i="7"/>
  <c r="F2589" i="7"/>
  <c r="G2589" i="7"/>
  <c r="H2589" i="7"/>
  <c r="I2589" i="7"/>
  <c r="D2590" i="7"/>
  <c r="E2590" i="7"/>
  <c r="F2590" i="7"/>
  <c r="G2590" i="7"/>
  <c r="H2590" i="7"/>
  <c r="I2590" i="7"/>
  <c r="D2591" i="7"/>
  <c r="E2591" i="7"/>
  <c r="F2591" i="7"/>
  <c r="G2591" i="7"/>
  <c r="H2591" i="7"/>
  <c r="I2591" i="7"/>
  <c r="D2592" i="7"/>
  <c r="E2592" i="7"/>
  <c r="F2592" i="7"/>
  <c r="G2592" i="7"/>
  <c r="H2592" i="7"/>
  <c r="I2592" i="7"/>
  <c r="D2593" i="7"/>
  <c r="E2593" i="7"/>
  <c r="F2593" i="7"/>
  <c r="G2593" i="7"/>
  <c r="H2593" i="7"/>
  <c r="I2593" i="7"/>
  <c r="D2594" i="7"/>
  <c r="E2594" i="7"/>
  <c r="F2594" i="7"/>
  <c r="G2594" i="7"/>
  <c r="H2594" i="7"/>
  <c r="I2594" i="7"/>
  <c r="D2595" i="7"/>
  <c r="E2595" i="7"/>
  <c r="F2595" i="7"/>
  <c r="G2595" i="7"/>
  <c r="H2595" i="7"/>
  <c r="I2595" i="7"/>
  <c r="D2596" i="7"/>
  <c r="E2596" i="7"/>
  <c r="F2596" i="7"/>
  <c r="G2596" i="7"/>
  <c r="H2596" i="7"/>
  <c r="I2596" i="7"/>
  <c r="D2597" i="7"/>
  <c r="E2597" i="7"/>
  <c r="F2597" i="7"/>
  <c r="G2597" i="7"/>
  <c r="H2597" i="7"/>
  <c r="I2597" i="7"/>
  <c r="D2598" i="7"/>
  <c r="E2598" i="7"/>
  <c r="F2598" i="7"/>
  <c r="G2598" i="7"/>
  <c r="H2598" i="7"/>
  <c r="I2598" i="7"/>
  <c r="D2599" i="7"/>
  <c r="E2599" i="7"/>
  <c r="F2599" i="7"/>
  <c r="G2599" i="7"/>
  <c r="H2599" i="7"/>
  <c r="I2599" i="7"/>
  <c r="D2600" i="7"/>
  <c r="E2600" i="7"/>
  <c r="F2600" i="7"/>
  <c r="G2600" i="7"/>
  <c r="H2600" i="7"/>
  <c r="I2600" i="7"/>
  <c r="D2601" i="7"/>
  <c r="E2601" i="7"/>
  <c r="F2601" i="7"/>
  <c r="G2601" i="7"/>
  <c r="H2601" i="7"/>
  <c r="I2601" i="7"/>
  <c r="D2602" i="7"/>
  <c r="E2602" i="7"/>
  <c r="F2602" i="7"/>
  <c r="G2602" i="7"/>
  <c r="H2602" i="7"/>
  <c r="I2602" i="7"/>
  <c r="D2603" i="7"/>
  <c r="E2603" i="7"/>
  <c r="F2603" i="7"/>
  <c r="G2603" i="7"/>
  <c r="H2603" i="7"/>
  <c r="I2603" i="7"/>
  <c r="D2604" i="7"/>
  <c r="E2604" i="7"/>
  <c r="F2604" i="7"/>
  <c r="G2604" i="7"/>
  <c r="H2604" i="7"/>
  <c r="I2604" i="7"/>
  <c r="D2605" i="7"/>
  <c r="E2605" i="7"/>
  <c r="F2605" i="7"/>
  <c r="G2605" i="7"/>
  <c r="H2605" i="7"/>
  <c r="I2605" i="7"/>
  <c r="D2606" i="7"/>
  <c r="E2606" i="7"/>
  <c r="F2606" i="7"/>
  <c r="G2606" i="7"/>
  <c r="H2606" i="7"/>
  <c r="I2606" i="7"/>
  <c r="D2607" i="7"/>
  <c r="E2607" i="7"/>
  <c r="F2607" i="7"/>
  <c r="G2607" i="7"/>
  <c r="H2607" i="7"/>
  <c r="I2607" i="7"/>
  <c r="D2608" i="7"/>
  <c r="E2608" i="7"/>
  <c r="F2608" i="7"/>
  <c r="G2608" i="7"/>
  <c r="H2608" i="7"/>
  <c r="I2608" i="7"/>
  <c r="D2609" i="7"/>
  <c r="E2609" i="7"/>
  <c r="F2609" i="7"/>
  <c r="G2609" i="7"/>
  <c r="H2609" i="7"/>
  <c r="I2609" i="7"/>
  <c r="D2610" i="7"/>
  <c r="E2610" i="7"/>
  <c r="F2610" i="7"/>
  <c r="G2610" i="7"/>
  <c r="H2610" i="7"/>
  <c r="I2610" i="7"/>
  <c r="D2611" i="7"/>
  <c r="E2611" i="7"/>
  <c r="F2611" i="7"/>
  <c r="G2611" i="7"/>
  <c r="H2611" i="7"/>
  <c r="I2611" i="7"/>
  <c r="D2612" i="7"/>
  <c r="E2612" i="7"/>
  <c r="F2612" i="7"/>
  <c r="G2612" i="7"/>
  <c r="H2612" i="7"/>
  <c r="I2612" i="7"/>
  <c r="D2613" i="7"/>
  <c r="E2613" i="7"/>
  <c r="F2613" i="7"/>
  <c r="G2613" i="7"/>
  <c r="H2613" i="7"/>
  <c r="I2613" i="7"/>
  <c r="D2614" i="7"/>
  <c r="E2614" i="7"/>
  <c r="F2614" i="7"/>
  <c r="G2614" i="7"/>
  <c r="H2614" i="7"/>
  <c r="I2614" i="7"/>
  <c r="D2615" i="7"/>
  <c r="E2615" i="7"/>
  <c r="F2615" i="7"/>
  <c r="G2615" i="7"/>
  <c r="H2615" i="7"/>
  <c r="I2615" i="7"/>
  <c r="D2616" i="7"/>
  <c r="E2616" i="7"/>
  <c r="F2616" i="7"/>
  <c r="G2616" i="7"/>
  <c r="H2616" i="7"/>
  <c r="I2616" i="7"/>
  <c r="D2617" i="7"/>
  <c r="E2617" i="7"/>
  <c r="F2617" i="7"/>
  <c r="G2617" i="7"/>
  <c r="H2617" i="7"/>
  <c r="I2617" i="7"/>
  <c r="D2618" i="7"/>
  <c r="E2618" i="7"/>
  <c r="F2618" i="7"/>
  <c r="G2618" i="7"/>
  <c r="H2618" i="7"/>
  <c r="I2618" i="7"/>
  <c r="D2619" i="7"/>
  <c r="E2619" i="7"/>
  <c r="F2619" i="7"/>
  <c r="G2619" i="7"/>
  <c r="H2619" i="7"/>
  <c r="I2619" i="7"/>
  <c r="D2620" i="7"/>
  <c r="E2620" i="7"/>
  <c r="F2620" i="7"/>
  <c r="G2620" i="7"/>
  <c r="H2620" i="7"/>
  <c r="I2620" i="7"/>
  <c r="D2621" i="7"/>
  <c r="E2621" i="7"/>
  <c r="F2621" i="7"/>
  <c r="G2621" i="7"/>
  <c r="H2621" i="7"/>
  <c r="I2621" i="7"/>
  <c r="D2622" i="7"/>
  <c r="E2622" i="7"/>
  <c r="F2622" i="7"/>
  <c r="G2622" i="7"/>
  <c r="H2622" i="7"/>
  <c r="I2622" i="7"/>
  <c r="D2623" i="7"/>
  <c r="E2623" i="7"/>
  <c r="F2623" i="7"/>
  <c r="G2623" i="7"/>
  <c r="H2623" i="7"/>
  <c r="I2623" i="7"/>
  <c r="D2624" i="7"/>
  <c r="E2624" i="7"/>
  <c r="F2624" i="7"/>
  <c r="G2624" i="7"/>
  <c r="H2624" i="7"/>
  <c r="I2624" i="7"/>
  <c r="D2625" i="7"/>
  <c r="E2625" i="7"/>
  <c r="F2625" i="7"/>
  <c r="G2625" i="7"/>
  <c r="H2625" i="7"/>
  <c r="I2625" i="7"/>
  <c r="D2626" i="7"/>
  <c r="E2626" i="7"/>
  <c r="F2626" i="7"/>
  <c r="G2626" i="7"/>
  <c r="H2626" i="7"/>
  <c r="I2626" i="7"/>
  <c r="D2627" i="7"/>
  <c r="E2627" i="7"/>
  <c r="F2627" i="7"/>
  <c r="G2627" i="7"/>
  <c r="H2627" i="7"/>
  <c r="I2627" i="7"/>
  <c r="D2628" i="7"/>
  <c r="E2628" i="7"/>
  <c r="F2628" i="7"/>
  <c r="G2628" i="7"/>
  <c r="H2628" i="7"/>
  <c r="I2628" i="7"/>
  <c r="D2629" i="7"/>
  <c r="E2629" i="7"/>
  <c r="F2629" i="7"/>
  <c r="G2629" i="7"/>
  <c r="H2629" i="7"/>
  <c r="I2629" i="7"/>
  <c r="D2630" i="7"/>
  <c r="E2630" i="7"/>
  <c r="F2630" i="7"/>
  <c r="G2630" i="7"/>
  <c r="H2630" i="7"/>
  <c r="I2630" i="7"/>
  <c r="D2631" i="7"/>
  <c r="E2631" i="7"/>
  <c r="F2631" i="7"/>
  <c r="G2631" i="7"/>
  <c r="H2631" i="7"/>
  <c r="I2631" i="7"/>
  <c r="D2632" i="7"/>
  <c r="E2632" i="7"/>
  <c r="F2632" i="7"/>
  <c r="G2632" i="7"/>
  <c r="H2632" i="7"/>
  <c r="I2632" i="7"/>
  <c r="D2633" i="7"/>
  <c r="E2633" i="7"/>
  <c r="F2633" i="7"/>
  <c r="G2633" i="7"/>
  <c r="H2633" i="7"/>
  <c r="I2633" i="7"/>
  <c r="D2634" i="7"/>
  <c r="E2634" i="7"/>
  <c r="F2634" i="7"/>
  <c r="G2634" i="7"/>
  <c r="H2634" i="7"/>
  <c r="I2634" i="7"/>
  <c r="D2635" i="7"/>
  <c r="E2635" i="7"/>
  <c r="F2635" i="7"/>
  <c r="G2635" i="7"/>
  <c r="H2635" i="7"/>
  <c r="I2635" i="7"/>
  <c r="D2636" i="7"/>
  <c r="E2636" i="7"/>
  <c r="F2636" i="7"/>
  <c r="G2636" i="7"/>
  <c r="H2636" i="7"/>
  <c r="I2636" i="7"/>
  <c r="D2637" i="7"/>
  <c r="E2637" i="7"/>
  <c r="F2637" i="7"/>
  <c r="G2637" i="7"/>
  <c r="H2637" i="7"/>
  <c r="I2637" i="7"/>
  <c r="D2638" i="7"/>
  <c r="E2638" i="7"/>
  <c r="F2638" i="7"/>
  <c r="G2638" i="7"/>
  <c r="H2638" i="7"/>
  <c r="I2638" i="7"/>
  <c r="D2639" i="7"/>
  <c r="E2639" i="7"/>
  <c r="F2639" i="7"/>
  <c r="G2639" i="7"/>
  <c r="H2639" i="7"/>
  <c r="I2639" i="7"/>
  <c r="D2640" i="7"/>
  <c r="E2640" i="7"/>
  <c r="F2640" i="7"/>
  <c r="G2640" i="7"/>
  <c r="H2640" i="7"/>
  <c r="I2640" i="7"/>
  <c r="D2641" i="7"/>
  <c r="E2641" i="7"/>
  <c r="F2641" i="7"/>
  <c r="G2641" i="7"/>
  <c r="H2641" i="7"/>
  <c r="I2641" i="7"/>
  <c r="D2642" i="7"/>
  <c r="E2642" i="7"/>
  <c r="F2642" i="7"/>
  <c r="G2642" i="7"/>
  <c r="H2642" i="7"/>
  <c r="I2642" i="7"/>
  <c r="D2643" i="7"/>
  <c r="E2643" i="7"/>
  <c r="F2643" i="7"/>
  <c r="G2643" i="7"/>
  <c r="H2643" i="7"/>
  <c r="I2643" i="7"/>
  <c r="D2644" i="7"/>
  <c r="E2644" i="7"/>
  <c r="F2644" i="7"/>
  <c r="G2644" i="7"/>
  <c r="H2644" i="7"/>
  <c r="I2644" i="7"/>
  <c r="D2645" i="7"/>
  <c r="E2645" i="7"/>
  <c r="F2645" i="7"/>
  <c r="G2645" i="7"/>
  <c r="H2645" i="7"/>
  <c r="I2645" i="7"/>
  <c r="D2646" i="7"/>
  <c r="E2646" i="7"/>
  <c r="F2646" i="7"/>
  <c r="G2646" i="7"/>
  <c r="H2646" i="7"/>
  <c r="I2646" i="7"/>
  <c r="D2647" i="7"/>
  <c r="E2647" i="7"/>
  <c r="F2647" i="7"/>
  <c r="G2647" i="7"/>
  <c r="H2647" i="7"/>
  <c r="I2647" i="7"/>
  <c r="D2648" i="7"/>
  <c r="E2648" i="7"/>
  <c r="F2648" i="7"/>
  <c r="G2648" i="7"/>
  <c r="H2648" i="7"/>
  <c r="I2648" i="7"/>
  <c r="D2649" i="7"/>
  <c r="E2649" i="7"/>
  <c r="F2649" i="7"/>
  <c r="G2649" i="7"/>
  <c r="H2649" i="7"/>
  <c r="I2649" i="7"/>
  <c r="D2650" i="7"/>
  <c r="E2650" i="7"/>
  <c r="F2650" i="7"/>
  <c r="G2650" i="7"/>
  <c r="H2650" i="7"/>
  <c r="I2650" i="7"/>
  <c r="D2651" i="7"/>
  <c r="E2651" i="7"/>
  <c r="F2651" i="7"/>
  <c r="G2651" i="7"/>
  <c r="H2651" i="7"/>
  <c r="I2651" i="7"/>
  <c r="D2652" i="7"/>
  <c r="E2652" i="7"/>
  <c r="F2652" i="7"/>
  <c r="G2652" i="7"/>
  <c r="H2652" i="7"/>
  <c r="I2652" i="7"/>
  <c r="D2653" i="7"/>
  <c r="E2653" i="7"/>
  <c r="F2653" i="7"/>
  <c r="G2653" i="7"/>
  <c r="H2653" i="7"/>
  <c r="I2653" i="7"/>
  <c r="D2654" i="7"/>
  <c r="E2654" i="7"/>
  <c r="F2654" i="7"/>
  <c r="G2654" i="7"/>
  <c r="H2654" i="7"/>
  <c r="I2654" i="7"/>
  <c r="D2655" i="7"/>
  <c r="E2655" i="7"/>
  <c r="F2655" i="7"/>
  <c r="G2655" i="7"/>
  <c r="H2655" i="7"/>
  <c r="I2655" i="7"/>
  <c r="D2656" i="7"/>
  <c r="E2656" i="7"/>
  <c r="F2656" i="7"/>
  <c r="G2656" i="7"/>
  <c r="H2656" i="7"/>
  <c r="I2656" i="7"/>
  <c r="D2657" i="7"/>
  <c r="E2657" i="7"/>
  <c r="F2657" i="7"/>
  <c r="G2657" i="7"/>
  <c r="H2657" i="7"/>
  <c r="I2657" i="7"/>
  <c r="D2658" i="7"/>
  <c r="E2658" i="7"/>
  <c r="F2658" i="7"/>
  <c r="G2658" i="7"/>
  <c r="H2658" i="7"/>
  <c r="I2658" i="7"/>
  <c r="D2659" i="7"/>
  <c r="E2659" i="7"/>
  <c r="F2659" i="7"/>
  <c r="G2659" i="7"/>
  <c r="H2659" i="7"/>
  <c r="I2659" i="7"/>
  <c r="D2660" i="7"/>
  <c r="E2660" i="7"/>
  <c r="F2660" i="7"/>
  <c r="G2660" i="7"/>
  <c r="H2660" i="7"/>
  <c r="I2660" i="7"/>
  <c r="D2661" i="7"/>
  <c r="E2661" i="7"/>
  <c r="F2661" i="7"/>
  <c r="G2661" i="7"/>
  <c r="H2661" i="7"/>
  <c r="I2661" i="7"/>
  <c r="D2662" i="7"/>
  <c r="E2662" i="7"/>
  <c r="F2662" i="7"/>
  <c r="G2662" i="7"/>
  <c r="H2662" i="7"/>
  <c r="I2662" i="7"/>
  <c r="D2663" i="7"/>
  <c r="E2663" i="7"/>
  <c r="F2663" i="7"/>
  <c r="G2663" i="7"/>
  <c r="H2663" i="7"/>
  <c r="I2663" i="7"/>
  <c r="D2664" i="7"/>
  <c r="E2664" i="7"/>
  <c r="F2664" i="7"/>
  <c r="G2664" i="7"/>
  <c r="H2664" i="7"/>
  <c r="I2664" i="7"/>
  <c r="D2665" i="7"/>
  <c r="E2665" i="7"/>
  <c r="F2665" i="7"/>
  <c r="G2665" i="7"/>
  <c r="H2665" i="7"/>
  <c r="I2665" i="7"/>
  <c r="D2666" i="7"/>
  <c r="E2666" i="7"/>
  <c r="F2666" i="7"/>
  <c r="G2666" i="7"/>
  <c r="H2666" i="7"/>
  <c r="I2666" i="7"/>
  <c r="D2667" i="7"/>
  <c r="E2667" i="7"/>
  <c r="F2667" i="7"/>
  <c r="G2667" i="7"/>
  <c r="H2667" i="7"/>
  <c r="I2667" i="7"/>
  <c r="D2668" i="7"/>
  <c r="E2668" i="7"/>
  <c r="F2668" i="7"/>
  <c r="G2668" i="7"/>
  <c r="H2668" i="7"/>
  <c r="I2668" i="7"/>
  <c r="D2669" i="7"/>
  <c r="E2669" i="7"/>
  <c r="F2669" i="7"/>
  <c r="G2669" i="7"/>
  <c r="H2669" i="7"/>
  <c r="I2669" i="7"/>
  <c r="D2670" i="7"/>
  <c r="E2670" i="7"/>
  <c r="F2670" i="7"/>
  <c r="G2670" i="7"/>
  <c r="H2670" i="7"/>
  <c r="I2670" i="7"/>
  <c r="D2671" i="7"/>
  <c r="E2671" i="7"/>
  <c r="F2671" i="7"/>
  <c r="G2671" i="7"/>
  <c r="H2671" i="7"/>
  <c r="I2671" i="7"/>
  <c r="D2672" i="7"/>
  <c r="E2672" i="7"/>
  <c r="F2672" i="7"/>
  <c r="G2672" i="7"/>
  <c r="H2672" i="7"/>
  <c r="I2672" i="7"/>
  <c r="D2673" i="7"/>
  <c r="E2673" i="7"/>
  <c r="F2673" i="7"/>
  <c r="G2673" i="7"/>
  <c r="H2673" i="7"/>
  <c r="I2673" i="7"/>
  <c r="D2674" i="7"/>
  <c r="E2674" i="7"/>
  <c r="F2674" i="7"/>
  <c r="G2674" i="7"/>
  <c r="H2674" i="7"/>
  <c r="I2674" i="7"/>
  <c r="D2675" i="7"/>
  <c r="E2675" i="7"/>
  <c r="F2675" i="7"/>
  <c r="G2675" i="7"/>
  <c r="H2675" i="7"/>
  <c r="I2675" i="7"/>
  <c r="D2676" i="7"/>
  <c r="E2676" i="7"/>
  <c r="F2676" i="7"/>
  <c r="G2676" i="7"/>
  <c r="H2676" i="7"/>
  <c r="I2676" i="7"/>
  <c r="D2677" i="7"/>
  <c r="E2677" i="7"/>
  <c r="F2677" i="7"/>
  <c r="G2677" i="7"/>
  <c r="H2677" i="7"/>
  <c r="I2677" i="7"/>
  <c r="D2678" i="7"/>
  <c r="E2678" i="7"/>
  <c r="F2678" i="7"/>
  <c r="G2678" i="7"/>
  <c r="H2678" i="7"/>
  <c r="I2678" i="7"/>
  <c r="D2679" i="7"/>
  <c r="E2679" i="7"/>
  <c r="F2679" i="7"/>
  <c r="G2679" i="7"/>
  <c r="H2679" i="7"/>
  <c r="I2679" i="7"/>
  <c r="D2680" i="7"/>
  <c r="E2680" i="7"/>
  <c r="F2680" i="7"/>
  <c r="G2680" i="7"/>
  <c r="H2680" i="7"/>
  <c r="I2680" i="7"/>
  <c r="D2681" i="7"/>
  <c r="E2681" i="7"/>
  <c r="F2681" i="7"/>
  <c r="G2681" i="7"/>
  <c r="H2681" i="7"/>
  <c r="I2681" i="7"/>
  <c r="D2682" i="7"/>
  <c r="E2682" i="7"/>
  <c r="F2682" i="7"/>
  <c r="G2682" i="7"/>
  <c r="H2682" i="7"/>
  <c r="I2682" i="7"/>
  <c r="D2683" i="7"/>
  <c r="E2683" i="7"/>
  <c r="F2683" i="7"/>
  <c r="G2683" i="7"/>
  <c r="H2683" i="7"/>
  <c r="I2683" i="7"/>
  <c r="D2684" i="7"/>
  <c r="E2684" i="7"/>
  <c r="F2684" i="7"/>
  <c r="G2684" i="7"/>
  <c r="H2684" i="7"/>
  <c r="I2684" i="7"/>
  <c r="D2685" i="7"/>
  <c r="E2685" i="7"/>
  <c r="F2685" i="7"/>
  <c r="G2685" i="7"/>
  <c r="H2685" i="7"/>
  <c r="I2685" i="7"/>
  <c r="D2686" i="7"/>
  <c r="E2686" i="7"/>
  <c r="F2686" i="7"/>
  <c r="G2686" i="7"/>
  <c r="H2686" i="7"/>
  <c r="I2686" i="7"/>
  <c r="D2687" i="7"/>
  <c r="E2687" i="7"/>
  <c r="F2687" i="7"/>
  <c r="G2687" i="7"/>
  <c r="H2687" i="7"/>
  <c r="I2687" i="7"/>
  <c r="D2688" i="7"/>
  <c r="E2688" i="7"/>
  <c r="F2688" i="7"/>
  <c r="G2688" i="7"/>
  <c r="H2688" i="7"/>
  <c r="I2688" i="7"/>
  <c r="D2689" i="7"/>
  <c r="E2689" i="7"/>
  <c r="F2689" i="7"/>
  <c r="G2689" i="7"/>
  <c r="H2689" i="7"/>
  <c r="I2689" i="7"/>
  <c r="D2690" i="7"/>
  <c r="E2690" i="7"/>
  <c r="F2690" i="7"/>
  <c r="G2690" i="7"/>
  <c r="H2690" i="7"/>
  <c r="I2690" i="7"/>
  <c r="D2691" i="7"/>
  <c r="E2691" i="7"/>
  <c r="F2691" i="7"/>
  <c r="G2691" i="7"/>
  <c r="H2691" i="7"/>
  <c r="I2691" i="7"/>
  <c r="D2692" i="7"/>
  <c r="E2692" i="7"/>
  <c r="F2692" i="7"/>
  <c r="G2692" i="7"/>
  <c r="H2692" i="7"/>
  <c r="I2692" i="7"/>
  <c r="D2693" i="7"/>
  <c r="E2693" i="7"/>
  <c r="F2693" i="7"/>
  <c r="G2693" i="7"/>
  <c r="H2693" i="7"/>
  <c r="I2693" i="7"/>
  <c r="D2694" i="7"/>
  <c r="E2694" i="7"/>
  <c r="F2694" i="7"/>
  <c r="G2694" i="7"/>
  <c r="H2694" i="7"/>
  <c r="I2694" i="7"/>
  <c r="D2695" i="7"/>
  <c r="E2695" i="7"/>
  <c r="F2695" i="7"/>
  <c r="G2695" i="7"/>
  <c r="H2695" i="7"/>
  <c r="I2695" i="7"/>
  <c r="D2696" i="7"/>
  <c r="E2696" i="7"/>
  <c r="F2696" i="7"/>
  <c r="G2696" i="7"/>
  <c r="H2696" i="7"/>
  <c r="I2696" i="7"/>
  <c r="D2697" i="7"/>
  <c r="E2697" i="7"/>
  <c r="F2697" i="7"/>
  <c r="G2697" i="7"/>
  <c r="H2697" i="7"/>
  <c r="I2697" i="7"/>
  <c r="D2698" i="7"/>
  <c r="E2698" i="7"/>
  <c r="F2698" i="7"/>
  <c r="G2698" i="7"/>
  <c r="H2698" i="7"/>
  <c r="I2698" i="7"/>
  <c r="D2699" i="7"/>
  <c r="E2699" i="7"/>
  <c r="F2699" i="7"/>
  <c r="G2699" i="7"/>
  <c r="H2699" i="7"/>
  <c r="I2699" i="7"/>
  <c r="D2700" i="7"/>
  <c r="E2700" i="7"/>
  <c r="F2700" i="7"/>
  <c r="G2700" i="7"/>
  <c r="H2700" i="7"/>
  <c r="I2700" i="7"/>
  <c r="D2701" i="7"/>
  <c r="E2701" i="7"/>
  <c r="F2701" i="7"/>
  <c r="G2701" i="7"/>
  <c r="H2701" i="7"/>
  <c r="I2701" i="7"/>
  <c r="D2702" i="7"/>
  <c r="E2702" i="7"/>
  <c r="F2702" i="7"/>
  <c r="G2702" i="7"/>
  <c r="H2702" i="7"/>
  <c r="I2702" i="7"/>
  <c r="D2703" i="7"/>
  <c r="E2703" i="7"/>
  <c r="F2703" i="7"/>
  <c r="G2703" i="7"/>
  <c r="H2703" i="7"/>
  <c r="I2703" i="7"/>
  <c r="D2704" i="7"/>
  <c r="E2704" i="7"/>
  <c r="F2704" i="7"/>
  <c r="G2704" i="7"/>
  <c r="H2704" i="7"/>
  <c r="I2704" i="7"/>
  <c r="D2705" i="7"/>
  <c r="E2705" i="7"/>
  <c r="F2705" i="7"/>
  <c r="G2705" i="7"/>
  <c r="H2705" i="7"/>
  <c r="I2705" i="7"/>
  <c r="D2706" i="7"/>
  <c r="E2706" i="7"/>
  <c r="F2706" i="7"/>
  <c r="G2706" i="7"/>
  <c r="H2706" i="7"/>
  <c r="I2706" i="7"/>
  <c r="D2707" i="7"/>
  <c r="E2707" i="7"/>
  <c r="F2707" i="7"/>
  <c r="G2707" i="7"/>
  <c r="H2707" i="7"/>
  <c r="I2707" i="7"/>
  <c r="D2708" i="7"/>
  <c r="E2708" i="7"/>
  <c r="F2708" i="7"/>
  <c r="G2708" i="7"/>
  <c r="H2708" i="7"/>
  <c r="I2708" i="7"/>
  <c r="D2709" i="7"/>
  <c r="E2709" i="7"/>
  <c r="F2709" i="7"/>
  <c r="G2709" i="7"/>
  <c r="H2709" i="7"/>
  <c r="I2709" i="7"/>
  <c r="D2710" i="7"/>
  <c r="E2710" i="7"/>
  <c r="F2710" i="7"/>
  <c r="G2710" i="7"/>
  <c r="H2710" i="7"/>
  <c r="I2710" i="7"/>
  <c r="D2711" i="7"/>
  <c r="E2711" i="7"/>
  <c r="F2711" i="7"/>
  <c r="G2711" i="7"/>
  <c r="H2711" i="7"/>
  <c r="I2711" i="7"/>
  <c r="D2712" i="7"/>
  <c r="E2712" i="7"/>
  <c r="F2712" i="7"/>
  <c r="G2712" i="7"/>
  <c r="H2712" i="7"/>
  <c r="I2712" i="7"/>
  <c r="D2713" i="7"/>
  <c r="E2713" i="7"/>
  <c r="F2713" i="7"/>
  <c r="G2713" i="7"/>
  <c r="H2713" i="7"/>
  <c r="I2713" i="7"/>
  <c r="D2714" i="7"/>
  <c r="E2714" i="7"/>
  <c r="F2714" i="7"/>
  <c r="G2714" i="7"/>
  <c r="H2714" i="7"/>
  <c r="I2714" i="7"/>
  <c r="D2715" i="7"/>
  <c r="E2715" i="7"/>
  <c r="F2715" i="7"/>
  <c r="G2715" i="7"/>
  <c r="H2715" i="7"/>
  <c r="I2715" i="7"/>
  <c r="D2716" i="7"/>
  <c r="E2716" i="7"/>
  <c r="F2716" i="7"/>
  <c r="G2716" i="7"/>
  <c r="H2716" i="7"/>
  <c r="I2716" i="7"/>
  <c r="D2717" i="7"/>
  <c r="E2717" i="7"/>
  <c r="F2717" i="7"/>
  <c r="G2717" i="7"/>
  <c r="H2717" i="7"/>
  <c r="I2717" i="7"/>
  <c r="D2718" i="7"/>
  <c r="E2718" i="7"/>
  <c r="F2718" i="7"/>
  <c r="G2718" i="7"/>
  <c r="H2718" i="7"/>
  <c r="I2718" i="7"/>
  <c r="D2719" i="7"/>
  <c r="E2719" i="7"/>
  <c r="F2719" i="7"/>
  <c r="G2719" i="7"/>
  <c r="H2719" i="7"/>
  <c r="I2719" i="7"/>
  <c r="D2720" i="7"/>
  <c r="E2720" i="7"/>
  <c r="F2720" i="7"/>
  <c r="G2720" i="7"/>
  <c r="H2720" i="7"/>
  <c r="I2720" i="7"/>
  <c r="D2721" i="7"/>
  <c r="E2721" i="7"/>
  <c r="F2721" i="7"/>
  <c r="G2721" i="7"/>
  <c r="H2721" i="7"/>
  <c r="I2721" i="7"/>
  <c r="D2722" i="7"/>
  <c r="E2722" i="7"/>
  <c r="F2722" i="7"/>
  <c r="G2722" i="7"/>
  <c r="H2722" i="7"/>
  <c r="I2722" i="7"/>
  <c r="D2723" i="7"/>
  <c r="E2723" i="7"/>
  <c r="F2723" i="7"/>
  <c r="G2723" i="7"/>
  <c r="H2723" i="7"/>
  <c r="I2723" i="7"/>
  <c r="D2724" i="7"/>
  <c r="E2724" i="7"/>
  <c r="F2724" i="7"/>
  <c r="G2724" i="7"/>
  <c r="H2724" i="7"/>
  <c r="I2724" i="7"/>
  <c r="D2725" i="7"/>
  <c r="E2725" i="7"/>
  <c r="F2725" i="7"/>
  <c r="G2725" i="7"/>
  <c r="H2725" i="7"/>
  <c r="I2725" i="7"/>
  <c r="D2726" i="7"/>
  <c r="E2726" i="7"/>
  <c r="F2726" i="7"/>
  <c r="G2726" i="7"/>
  <c r="H2726" i="7"/>
  <c r="I2726" i="7"/>
  <c r="D2727" i="7"/>
  <c r="E2727" i="7"/>
  <c r="F2727" i="7"/>
  <c r="G2727" i="7"/>
  <c r="H2727" i="7"/>
  <c r="I2727" i="7"/>
  <c r="D2728" i="7"/>
  <c r="E2728" i="7"/>
  <c r="F2728" i="7"/>
  <c r="G2728" i="7"/>
  <c r="H2728" i="7"/>
  <c r="I2728" i="7"/>
  <c r="D2729" i="7"/>
  <c r="E2729" i="7"/>
  <c r="F2729" i="7"/>
  <c r="G2729" i="7"/>
  <c r="H2729" i="7"/>
  <c r="I2729" i="7"/>
  <c r="D2730" i="7"/>
  <c r="E2730" i="7"/>
  <c r="F2730" i="7"/>
  <c r="G2730" i="7"/>
  <c r="H2730" i="7"/>
  <c r="I2730" i="7"/>
  <c r="D2731" i="7"/>
  <c r="E2731" i="7"/>
  <c r="F2731" i="7"/>
  <c r="G2731" i="7"/>
  <c r="H2731" i="7"/>
  <c r="I2731" i="7"/>
  <c r="D2732" i="7"/>
  <c r="E2732" i="7"/>
  <c r="F2732" i="7"/>
  <c r="G2732" i="7"/>
  <c r="H2732" i="7"/>
  <c r="I2732" i="7"/>
  <c r="D2733" i="7"/>
  <c r="E2733" i="7"/>
  <c r="F2733" i="7"/>
  <c r="G2733" i="7"/>
  <c r="H2733" i="7"/>
  <c r="I2733" i="7"/>
  <c r="D2734" i="7"/>
  <c r="E2734" i="7"/>
  <c r="F2734" i="7"/>
  <c r="G2734" i="7"/>
  <c r="H2734" i="7"/>
  <c r="I2734" i="7"/>
  <c r="D2735" i="7"/>
  <c r="E2735" i="7"/>
  <c r="F2735" i="7"/>
  <c r="G2735" i="7"/>
  <c r="H2735" i="7"/>
  <c r="I2735" i="7"/>
  <c r="D2736" i="7"/>
  <c r="E2736" i="7"/>
  <c r="F2736" i="7"/>
  <c r="G2736" i="7"/>
  <c r="H2736" i="7"/>
  <c r="I2736" i="7"/>
  <c r="D2737" i="7"/>
  <c r="E2737" i="7"/>
  <c r="F2737" i="7"/>
  <c r="G2737" i="7"/>
  <c r="H2737" i="7"/>
  <c r="I2737" i="7"/>
  <c r="D2738" i="7"/>
  <c r="E2738" i="7"/>
  <c r="F2738" i="7"/>
  <c r="G2738" i="7"/>
  <c r="H2738" i="7"/>
  <c r="I2738" i="7"/>
  <c r="D2739" i="7"/>
  <c r="E2739" i="7"/>
  <c r="F2739" i="7"/>
  <c r="G2739" i="7"/>
  <c r="H2739" i="7"/>
  <c r="I2739" i="7"/>
  <c r="D2740" i="7"/>
  <c r="E2740" i="7"/>
  <c r="F2740" i="7"/>
  <c r="G2740" i="7"/>
  <c r="H2740" i="7"/>
  <c r="I2740" i="7"/>
  <c r="D2741" i="7"/>
  <c r="E2741" i="7"/>
  <c r="F2741" i="7"/>
  <c r="G2741" i="7"/>
  <c r="H2741" i="7"/>
  <c r="I2741" i="7"/>
  <c r="D105" i="7"/>
  <c r="E105" i="7"/>
  <c r="F105" i="7"/>
  <c r="G105" i="7"/>
  <c r="H105" i="7"/>
  <c r="I105" i="7"/>
  <c r="D2742" i="7"/>
  <c r="E2742" i="7"/>
  <c r="F2742" i="7"/>
  <c r="G2742" i="7"/>
  <c r="H2742" i="7"/>
  <c r="I2742" i="7"/>
  <c r="D2743" i="7"/>
  <c r="E2743" i="7"/>
  <c r="F2743" i="7"/>
  <c r="G2743" i="7"/>
  <c r="H2743" i="7"/>
  <c r="I2743" i="7"/>
  <c r="D2744" i="7"/>
  <c r="E2744" i="7"/>
  <c r="F2744" i="7"/>
  <c r="G2744" i="7"/>
  <c r="H2744" i="7"/>
  <c r="I2744" i="7"/>
  <c r="D2745" i="7"/>
  <c r="E2745" i="7"/>
  <c r="F2745" i="7"/>
  <c r="G2745" i="7"/>
  <c r="H2745" i="7"/>
  <c r="I2745" i="7"/>
  <c r="D529" i="7"/>
  <c r="E529" i="7"/>
  <c r="F529" i="7"/>
  <c r="G529" i="7"/>
  <c r="H529" i="7"/>
  <c r="I529" i="7"/>
  <c r="D2746" i="7"/>
  <c r="E2746" i="7"/>
  <c r="F2746" i="7"/>
  <c r="G2746" i="7"/>
  <c r="H2746" i="7"/>
  <c r="I2746" i="7"/>
  <c r="D2747" i="7"/>
  <c r="E2747" i="7"/>
  <c r="F2747" i="7"/>
  <c r="G2747" i="7"/>
  <c r="H2747" i="7"/>
  <c r="I2747" i="7"/>
  <c r="D2748" i="7"/>
  <c r="E2748" i="7"/>
  <c r="F2748" i="7"/>
  <c r="G2748" i="7"/>
  <c r="H2748" i="7"/>
  <c r="I2748" i="7"/>
  <c r="D2749" i="7"/>
  <c r="E2749" i="7"/>
  <c r="F2749" i="7"/>
  <c r="G2749" i="7"/>
  <c r="H2749" i="7"/>
  <c r="I2749" i="7"/>
  <c r="D2750" i="7"/>
  <c r="E2750" i="7"/>
  <c r="F2750" i="7"/>
  <c r="G2750" i="7"/>
  <c r="H2750" i="7"/>
  <c r="I2750" i="7"/>
  <c r="D2751" i="7"/>
  <c r="E2751" i="7"/>
  <c r="F2751" i="7"/>
  <c r="G2751" i="7"/>
  <c r="H2751" i="7"/>
  <c r="I2751" i="7"/>
  <c r="D2752" i="7"/>
  <c r="E2752" i="7"/>
  <c r="F2752" i="7"/>
  <c r="G2752" i="7"/>
  <c r="H2752" i="7"/>
  <c r="I2752" i="7"/>
  <c r="D2753" i="7"/>
  <c r="E2753" i="7"/>
  <c r="F2753" i="7"/>
  <c r="G2753" i="7"/>
  <c r="H2753" i="7"/>
  <c r="I2753" i="7"/>
  <c r="D2754" i="7"/>
  <c r="E2754" i="7"/>
  <c r="F2754" i="7"/>
  <c r="G2754" i="7"/>
  <c r="H2754" i="7"/>
  <c r="I2754" i="7"/>
  <c r="D2755" i="7"/>
  <c r="E2755" i="7"/>
  <c r="F2755" i="7"/>
  <c r="G2755" i="7"/>
  <c r="H2755" i="7"/>
  <c r="I2755" i="7"/>
  <c r="D2756" i="7"/>
  <c r="E2756" i="7"/>
  <c r="F2756" i="7"/>
  <c r="G2756" i="7"/>
  <c r="H2756" i="7"/>
  <c r="I2756" i="7"/>
  <c r="D2757" i="7"/>
  <c r="E2757" i="7"/>
  <c r="F2757" i="7"/>
  <c r="G2757" i="7"/>
  <c r="H2757" i="7"/>
  <c r="I2757" i="7"/>
  <c r="D2758" i="7"/>
  <c r="E2758" i="7"/>
  <c r="F2758" i="7"/>
  <c r="G2758" i="7"/>
  <c r="H2758" i="7"/>
  <c r="I2758" i="7"/>
  <c r="D2759" i="7"/>
  <c r="E2759" i="7"/>
  <c r="F2759" i="7"/>
  <c r="G2759" i="7"/>
  <c r="H2759" i="7"/>
  <c r="I2759" i="7"/>
  <c r="D2760" i="7"/>
  <c r="E2760" i="7"/>
  <c r="F2760" i="7"/>
  <c r="G2760" i="7"/>
  <c r="H2760" i="7"/>
  <c r="I2760" i="7"/>
  <c r="D2761" i="7"/>
  <c r="E2761" i="7"/>
  <c r="F2761" i="7"/>
  <c r="G2761" i="7"/>
  <c r="H2761" i="7"/>
  <c r="I2761" i="7"/>
  <c r="D2762" i="7"/>
  <c r="E2762" i="7"/>
  <c r="F2762" i="7"/>
  <c r="G2762" i="7"/>
  <c r="H2762" i="7"/>
  <c r="I2762" i="7"/>
  <c r="D2763" i="7"/>
  <c r="E2763" i="7"/>
  <c r="F2763" i="7"/>
  <c r="G2763" i="7"/>
  <c r="H2763" i="7"/>
  <c r="I2763" i="7"/>
  <c r="D2764" i="7"/>
  <c r="E2764" i="7"/>
  <c r="F2764" i="7"/>
  <c r="G2764" i="7"/>
  <c r="H2764" i="7"/>
  <c r="I2764" i="7"/>
  <c r="D2765" i="7"/>
  <c r="E2765" i="7"/>
  <c r="F2765" i="7"/>
  <c r="G2765" i="7"/>
  <c r="H2765" i="7"/>
  <c r="I2765" i="7"/>
  <c r="D2766" i="7"/>
  <c r="E2766" i="7"/>
  <c r="F2766" i="7"/>
  <c r="G2766" i="7"/>
  <c r="H2766" i="7"/>
  <c r="I2766" i="7"/>
  <c r="D2767" i="7"/>
  <c r="E2767" i="7"/>
  <c r="F2767" i="7"/>
  <c r="G2767" i="7"/>
  <c r="H2767" i="7"/>
  <c r="I2767" i="7"/>
  <c r="D2768" i="7"/>
  <c r="E2768" i="7"/>
  <c r="F2768" i="7"/>
  <c r="G2768" i="7"/>
  <c r="H2768" i="7"/>
  <c r="I2768" i="7"/>
  <c r="D2769" i="7"/>
  <c r="E2769" i="7"/>
  <c r="F2769" i="7"/>
  <c r="G2769" i="7"/>
  <c r="H2769" i="7"/>
  <c r="I2769" i="7"/>
  <c r="D2770" i="7"/>
  <c r="E2770" i="7"/>
  <c r="F2770" i="7"/>
  <c r="G2770" i="7"/>
  <c r="H2770" i="7"/>
  <c r="I2770" i="7"/>
  <c r="D2771" i="7"/>
  <c r="E2771" i="7"/>
  <c r="F2771" i="7"/>
  <c r="G2771" i="7"/>
  <c r="H2771" i="7"/>
  <c r="I2771" i="7"/>
  <c r="D2772" i="7"/>
  <c r="E2772" i="7"/>
  <c r="F2772" i="7"/>
  <c r="G2772" i="7"/>
  <c r="H2772" i="7"/>
  <c r="I2772" i="7"/>
  <c r="D2773" i="7"/>
  <c r="E2773" i="7"/>
  <c r="F2773" i="7"/>
  <c r="G2773" i="7"/>
  <c r="H2773" i="7"/>
  <c r="I2773" i="7"/>
  <c r="D2774" i="7"/>
  <c r="E2774" i="7"/>
  <c r="F2774" i="7"/>
  <c r="G2774" i="7"/>
  <c r="H2774" i="7"/>
  <c r="I2774" i="7"/>
  <c r="D2775" i="7"/>
  <c r="E2775" i="7"/>
  <c r="F2775" i="7"/>
  <c r="G2775" i="7"/>
  <c r="H2775" i="7"/>
  <c r="I2775" i="7"/>
  <c r="D2776" i="7"/>
  <c r="E2776" i="7"/>
  <c r="F2776" i="7"/>
  <c r="G2776" i="7"/>
  <c r="H2776" i="7"/>
  <c r="I2776" i="7"/>
  <c r="D2777" i="7"/>
  <c r="E2777" i="7"/>
  <c r="F2777" i="7"/>
  <c r="G2777" i="7"/>
  <c r="H2777" i="7"/>
  <c r="I2777" i="7"/>
  <c r="D2778" i="7"/>
  <c r="E2778" i="7"/>
  <c r="F2778" i="7"/>
  <c r="G2778" i="7"/>
  <c r="H2778" i="7"/>
  <c r="I2778" i="7"/>
  <c r="D2779" i="7"/>
  <c r="E2779" i="7"/>
  <c r="F2779" i="7"/>
  <c r="G2779" i="7"/>
  <c r="H2779" i="7"/>
  <c r="I2779" i="7"/>
  <c r="D2780" i="7"/>
  <c r="E2780" i="7"/>
  <c r="F2780" i="7"/>
  <c r="G2780" i="7"/>
  <c r="H2780" i="7"/>
  <c r="I2780" i="7"/>
  <c r="D2781" i="7"/>
  <c r="E2781" i="7"/>
  <c r="F2781" i="7"/>
  <c r="G2781" i="7"/>
  <c r="H2781" i="7"/>
  <c r="I2781" i="7"/>
  <c r="D2782" i="7"/>
  <c r="E2782" i="7"/>
  <c r="F2782" i="7"/>
  <c r="G2782" i="7"/>
  <c r="H2782" i="7"/>
  <c r="I2782" i="7"/>
  <c r="D2783" i="7"/>
  <c r="E2783" i="7"/>
  <c r="F2783" i="7"/>
  <c r="G2783" i="7"/>
  <c r="H2783" i="7"/>
  <c r="I2783" i="7"/>
  <c r="D2784" i="7"/>
  <c r="E2784" i="7"/>
  <c r="F2784" i="7"/>
  <c r="G2784" i="7"/>
  <c r="H2784" i="7"/>
  <c r="I2784" i="7"/>
  <c r="D2785" i="7"/>
  <c r="E2785" i="7"/>
  <c r="F2785" i="7"/>
  <c r="G2785" i="7"/>
  <c r="H2785" i="7"/>
  <c r="I2785" i="7"/>
  <c r="D2786" i="7"/>
  <c r="E2786" i="7"/>
  <c r="F2786" i="7"/>
  <c r="G2786" i="7"/>
  <c r="H2786" i="7"/>
  <c r="I2786" i="7"/>
  <c r="D2787" i="7"/>
  <c r="E2787" i="7"/>
  <c r="F2787" i="7"/>
  <c r="G2787" i="7"/>
  <c r="H2787" i="7"/>
  <c r="I2787" i="7"/>
  <c r="D2788" i="7"/>
  <c r="E2788" i="7"/>
  <c r="F2788" i="7"/>
  <c r="G2788" i="7"/>
  <c r="H2788" i="7"/>
  <c r="I2788" i="7"/>
  <c r="D2789" i="7"/>
  <c r="E2789" i="7"/>
  <c r="F2789" i="7"/>
  <c r="G2789" i="7"/>
  <c r="H2789" i="7"/>
  <c r="I2789" i="7"/>
  <c r="D2790" i="7"/>
  <c r="E2790" i="7"/>
  <c r="F2790" i="7"/>
  <c r="G2790" i="7"/>
  <c r="H2790" i="7"/>
  <c r="I2790" i="7"/>
  <c r="D2791" i="7"/>
  <c r="E2791" i="7"/>
  <c r="F2791" i="7"/>
  <c r="G2791" i="7"/>
  <c r="H2791" i="7"/>
  <c r="I2791" i="7"/>
  <c r="D2792" i="7"/>
  <c r="E2792" i="7"/>
  <c r="F2792" i="7"/>
  <c r="G2792" i="7"/>
  <c r="H2792" i="7"/>
  <c r="I2792" i="7"/>
  <c r="D2793" i="7"/>
  <c r="E2793" i="7"/>
  <c r="F2793" i="7"/>
  <c r="G2793" i="7"/>
  <c r="H2793" i="7"/>
  <c r="I2793" i="7"/>
  <c r="D2794" i="7"/>
  <c r="E2794" i="7"/>
  <c r="F2794" i="7"/>
  <c r="G2794" i="7"/>
  <c r="H2794" i="7"/>
  <c r="I2794" i="7"/>
  <c r="D2795" i="7"/>
  <c r="E2795" i="7"/>
  <c r="F2795" i="7"/>
  <c r="G2795" i="7"/>
  <c r="H2795" i="7"/>
  <c r="I2795" i="7"/>
  <c r="D2796" i="7"/>
  <c r="E2796" i="7"/>
  <c r="F2796" i="7"/>
  <c r="G2796" i="7"/>
  <c r="H2796" i="7"/>
  <c r="I2796" i="7"/>
  <c r="D2797" i="7"/>
  <c r="E2797" i="7"/>
  <c r="F2797" i="7"/>
  <c r="G2797" i="7"/>
  <c r="H2797" i="7"/>
  <c r="I2797" i="7"/>
  <c r="D2798" i="7"/>
  <c r="E2798" i="7"/>
  <c r="F2798" i="7"/>
  <c r="G2798" i="7"/>
  <c r="H2798" i="7"/>
  <c r="I2798" i="7"/>
  <c r="D2799" i="7"/>
  <c r="E2799" i="7"/>
  <c r="F2799" i="7"/>
  <c r="G2799" i="7"/>
  <c r="H2799" i="7"/>
  <c r="I2799" i="7"/>
  <c r="D2800" i="7"/>
  <c r="E2800" i="7"/>
  <c r="F2800" i="7"/>
  <c r="G2800" i="7"/>
  <c r="H2800" i="7"/>
  <c r="I2800" i="7"/>
  <c r="D2801" i="7"/>
  <c r="E2801" i="7"/>
  <c r="F2801" i="7"/>
  <c r="G2801" i="7"/>
  <c r="H2801" i="7"/>
  <c r="I2801" i="7"/>
  <c r="D2802" i="7"/>
  <c r="E2802" i="7"/>
  <c r="F2802" i="7"/>
  <c r="G2802" i="7"/>
  <c r="H2802" i="7"/>
  <c r="I2802" i="7"/>
  <c r="D2803" i="7"/>
  <c r="E2803" i="7"/>
  <c r="F2803" i="7"/>
  <c r="G2803" i="7"/>
  <c r="H2803" i="7"/>
  <c r="I2803" i="7"/>
  <c r="D2804" i="7"/>
  <c r="E2804" i="7"/>
  <c r="F2804" i="7"/>
  <c r="G2804" i="7"/>
  <c r="H2804" i="7"/>
  <c r="I2804" i="7"/>
  <c r="D2805" i="7"/>
  <c r="E2805" i="7"/>
  <c r="F2805" i="7"/>
  <c r="G2805" i="7"/>
  <c r="H2805" i="7"/>
  <c r="I2805" i="7"/>
  <c r="D2806" i="7"/>
  <c r="E2806" i="7"/>
  <c r="F2806" i="7"/>
  <c r="G2806" i="7"/>
  <c r="H2806" i="7"/>
  <c r="I2806" i="7"/>
  <c r="D2807" i="7"/>
  <c r="E2807" i="7"/>
  <c r="F2807" i="7"/>
  <c r="G2807" i="7"/>
  <c r="H2807" i="7"/>
  <c r="I2807" i="7"/>
  <c r="D2808" i="7"/>
  <c r="E2808" i="7"/>
  <c r="F2808" i="7"/>
  <c r="G2808" i="7"/>
  <c r="H2808" i="7"/>
  <c r="I2808" i="7"/>
  <c r="D2809" i="7"/>
  <c r="E2809" i="7"/>
  <c r="F2809" i="7"/>
  <c r="G2809" i="7"/>
  <c r="H2809" i="7"/>
  <c r="I2809" i="7"/>
  <c r="D2810" i="7"/>
  <c r="E2810" i="7"/>
  <c r="F2810" i="7"/>
  <c r="G2810" i="7"/>
  <c r="H2810" i="7"/>
  <c r="I2810" i="7"/>
  <c r="D2811" i="7"/>
  <c r="E2811" i="7"/>
  <c r="F2811" i="7"/>
  <c r="G2811" i="7"/>
  <c r="H2811" i="7"/>
  <c r="I2811" i="7"/>
  <c r="D2812" i="7"/>
  <c r="E2812" i="7"/>
  <c r="F2812" i="7"/>
  <c r="G2812" i="7"/>
  <c r="H2812" i="7"/>
  <c r="I2812" i="7"/>
  <c r="D2813" i="7"/>
  <c r="E2813" i="7"/>
  <c r="F2813" i="7"/>
  <c r="G2813" i="7"/>
  <c r="H2813" i="7"/>
  <c r="I2813" i="7"/>
  <c r="D2814" i="7"/>
  <c r="E2814" i="7"/>
  <c r="F2814" i="7"/>
  <c r="G2814" i="7"/>
  <c r="H2814" i="7"/>
  <c r="I2814" i="7"/>
  <c r="D2815" i="7"/>
  <c r="E2815" i="7"/>
  <c r="F2815" i="7"/>
  <c r="G2815" i="7"/>
  <c r="H2815" i="7"/>
  <c r="I2815" i="7"/>
  <c r="D2816" i="7"/>
  <c r="E2816" i="7"/>
  <c r="F2816" i="7"/>
  <c r="G2816" i="7"/>
  <c r="H2816" i="7"/>
  <c r="I2816" i="7"/>
  <c r="D2817" i="7"/>
  <c r="E2817" i="7"/>
  <c r="F2817" i="7"/>
  <c r="G2817" i="7"/>
  <c r="H2817" i="7"/>
  <c r="I2817" i="7"/>
  <c r="D2818" i="7"/>
  <c r="E2818" i="7"/>
  <c r="F2818" i="7"/>
  <c r="G2818" i="7"/>
  <c r="H2818" i="7"/>
  <c r="I2818" i="7"/>
  <c r="D2819" i="7"/>
  <c r="E2819" i="7"/>
  <c r="F2819" i="7"/>
  <c r="G2819" i="7"/>
  <c r="H2819" i="7"/>
  <c r="I2819" i="7"/>
  <c r="D2820" i="7"/>
  <c r="E2820" i="7"/>
  <c r="F2820" i="7"/>
  <c r="G2820" i="7"/>
  <c r="H2820" i="7"/>
  <c r="I2820" i="7"/>
  <c r="D2821" i="7"/>
  <c r="E2821" i="7"/>
  <c r="F2821" i="7"/>
  <c r="G2821" i="7"/>
  <c r="H2821" i="7"/>
  <c r="I2821" i="7"/>
  <c r="D2822" i="7"/>
  <c r="E2822" i="7"/>
  <c r="F2822" i="7"/>
  <c r="G2822" i="7"/>
  <c r="H2822" i="7"/>
  <c r="I2822" i="7"/>
  <c r="D2823" i="7"/>
  <c r="E2823" i="7"/>
  <c r="F2823" i="7"/>
  <c r="G2823" i="7"/>
  <c r="H2823" i="7"/>
  <c r="I2823" i="7"/>
  <c r="D2824" i="7"/>
  <c r="E2824" i="7"/>
  <c r="F2824" i="7"/>
  <c r="G2824" i="7"/>
  <c r="H2824" i="7"/>
  <c r="I2824" i="7"/>
  <c r="D2825" i="7"/>
  <c r="E2825" i="7"/>
  <c r="F2825" i="7"/>
  <c r="G2825" i="7"/>
  <c r="H2825" i="7"/>
  <c r="I2825" i="7"/>
  <c r="D2826" i="7"/>
  <c r="E2826" i="7"/>
  <c r="F2826" i="7"/>
  <c r="G2826" i="7"/>
  <c r="H2826" i="7"/>
  <c r="I2826" i="7"/>
  <c r="D2827" i="7"/>
  <c r="E2827" i="7"/>
  <c r="F2827" i="7"/>
  <c r="G2827" i="7"/>
  <c r="H2827" i="7"/>
  <c r="I2827" i="7"/>
  <c r="D2828" i="7"/>
  <c r="E2828" i="7"/>
  <c r="F2828" i="7"/>
  <c r="G2828" i="7"/>
  <c r="H2828" i="7"/>
  <c r="I2828" i="7"/>
  <c r="D2829" i="7"/>
  <c r="E2829" i="7"/>
  <c r="F2829" i="7"/>
  <c r="G2829" i="7"/>
  <c r="H2829" i="7"/>
  <c r="I2829" i="7"/>
  <c r="D2830" i="7"/>
  <c r="E2830" i="7"/>
  <c r="F2830" i="7"/>
  <c r="G2830" i="7"/>
  <c r="H2830" i="7"/>
  <c r="I2830" i="7"/>
  <c r="D2831" i="7"/>
  <c r="E2831" i="7"/>
  <c r="F2831" i="7"/>
  <c r="G2831" i="7"/>
  <c r="H2831" i="7"/>
  <c r="I2831" i="7"/>
  <c r="D2832" i="7"/>
  <c r="E2832" i="7"/>
  <c r="F2832" i="7"/>
  <c r="G2832" i="7"/>
  <c r="H2832" i="7"/>
  <c r="I2832" i="7"/>
  <c r="D2833" i="7"/>
  <c r="E2833" i="7"/>
  <c r="F2833" i="7"/>
  <c r="G2833" i="7"/>
  <c r="H2833" i="7"/>
  <c r="I2833" i="7"/>
  <c r="D2834" i="7"/>
  <c r="E2834" i="7"/>
  <c r="F2834" i="7"/>
  <c r="G2834" i="7"/>
  <c r="H2834" i="7"/>
  <c r="I2834" i="7"/>
  <c r="D2835" i="7"/>
  <c r="E2835" i="7"/>
  <c r="F2835" i="7"/>
  <c r="G2835" i="7"/>
  <c r="H2835" i="7"/>
  <c r="I2835" i="7"/>
  <c r="D2836" i="7"/>
  <c r="E2836" i="7"/>
  <c r="F2836" i="7"/>
  <c r="G2836" i="7"/>
  <c r="H2836" i="7"/>
  <c r="I2836" i="7"/>
  <c r="D2837" i="7"/>
  <c r="E2837" i="7"/>
  <c r="F2837" i="7"/>
  <c r="G2837" i="7"/>
  <c r="H2837" i="7"/>
  <c r="I2837" i="7"/>
  <c r="D2838" i="7"/>
  <c r="E2838" i="7"/>
  <c r="F2838" i="7"/>
  <c r="G2838" i="7"/>
  <c r="H2838" i="7"/>
  <c r="I2838" i="7"/>
  <c r="D2839" i="7"/>
  <c r="E2839" i="7"/>
  <c r="F2839" i="7"/>
  <c r="G2839" i="7"/>
  <c r="H2839" i="7"/>
  <c r="I2839" i="7"/>
  <c r="D2840" i="7"/>
  <c r="E2840" i="7"/>
  <c r="F2840" i="7"/>
  <c r="G2840" i="7"/>
  <c r="H2840" i="7"/>
  <c r="I2840" i="7"/>
  <c r="D2841" i="7"/>
  <c r="E2841" i="7"/>
  <c r="F2841" i="7"/>
  <c r="G2841" i="7"/>
  <c r="H2841" i="7"/>
  <c r="I2841" i="7"/>
  <c r="D2842" i="7"/>
  <c r="E2842" i="7"/>
  <c r="F2842" i="7"/>
  <c r="G2842" i="7"/>
  <c r="H2842" i="7"/>
  <c r="I2842" i="7"/>
  <c r="D2843" i="7"/>
  <c r="E2843" i="7"/>
  <c r="F2843" i="7"/>
  <c r="G2843" i="7"/>
  <c r="H2843" i="7"/>
  <c r="I2843" i="7"/>
  <c r="D2844" i="7"/>
  <c r="E2844" i="7"/>
  <c r="F2844" i="7"/>
  <c r="G2844" i="7"/>
  <c r="H2844" i="7"/>
  <c r="I2844" i="7"/>
  <c r="D2845" i="7"/>
  <c r="E2845" i="7"/>
  <c r="F2845" i="7"/>
  <c r="G2845" i="7"/>
  <c r="H2845" i="7"/>
  <c r="I2845" i="7"/>
  <c r="D2846" i="7"/>
  <c r="E2846" i="7"/>
  <c r="F2846" i="7"/>
  <c r="G2846" i="7"/>
  <c r="H2846" i="7"/>
  <c r="I2846" i="7"/>
  <c r="D2847" i="7"/>
  <c r="E2847" i="7"/>
  <c r="F2847" i="7"/>
  <c r="G2847" i="7"/>
  <c r="H2847" i="7"/>
  <c r="I2847" i="7"/>
  <c r="D2848" i="7"/>
  <c r="E2848" i="7"/>
  <c r="F2848" i="7"/>
  <c r="G2848" i="7"/>
  <c r="H2848" i="7"/>
  <c r="I2848" i="7"/>
  <c r="D2849" i="7"/>
  <c r="E2849" i="7"/>
  <c r="F2849" i="7"/>
  <c r="G2849" i="7"/>
  <c r="H2849" i="7"/>
  <c r="I2849" i="7"/>
  <c r="D2850" i="7"/>
  <c r="E2850" i="7"/>
  <c r="F2850" i="7"/>
  <c r="G2850" i="7"/>
  <c r="H2850" i="7"/>
  <c r="I2850" i="7"/>
  <c r="D2851" i="7"/>
  <c r="E2851" i="7"/>
  <c r="F2851" i="7"/>
  <c r="G2851" i="7"/>
  <c r="H2851" i="7"/>
  <c r="I2851" i="7"/>
  <c r="D2852" i="7"/>
  <c r="E2852" i="7"/>
  <c r="F2852" i="7"/>
  <c r="G2852" i="7"/>
  <c r="H2852" i="7"/>
  <c r="I2852" i="7"/>
  <c r="D2853" i="7"/>
  <c r="E2853" i="7"/>
  <c r="F2853" i="7"/>
  <c r="G2853" i="7"/>
  <c r="H2853" i="7"/>
  <c r="I2853" i="7"/>
  <c r="D2854" i="7"/>
  <c r="E2854" i="7"/>
  <c r="F2854" i="7"/>
  <c r="G2854" i="7"/>
  <c r="H2854" i="7"/>
  <c r="I2854" i="7"/>
  <c r="D2855" i="7"/>
  <c r="E2855" i="7"/>
  <c r="F2855" i="7"/>
  <c r="G2855" i="7"/>
  <c r="H2855" i="7"/>
  <c r="I2855" i="7"/>
  <c r="D2856" i="7"/>
  <c r="E2856" i="7"/>
  <c r="F2856" i="7"/>
  <c r="G2856" i="7"/>
  <c r="H2856" i="7"/>
  <c r="I2856" i="7"/>
  <c r="D2857" i="7"/>
  <c r="E2857" i="7"/>
  <c r="F2857" i="7"/>
  <c r="G2857" i="7"/>
  <c r="H2857" i="7"/>
  <c r="I2857" i="7"/>
  <c r="D2858" i="7"/>
  <c r="E2858" i="7"/>
  <c r="F2858" i="7"/>
  <c r="G2858" i="7"/>
  <c r="H2858" i="7"/>
  <c r="I2858" i="7"/>
  <c r="D2859" i="7"/>
  <c r="E2859" i="7"/>
  <c r="F2859" i="7"/>
  <c r="G2859" i="7"/>
  <c r="H2859" i="7"/>
  <c r="I2859" i="7"/>
  <c r="D2860" i="7"/>
  <c r="E2860" i="7"/>
  <c r="F2860" i="7"/>
  <c r="G2860" i="7"/>
  <c r="H2860" i="7"/>
  <c r="I2860" i="7"/>
  <c r="D2861" i="7"/>
  <c r="E2861" i="7"/>
  <c r="F2861" i="7"/>
  <c r="G2861" i="7"/>
  <c r="H2861" i="7"/>
  <c r="I2861" i="7"/>
  <c r="D32" i="7"/>
  <c r="E32" i="7"/>
  <c r="F32" i="7"/>
  <c r="G32" i="7"/>
  <c r="H32" i="7"/>
  <c r="I32" i="7"/>
  <c r="D34" i="7"/>
  <c r="E34" i="7"/>
  <c r="F34" i="7"/>
  <c r="G34" i="7"/>
  <c r="H34" i="7"/>
  <c r="I34" i="7"/>
  <c r="D36" i="7"/>
  <c r="E36" i="7"/>
  <c r="F36" i="7"/>
  <c r="G36" i="7"/>
  <c r="H36" i="7"/>
  <c r="I36" i="7"/>
  <c r="D39" i="7"/>
  <c r="E39" i="7"/>
  <c r="F39" i="7"/>
  <c r="G39" i="7"/>
  <c r="H39" i="7"/>
  <c r="I39" i="7"/>
  <c r="D454" i="7"/>
  <c r="E454" i="7"/>
  <c r="F454" i="7"/>
  <c r="G454" i="7"/>
  <c r="H454" i="7"/>
  <c r="I454" i="7"/>
  <c r="D397" i="7"/>
  <c r="E397" i="7"/>
  <c r="F397" i="7"/>
  <c r="G397" i="7"/>
  <c r="H397" i="7"/>
  <c r="I397" i="7"/>
  <c r="D457" i="7"/>
  <c r="E457" i="7"/>
  <c r="F457" i="7"/>
  <c r="G457" i="7"/>
  <c r="H457" i="7"/>
  <c r="I457" i="7"/>
  <c r="D401" i="7"/>
  <c r="E401" i="7"/>
  <c r="F401" i="7"/>
  <c r="G401" i="7"/>
  <c r="H401" i="7"/>
  <c r="I401" i="7"/>
  <c r="D9" i="7"/>
  <c r="E9" i="7"/>
  <c r="F9" i="7"/>
  <c r="G9" i="7"/>
  <c r="H9" i="7"/>
  <c r="I9" i="7"/>
  <c r="D6" i="7"/>
  <c r="E6" i="7"/>
  <c r="F6" i="7"/>
  <c r="G6" i="7"/>
  <c r="H6" i="7"/>
  <c r="I6" i="7"/>
  <c r="D233" i="7"/>
  <c r="E233" i="7"/>
  <c r="F233" i="7"/>
  <c r="G233" i="7"/>
  <c r="H233" i="7"/>
  <c r="I233" i="7"/>
  <c r="D234" i="7"/>
  <c r="E234" i="7"/>
  <c r="F234" i="7"/>
  <c r="G234" i="7"/>
  <c r="H234" i="7"/>
  <c r="I234" i="7"/>
  <c r="D235" i="7"/>
  <c r="E235" i="7"/>
  <c r="F235" i="7"/>
  <c r="G235" i="7"/>
  <c r="H235" i="7"/>
  <c r="I235" i="7"/>
  <c r="D363" i="7"/>
  <c r="E363" i="7"/>
  <c r="F363" i="7"/>
  <c r="G363" i="7"/>
  <c r="H363" i="7"/>
  <c r="I363" i="7"/>
  <c r="D365" i="7"/>
  <c r="E365" i="7"/>
  <c r="F365" i="7"/>
  <c r="G365" i="7"/>
  <c r="H365" i="7"/>
  <c r="I365" i="7"/>
  <c r="D367" i="7"/>
  <c r="E367" i="7"/>
  <c r="F367" i="7"/>
  <c r="G367" i="7"/>
  <c r="H367" i="7"/>
  <c r="I367" i="7"/>
  <c r="D369" i="7"/>
  <c r="E369" i="7"/>
  <c r="F369" i="7"/>
  <c r="G369" i="7"/>
  <c r="H369" i="7"/>
  <c r="I369" i="7"/>
  <c r="D371" i="7"/>
  <c r="E371" i="7"/>
  <c r="F371" i="7"/>
  <c r="G371" i="7"/>
  <c r="H371" i="7"/>
  <c r="I371" i="7"/>
  <c r="D373" i="7"/>
  <c r="E373" i="7"/>
  <c r="F373" i="7"/>
  <c r="G373" i="7"/>
  <c r="H373" i="7"/>
  <c r="I373" i="7"/>
  <c r="D379" i="7"/>
  <c r="E379" i="7"/>
  <c r="F379" i="7"/>
  <c r="G379" i="7"/>
  <c r="H379" i="7"/>
  <c r="I379" i="7"/>
  <c r="D381" i="7"/>
  <c r="E381" i="7"/>
  <c r="F381" i="7"/>
  <c r="G381" i="7"/>
  <c r="H381" i="7"/>
  <c r="I381" i="7"/>
  <c r="D383" i="7"/>
  <c r="E383" i="7"/>
  <c r="F383" i="7"/>
  <c r="G383" i="7"/>
  <c r="H383" i="7"/>
  <c r="I383" i="7"/>
  <c r="D384" i="7"/>
  <c r="E384" i="7"/>
  <c r="F384" i="7"/>
  <c r="G384" i="7"/>
  <c r="H384" i="7"/>
  <c r="I384" i="7"/>
  <c r="D385" i="7"/>
  <c r="E385" i="7"/>
  <c r="F385" i="7"/>
  <c r="G385" i="7"/>
  <c r="H385" i="7"/>
  <c r="I385" i="7"/>
  <c r="D386" i="7"/>
  <c r="E386" i="7"/>
  <c r="F386" i="7"/>
  <c r="G386" i="7"/>
  <c r="H386" i="7"/>
  <c r="I386" i="7"/>
  <c r="D388" i="7"/>
  <c r="E388" i="7"/>
  <c r="F388" i="7"/>
  <c r="G388" i="7"/>
  <c r="H388" i="7"/>
  <c r="I388" i="7"/>
  <c r="D389" i="7"/>
  <c r="E389" i="7"/>
  <c r="F389" i="7"/>
  <c r="G389" i="7"/>
  <c r="H389" i="7"/>
  <c r="I389" i="7"/>
  <c r="D2862" i="7"/>
  <c r="E2862" i="7"/>
  <c r="F2862" i="7"/>
  <c r="G2862" i="7"/>
  <c r="H2862" i="7"/>
  <c r="I2862" i="7"/>
  <c r="D390" i="7"/>
  <c r="E390" i="7"/>
  <c r="F390" i="7"/>
  <c r="G390" i="7"/>
  <c r="H390" i="7"/>
  <c r="I390" i="7"/>
  <c r="D391" i="7"/>
  <c r="E391" i="7"/>
  <c r="F391" i="7"/>
  <c r="G391" i="7"/>
  <c r="H391" i="7"/>
  <c r="I391" i="7"/>
  <c r="D42" i="7"/>
  <c r="E42" i="7"/>
  <c r="F42" i="7"/>
  <c r="G42" i="7"/>
  <c r="H42" i="7"/>
  <c r="I42" i="7"/>
  <c r="D45" i="7"/>
  <c r="E45" i="7"/>
  <c r="F45" i="7"/>
  <c r="G45" i="7"/>
  <c r="H45" i="7"/>
  <c r="I45" i="7"/>
  <c r="D236" i="7"/>
  <c r="E236" i="7"/>
  <c r="F236" i="7"/>
  <c r="G236" i="7"/>
  <c r="H236" i="7"/>
  <c r="I236" i="7"/>
  <c r="D237" i="7"/>
  <c r="E237" i="7"/>
  <c r="F237" i="7"/>
  <c r="G237" i="7"/>
  <c r="H237" i="7"/>
  <c r="I237" i="7"/>
  <c r="D10" i="7"/>
  <c r="E10" i="7"/>
  <c r="F10" i="7"/>
  <c r="G10" i="7"/>
  <c r="H10" i="7"/>
  <c r="I10" i="7"/>
  <c r="D11" i="7"/>
  <c r="E11" i="7"/>
  <c r="F11" i="7"/>
  <c r="G11" i="7"/>
  <c r="H11" i="7"/>
  <c r="I11" i="7"/>
  <c r="D67" i="7"/>
  <c r="E67" i="7"/>
  <c r="F67" i="7"/>
  <c r="G67" i="7"/>
  <c r="H67" i="7"/>
  <c r="I67" i="7"/>
  <c r="D71" i="7"/>
  <c r="E71" i="7"/>
  <c r="F71" i="7"/>
  <c r="G71" i="7"/>
  <c r="H71" i="7"/>
  <c r="I71" i="7"/>
  <c r="D76" i="7"/>
  <c r="E76" i="7"/>
  <c r="F76" i="7"/>
  <c r="G76" i="7"/>
  <c r="H76" i="7"/>
  <c r="I76" i="7"/>
  <c r="D78" i="7"/>
  <c r="E78" i="7"/>
  <c r="F78" i="7"/>
  <c r="G78" i="7"/>
  <c r="H78" i="7"/>
  <c r="I78" i="7"/>
  <c r="D82" i="7"/>
  <c r="E82" i="7"/>
  <c r="F82" i="7"/>
  <c r="G82" i="7"/>
  <c r="H82" i="7"/>
  <c r="I82" i="7"/>
  <c r="D85" i="7"/>
  <c r="E85" i="7"/>
  <c r="F85" i="7"/>
  <c r="G85" i="7"/>
  <c r="H85" i="7"/>
  <c r="I85" i="7"/>
  <c r="D17" i="7"/>
  <c r="E17" i="7"/>
  <c r="F17" i="7"/>
  <c r="G17" i="7"/>
  <c r="H17" i="7"/>
  <c r="I17" i="7"/>
  <c r="D22" i="7"/>
  <c r="E22" i="7"/>
  <c r="F22" i="7"/>
  <c r="G22" i="7"/>
  <c r="H22" i="7"/>
  <c r="I22" i="7"/>
  <c r="D28" i="7"/>
  <c r="E28" i="7"/>
  <c r="F28" i="7"/>
  <c r="G28" i="7"/>
  <c r="H28" i="7"/>
  <c r="I28" i="7"/>
  <c r="D30" i="7"/>
  <c r="E30" i="7"/>
  <c r="F30" i="7"/>
  <c r="G30" i="7"/>
  <c r="H30" i="7"/>
  <c r="I30" i="7"/>
  <c r="D364" i="7"/>
  <c r="E364" i="7"/>
  <c r="F364" i="7"/>
  <c r="G364" i="7"/>
  <c r="H364" i="7"/>
  <c r="I364" i="7"/>
  <c r="D366" i="7"/>
  <c r="E366" i="7"/>
  <c r="F366" i="7"/>
  <c r="G366" i="7"/>
  <c r="H366" i="7"/>
  <c r="I366" i="7"/>
  <c r="D368" i="7"/>
  <c r="E368" i="7"/>
  <c r="F368" i="7"/>
  <c r="G368" i="7"/>
  <c r="H368" i="7"/>
  <c r="I368" i="7"/>
  <c r="D370" i="7"/>
  <c r="E370" i="7"/>
  <c r="F370" i="7"/>
  <c r="G370" i="7"/>
  <c r="H370" i="7"/>
  <c r="I370" i="7"/>
  <c r="G531" i="7" l="1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30" i="7"/>
  <c r="D531" i="7"/>
  <c r="E531" i="7"/>
  <c r="F531" i="7"/>
  <c r="H531" i="7"/>
  <c r="I531" i="7"/>
  <c r="D532" i="7"/>
  <c r="E532" i="7"/>
  <c r="F532" i="7"/>
  <c r="H532" i="7"/>
  <c r="I532" i="7"/>
  <c r="D533" i="7"/>
  <c r="E533" i="7"/>
  <c r="F533" i="7"/>
  <c r="H533" i="7"/>
  <c r="I533" i="7"/>
  <c r="D534" i="7"/>
  <c r="E534" i="7"/>
  <c r="F534" i="7"/>
  <c r="H534" i="7"/>
  <c r="I534" i="7"/>
  <c r="D535" i="7"/>
  <c r="E535" i="7"/>
  <c r="F535" i="7"/>
  <c r="H535" i="7"/>
  <c r="I535" i="7"/>
  <c r="D536" i="7"/>
  <c r="E536" i="7"/>
  <c r="F536" i="7"/>
  <c r="H536" i="7"/>
  <c r="I536" i="7"/>
  <c r="D537" i="7"/>
  <c r="E537" i="7"/>
  <c r="F537" i="7"/>
  <c r="H537" i="7"/>
  <c r="I537" i="7"/>
  <c r="D538" i="7"/>
  <c r="E538" i="7"/>
  <c r="F538" i="7"/>
  <c r="H538" i="7"/>
  <c r="I538" i="7"/>
  <c r="D539" i="7"/>
  <c r="E539" i="7"/>
  <c r="F539" i="7"/>
  <c r="H539" i="7"/>
  <c r="I539" i="7"/>
  <c r="D540" i="7"/>
  <c r="E540" i="7"/>
  <c r="F540" i="7"/>
  <c r="H540" i="7"/>
  <c r="I540" i="7"/>
  <c r="D541" i="7"/>
  <c r="E541" i="7"/>
  <c r="F541" i="7"/>
  <c r="H541" i="7"/>
  <c r="I541" i="7"/>
  <c r="D542" i="7"/>
  <c r="E542" i="7"/>
  <c r="F542" i="7"/>
  <c r="H542" i="7"/>
  <c r="I542" i="7"/>
  <c r="D543" i="7"/>
  <c r="E543" i="7"/>
  <c r="F543" i="7"/>
  <c r="H543" i="7"/>
  <c r="I543" i="7"/>
  <c r="D544" i="7"/>
  <c r="E544" i="7"/>
  <c r="F544" i="7"/>
  <c r="H544" i="7"/>
  <c r="I544" i="7"/>
  <c r="D545" i="7"/>
  <c r="E545" i="7"/>
  <c r="F545" i="7"/>
  <c r="H545" i="7"/>
  <c r="I545" i="7"/>
  <c r="D546" i="7"/>
  <c r="E546" i="7"/>
  <c r="F546" i="7"/>
  <c r="H546" i="7"/>
  <c r="I546" i="7"/>
  <c r="D547" i="7"/>
  <c r="E547" i="7"/>
  <c r="F547" i="7"/>
  <c r="H547" i="7"/>
  <c r="I547" i="7"/>
  <c r="D548" i="7"/>
  <c r="E548" i="7"/>
  <c r="F548" i="7"/>
  <c r="H548" i="7"/>
  <c r="I548" i="7"/>
  <c r="D549" i="7"/>
  <c r="E549" i="7"/>
  <c r="F549" i="7"/>
  <c r="H549" i="7"/>
  <c r="I549" i="7"/>
  <c r="D550" i="7"/>
  <c r="E550" i="7"/>
  <c r="F550" i="7"/>
  <c r="H550" i="7"/>
  <c r="I550" i="7"/>
  <c r="D551" i="7"/>
  <c r="E551" i="7"/>
  <c r="F551" i="7"/>
  <c r="H551" i="7"/>
  <c r="I551" i="7"/>
  <c r="D552" i="7"/>
  <c r="E552" i="7"/>
  <c r="F552" i="7"/>
  <c r="H552" i="7"/>
  <c r="I552" i="7"/>
  <c r="E530" i="7"/>
  <c r="I530" i="7"/>
  <c r="H530" i="7"/>
  <c r="F530" i="7"/>
  <c r="D530" i="7"/>
</calcChain>
</file>

<file path=xl/sharedStrings.xml><?xml version="1.0" encoding="utf-8"?>
<sst xmlns="http://schemas.openxmlformats.org/spreadsheetml/2006/main" count="104089" uniqueCount="16373">
  <si>
    <t>rstk__poitemvend_div__c</t>
  </si>
  <si>
    <t>          rstk__poitemvend_vendno__c</t>
  </si>
  <si>
    <t>          rstk__poitemvend_item__c</t>
  </si>
  <si>
    <t>          rstk__poitemvend_vendpartno__c</t>
  </si>
  <si>
    <t>          rstk__poitemvend_popriceind__c</t>
  </si>
  <si>
    <t>          rstk__poitemvend_poprice__c</t>
  </si>
  <si>
    <t>          rstk__poitemvend_rcptlocid__c</t>
  </si>
  <si>
    <t>          rstk__poitemvend_rcptlocnum__c</t>
  </si>
  <si>
    <t>          rstk__poitemvend_primeind__c</t>
  </si>
  <si>
    <t xml:space="preserve"> Select Id, Name, rstk__poitemvend_div__c, rstk__poitemvend_vendno__c, rstk__poitemvend_vendno__r.Name, rstk__poitemvend_item__c, rstk__poitemvend_item__r.Name, rstk__poitemvend_vendpartno__c, rstk__poitemvend_popriceind__c, rstk__poitemvend_poprice__c, </t>
  </si>
  <si>
    <t>rstk__poitemvend_rcptlocid__c, rstk__poitemvend_rcptlocid__r.Name, rstk__poitemvend_rcptlocnum__c, rstk__poitemvend_primeind__c   from rstk__poitemvend__c where rstk__poitemvend_div__r.name like '%bodies%'</t>
  </si>
  <si>
    <t>_</t>
  </si>
  <si>
    <t>Id</t>
  </si>
  <si>
    <t>Name</t>
  </si>
  <si>
    <t>rstk__poitemvend_vendno__c</t>
  </si>
  <si>
    <t>rstk__poitemvend_vendno__r</t>
  </si>
  <si>
    <t>rstk__poitemvend_item__c</t>
  </si>
  <si>
    <t>rstk__poitemvend_item__r</t>
  </si>
  <si>
    <t>rstk__poitemvend_item__r.Name</t>
  </si>
  <si>
    <t>rstk__poitemvend_vendpartno__c</t>
  </si>
  <si>
    <t>rstk__poitemvend_popriceind__c</t>
  </si>
  <si>
    <t>rstk__poitemvend_poprice__c</t>
  </si>
  <si>
    <t>rstk__poitemvend_rcptlocid__c</t>
  </si>
  <si>
    <t>rstk__poitemvend_rcptlocid__r</t>
  </si>
  <si>
    <t>rstk__poitemvend_rcptlocnum__c</t>
  </si>
  <si>
    <t>rstk__poitemvend_primeind__c</t>
  </si>
  <si>
    <t>rstk__poitemvend_rcptlocid__r.Name</t>
  </si>
  <si>
    <t>[rstk__poitemvend__c]</t>
  </si>
  <si>
    <t>a5H4F000000DiLeUAK</t>
  </si>
  <si>
    <t>600-80040 - MHC KENWORTH - ST JOSEPH (MH-2000)</t>
  </si>
  <si>
    <t>a9m1I000000CbeVQAS</t>
  </si>
  <si>
    <t>a5k4F000000D16BQAS</t>
  </si>
  <si>
    <t>[rstk__povend__c]</t>
  </si>
  <si>
    <t>MHC KENWORTH - ST JOSEPH (MH-2000)</t>
  </si>
  <si>
    <t>a5F4F000000DHLTUA4</t>
  </si>
  <si>
    <t>[rstk__poitem__c]</t>
  </si>
  <si>
    <t>600-80040 (HARNESS, 2015 FLT M2 AUTO UHOOD REV B)</t>
  </si>
  <si>
    <t>Use Last Price</t>
  </si>
  <si>
    <t>a5H4F000000DQINUA4</t>
  </si>
  <si>
    <t>500-41277 - KR JOHNSON, INC. (97742)</t>
  </si>
  <si>
    <t>a5k1I000000LEVkQAO</t>
  </si>
  <si>
    <t>KR JOHNSON, INC. (97742)</t>
  </si>
  <si>
    <t>a5F4F000000D7O0UAK</t>
  </si>
  <si>
    <t>500-41277 (-20 JIC PLUG)</t>
  </si>
  <si>
    <t>240820FRG</t>
  </si>
  <si>
    <t>Enter New Price</t>
  </si>
  <si>
    <t>a9z1I000000GpFdQAK</t>
  </si>
  <si>
    <t>[rstk__sylocid__c]</t>
  </si>
  <si>
    <t>R99B1L1P1</t>
  </si>
  <si>
    <t>OHNP (On Hand Not Pickable)</t>
  </si>
  <si>
    <t>a5H4F000000DQIOUA4</t>
  </si>
  <si>
    <t>500-41358 - KR JOHNSON, INC. (97742)</t>
  </si>
  <si>
    <t>a5F4F000000D7NzUAK</t>
  </si>
  <si>
    <t>500-41358 (TEE, BRANCH, 6MJX6MJX6MO)</t>
  </si>
  <si>
    <t>680306FRG</t>
  </si>
  <si>
    <t>a5H4F000000DQIPUA4</t>
  </si>
  <si>
    <t>500-41362 - MCMASTER-CARR SUPPLY CO. (56999)</t>
  </si>
  <si>
    <t>a5k1I000000LEROQA4</t>
  </si>
  <si>
    <t>MCMASTER-CARR SUPPLY CO. (56999)</t>
  </si>
  <si>
    <t>a5F4F000000D7NyUAK</t>
  </si>
  <si>
    <t>500-41362 (GASKET, FLANGE, 3 IN NPT, 4 HOLE)</t>
  </si>
  <si>
    <t>9472K638</t>
  </si>
  <si>
    <t>a5H4F000000DQIQUA4</t>
  </si>
  <si>
    <t>500-41370 - MCMASTER-CARR SUPPLY CO. (56999)</t>
  </si>
  <si>
    <t>a5F4F000000D7NoUAK</t>
  </si>
  <si>
    <t>500-41370 (FITTING,1.5 IN MNPT X 1.5IN BARB STR ()</t>
  </si>
  <si>
    <t>5363K55</t>
  </si>
  <si>
    <t>a5H4F000000DQIRUA4</t>
  </si>
  <si>
    <t>500-41371 - HANNA RUBBER COMPANY (17061)</t>
  </si>
  <si>
    <t>a5k1I000000LEMsQAO</t>
  </si>
  <si>
    <t>HANNA RUBBER COMPANY (17061)</t>
  </si>
  <si>
    <t>a5F4F000000D7NnUAK</t>
  </si>
  <si>
    <t>500-41371 (CAMLOK, 2 IN, ADAPTOR, 1.5M NPT)</t>
  </si>
  <si>
    <t>2015-F-AL</t>
  </si>
  <si>
    <t>a5H4F000000DQISUA4</t>
  </si>
  <si>
    <t>500-41401 - FEI, Inc (11427)</t>
  </si>
  <si>
    <t>a5k1I000000LELLQA4</t>
  </si>
  <si>
    <t>FEI, Inc (11427)</t>
  </si>
  <si>
    <t>a5F4F000000D7NmUAK</t>
  </si>
  <si>
    <t>500-41401 (#9 CHAMBER PWR STRK AIR ACTUATOR)</t>
  </si>
  <si>
    <t>ME207</t>
  </si>
  <si>
    <t>a5H4F000000DQITUA4</t>
  </si>
  <si>
    <t>500-41442 - FEI, Inc (11427)</t>
  </si>
  <si>
    <t>a5F4F000000D7NxUAK</t>
  </si>
  <si>
    <t>500-41442 (TOOL Internal Relief Valve Install)</t>
  </si>
  <si>
    <t>MEP300FIR</t>
  </si>
  <si>
    <t>a5H4F000000DQIUUA4</t>
  </si>
  <si>
    <t>500-41451 - AMERICAN PIPING PRODUCTS (11305)</t>
  </si>
  <si>
    <t>a5k1I000000LELGQA4</t>
  </si>
  <si>
    <t>AMERICAN PIPING PRODUCTS (11305)</t>
  </si>
  <si>
    <t>a5F4F000000D7NwUAK</t>
  </si>
  <si>
    <t>500-41451 (COUPLING, SOCKET WELD 1 1/2" PIPE)</t>
  </si>
  <si>
    <t>LF2 SW CPLGs in 1-1/2" 3000#</t>
  </si>
  <si>
    <t>a5H4F000000DQIVUA4</t>
  </si>
  <si>
    <t>500-41452 - AMAZON (4650)</t>
  </si>
  <si>
    <t>a5k1I000000LEJUQA4</t>
  </si>
  <si>
    <t>AMAZON (4650)</t>
  </si>
  <si>
    <t>a5F4F000000D7NvUAK</t>
  </si>
  <si>
    <t>500-41452 (FUEL TANK STAND PIPE, WEBASTO)</t>
  </si>
  <si>
    <t>1320399A</t>
  </si>
  <si>
    <t>a5H4F000000DQIWUA4</t>
  </si>
  <si>
    <t>500-41528 - KR JOHNSON, INC. (97742)</t>
  </si>
  <si>
    <t>a5F4F000000D7NuUAK</t>
  </si>
  <si>
    <t>500-41528 (.75 PLASTIC TEE, HOSE BARB)</t>
  </si>
  <si>
    <t>33-436W</t>
  </si>
  <si>
    <t>a5H4F000000DQIXUA4</t>
  </si>
  <si>
    <t>500-60066 - Force America Inc. (FO-4000)</t>
  </si>
  <si>
    <t>a5k1I000000Xp49QAC</t>
  </si>
  <si>
    <t>Force America Inc. (FO-4000)</t>
  </si>
  <si>
    <t>a5F4F000000D7NlUAK</t>
  </si>
  <si>
    <t>500-60066 (VALVE,DO3, TANDEM CENTER)</t>
  </si>
  <si>
    <t>DSG-01-3C60-D12-D-7090-FA</t>
  </si>
  <si>
    <t>a5H4F000000DQIYUA4</t>
  </si>
  <si>
    <t>500-60067 - Force America Inc. (FO-4000)</t>
  </si>
  <si>
    <t>a5F4F000000D7NkUAK</t>
  </si>
  <si>
    <t>500-60067 (VALVE,DO3, OPEN CENTER)</t>
  </si>
  <si>
    <t>DSG-01-3C3-D12-D-7090-FA</t>
  </si>
  <si>
    <t>a5H4F000000DQIZUA4</t>
  </si>
  <si>
    <t>500-60069 - Force America Inc. (FO-4000)</t>
  </si>
  <si>
    <t>a5F4F000000D7NjUAK</t>
  </si>
  <si>
    <t>500-60069 (VALVE,COIL,12V,DEUTSCH)</t>
  </si>
  <si>
    <t>9712A012</t>
  </si>
  <si>
    <t>a5H4F000000DQIaUAO</t>
  </si>
  <si>
    <t>500-60130 - Force America Inc. (FO-4000)</t>
  </si>
  <si>
    <t>a5F4F000000D7NiUAK</t>
  </si>
  <si>
    <t>500-60130 (DIVERTER VALVE, 2 POSITION, 3 WAY)</t>
  </si>
  <si>
    <t>F12560A1</t>
  </si>
  <si>
    <t>a5H4F000000DQIbUAO</t>
  </si>
  <si>
    <t>500-60131 - MCMASTER-CARR SUPPLY CO. (56999)</t>
  </si>
  <si>
    <t>a5F4F000000D7NhUAK</t>
  </si>
  <si>
    <t>500-60131 (.50" MULTI-PORT VALVE, STAINLESS)</t>
  </si>
  <si>
    <t>4467K43</t>
  </si>
  <si>
    <t>a5H4F000000DQIcUAO</t>
  </si>
  <si>
    <t>500-60131 - KR JOHNSON, INC. (97742)</t>
  </si>
  <si>
    <t>SS-DFBV050-3PORT</t>
  </si>
  <si>
    <t>a5H4F000000DQIdUAO</t>
  </si>
  <si>
    <t>500-60136 - INNOVATIVE FLUID POWER INC. (IN-5000)</t>
  </si>
  <si>
    <t>a5k1I000000Xp7IQAS</t>
  </si>
  <si>
    <t>INNOVATIVE FLUID POWER INC. (IN-5000)</t>
  </si>
  <si>
    <t>a5F4F000000D7NgUAK</t>
  </si>
  <si>
    <t>500-60136 (VALVE, SHUTTLE, 20 GPM)</t>
  </si>
  <si>
    <t>CXDA-XAN-Z5U</t>
  </si>
  <si>
    <t>a5H4F000000DQIeUAO</t>
  </si>
  <si>
    <t>500-60138 - Force America Inc. (FO-4000)</t>
  </si>
  <si>
    <t>a5F4F000000D7NfUAK</t>
  </si>
  <si>
    <t>500-60138 (RELIEF VALVE, PRINCE, 30GPM, ADJ)</t>
  </si>
  <si>
    <t>RV-1H</t>
  </si>
  <si>
    <t>a5H4F000000DQIfUAO</t>
  </si>
  <si>
    <t>500-60151 - INNOVATIVE FLUID POWER INC. (IN-5000)</t>
  </si>
  <si>
    <t>a5F4F000000D7NeUAK</t>
  </si>
  <si>
    <t>500-60151 (VALVE, INLINE PRESSURE RELIEF, 900 PSI, SUN)</t>
  </si>
  <si>
    <t>RDDALBN-FAJ-900 PSI</t>
  </si>
  <si>
    <t>a5H4F000000DQIgUAO</t>
  </si>
  <si>
    <t>500-60152 - SAMSON CORPORATION (11122)</t>
  </si>
  <si>
    <t>a5k1I000000LEL6QAO</t>
  </si>
  <si>
    <t>SAMSON CORPORATION (11122)</t>
  </si>
  <si>
    <t>a5F4F000000D7NdUAK</t>
  </si>
  <si>
    <t>500-60152 (.5 DIAPHRAGM PRESSURE RELIEF KIT)</t>
  </si>
  <si>
    <t>a5H4F000000DQIhUAO</t>
  </si>
  <si>
    <t>500-60154 - SAMSON CORPORATION (11122)</t>
  </si>
  <si>
    <t>a5F4F000000D7NcUAK</t>
  </si>
  <si>
    <t>500-60154 (PRESSURE RELIEF VALVE 900 PSI)</t>
  </si>
  <si>
    <t>a5H4F000000DQIiUAO</t>
  </si>
  <si>
    <t>500-70000 - DEN HARTOG (27039)</t>
  </si>
  <si>
    <t>a5k1I000000LENWQA4</t>
  </si>
  <si>
    <t>DEN HARTOG (27039)</t>
  </si>
  <si>
    <t>a5F4F000000D7OIUA0</t>
  </si>
  <si>
    <t>500-70000 (TANK, 60 GAL POLY)</t>
  </si>
  <si>
    <t>500-70000</t>
  </si>
  <si>
    <t>a5H4F000000DQIjUAO</t>
  </si>
  <si>
    <t>500-70001 - DEN HARTOG (27039)</t>
  </si>
  <si>
    <t>a5F4F000000D7OHUA0</t>
  </si>
  <si>
    <t>500-70001 (TANK, 90 GAL POLY)</t>
  </si>
  <si>
    <t>500-70001</t>
  </si>
  <si>
    <t>a5H4F000000DQIkUAO</t>
  </si>
  <si>
    <t>500-70002 - DEN HARTOG (27039)</t>
  </si>
  <si>
    <t>a5F4F000000D7OEUA0</t>
  </si>
  <si>
    <t>500-70002 (TANK, 150 GAL POLY)</t>
  </si>
  <si>
    <t>500-70002</t>
  </si>
  <si>
    <t>a5H4F000000DQIlUAO</t>
  </si>
  <si>
    <t>500-70003 - DEN HARTOG (27039)</t>
  </si>
  <si>
    <t>a5F4F000000D7NbUAK</t>
  </si>
  <si>
    <t>500-70003 (TANK, 200 GAL POLY)</t>
  </si>
  <si>
    <t>500-70003</t>
  </si>
  <si>
    <t>a5H4F000000DQL0UAO</t>
  </si>
  <si>
    <t>600-00318 - MCMASTER-CARR SUPPLY CO. (56999)</t>
  </si>
  <si>
    <t>a5F4F000000D7KPUA0</t>
  </si>
  <si>
    <t>600-00318 (6 PORT AIR MANIFOLD FOR 6 VELVAC VALVES)</t>
  </si>
  <si>
    <t>5469K155</t>
  </si>
  <si>
    <t>a5H4F000000DQL1UAO</t>
  </si>
  <si>
    <t>600-00319 - MCMASTER-CARR SUPPLY CO. (56999)</t>
  </si>
  <si>
    <t>a5F4F000000D7KOUA0</t>
  </si>
  <si>
    <t>600-00319 (7 PORT AIR MANIFOLD FOR 7 VELVAC VALVES)</t>
  </si>
  <si>
    <t>5469K165</t>
  </si>
  <si>
    <t>a5H4F000000DQKnUAO</t>
  </si>
  <si>
    <t>600-00224 - BOLIN AUTO-TRUCK PARTS CO. (12724)</t>
  </si>
  <si>
    <t>a5k1I000000LEM9QAO</t>
  </si>
  <si>
    <t>BOLIN AUTO-TRUCK PARTS CO. (12724)</t>
  </si>
  <si>
    <t>a5F4F000000D7KVUA0</t>
  </si>
  <si>
    <t>600-00224 (DBL AIR CHECK VALVE)</t>
  </si>
  <si>
    <t>a5H4F000000DQKoUAO</t>
  </si>
  <si>
    <t>600-00225 - BOLIN AUTO-TRUCK PARTS CO. (12724)</t>
  </si>
  <si>
    <t>a5F4F000000D7KUUA0</t>
  </si>
  <si>
    <t>600-00225 (AIR QR VALVE)</t>
  </si>
  <si>
    <t>a5H4F000000DQKpUAO</t>
  </si>
  <si>
    <t>600-00231 - BOLIN AUTO-TRUCK PARTS CO. (12724)</t>
  </si>
  <si>
    <t>a5F4F000000D7MOUA0</t>
  </si>
  <si>
    <t>600-00231 (DUMMY COUPLER)</t>
  </si>
  <si>
    <t>a5H4F000000DQKqUAO</t>
  </si>
  <si>
    <t>600-00232 - MCMASTER-CARR SUPPLY CO. (56999)</t>
  </si>
  <si>
    <t>a5F4F000000D7LrUAK</t>
  </si>
  <si>
    <t>600-00232 (ADAPTER,STRAIGHT 1/4" TUBE OD x 1/4 NPT MALE)</t>
  </si>
  <si>
    <t>5182K111</t>
  </si>
  <si>
    <t>a5H4F000000DQKrUAO</t>
  </si>
  <si>
    <t>600-00235 - Force America Inc. (FO-4000)</t>
  </si>
  <si>
    <t>a5F4F000000D7LqUAK</t>
  </si>
  <si>
    <t>600-00235 (AIR FILTER, TOP SPIN DONALDSON, PRESSURIZE COMPARTMENTS)</t>
  </si>
  <si>
    <t>H002437</t>
  </si>
  <si>
    <t>a5H4F000000DQKsUAO</t>
  </si>
  <si>
    <t>600-00236 - VMAC (95054)</t>
  </si>
  <si>
    <t>a5k1I000000LEV6QAO</t>
  </si>
  <si>
    <t>VMAC (95054)</t>
  </si>
  <si>
    <t>a5F4F000000D7LjUAK</t>
  </si>
  <si>
    <t>600-00236 (VR70 COMPRESSOR, B PAD, 7/8-13T SHAFT, RH)</t>
  </si>
  <si>
    <t>PPOEM12</t>
  </si>
  <si>
    <t>a5H4F000000DQKtUAO</t>
  </si>
  <si>
    <t>600-00266 - MCMASTER-CARR SUPPLY CO. (56999)</t>
  </si>
  <si>
    <t>a5F4F000000D7LiUAK</t>
  </si>
  <si>
    <t>600-00266 (TANK, AIR,HOR. EPOXY LINED 13 GALLON ASME)</t>
  </si>
  <si>
    <t>9908K15</t>
  </si>
  <si>
    <t>a5H4F000000DQKuUAO</t>
  </si>
  <si>
    <t>600-00267 - VANAIR MANUFACTURING (94162)</t>
  </si>
  <si>
    <t>a5k1I000000LEUwQAO</t>
  </si>
  <si>
    <t>VANAIR MANUFACTURING (94162)</t>
  </si>
  <si>
    <t>a5F4F000000D7LCUA0</t>
  </si>
  <si>
    <t>600-00267 (COMPRESSOR, VANAIR, RELIANT RS85, ROTARY SCREW)</t>
  </si>
  <si>
    <t>a5H4F000000DQKvUAO</t>
  </si>
  <si>
    <t>600-00269 - VMAC (95054)</t>
  </si>
  <si>
    <t>a5F4F000000D7OGUA0</t>
  </si>
  <si>
    <t>600-00269 (VMAC PREDATAIR, 60 CFM HYDRAULIC DRIVEN ROTARY SCREW COMPRESSOR)</t>
  </si>
  <si>
    <t>H600002</t>
  </si>
  <si>
    <t>a5H4F000000DQKwUAO</t>
  </si>
  <si>
    <t>600-00284 - APPLIED INDUSTRIAL TECHNOLOGIES (6449)</t>
  </si>
  <si>
    <t>a5k1I000000LEJoQAO</t>
  </si>
  <si>
    <t>APPLIED INDUSTRIAL TECHNOLOGIES (6449)</t>
  </si>
  <si>
    <t>a5F4F000000D7LBUA0</t>
  </si>
  <si>
    <t>600-00284 (DESICCANT SPLASH GUARD, AIR SENTRY, GUARDIAN)</t>
  </si>
  <si>
    <t>ASE A-310</t>
  </si>
  <si>
    <t>a5H4F000000DQKxUAO</t>
  </si>
  <si>
    <t>600-00286 - VANAIR MANUFACTURING (94162)</t>
  </si>
  <si>
    <t>a5F4F000000D7LAUA0</t>
  </si>
  <si>
    <t>600-00286 (COMPRESSOR, RC40 RELIANT, COLD WEATHER)</t>
  </si>
  <si>
    <t>a5H4F000000DQKyUAO</t>
  </si>
  <si>
    <t>600-00316 - MCMASTER-CARR SUPPLY CO. (56999)</t>
  </si>
  <si>
    <t>a5F4F000000D7L9UAK</t>
  </si>
  <si>
    <t>600-00316 (4 PORT AIR MANIFOLD FOR 4 VELVAC VALVES)</t>
  </si>
  <si>
    <t>5469K125</t>
  </si>
  <si>
    <t>a5H4F000000DQKzUAO</t>
  </si>
  <si>
    <t>600-00317 - MCMASTER-CARR SUPPLY CO. (56999)</t>
  </si>
  <si>
    <t>a5F4F000000D7KiUAK</t>
  </si>
  <si>
    <t>600-00317 (5 PORT AIR MANIFOLD FOR 5 VELVAC VALVES)</t>
  </si>
  <si>
    <t>5469K135</t>
  </si>
  <si>
    <t>a5H4F000000DQLEUA4</t>
  </si>
  <si>
    <t>600-00378 - MI-T-M CORPORATION (56779)</t>
  </si>
  <si>
    <t>a5k1I000000LERJQA4</t>
  </si>
  <si>
    <t>MI-T-M CORPORATION (56779)</t>
  </si>
  <si>
    <t>a5F4F000000D7KgUAK</t>
  </si>
  <si>
    <t>600-00378 (ELECTRIC START KIT W/CABLES AND BATTERY BOX, NO BATTERY USED WITH 60)</t>
  </si>
  <si>
    <t>AX-0064</t>
  </si>
  <si>
    <t>a5H4F000000DQLFUA4</t>
  </si>
  <si>
    <t>600-00383 - SAMSON CORPORATION (11122)</t>
  </si>
  <si>
    <t>a5F4F000000D7KfUAK</t>
  </si>
  <si>
    <t>600-00383 (1/4 MINI FRL UNIT, SAMSON, FILTER, LUB, REG)</t>
  </si>
  <si>
    <t>a5H4F000000DQLGUA4</t>
  </si>
  <si>
    <t>600-00384 - SKARDA EQUIPMENT COMPANY INC (80272)</t>
  </si>
  <si>
    <t>a5k1I000000LETZQA4</t>
  </si>
  <si>
    <t>SKARDA EQUIPMENT COMPANY INC (80272)</t>
  </si>
  <si>
    <t>a5F4F000000D7KeUAK</t>
  </si>
  <si>
    <t>600-00384 (LOCK NUT, MINI FRL, WILKERSON)</t>
  </si>
  <si>
    <t>WIL P01531</t>
  </si>
  <si>
    <t>a5H4F000000DQLHUA4</t>
  </si>
  <si>
    <t>600-10002 - ALLIED ELECTRONICS (4692)</t>
  </si>
  <si>
    <t>a5k1I000000LEJZQA4</t>
  </si>
  <si>
    <t>ALLIED ELECTRONICS (4692)</t>
  </si>
  <si>
    <t>a5F4F000000D7MLUA0</t>
  </si>
  <si>
    <t>600-10002 (RECTIFIER, KBPC 2501 BRIDGE)</t>
  </si>
  <si>
    <t>266-0044</t>
  </si>
  <si>
    <t>a5H4F000000DQLIUA4</t>
  </si>
  <si>
    <t>600-10008 - ALLIED ELECTRONICS (4692)</t>
  </si>
  <si>
    <t>a5F4F000000D7MKUA0</t>
  </si>
  <si>
    <t>600-10008 (BOX JUNCTION ELECTRICAL)</t>
  </si>
  <si>
    <t>a5H4F000000DQL2UAO</t>
  </si>
  <si>
    <t>600-00321 - MCMASTER-CARR SUPPLY CO. (56999)</t>
  </si>
  <si>
    <t>a5F4F000000D7MNUA0</t>
  </si>
  <si>
    <t>600-00321 (9 PORT AIR MANIFOLD FOR 9 VELVAC VALVES)</t>
  </si>
  <si>
    <t>5469K185</t>
  </si>
  <si>
    <t>a5H4F000000DQL3UAO</t>
  </si>
  <si>
    <t>600-00322 - MCMASTER-CARR SUPPLY CO. (56999)</t>
  </si>
  <si>
    <t>a5F4F000000D7MMUA0</t>
  </si>
  <si>
    <t>600-00322 (10 PORT AIR MANIFOLD FOR 10 VELVAC VALVES)</t>
  </si>
  <si>
    <t>5469K195</t>
  </si>
  <si>
    <t>a5H4F000000DQL4UAO</t>
  </si>
  <si>
    <t>600-00329 - MCMASTER-CARR SUPPLY CO. (56999)</t>
  </si>
  <si>
    <t>a5F4F000000D7LhUAK</t>
  </si>
  <si>
    <t>600-00329 (6 PORT AIR MANIFOLD WIDE SPACING FOR 6 BALL VALVES)</t>
  </si>
  <si>
    <t>5975K19</t>
  </si>
  <si>
    <t>a5H4F000000DQL5UAO</t>
  </si>
  <si>
    <t>600-00331 - LINCOLN INDUSTRIAL CORP. (46334)</t>
  </si>
  <si>
    <t>a5k1I000000LEPmQAO</t>
  </si>
  <si>
    <t>LINCOLN INDUSTRIAL CORP. (46334)</t>
  </si>
  <si>
    <t>a5F4F000000D7LgUAK</t>
  </si>
  <si>
    <t>600-00331 (1 IN DIAPHRAGM PUMP, UL RATED, BUNA SEALS)</t>
  </si>
  <si>
    <t>a5H4F000000DQL6UAO</t>
  </si>
  <si>
    <t>600-00335 - APPLIED INDUSTRIAL TECHNOLOGIES (6449)</t>
  </si>
  <si>
    <t>a5F4F000000D7MFUA0</t>
  </si>
  <si>
    <t>600-00335 (DESICCANT BREATHER, AIR SENTRY, GUARDIAN, WITH CHECKS)</t>
  </si>
  <si>
    <t>ASE G8S1NC</t>
  </si>
  <si>
    <t>a5H4F000000DQL7UAO</t>
  </si>
  <si>
    <t>600-00347 - VANAIR MANUFACTURING (94162)</t>
  </si>
  <si>
    <t>a5F4F000000D7MEUA0</t>
  </si>
  <si>
    <t>600-00347 (CONTACT 10 GAUGE VANAIR POWERFLEX)</t>
  </si>
  <si>
    <t>EL84869</t>
  </si>
  <si>
    <t>a5H4F000000DQL8UAO</t>
  </si>
  <si>
    <t>600-00349 - MCMASTER-CARR SUPPLY CO. (56999)</t>
  </si>
  <si>
    <t>a5F4F000000D7L1UAK</t>
  </si>
  <si>
    <t>600-00349 (COUPLING, AIR HOSE, TWIST CLAW, 3/4 NPTM)</t>
  </si>
  <si>
    <t>5344K25</t>
  </si>
  <si>
    <t>a5H4F000000DQL9UAO</t>
  </si>
  <si>
    <t>600-00352 - SAMSON CORPORATION (11122)</t>
  </si>
  <si>
    <t>a5F4F000000D7L0UAK</t>
  </si>
  <si>
    <t>600-00352 (PUMP, DIAPHRAGM, SAMSON, 1IN, DIRECTFLO, METAL)</t>
  </si>
  <si>
    <t>a5H4F000000DQLAUA4</t>
  </si>
  <si>
    <t>600-00353 - MISC VENDOR (MI-8000)</t>
  </si>
  <si>
    <t>a5k1I000000XpB0QAK</t>
  </si>
  <si>
    <t>MISC VENDOR (MI-8000)</t>
  </si>
  <si>
    <t>a5F4F000000D7KwUAK</t>
  </si>
  <si>
    <t>600-00353 (HONDA, CHOKE CONTROL)</t>
  </si>
  <si>
    <t>16590-ZE2-812</t>
  </si>
  <si>
    <t>a5H4F000000DQLBUA4</t>
  </si>
  <si>
    <t>600-00355 - BUYER'S PRODUCTS (14626)</t>
  </si>
  <si>
    <t>a5k1I000000LEMEQA4</t>
  </si>
  <si>
    <t>BUYER'S PRODUCTS (14626)</t>
  </si>
  <si>
    <t>a5F4F000000D7KvUAK</t>
  </si>
  <si>
    <t>600-00355 (TOGGLE AIR VALVE)</t>
  </si>
  <si>
    <t>a5H4F000000DQLCUA4</t>
  </si>
  <si>
    <t>600-00365 - SAMSON CORPORATION (11122)</t>
  </si>
  <si>
    <t>a5F4F000000D7KuUAK</t>
  </si>
  <si>
    <t>600-00365 (1" ALUM. DIAPHRAGM PUMP BUNA SEAL)</t>
  </si>
  <si>
    <t>a5H4F000000DQLDUA4</t>
  </si>
  <si>
    <t>600-00366 - SAMSON CORPORATION (11122)</t>
  </si>
  <si>
    <t>a5F4F000000D7KhUAK</t>
  </si>
  <si>
    <t>600-00366 (.5 ALUMINUM DIAPHRAGM PUMP)</t>
  </si>
  <si>
    <t>a5H4F000000DQLJUA4</t>
  </si>
  <si>
    <t>600-10012 - WAYTEK (96347)</t>
  </si>
  <si>
    <t>a5k1I000000LEVLQA4</t>
  </si>
  <si>
    <t>WAYTEK (96347)</t>
  </si>
  <si>
    <t>a5F4F000000D7MJUA0</t>
  </si>
  <si>
    <t>600-10012 (PLUG 15 AMP STRAIGHT BLADE)</t>
  </si>
  <si>
    <t>a5H4F000000DQLKUA4</t>
  </si>
  <si>
    <t>600-10012 - PORTER'S OF ELWOOD (PO-3500)</t>
  </si>
  <si>
    <t>a5k1I000000XpD1QAK</t>
  </si>
  <si>
    <t>PORTER'S OF ELWOOD (PO-3500)</t>
  </si>
  <si>
    <t>a5H4F000000DQLLUA4</t>
  </si>
  <si>
    <t>600-10030 - WAYTEK (96347)</t>
  </si>
  <si>
    <t>a5F4F000000D7MIUA0</t>
  </si>
  <si>
    <t>600-10030 (DOME NUT)</t>
  </si>
  <si>
    <t>a5H4F000000DQLMUA4</t>
  </si>
  <si>
    <t>600-10031 - WAYTEK (96347)</t>
  </si>
  <si>
    <t>a5F4F000000D7MAUA0</t>
  </si>
  <si>
    <t>600-10031 (LOCK NUT)</t>
  </si>
  <si>
    <t>a5H4F000000DQLNUA4</t>
  </si>
  <si>
    <t>600-10036 - WAYTEK (96347)</t>
  </si>
  <si>
    <t>a5F4F000000D7M9UAK</t>
  </si>
  <si>
    <t>600-10036 (16-14GA PACKARD MALE TERMINA)</t>
  </si>
  <si>
    <t>a5H4F000000DQLOUA4</t>
  </si>
  <si>
    <t>600-10052 - WAYTEK (96347)</t>
  </si>
  <si>
    <t>a5F4F000000D7M8UAK</t>
  </si>
  <si>
    <t>600-10052 (16-14 SPADE TERMINAL #8)</t>
  </si>
  <si>
    <t>a5H4F000000DQLPUA4</t>
  </si>
  <si>
    <t>600-10054 - WAYTEK (96347)</t>
  </si>
  <si>
    <t>a5F4F000000D7M7UAK</t>
  </si>
  <si>
    <t>600-10054 (CONNECTOR, BUTT 16-14)</t>
  </si>
  <si>
    <t>a5H4F000000DQLQUA4</t>
  </si>
  <si>
    <t>600-10080 - WAYTEK (96347)</t>
  </si>
  <si>
    <t>a5F4F000000D7M6UAK</t>
  </si>
  <si>
    <t>600-10080 (6GA INSUL'D BUTT CONNECTOR)</t>
  </si>
  <si>
    <t>a5H4F000000DQLRUA4</t>
  </si>
  <si>
    <t>600-10091 - WAYTEK (96347)</t>
  </si>
  <si>
    <t>a5F4F000000D7LfUAK</t>
  </si>
  <si>
    <t>600-10091 (LUG 4 GA. .375 STUD STD COP)</t>
  </si>
  <si>
    <t>a5H4F000000DQLSUA4</t>
  </si>
  <si>
    <t>600-10097 - WAYTEK (96347)</t>
  </si>
  <si>
    <t>a5F4F000000D7LeUAK</t>
  </si>
  <si>
    <t>600-10097 (TRAILER CONNECTOR, 6 WAY SKT)</t>
  </si>
  <si>
    <t>a5H4F000000DQLTUA4</t>
  </si>
  <si>
    <t>600-10098 - WAYTEK (96347)</t>
  </si>
  <si>
    <t>a5F4F000000D7LdUAK</t>
  </si>
  <si>
    <t>600-10098 (TRAILER CONNECTOR, 7 WAY SKT)</t>
  </si>
  <si>
    <t>a5H4F000000DQLUUA4</t>
  </si>
  <si>
    <t>600-10106 - WAYTEK (96347)</t>
  </si>
  <si>
    <t>a5F4F000000D7LcUAK</t>
  </si>
  <si>
    <t>600-10106 (CONNECTOR, SHROUD PARCKARD)</t>
  </si>
  <si>
    <t>a5H4F000000DQLVUA4</t>
  </si>
  <si>
    <t>600-10107 - WAYTEK (96347)</t>
  </si>
  <si>
    <t>a5F4F000000D7LbUAK</t>
  </si>
  <si>
    <t>600-10107 (TOWER CONNECTOR BODY PACKARD)</t>
  </si>
  <si>
    <t>a5H4F000000DQLWUA4</t>
  </si>
  <si>
    <t>600-10110 - WAYTEK (96347)</t>
  </si>
  <si>
    <t>a5F4F000000D7LaUAK</t>
  </si>
  <si>
    <t>600-10110 (CONNECTOR, SHROUD BODY 3 CONTA.)</t>
  </si>
  <si>
    <t>a5H4F000000DQLXUA4</t>
  </si>
  <si>
    <t>600-10112 - WAYTEK (96347)</t>
  </si>
  <si>
    <t>a5F4F000000D7LOUA0</t>
  </si>
  <si>
    <t>600-10112 (SHROUD CONNECTOR-4 CONTACT)</t>
  </si>
  <si>
    <t>a5H4F000000DQLYUA4</t>
  </si>
  <si>
    <t>600-10113 - WAYTEK (96347)</t>
  </si>
  <si>
    <t>a5F4F000000D7LNUA0</t>
  </si>
  <si>
    <t>600-10113 (TOWER CONNECTOR 4 CONTACT)</t>
  </si>
  <si>
    <t>a5H4F000000DQLZUA4</t>
  </si>
  <si>
    <t>600-10123 - WAYTEK (96347)</t>
  </si>
  <si>
    <t>a5F4F000000D7LMUA0</t>
  </si>
  <si>
    <t>600-10123 (MASTER DISCONNECT SWITCH)</t>
  </si>
  <si>
    <t>a5H4F000000DQLaUAO</t>
  </si>
  <si>
    <t>600-10124 - WAYTEK (96347)</t>
  </si>
  <si>
    <t>a5F4F000000D7LLUA0</t>
  </si>
  <si>
    <t>600-10124 (FACE PLATE, DISCONNECT SWITC)</t>
  </si>
  <si>
    <t>a5H4F000000DQR2UAO</t>
  </si>
  <si>
    <t>500-41159 - KR JOHNSON, INC. (97742)</t>
  </si>
  <si>
    <t>a5F4F000000D7NpUAK</t>
  </si>
  <si>
    <t>500-41159 (JIC EXPANDER .50 FEMALE - .63 MALE)</t>
  </si>
  <si>
    <t>500-41159</t>
  </si>
  <si>
    <t>a5H4F000000DQLzUAO</t>
  </si>
  <si>
    <t>600-10170 - WAYTEK (96347)</t>
  </si>
  <si>
    <t>a5F4F000000D7LSUA0</t>
  </si>
  <si>
    <t>600-10170 (BREAKER CIRCUIT 20 AMP MANUAL)</t>
  </si>
  <si>
    <t>a5H4F000000DQM0UAO</t>
  </si>
  <si>
    <t>600-10171 - WAYTEK (96347)</t>
  </si>
  <si>
    <t>a5F4F000000D7LRUA0</t>
  </si>
  <si>
    <t>600-10171 (BREAKER CIRCUIT 30 AMP MANUAL)</t>
  </si>
  <si>
    <t>a5H4F000000DQM1UAO</t>
  </si>
  <si>
    <t>600-10189 - WAYTEK (96347)</t>
  </si>
  <si>
    <t>a5F4F000000D7LQUA0</t>
  </si>
  <si>
    <t>600-10189 (RELAY DUAL 87 CONTACT)</t>
  </si>
  <si>
    <t>a5H4F000000DQM2UAO</t>
  </si>
  <si>
    <t>600-10190 - WAYTEK (96347)</t>
  </si>
  <si>
    <t>a5F4F000000D7LPUA0</t>
  </si>
  <si>
    <t>600-10190 (RELAY 8.887A CONTACT W/BRKMT)</t>
  </si>
  <si>
    <t>a5H4F000000DQM3UAO</t>
  </si>
  <si>
    <t>600-10191 - WAYTEK (96347)</t>
  </si>
  <si>
    <t>a5F4F000000D7LKUA0</t>
  </si>
  <si>
    <t>600-10191 (RELAY 87/87A CONTACT)</t>
  </si>
  <si>
    <t>a5H4F000000DQM4UAO</t>
  </si>
  <si>
    <t>600-10192 - WAYTEK (96347)</t>
  </si>
  <si>
    <t>a5F4F000000D739UAC</t>
  </si>
  <si>
    <t>600-10192 (MAIN POWER RELAY)</t>
  </si>
  <si>
    <t>a5H4F000000DQM5UAO</t>
  </si>
  <si>
    <t>600-10193 - WAYTEK (96347)</t>
  </si>
  <si>
    <t>a5F4F000000D7LJUA0</t>
  </si>
  <si>
    <t>600-10193 (RELAY CONNECTOR 5 PIN)</t>
  </si>
  <si>
    <t>a5H4F000000DQM6UAO</t>
  </si>
  <si>
    <t>600-10208 - Hartfiel Company (41811)</t>
  </si>
  <si>
    <t>a5k1I000000LEP3QAO</t>
  </si>
  <si>
    <t>Hartfiel Company (41811)</t>
  </si>
  <si>
    <t>a5F4F000000D7LIUA0</t>
  </si>
  <si>
    <t>600-10208 (ACTUATOR TRANVERSE COMPARTMENT)</t>
  </si>
  <si>
    <t>S12-17A8-06</t>
  </si>
  <si>
    <t>a5H4F000000DQM7UAO</t>
  </si>
  <si>
    <t>600-10210 - Grainger (GR-5000)</t>
  </si>
  <si>
    <t>a5k4F000000CvV3QAK</t>
  </si>
  <si>
    <t>Grainger (GR-5000)</t>
  </si>
  <si>
    <t>a5F4F000000D7LHUA0</t>
  </si>
  <si>
    <t>600-10210 (CONNECTOR .5 HUBBELL CORD)</t>
  </si>
  <si>
    <t>5D883</t>
  </si>
  <si>
    <t>a5H4F000000DQM8UAO</t>
  </si>
  <si>
    <t>600-10211 - Grainger (GR-5000)</t>
  </si>
  <si>
    <t>a5F4F000000D7L8UAK</t>
  </si>
  <si>
    <t>600-10211 (CONNECTOR .75 HUBBELL CORD)</t>
  </si>
  <si>
    <t>5D887</t>
  </si>
  <si>
    <t>a5H4F000000DQM9UAO</t>
  </si>
  <si>
    <t>600-10211 - FASTENAL INDUSTRIAL &amp; CONSTRUCTION S (33543)</t>
  </si>
  <si>
    <t>a5k1I000000LEOFQA4</t>
  </si>
  <si>
    <t>FASTENAL INDUSTRIAL &amp; CONSTRUCTION S (33543)</t>
  </si>
  <si>
    <t>a5H4F000000DQMAUA4</t>
  </si>
  <si>
    <t>600-10216 - Grainger (GR-5000)</t>
  </si>
  <si>
    <t>a5F4F000000D7L7UAK</t>
  </si>
  <si>
    <t>600-10216 (MUFFLER, .13" PNEUMATIC EXH)</t>
  </si>
  <si>
    <t>1A325</t>
  </si>
  <si>
    <t>a5H4F000000DQMBUA4</t>
  </si>
  <si>
    <t>600-10216 - FASTENAL INDUSTRIAL &amp; CONSTRUCTION S (33543)</t>
  </si>
  <si>
    <t>a5H4F000000DQMCUA4</t>
  </si>
  <si>
    <t>600-10228 - WAYTEK (96347)</t>
  </si>
  <si>
    <t>a5F4F000000D7L6UAK</t>
  </si>
  <si>
    <t>600-10228 (RV 7 WAY SOCKET)</t>
  </si>
  <si>
    <t>a5H4F000000DQMDUA4</t>
  </si>
  <si>
    <t>600-10233 - WAYTEK (96347)</t>
  </si>
  <si>
    <t>a5F4F000000D7L5UAK</t>
  </si>
  <si>
    <t>600-10233 (SOCKET BOOT FOR 7 WAY)</t>
  </si>
  <si>
    <t>a5H4F000000DQMEUA4</t>
  </si>
  <si>
    <t>600-10236 - ALLIED ELECTRONICS (4692)</t>
  </si>
  <si>
    <t>a5F4F000000D7L4UAK</t>
  </si>
  <si>
    <t>600-10236 (DIODE, 6A, 600V)</t>
  </si>
  <si>
    <t>266-0088</t>
  </si>
  <si>
    <t>a5H4F000000DQMFUA4</t>
  </si>
  <si>
    <t>600-10238 - WAYTEK (96347)</t>
  </si>
  <si>
    <t>a5F4F000000D7L3UAK</t>
  </si>
  <si>
    <t>600-10238 (2/0 COPPER EYELET .38 HOLE)</t>
  </si>
  <si>
    <t>a5H4F000000DQMGUA4</t>
  </si>
  <si>
    <t>600-10264 - WAYTEK (96347)</t>
  </si>
  <si>
    <t>a5F4F000000D7KzUAK</t>
  </si>
  <si>
    <t>600-10264 (OUTLET, POWER- 12V)</t>
  </si>
  <si>
    <t>a5H4F000000DQMHUA4</t>
  </si>
  <si>
    <t>600-10282 - Hartfiel Company (41811)</t>
  </si>
  <si>
    <t>a5F4F000000D7KyUAK</t>
  </si>
  <si>
    <t>600-10282 (CONNECTOR, 12 PIN PLASTIC RECEPTICAL)</t>
  </si>
  <si>
    <t>DT04-12PA</t>
  </si>
  <si>
    <t>a5H4F000000DQMIUA4</t>
  </si>
  <si>
    <t>600-10282 - LADD INDUSTRIES INC (52500)</t>
  </si>
  <si>
    <t>a5k1I000000LEQuQAO</t>
  </si>
  <si>
    <t>LADD INDUSTRIES INC (52500)</t>
  </si>
  <si>
    <t>a5H4F000000DQMJUA4</t>
  </si>
  <si>
    <t>600-10283 - Hartfiel Company (41811)</t>
  </si>
  <si>
    <t>a5F4F000000D7KxUAK</t>
  </si>
  <si>
    <t>600-10283 (CONNECTOR, 12 PIN PLAS RECEPT FLANGED)</t>
  </si>
  <si>
    <t>DT04-12PA-LO12</t>
  </si>
  <si>
    <t>a5H4F000000DQMKUA4</t>
  </si>
  <si>
    <t>600-10283 - LADD INDUSTRIES INC (52500)</t>
  </si>
  <si>
    <t>a5H4F000000DQMLUA4</t>
  </si>
  <si>
    <t>600-10284 - Hartfiel Company (41811)</t>
  </si>
  <si>
    <t>a5F4F000000D7KqUAK</t>
  </si>
  <si>
    <t>600-10284 (CONNECTOR, 12 PIN PLASTIC PLUG)</t>
  </si>
  <si>
    <t>DT06-12SA</t>
  </si>
  <si>
    <t>a5H4F000000DQMMUA4</t>
  </si>
  <si>
    <t>600-10284 - LADD INDUSTRIES INC (52500)</t>
  </si>
  <si>
    <t>a5H4F000000DQMNUA4</t>
  </si>
  <si>
    <t>600-10287 - LADD INDUSTRIES INC (52500)</t>
  </si>
  <si>
    <t>a5F4F000000D7KpUAK</t>
  </si>
  <si>
    <t>600-10287 (CONNECTOR, 6 PIN PLASTIC RECEPTICAL)</t>
  </si>
  <si>
    <t>DT04-6P</t>
  </si>
  <si>
    <t>a5H4F000000DQMnUAO</t>
  </si>
  <si>
    <t>600-10359 - Hartfiel Company (41811)</t>
  </si>
  <si>
    <t>a5F4F000000D7LoUAK</t>
  </si>
  <si>
    <t>600-10359 (LOCK, 3 PIN RECEPTACLE)</t>
  </si>
  <si>
    <t>W3P</t>
  </si>
  <si>
    <t>a5H4F000000DQMoUAO</t>
  </si>
  <si>
    <t>600-10359 - LADD INDUSTRIES INC (52500)</t>
  </si>
  <si>
    <t>a5H4F000000DQMpUAO</t>
  </si>
  <si>
    <t>600-10362 - Hartfiel Company (41811)</t>
  </si>
  <si>
    <t>a5F4F000000D7LnUAK</t>
  </si>
  <si>
    <t>600-10362 (LOCK, 3 PIN PLUG)</t>
  </si>
  <si>
    <t>W3S</t>
  </si>
  <si>
    <t>a5H4F000000DQMqUAO</t>
  </si>
  <si>
    <t>600-10362 - LADD INDUSTRIES INC (52500)</t>
  </si>
  <si>
    <t>a5H4F000000DQMrUAO</t>
  </si>
  <si>
    <t>600-10365 - Hartfiel Company (41811)</t>
  </si>
  <si>
    <t>a5F4F000000D7LmUAK</t>
  </si>
  <si>
    <t>600-10365 (CONNECTOR, 4 PIN PLASTIC RECPT 12GA(25 AMP))</t>
  </si>
  <si>
    <t>DTP04-4P</t>
  </si>
  <si>
    <t>a5H4F000000DQMsUAO</t>
  </si>
  <si>
    <t>600-10365 - LADD INDUSTRIES INC (52500)</t>
  </si>
  <si>
    <t>a5H4F000000DQMtUAO</t>
  </si>
  <si>
    <t>600-10365 - ALLIED ELECTRONICS (4692)</t>
  </si>
  <si>
    <t>a5H4F000000DQMuUAO</t>
  </si>
  <si>
    <t>600-10371 - CONNECTOR CONCEPTS (CO-3600)</t>
  </si>
  <si>
    <t>a5k1I000000Xp0HQAS</t>
  </si>
  <si>
    <t>CONNECTOR CONCEPTS (CO-3600)</t>
  </si>
  <si>
    <t>a5F4F000000D7LVUA0</t>
  </si>
  <si>
    <t>600-10371 (RELAY PANEL)</t>
  </si>
  <si>
    <t>15305-2-2-4</t>
  </si>
  <si>
    <t>a5H4F000000DQMvUAO</t>
  </si>
  <si>
    <t>600-10372 - CONNECTOR CONCEPTS (CO-3600)</t>
  </si>
  <si>
    <t>a5F4F000000D7LUUA0</t>
  </si>
  <si>
    <t>600-10372 (MOUNTING BRACKET FOR RELAY PANEL)</t>
  </si>
  <si>
    <t>B028-7012-0</t>
  </si>
  <si>
    <t>a5H4F000000DQMwUAO</t>
  </si>
  <si>
    <t>600-10373 - CONNECTOR CONCEPTS (CO-3600)</t>
  </si>
  <si>
    <t>a5F4F000000D7LTUA0</t>
  </si>
  <si>
    <t>600-10373 (RELAY, MICRO 280)</t>
  </si>
  <si>
    <t>B120-7016</t>
  </si>
  <si>
    <t>a5H4F000000DQMxUAO</t>
  </si>
  <si>
    <t>600-10374 - LADD INDUSTRIES INC (52500)</t>
  </si>
  <si>
    <t>a5F4F000000D7LGUA0</t>
  </si>
  <si>
    <t>600-10374 (CONNECTOR, 19 PIN PLASTIC RECEPTICAL)</t>
  </si>
  <si>
    <t>HDP24-24-19PN</t>
  </si>
  <si>
    <t>a5H4F000000DQMyUAO</t>
  </si>
  <si>
    <t>600-10374 - Hartfiel Company (41811)</t>
  </si>
  <si>
    <t>a5H4F000000DQMzUAO</t>
  </si>
  <si>
    <t>600-10375 - LADD INDUSTRIES INC (52500)</t>
  </si>
  <si>
    <t>a5F4F000000D7LFUA0</t>
  </si>
  <si>
    <t>600-10375 (CONNECTOR, 19 PIN PLASTIC PLUG)</t>
  </si>
  <si>
    <t>HDP26-24-19SN</t>
  </si>
  <si>
    <t>a5H4F000000DQN0UAO</t>
  </si>
  <si>
    <t>600-10375 - Hartfiel Company (41811)</t>
  </si>
  <si>
    <t>a5H4F000000DQN1UAO</t>
  </si>
  <si>
    <t>600-10376 - WAYTEK (96347)</t>
  </si>
  <si>
    <t>a5F4F000000D7LEUA0</t>
  </si>
  <si>
    <t>600-10376 (CABLE SEAL, WEATHER PACK, GREEN)</t>
  </si>
  <si>
    <t>a5H4F000000DQJaUAO</t>
  </si>
  <si>
    <t>500-90204 - SUNSOURCE (82941)</t>
  </si>
  <si>
    <t>a5k1I000000LETyQAO</t>
  </si>
  <si>
    <t>SUNSOURCE (82941)</t>
  </si>
  <si>
    <t>a5F4F000000D7MuUAK</t>
  </si>
  <si>
    <t>500-90204 (FILTER, HIGH PRESSURE, SCHROEDER, HOUSING)</t>
  </si>
  <si>
    <t>SRLT6GRZ3S12D5</t>
  </si>
  <si>
    <t>a5H4F000000DQJbUAO</t>
  </si>
  <si>
    <t>500-90204 - Foley Equipment Co KC (35086)</t>
  </si>
  <si>
    <t>a5k1I000000LEOPQA4</t>
  </si>
  <si>
    <t>Foley Equipment Co KC (35086)</t>
  </si>
  <si>
    <t>192-6432</t>
  </si>
  <si>
    <t>a5H4F000000DQJcUAO</t>
  </si>
  <si>
    <t>500-90205 - Foley Equipment Co KC (35086)</t>
  </si>
  <si>
    <t>a5F4F000000D7MtUAK</t>
  </si>
  <si>
    <t>500-90205 (FILTER, HYDRAULIC, CAT, LRG HOUSING)</t>
  </si>
  <si>
    <t>4T-6788</t>
  </si>
  <si>
    <t>a5H4F000000DQJdUAO</t>
  </si>
  <si>
    <t>500-90215 - LINCOLN INDUSTRIAL CORP. (46334)</t>
  </si>
  <si>
    <t>a5F4F000000D7MsUAK</t>
  </si>
  <si>
    <t>500-90215 (HD LUBE CONTROL VALVE W/ NOZZLE)</t>
  </si>
  <si>
    <t>a5H4F000000DQJeUAO</t>
  </si>
  <si>
    <t>500-90225 - FlowTech Systems, Inc. (FL-4100)</t>
  </si>
  <si>
    <t>a5k1I000000LEIqQAO</t>
  </si>
  <si>
    <t>FlowTech Systems, Inc. (FL-4100)</t>
  </si>
  <si>
    <t>a5F4F000000D7MrUAK</t>
  </si>
  <si>
    <t>500-90225 (NOZZLE, FLOMAX, FAST FILL)</t>
  </si>
  <si>
    <t>FN600-BL</t>
  </si>
  <si>
    <t>a5H4F000000DQJfUAO</t>
  </si>
  <si>
    <t>500-90284 - Force America Inc. (FO-4000)</t>
  </si>
  <si>
    <t>a5F4F000000D7MqUAK</t>
  </si>
  <si>
    <t>500-90284 (DELIVERY FILTER HEAD ASSY, 25 GPM, SAE 12 PORT, 50 PSI BYPASS)</t>
  </si>
  <si>
    <t>P179460</t>
  </si>
  <si>
    <t>a5H4F000000DQJlUAO</t>
  </si>
  <si>
    <t>500-90290 - Force America Inc. (FO-4000)</t>
  </si>
  <si>
    <t>a5F4F000000D7MwUAK</t>
  </si>
  <si>
    <t>500-90290 (DELIVERY FILTER ELEMENT, 10 MICRON ABSOLUTE)</t>
  </si>
  <si>
    <t>P170311</t>
  </si>
  <si>
    <t>a5H4F000000DQJmUAO</t>
  </si>
  <si>
    <t>500-90296 - ST.JOE PETROLEUM CO. (81104)</t>
  </si>
  <si>
    <t>a5k1I000000LETjQAO</t>
  </si>
  <si>
    <t>ST.JOE PETROLEUM CO. (81104)</t>
  </si>
  <si>
    <t>a5F4F000000D7MnUAK</t>
  </si>
  <si>
    <t>500-90296 (OIL,HYDRAULIC,MEGAFLOW HVI ISO-22)</t>
  </si>
  <si>
    <t>Megaflow HVI ISO-22</t>
  </si>
  <si>
    <t>a5H4F000000DQJnUAO</t>
  </si>
  <si>
    <t>500-90306 - KR JOHNSON, INC. (97742)</t>
  </si>
  <si>
    <t>a5F4F000000D72KUAS</t>
  </si>
  <si>
    <t>500-90306 (GAUGE,PRESSURE,300PSI,LIQUID FILLED,2.5 IN DIA,SS,.25 NPT CONNECTION)</t>
  </si>
  <si>
    <t>300-25-108-SS-4BCKM-LF</t>
  </si>
  <si>
    <t>a5H4F000000DQJoUAO</t>
  </si>
  <si>
    <t>500-90311 - GRACO INC (39992)</t>
  </si>
  <si>
    <t>a5k1I000000LEOZQA4</t>
  </si>
  <si>
    <t>GRACO INC (39992)</t>
  </si>
  <si>
    <t>a5F4F000000D7MvUAK</t>
  </si>
  <si>
    <t>500-90311 (HOLD DOWN KIT, GRACO 300, 120#)</t>
  </si>
  <si>
    <t>a5H4F000000DQJpUAO</t>
  </si>
  <si>
    <t>500-90315 - ESPAR (ES-4000)</t>
  </si>
  <si>
    <t>a5k1I000000Xp3BQAS</t>
  </si>
  <si>
    <t>ESPAR (ES-4000)</t>
  </si>
  <si>
    <t>a5F4F000000D7MmUAK</t>
  </si>
  <si>
    <t>500-90315 (ESPAR BOXED MII, 12V ALBANY PUMP HTR ASMBLY)</t>
  </si>
  <si>
    <t>25.2824.72.0012.0Z</t>
  </si>
  <si>
    <t>a5H4F000000DQJqUAO</t>
  </si>
  <si>
    <t>500-90322 - SUNSOURCE (82941)</t>
  </si>
  <si>
    <t>a5F4F000000D7MlUAK</t>
  </si>
  <si>
    <t>500-90322 (COOLER, MA-18, 60 PSI BYPASS, SMALL)</t>
  </si>
  <si>
    <t>MAR-18-211169</t>
  </si>
  <si>
    <t>a5H4F000000DQJrUAO</t>
  </si>
  <si>
    <t>500-90328 - Force America Inc. (FO-4000)</t>
  </si>
  <si>
    <t>a5F4F000000D7McUAK</t>
  </si>
  <si>
    <t>500-90328 (CARTRIDGE 4 WAY FUNCTSPOOL/DEUTSCH CONNECTOR)</t>
  </si>
  <si>
    <t>SV10-47CM-0-N-12DD</t>
  </si>
  <si>
    <t>a5H4F000000DQJsUAO</t>
  </si>
  <si>
    <t>500-90334 - ROCHESTER GAUGES, INC (74773)</t>
  </si>
  <si>
    <t>a5k1I000000LET5QAO</t>
  </si>
  <si>
    <t>ROCHESTER GAUGES, INC (74773)</t>
  </si>
  <si>
    <t>a5F4F000000D7MkUAK</t>
  </si>
  <si>
    <t>500-90334 (GAUGE, ROCH, STAINLESS, WATER, AF (S 27 --F 24.38))</t>
  </si>
  <si>
    <t>6440 Series</t>
  </si>
  <si>
    <t>a5H4F000000DQJtUAO</t>
  </si>
  <si>
    <t>500-90340 - Force America Inc. (FO-4000)</t>
  </si>
  <si>
    <t>a5F4F000000D7MgUAK</t>
  </si>
  <si>
    <t>500-90340 (HYDRAULIC POWER UNIT, 12V, 3200 PSI MAX RELIEF, 2.1CC PUMP)</t>
  </si>
  <si>
    <t>a5H4F000000DQJuUAO</t>
  </si>
  <si>
    <t>500-90341 - Force America Inc. (FO-4000)</t>
  </si>
  <si>
    <t>a5F4F000000D7MXUA0</t>
  </si>
  <si>
    <t>500-90341 (LG O/R MANIFOLD, EATON)</t>
  </si>
  <si>
    <t>F13195A1</t>
  </si>
  <si>
    <t>a5H4F000000DQJvUAO</t>
  </si>
  <si>
    <t>500-90342 - Force America Inc. (FO-4000)</t>
  </si>
  <si>
    <t>a5F4F000000D7MVUA0</t>
  </si>
  <si>
    <t>500-90342 (CARTRIDGE W/ COILS, 4W3P, EATON, DUETSCH PLUGS)</t>
  </si>
  <si>
    <t>SV9-10N-E-M-0-12DN</t>
  </si>
  <si>
    <t>a5H4F000000DQOgUAO</t>
  </si>
  <si>
    <t>500-41026 - KR JOHNSON, INC. (97742)</t>
  </si>
  <si>
    <t>a5F4F000000D7O3UAK</t>
  </si>
  <si>
    <t>500-41026 (3/8 MALE PIPE, .25 FEMALE PIPE, BRASS R)</t>
  </si>
  <si>
    <t>a5H4F000000DQJwUAO</t>
  </si>
  <si>
    <t>500-90343 - CARQUEST AUTO PARTS (CA-4700)</t>
  </si>
  <si>
    <t>a5k1I000000XozTQAS</t>
  </si>
  <si>
    <t>CARQUEST AUTO PARTS (CA-4700)</t>
  </si>
  <si>
    <t>a5F4F000000D7MRUA0</t>
  </si>
  <si>
    <t>500-90343 (FUEL FILTER, INLINE)</t>
  </si>
  <si>
    <t>a5H4F000000DQJxUAO</t>
  </si>
  <si>
    <t>500-90343 - BOLIN AUTO-TRUCK PARTS CO. (12724)</t>
  </si>
  <si>
    <t>8F879</t>
  </si>
  <si>
    <t>a5H4F000000DQJyUAO</t>
  </si>
  <si>
    <t>500-90343 - O'REILLY AUTO PARTS (64790)</t>
  </si>
  <si>
    <t>a5k1I000000LES2QAO</t>
  </si>
  <si>
    <t>O'REILLY AUTO PARTS (64790)</t>
  </si>
  <si>
    <t>a5H4F000000DQJgUAO</t>
  </si>
  <si>
    <t>500-90284 - SUNSOURCE (82941)</t>
  </si>
  <si>
    <t>a5H4F000000DQJhUAO</t>
  </si>
  <si>
    <t>500-90288 - SUNSOURCE (82941)</t>
  </si>
  <si>
    <t>a5F4F000000D7MpUAK</t>
  </si>
  <si>
    <t>500-90288 (RETURN FILTER, ELEMENT, TALL, 6 MICRON)</t>
  </si>
  <si>
    <t>P165762</t>
  </si>
  <si>
    <t>a5H4F000000DQJiUAO</t>
  </si>
  <si>
    <t>500-90288 - Force America Inc. (FO-4000)</t>
  </si>
  <si>
    <t>a5H4F000000DQJjUAO</t>
  </si>
  <si>
    <t>500-90289 - Force America Inc. (FO-4000)</t>
  </si>
  <si>
    <t>a5F4F000000D7MoUAK</t>
  </si>
  <si>
    <t>500-90289 (RETURN FILTER, HEAD, 25 PSI BYPASS, 60 GPM)</t>
  </si>
  <si>
    <t>P576564</t>
  </si>
  <si>
    <t>a5H4F000000DQJkUAO</t>
  </si>
  <si>
    <t>500-90290 - SUNSOURCE (82941)</t>
  </si>
  <si>
    <t>a5H4F000000DQIEUA4</t>
  </si>
  <si>
    <t>500-40498 - TOMPKINS INDUSTRIES INC. (TO-4500)</t>
  </si>
  <si>
    <t>a5k1I000000XpIVQA0</t>
  </si>
  <si>
    <t>TOMPKINS INDUSTRIES INC. (TO-4500)</t>
  </si>
  <si>
    <t>a5F4F000000D7ODUA0</t>
  </si>
  <si>
    <t>500-40498 (TEE STEEL PIPE 1.25)</t>
  </si>
  <si>
    <t>5605-20-20-20</t>
  </si>
  <si>
    <t>a5H4F000000DQIFUA4</t>
  </si>
  <si>
    <t>500-40515 - TOMPKINS INDUSTRIES INC. (TO-4500)</t>
  </si>
  <si>
    <t>a5F4F000000D7OCUA0</t>
  </si>
  <si>
    <t>500-40515 (MALE JIC X MALE 0-RING (1IN-1.50))</t>
  </si>
  <si>
    <t>6400-16-24</t>
  </si>
  <si>
    <t>a5H4F000000DQIGUA4</t>
  </si>
  <si>
    <t>500-40705 - TOMPKINS INDUSTRIES INC. (TO-4500)</t>
  </si>
  <si>
    <t>a5F4F000000D7OBUA0</t>
  </si>
  <si>
    <t>500-40705 (TEE, BRANCH #8 JIC)</t>
  </si>
  <si>
    <t>6600-8</t>
  </si>
  <si>
    <t>a5H4F000000DQIHUA4</t>
  </si>
  <si>
    <t>500-41019 - TOMPKINS INDUSTRIES INC. (TO-4500)</t>
  </si>
  <si>
    <t>a5F4F000000D7O4UAK</t>
  </si>
  <si>
    <t>500-41019 (12 MALE NPT TO 12 SAE TUBE (45 DEG. CHAM)</t>
  </si>
  <si>
    <t>48-12-12</t>
  </si>
  <si>
    <t>a5H4F000000DQIIUA4</t>
  </si>
  <si>
    <t>500-41026 - TOMPKINS INDUSTRIES INC. (TO-4500)</t>
  </si>
  <si>
    <t>a5H4F000000DQIJUA4</t>
  </si>
  <si>
    <t>500-41060 - BOLIN HYDRAULIC INC (12723)</t>
  </si>
  <si>
    <t>a5k1I000000LEM4QAO</t>
  </si>
  <si>
    <t>BOLIN HYDRAULIC INC (12723)</t>
  </si>
  <si>
    <t>a5F4F000000D7O2UAK</t>
  </si>
  <si>
    <t>500-41060 (MALE O-RING-05 X FEMALE PIPE -04)</t>
  </si>
  <si>
    <t>a5H4F000000DQIKUA4</t>
  </si>
  <si>
    <t>500-41267 - KR JOHNSON, INC. (97742)</t>
  </si>
  <si>
    <t>a5F4F000000D7O8UAK</t>
  </si>
  <si>
    <t>500-41267 (-6 MALE ORNG X -4 FML ORNG REDUCER)</t>
  </si>
  <si>
    <t>500-41267</t>
  </si>
  <si>
    <t>a5H4F000000DQILUA4</t>
  </si>
  <si>
    <t>500-41275 - KR JOHNSON, INC. (97742)</t>
  </si>
  <si>
    <t>a5F4F000000D7O5UAK</t>
  </si>
  <si>
    <t>500-41275 (-12 JIC PLUG)</t>
  </si>
  <si>
    <t>240812FRG</t>
  </si>
  <si>
    <t>a5H4F000000DQIMUA4</t>
  </si>
  <si>
    <t>500-41276 - KR JOHNSON, INC. (97742)</t>
  </si>
  <si>
    <t>a5F4F000000D7O1UAK</t>
  </si>
  <si>
    <t>500-41276 (-16 JIC PLUG)</t>
  </si>
  <si>
    <t>240816FRG</t>
  </si>
  <si>
    <t>a5H4F000000DQObUAO</t>
  </si>
  <si>
    <t>500-41130 - KR JOHNSON, INC. (97742)</t>
  </si>
  <si>
    <t>a5F4F000000D7NqUAK</t>
  </si>
  <si>
    <t>500-41130 (MALE JIC X FEMALE PIPE (.38-.25))</t>
  </si>
  <si>
    <t>500-41130</t>
  </si>
  <si>
    <t>a5H4F000000DQStUAO</t>
  </si>
  <si>
    <t>500-41177 - KR JOHNSON, INC. (97742)</t>
  </si>
  <si>
    <t>a5F4F000000D7O9UAK</t>
  </si>
  <si>
    <t>500-41177 (1 IN PVC TUBING, 100FT)</t>
  </si>
  <si>
    <t>2K 3150-1600-100</t>
  </si>
  <si>
    <t>a5H4F000000DQSoUAO</t>
  </si>
  <si>
    <t>500-40705 - KR JOHNSON, INC. (97742)</t>
  </si>
  <si>
    <t>660008FRG</t>
  </si>
  <si>
    <t>a5H4F000000DQSyUAO</t>
  </si>
  <si>
    <t>500-41095 - KR JOHNSON, INC. (97742)</t>
  </si>
  <si>
    <t>a5F4F000000D7NsUAK</t>
  </si>
  <si>
    <t>500-41095 (AIR COUPLER MALE TO -6 HOSE BARB, PUSH O)</t>
  </si>
  <si>
    <t>500-41095</t>
  </si>
  <si>
    <t>a5H4F000000DQSKUA4</t>
  </si>
  <si>
    <t>500-41273 - KR JOHNSON, INC. (97742)</t>
  </si>
  <si>
    <t>a5F4F000000D7O7UAK</t>
  </si>
  <si>
    <t>500-41273 (-20 JIC CAP)</t>
  </si>
  <si>
    <t>a5H4F000000DQTXUA4</t>
  </si>
  <si>
    <t>500-41060 - KR JOHNSON, INC. (97742)</t>
  </si>
  <si>
    <t>500-41060</t>
  </si>
  <si>
    <t>a5H4F000000DQT3UAO</t>
  </si>
  <si>
    <t>500-41019 - KR JOHNSON, INC. (97742)</t>
  </si>
  <si>
    <t>500-41019</t>
  </si>
  <si>
    <t>a5H4F000000DQTIUA4</t>
  </si>
  <si>
    <t>500-41079 - KR JOHNSON, INC. (97742)</t>
  </si>
  <si>
    <t>a5F4F000000D7NtUAK</t>
  </si>
  <si>
    <t>500-41079 (24 MALE JIC X 24 MALE O-RING, 45 DEGREE)</t>
  </si>
  <si>
    <t>6802-24-24</t>
  </si>
  <si>
    <t>a5H4F000000DQIpUAO</t>
  </si>
  <si>
    <t>500-80024 - BOLIN HYDRAULIC INC (12723)</t>
  </si>
  <si>
    <t>a5F4F000000D7NPUA0</t>
  </si>
  <si>
    <t>500-80024 (1/4" HYD SS TUBING .25 X .035 X 144" WITH 1 END FLARED JIC)</t>
  </si>
  <si>
    <t>BOL EMJ.25ODX.035SST</t>
  </si>
  <si>
    <t>a5H4F000000DQIqUAO</t>
  </si>
  <si>
    <t>500-80025 - BOLIN HYDRAULIC INC (12723)</t>
  </si>
  <si>
    <t>a5F4F000000D7NOUA0</t>
  </si>
  <si>
    <t>500-80025 (FLARE NUT 1/4" SS)</t>
  </si>
  <si>
    <t>TOM318-4</t>
  </si>
  <si>
    <t>a5H4F000000DQIrUAO</t>
  </si>
  <si>
    <t>500-80026 - BOLIN HYDRAULIC INC (12723)</t>
  </si>
  <si>
    <t>a5F4F000000D7NQUA0</t>
  </si>
  <si>
    <t>500-80026 (TUBE SLEEVE 1/4")</t>
  </si>
  <si>
    <t>TOM319-4</t>
  </si>
  <si>
    <t>a5H4F000000DQIsUAO</t>
  </si>
  <si>
    <t>500-90021 - Grainger (GR-5000)</t>
  </si>
  <si>
    <t>a5F4F000000D7NNUA0</t>
  </si>
  <si>
    <t>500-90021 (FLOWMETER 3 DIGIT FILL-RITE)</t>
  </si>
  <si>
    <t>4RP92</t>
  </si>
  <si>
    <t>a5H4F000000DQItUAO</t>
  </si>
  <si>
    <t>500-90021 - HEARTLAND MARKETING &amp; ASSOC. INC (HE-4500)</t>
  </si>
  <si>
    <t>a5k1I000000Xp5qQAC</t>
  </si>
  <si>
    <t>HEARTLAND MARKETING &amp; ASSOC. INC (HE-4500)</t>
  </si>
  <si>
    <t>FR9011.5</t>
  </si>
  <si>
    <t>a5H4F000000DQIuUAO</t>
  </si>
  <si>
    <t>500-90022 - Force America Inc. (FO-4000)</t>
  </si>
  <si>
    <t>a5F4F000000D7NMUA0</t>
  </si>
  <si>
    <t>500-90022 (GAUGE, 3000PSI LIW FILLED)</t>
  </si>
  <si>
    <t>2.5L PM-03000</t>
  </si>
  <si>
    <t>a5H4F000000DQIvUAO</t>
  </si>
  <si>
    <t>500-90041 - M CARDER INDUSTRIES (41205)</t>
  </si>
  <si>
    <t>a5k1I000000LEOjQAO</t>
  </si>
  <si>
    <t>M CARDER INDUSTRIES (41205)</t>
  </si>
  <si>
    <t>a5F4F000000D7NLUA0</t>
  </si>
  <si>
    <t>500-90041 (1"X1" CARDER DUAL SWIVEL)</t>
  </si>
  <si>
    <t>AWS10</t>
  </si>
  <si>
    <t>a5H4F000000DQIwUAO</t>
  </si>
  <si>
    <t>500-90042 - M CARDER INDUSTRIES (41205)</t>
  </si>
  <si>
    <t>a5F4F000000D7NKUA0</t>
  </si>
  <si>
    <t>500-90042 (SWIVEL 1X1 SINGLE PLANE)</t>
  </si>
  <si>
    <t>AWS1514-1.50"X1.25"</t>
  </si>
  <si>
    <t>a5H4F000000DQIxUAO</t>
  </si>
  <si>
    <t>500-90044 - M CARDER INDUSTRIES (41205)</t>
  </si>
  <si>
    <t>a5F4F000000D7NJUA0</t>
  </si>
  <si>
    <t>500-90044 (BIG MOUTH F/YEL NEW OUTR)</t>
  </si>
  <si>
    <t>N30G</t>
  </si>
  <si>
    <t>a5H4F000000DQIyUAO</t>
  </si>
  <si>
    <t>500-90046 - MCMASTER-CARR SUPPLY CO. (56999)</t>
  </si>
  <si>
    <t>a5F4F000000D7NIUA0</t>
  </si>
  <si>
    <t>500-90046 (TUBE .38 TYGON)</t>
  </si>
  <si>
    <t>5552K27</t>
  </si>
  <si>
    <t>a5H4F000000DQIzUAO</t>
  </si>
  <si>
    <t>500-90055 - LINCOLN INDUSTRIAL CORP. (46334)</t>
  </si>
  <si>
    <t>a5F4F000000D7NHUA0</t>
  </si>
  <si>
    <t>500-90055 (VALVE, CONTROL(GREASE))</t>
  </si>
  <si>
    <t>a5H4F000000DQJ0UAO</t>
  </si>
  <si>
    <t>500-90055 - ALEMITE (4359)</t>
  </si>
  <si>
    <t>a5k1I000000LEJKQA4</t>
  </si>
  <si>
    <t>ALEMITE (4359)</t>
  </si>
  <si>
    <t>6320-3</t>
  </si>
  <si>
    <t>a5H4F000000DQJ1UAO</t>
  </si>
  <si>
    <t>500-90059 - LINCOLN INDUSTRIAL CORP. (46334)</t>
  </si>
  <si>
    <t>a5F4F000000D7NGUA0</t>
  </si>
  <si>
    <t>500-90059 (LG SWIVEL, WP LARGE)</t>
  </si>
  <si>
    <t>a5H4F000000DQJ2UAO</t>
  </si>
  <si>
    <t>500-90059 - ALEMITE (4359)</t>
  </si>
  <si>
    <t>a5H4F000000DQJ3UAO</t>
  </si>
  <si>
    <t>500-90062 - LINCOLN INDUSTRIAL CORP. (46334)</t>
  </si>
  <si>
    <t>a5F4F000000D7NFUA0</t>
  </si>
  <si>
    <t>500-90062 (FOLLOWER 400 LB)</t>
  </si>
  <si>
    <t>a5H4F000000DQJ4UAO</t>
  </si>
  <si>
    <t>500-90066 - LINCOLN INDUSTRIAL CORP. (46334)</t>
  </si>
  <si>
    <t>a5F4F000000D7NEUA0</t>
  </si>
  <si>
    <t>500-90066 (BIBB COCK, WATER)</t>
  </si>
  <si>
    <t>a5H4F000000DQJ5UAO</t>
  </si>
  <si>
    <t>500-90066 - ALEMITE (4359)</t>
  </si>
  <si>
    <t>BSWA321</t>
  </si>
  <si>
    <t>a5H4F000000DQJ6UAO</t>
  </si>
  <si>
    <t>500-90068 - LINCOLN INDUSTRIAL CORP. (46334)</t>
  </si>
  <si>
    <t>a5F4F000000D7NDUA0</t>
  </si>
  <si>
    <t>500-90068 (COVER/ADAPTOR KIT 120 LBS)</t>
  </si>
  <si>
    <t>a5H4F000000DQJ7UAO</t>
  </si>
  <si>
    <t>500-90069 - LINCOLN INDUSTRIAL CORP. (46334)</t>
  </si>
  <si>
    <t>a5F4F000000D7NaUAK</t>
  </si>
  <si>
    <t>500-90069 (FOLLOWER PLATE, 120 LBS)</t>
  </si>
  <si>
    <t>a5H4F000000DQJ8UAO</t>
  </si>
  <si>
    <t>500-90070 - LINCOLN INDUSTRIAL CORP. (46334)</t>
  </si>
  <si>
    <t>a5F4F000000D7NBUA0</t>
  </si>
  <si>
    <t>500-90070 (VALVE REVERSING 1 IN)</t>
  </si>
  <si>
    <t>a5H4F000000DQJ9UAO</t>
  </si>
  <si>
    <t>500-90070 - ALEMITE (4359)</t>
  </si>
  <si>
    <t>340289-1</t>
  </si>
  <si>
    <t>a5H4F000000DQJAUA4</t>
  </si>
  <si>
    <t>500-90071 - LINCOLN INDUSTRIAL CORP. (46334)</t>
  </si>
  <si>
    <t>a5F4F000000D7NZUA0</t>
  </si>
  <si>
    <t>a5H4F000000DQTDUA4</t>
  </si>
  <si>
    <t>500-40515 - KR JOHNSON, INC. (97742)</t>
  </si>
  <si>
    <t>500-40515</t>
  </si>
  <si>
    <t>a5H4F000000DQImUAO</t>
  </si>
  <si>
    <t>500-70004 - DEN HARTOG (27039)</t>
  </si>
  <si>
    <t>a5F4F000000D7N1UAK</t>
  </si>
  <si>
    <t>500-70004 (TANK, 300 GAL POLY)</t>
  </si>
  <si>
    <t>500-70004</t>
  </si>
  <si>
    <t>a5H4F000000DQInUAO</t>
  </si>
  <si>
    <t>500-70007 - DEN HARTOG (27039)</t>
  </si>
  <si>
    <t>a5F4F000000D7NSUA0</t>
  </si>
  <si>
    <t>500-70007 (TANK, 7 GALLON POLY TANK)</t>
  </si>
  <si>
    <t>SP0007-RT</t>
  </si>
  <si>
    <t>a5H4F000000DQIoUAO</t>
  </si>
  <si>
    <t>500-70022 - DEN HARTOG (27039)</t>
  </si>
  <si>
    <t>a5F4F000000D7NRUA0</t>
  </si>
  <si>
    <t>500-70022 (TANK, 40 GALLON POLYETHYLENE, LOW PROFILE)</t>
  </si>
  <si>
    <t>500-70022</t>
  </si>
  <si>
    <t>a5H4F000000DQRHUA4</t>
  </si>
  <si>
    <t>500-41097 - KR JOHNSON, INC. (97742)</t>
  </si>
  <si>
    <t>a5F4F000000D7NrUAK</t>
  </si>
  <si>
    <t>500-41097 (-6 HOSE BARB TO -6 HOSE BARB, PUSH ON)</t>
  </si>
  <si>
    <t>500-41097</t>
  </si>
  <si>
    <t>a5H4F000000DQKOUA4</t>
  </si>
  <si>
    <t>600-00062 - LINCOLN INDUSTRIAL CORP. (46334)</t>
  </si>
  <si>
    <t>a5F4F000000D7KYUA0</t>
  </si>
  <si>
    <t>600-00062 (.375 MODULAR AIR LINE COMBO UNIT)</t>
  </si>
  <si>
    <t>85388-6</t>
  </si>
  <si>
    <t>a5H4F000000DQKPUA4</t>
  </si>
  <si>
    <t>600-00064 - NORTHERN TOOL &amp; EQUIPMENT (NO-4500)</t>
  </si>
  <si>
    <t>a5k1I000000XpByQAK</t>
  </si>
  <si>
    <t>NORTHERN TOOL &amp; EQUIPMENT (NO-4500)</t>
  </si>
  <si>
    <t>a5F4F000000D7KJUA0</t>
  </si>
  <si>
    <t>600-00064 (Coupler, Air .38 MNPT)</t>
  </si>
  <si>
    <t>a5H4F000000DQKQUA4</t>
  </si>
  <si>
    <t>600-00064 - MISC VENDOR (MI-8000)</t>
  </si>
  <si>
    <t>Milton S762</t>
  </si>
  <si>
    <t>a5H4F000000DQKRUA4</t>
  </si>
  <si>
    <t>600-00075 - Hartfiel Company (41811)</t>
  </si>
  <si>
    <t>a5F4F000000D7KIUA0</t>
  </si>
  <si>
    <t>600-00075 (REGULATOR, AIR, LUBE TRUCK)</t>
  </si>
  <si>
    <t>R21-04-000</t>
  </si>
  <si>
    <t>a5H4F000000DQKSUA4</t>
  </si>
  <si>
    <t>600-00077 - VELVAC INC. (94506)</t>
  </si>
  <si>
    <t>a5k1I000000LEV1QAO</t>
  </si>
  <si>
    <t>VELVAC INC. (94506)</t>
  </si>
  <si>
    <t>a5F4F000000D7M5UAK</t>
  </si>
  <si>
    <t>600-00077 (SOLENOID 3-WAY UNIVERSAL)</t>
  </si>
  <si>
    <t>a5H4F000000DQKTUA4</t>
  </si>
  <si>
    <t>600-00088 - MANCHESTER TANK (55279)</t>
  </si>
  <si>
    <t>a5k1I000000LEREQA4</t>
  </si>
  <si>
    <t>MANCHESTER TANK (55279)</t>
  </si>
  <si>
    <t>a5F4F000000D7M4UAK</t>
  </si>
  <si>
    <t>600-00088 (TANK, AIR (19 GAL))</t>
  </si>
  <si>
    <t>a5H4F000000DQKUUA4</t>
  </si>
  <si>
    <t>600-00099 - Grainger (GR-5000)</t>
  </si>
  <si>
    <t>a5F4F000000D7LlUAK</t>
  </si>
  <si>
    <t>600-00099 (VALVE, SAFETY POP-OFF (200 PSI))</t>
  </si>
  <si>
    <t>5A710</t>
  </si>
  <si>
    <t>a5H4F000000DQKVUA4</t>
  </si>
  <si>
    <t>600-00099 - FASTENAL INDUSTRIAL &amp; CONSTRUCTION S (33543)</t>
  </si>
  <si>
    <t>a5H4F000000DQKWUA4</t>
  </si>
  <si>
    <t>600-00113 - Force America Inc. (FO-4000)</t>
  </si>
  <si>
    <t>a5F4F000000D7L2UAK</t>
  </si>
  <si>
    <t>600-00113 (AIR FILTER, TOP SPIN DONALDSON, PRESSURIZE COMPARTMENTS)</t>
  </si>
  <si>
    <t>H002434</t>
  </si>
  <si>
    <t>a5H4F000000DQKXUA4</t>
  </si>
  <si>
    <t>600-00114 - Grainger (GR-5000)</t>
  </si>
  <si>
    <t>a5F4F000000D7KmUAK</t>
  </si>
  <si>
    <t>600-00114 (BLOWER (FOR PRESSURIZED COMPARTMENTS))</t>
  </si>
  <si>
    <t>2C646</t>
  </si>
  <si>
    <t>a5H4F000000DQKYUA4</t>
  </si>
  <si>
    <t>600-00124 - MANCHESTER TANK (55279)</t>
  </si>
  <si>
    <t>a5F4F000000D7KlUAK</t>
  </si>
  <si>
    <t>600-00124 (TANK, AIR, 13 GAL, UNDERBODY)</t>
  </si>
  <si>
    <t>a5H4F000000DQKZUA4</t>
  </si>
  <si>
    <t>600-00142 - Foley Equipment Co KC (35086)</t>
  </si>
  <si>
    <t>a5F4F000000D7KkUAK</t>
  </si>
  <si>
    <t>600-00142 (FILTER, DESICCANT, BREATHER)</t>
  </si>
  <si>
    <t>272-5131</t>
  </si>
  <si>
    <t>a5H4F000000DQKaUAO</t>
  </si>
  <si>
    <t>600-00143 - VELVAC INC. (94506)</t>
  </si>
  <si>
    <t>a5F4F000000D7KjUAK</t>
  </si>
  <si>
    <t>600-00143 (VALVE,AIR, 12V, NO-NC, VELVAC)</t>
  </si>
  <si>
    <t>a5H4F000000DQKbUAO</t>
  </si>
  <si>
    <t>600-00144 - INGERSOLL-RAND AIR COMPRESSORS (44065)</t>
  </si>
  <si>
    <t>a5k1I000000LEPNQA4</t>
  </si>
  <si>
    <t>INGERSOLL-RAND AIR COMPRESSORS (44065)</t>
  </si>
  <si>
    <t>a5F4F000000D7OFUA0</t>
  </si>
  <si>
    <t>600-00144 (AIR COMP-30GAL, HONDA)</t>
  </si>
  <si>
    <t>2475F13GH</t>
  </si>
  <si>
    <t>a5H4F000000DQKcUAO</t>
  </si>
  <si>
    <t>600-00147 - MANCHESTER TANK (55279)</t>
  </si>
  <si>
    <t>a5F4F000000D7M3UAK</t>
  </si>
  <si>
    <t>600-00147 (TANK, AIR (15 GAL))</t>
  </si>
  <si>
    <t>a5H4F000000DQKdUAO</t>
  </si>
  <si>
    <t>600-00177 - SUNSOURCE (82941)</t>
  </si>
  <si>
    <t>a5F4F000000D7M2UAK</t>
  </si>
  <si>
    <t>600-00177 (AIR BREATHER, 10 MICRON)</t>
  </si>
  <si>
    <t>P564425</t>
  </si>
  <si>
    <t>a5H4F000000DQKeUAO</t>
  </si>
  <si>
    <t>600-00180 - LINCOLN INDUSTRIAL CORP. (46334)</t>
  </si>
  <si>
    <t>a5F4F000000D7M1UAK</t>
  </si>
  <si>
    <t>600-00180 (1/2 IN DIA PUMP, DEF)</t>
  </si>
  <si>
    <t>a5H4F000000DQKfUAO</t>
  </si>
  <si>
    <t>600-00183 - Grainger (GR-5000)</t>
  </si>
  <si>
    <t>a5F4F000000D7M0UAK</t>
  </si>
  <si>
    <t>600-00183 (AIR CHECK VALVE, IN-LINE HORIZONTAL MOUNT, 3/4IN NPT)</t>
  </si>
  <si>
    <t>10F323</t>
  </si>
  <si>
    <t>a5H4F000000DQKgUAO</t>
  </si>
  <si>
    <t>600-00183 - BOLIN HYDRAULIC INC (12723)</t>
  </si>
  <si>
    <t>S1069</t>
  </si>
  <si>
    <t>a5H4F000000DQKhUAO</t>
  </si>
  <si>
    <t>600-00184 - VANAIR MANUFACTURING (94162)</t>
  </si>
  <si>
    <t>a5F4F000000D7LkUAK</t>
  </si>
  <si>
    <t>600-00184 (COMPRESSOR, TIGER 30 TO 45, SCREW, VANAIR)</t>
  </si>
  <si>
    <t>050239-002</t>
  </si>
  <si>
    <t>a5H4F000000DQKiUAO</t>
  </si>
  <si>
    <t>600-00199 - Fleet Body Equipment (FL-3000)</t>
  </si>
  <si>
    <t>a5k1I000000Xp3pQAC</t>
  </si>
  <si>
    <t>Fleet Body Equipment (FL-3000)</t>
  </si>
  <si>
    <t>a5F4F000000D7LDUA0</t>
  </si>
  <si>
    <t>600-00199 (VMAC PREDATAIR, 40 CFM HYDRAULIC DRIVEN ROTARY SCREW COMPRESSOR)</t>
  </si>
  <si>
    <t>PRED40</t>
  </si>
  <si>
    <t>a5H4F000000DQKjUAO</t>
  </si>
  <si>
    <t>600-00199 - VMAC (95054)</t>
  </si>
  <si>
    <t>H400001</t>
  </si>
  <si>
    <t>a5H4F000000DQKkUAO</t>
  </si>
  <si>
    <t>600-00200 - LINCOLN INDUSTRIAL CORP. (46334)</t>
  </si>
  <si>
    <t>a5F4F000000D7KXUA0</t>
  </si>
  <si>
    <t>600-00200 (LINCOLN FILTER REGULATOR LUBICATOR ASSEMBLY)</t>
  </si>
  <si>
    <t>85387-12</t>
  </si>
  <si>
    <t>a5H4F000000DQKlUAO</t>
  </si>
  <si>
    <t>600-00200 - INNOVATIVE FLUID POWER INC. (IN-5000)</t>
  </si>
  <si>
    <t>P8A-660-A3DA</t>
  </si>
  <si>
    <t>a5H4F000000DQKmUAO</t>
  </si>
  <si>
    <t>600-00212 - LINCOLN INDUSTRIAL CORP. (46334)</t>
  </si>
  <si>
    <t>a5F4F000000D7KWUA0</t>
  </si>
  <si>
    <t>600-00212 (MINI AIR LINE REGULATOR, 1/4 IN)</t>
  </si>
  <si>
    <t>a5H4F000000DQMOUA4</t>
  </si>
  <si>
    <t>600-10287 - Hartfiel Company (41811)</t>
  </si>
  <si>
    <t>a5H4F000000DQMPUA4</t>
  </si>
  <si>
    <t>600-10293 - Hartfiel Company (41811)</t>
  </si>
  <si>
    <t>a5F4F000000D7KoUAK</t>
  </si>
  <si>
    <t>600-10293 (LOCK, 12 PIN PLUG)</t>
  </si>
  <si>
    <t>W12S</t>
  </si>
  <si>
    <t>a5H4F000000DQMQUA4</t>
  </si>
  <si>
    <t>600-10293 - LADD INDUSTRIES INC (52500)</t>
  </si>
  <si>
    <t>a5H4F000000DQMRUA4</t>
  </si>
  <si>
    <t>600-10295 - LADD INDUSTRIES INC (52500)</t>
  </si>
  <si>
    <t>a5F4F000000D7KnUAK</t>
  </si>
  <si>
    <t>600-10295 (LOCK, 6 PIN RECEETACLE)</t>
  </si>
  <si>
    <t>W6P</t>
  </si>
  <si>
    <t>a5H4F000000DQMSUA4</t>
  </si>
  <si>
    <t>600-10296 - LADD INDUSTRIES INC (52500)</t>
  </si>
  <si>
    <t>a5F4F000000D7KHUA0</t>
  </si>
  <si>
    <t>600-10296 (LOCK, 12 PIN RECEPTACLE)</t>
  </si>
  <si>
    <t>W12P</t>
  </si>
  <si>
    <t>a5H4F000000DQMTUA4</t>
  </si>
  <si>
    <t>600-10296 - Hartfiel Company (41811)</t>
  </si>
  <si>
    <t>a5H4F000000DQMUUA4</t>
  </si>
  <si>
    <t>600-10297 - INSTRUMENT SALES &amp; SERVICE, INC. (IN-6000)</t>
  </si>
  <si>
    <t>a5k1I000000Xp7SQAS</t>
  </si>
  <si>
    <t>INSTRUMENT SALES &amp; SERVICE, INC. (IN-6000)</t>
  </si>
  <si>
    <t>a5F4F000000D7KGUA0</t>
  </si>
  <si>
    <t>600-10297 (STUD, BATTERY FEEDER, .38 BLACK)</t>
  </si>
  <si>
    <t>46211-01</t>
  </si>
  <si>
    <t>a5H4F000000DQMVUA4</t>
  </si>
  <si>
    <t>600-10298 - LADD INDUSTRIES INC (52500)</t>
  </si>
  <si>
    <t>a5F4F000000D7KFUA0</t>
  </si>
  <si>
    <t>600-10298 (CONNECTOR, 16 PIN PLASTIC RECEPT)</t>
  </si>
  <si>
    <t>HDP24-24-16PN</t>
  </si>
  <si>
    <t>a5H4F000000DQMWUA4</t>
  </si>
  <si>
    <t>600-10299 - Hartfiel Company (41811)</t>
  </si>
  <si>
    <t>a5F4F000000D7KEUA0</t>
  </si>
  <si>
    <t>600-10299 (CONNECTOR, 16 PIN PLASTIC PLUG)</t>
  </si>
  <si>
    <t>HDP26-24-16SN</t>
  </si>
  <si>
    <t>a5H4F000000DQMXUA4</t>
  </si>
  <si>
    <t>600-10299 - LADD INDUSTRIES INC (52500)</t>
  </si>
  <si>
    <t>a5H4F000000DQMYUA4</t>
  </si>
  <si>
    <t>600-10303 - Hartfiel Company (41811)</t>
  </si>
  <si>
    <t>a5F4F000000D7KDUA0</t>
  </si>
  <si>
    <t>600-10303 (NUT, PANEL MOUNT)</t>
  </si>
  <si>
    <t>112263-90</t>
  </si>
  <si>
    <t>a5H4F000000DQMZUA4</t>
  </si>
  <si>
    <t>600-10303 - LADD INDUSTRIES INC (52500)</t>
  </si>
  <si>
    <t>a5H4F000000DQMaUAO</t>
  </si>
  <si>
    <t>600-10304 - Hartfiel Company (41811)</t>
  </si>
  <si>
    <t>a5F4F000000D7KCUA0</t>
  </si>
  <si>
    <t>600-10304 (WASHER, PANEL MOUNT)</t>
  </si>
  <si>
    <t>2414-001-2486</t>
  </si>
  <si>
    <t>a5H4F000000DQMbUAO</t>
  </si>
  <si>
    <t>600-10304 - LADD INDUSTRIES INC (52500)</t>
  </si>
  <si>
    <t>a5H4F000000DQMcUAO</t>
  </si>
  <si>
    <t>600-10310 - WAYTEK (96347)</t>
  </si>
  <si>
    <t>a5F4F000000D7MDUA0</t>
  </si>
  <si>
    <t>600-10310 (HEAT SHRINK, .375IN BLACK)</t>
  </si>
  <si>
    <t>a5H4F000000DQMdUAO</t>
  </si>
  <si>
    <t>600-10327 - WAYTEK (96347)</t>
  </si>
  <si>
    <t>a5F4F000000D7MCUA0</t>
  </si>
  <si>
    <t>600-10327 (ROCKER SWT MON/OFF/MON DPDT TWO LIGHTS)</t>
  </si>
  <si>
    <t>a5H4F000000DQMeUAO</t>
  </si>
  <si>
    <t>600-10328 - WAYTEK (96347)</t>
  </si>
  <si>
    <t>a5F4F000000D7MBUA0</t>
  </si>
  <si>
    <t>600-10328 (ACTUATOR BLACK W/TWO RED LENS)</t>
  </si>
  <si>
    <t>a5H4F000000DQMfUAO</t>
  </si>
  <si>
    <t>600-10329 - WAYTEK (96347)</t>
  </si>
  <si>
    <t>a5F4F000000D7LvUAK</t>
  </si>
  <si>
    <t>600-10329 (HOLDER, FUSE, 12 GA)</t>
  </si>
  <si>
    <t>a5H4F000000DQMgUAO</t>
  </si>
  <si>
    <t>600-10330 - WAYTEK (96347)</t>
  </si>
  <si>
    <t>a5F4F000000D7LuUAK</t>
  </si>
  <si>
    <t>600-10330 (FUSE,20 AMP,ATO FUSE)</t>
  </si>
  <si>
    <t>a5H4F000000DQMhUAO</t>
  </si>
  <si>
    <t>600-10331 - WAYTEK (96347)</t>
  </si>
  <si>
    <t>a5F4F000000D7LtUAK</t>
  </si>
  <si>
    <t>600-10331 (HEAT SHRINK, .500IN BLACK x 4" LNG)</t>
  </si>
  <si>
    <t>a5H4F000000DQMiUAO</t>
  </si>
  <si>
    <t>600-10357 - Hartfiel Company (41811)</t>
  </si>
  <si>
    <t>a5F4F000000D7LsUAK</t>
  </si>
  <si>
    <t>600-10357 (CONNECTOR, 3 PIN PLASTIC RECEPTICAL)</t>
  </si>
  <si>
    <t>DT04-3P</t>
  </si>
  <si>
    <t>a5H4F000000DQMjUAO</t>
  </si>
  <si>
    <t>600-10357 - LADD INDUSTRIES INC (52500)</t>
  </si>
  <si>
    <t>a5H4F000000DQMkUAO</t>
  </si>
  <si>
    <t>600-10357 - WAYTEK (96347)</t>
  </si>
  <si>
    <t>a5H4F000000DQMlUAO</t>
  </si>
  <si>
    <t>600-10358 - Hartfiel Company (41811)</t>
  </si>
  <si>
    <t>a5F4F000000D7LpUAK</t>
  </si>
  <si>
    <t>600-10358 (CONNECTOR, 3 PIN PLASTIC PLUG)</t>
  </si>
  <si>
    <t>DT06-3S</t>
  </si>
  <si>
    <t>a5H4F000000DQMmUAO</t>
  </si>
  <si>
    <t>600-10358 - LADD INDUSTRIES INC (52500)</t>
  </si>
  <si>
    <t>a5H4F000000DQOWUA4</t>
  </si>
  <si>
    <t>500-41274 - KR JOHNSON, INC. (97742)</t>
  </si>
  <si>
    <t>a5F4F000000D7O6UAK</t>
  </si>
  <si>
    <t>500-41274 (-8 JIC PLUG)</t>
  </si>
  <si>
    <t>240808FRG</t>
  </si>
  <si>
    <t>a5H4F000000DQLbUAO</t>
  </si>
  <si>
    <t>600-10126 - WAYTEK (96347)</t>
  </si>
  <si>
    <t>a5F4F000000D7KtUAK</t>
  </si>
  <si>
    <t>600-10126 (SWITCH-ROCKER ON-OFF(SPST))</t>
  </si>
  <si>
    <t>a5H4F000000DQLcUAO</t>
  </si>
  <si>
    <t>600-10127 - WAYTEK (96347)</t>
  </si>
  <si>
    <t>a5F4F000000D7KsUAK</t>
  </si>
  <si>
    <t>600-10127 (SWITCH ROCKER MON/ON/OFF(SPS)</t>
  </si>
  <si>
    <t>a5H4F000000DQLdUAO</t>
  </si>
  <si>
    <t>600-10128 - WAYTEK (96347)</t>
  </si>
  <si>
    <t>a5F4F000000D7KrUAK</t>
  </si>
  <si>
    <t>600-10128 (ROCKER SWT ON/OFF/ONSPDT)</t>
  </si>
  <si>
    <t>a5H4F000000DQLeUAO</t>
  </si>
  <si>
    <t>600-10129 - WAYTEK (96347)</t>
  </si>
  <si>
    <t>a5F4F000000D7KdUAK</t>
  </si>
  <si>
    <t>600-10129 (ROCKER SWT MON/OFF/MON SPDT)</t>
  </si>
  <si>
    <t>a5H4F000000DQLfUAO</t>
  </si>
  <si>
    <t>600-10130 - WAYTEK (96347)</t>
  </si>
  <si>
    <t>a5F4F000000D7KcUAK</t>
  </si>
  <si>
    <t>600-10130 (ROCKER SWT ON/OFF DPST LITE)</t>
  </si>
  <si>
    <t>a5H4F000000DQLgUAO</t>
  </si>
  <si>
    <t>600-10131 - WAYTEK (96347)</t>
  </si>
  <si>
    <t>a5F4F000000D7KbUAK</t>
  </si>
  <si>
    <t>600-10131 (ROCKER SWT ON/OFF DPST)</t>
  </si>
  <si>
    <t>a5H4F000000DQLhUAO</t>
  </si>
  <si>
    <t>600-10132 - WAYTEK (96347)</t>
  </si>
  <si>
    <t>a5F4F000000D7KaUAK</t>
  </si>
  <si>
    <t>600-10132 (ROCKER SWT ON/OFF/ON (DPDT))</t>
  </si>
  <si>
    <t>a5H4F000000DQLiUAO</t>
  </si>
  <si>
    <t>600-10133 - WAYTEK (96347)</t>
  </si>
  <si>
    <t>a5F4F000000D7KTUA0</t>
  </si>
  <si>
    <t>600-10133 (ROCKER SWT MON/OFF/MON DPDT)</t>
  </si>
  <si>
    <t>a5H4F000000DQLjUAO</t>
  </si>
  <si>
    <t>600-10134 - WAYTEK (96347)</t>
  </si>
  <si>
    <t>a5F4F000000D7KSUA0</t>
  </si>
  <si>
    <t>600-10134 (ROCKER SWT ON/OFF DPST LITE)</t>
  </si>
  <si>
    <t>a5H4F000000DQLkUAO</t>
  </si>
  <si>
    <t>600-10136 - WAYTEK (96347)</t>
  </si>
  <si>
    <t>a5F4F000000D7KRUA0</t>
  </si>
  <si>
    <t>600-10136 (SWITCH ACTUATOR BLK)</t>
  </si>
  <si>
    <t>a5H4F000000DQLlUAO</t>
  </si>
  <si>
    <t>600-10137 - WAYTEK (96347)</t>
  </si>
  <si>
    <t>a5F4F000000D7KQUA0</t>
  </si>
  <si>
    <t>600-10137 (ACTUATOR-BLK W/RED LENS)</t>
  </si>
  <si>
    <t>a5H4F000000DQLmUAO</t>
  </si>
  <si>
    <t>600-10138 - WAYTEK (96347)</t>
  </si>
  <si>
    <t>a5F4F000000D7KNUA0</t>
  </si>
  <si>
    <t>600-10138 (ACTUATOR BLACK W/AMBER LENS)</t>
  </si>
  <si>
    <t>a5H4F000000DQLnUAO</t>
  </si>
  <si>
    <t>600-10139 - WAYTEK (96347)</t>
  </si>
  <si>
    <t>a5F4F000000D7KMUA0</t>
  </si>
  <si>
    <t>600-10139 (ACTUATOR BLACK W/GREEN LENS)</t>
  </si>
  <si>
    <t>a5H4F000000DQLoUAO</t>
  </si>
  <si>
    <t>600-10141 - WAYTEK (96347)</t>
  </si>
  <si>
    <t>a5F4F000000D7KLUA0</t>
  </si>
  <si>
    <t>600-10141 (ACTUATOR BLACK WITH RED LENS)</t>
  </si>
  <si>
    <t>a5H4F000000DQLpUAO</t>
  </si>
  <si>
    <t>600-10143 - WAYTEK (96347)</t>
  </si>
  <si>
    <t>a5F4F000000D7KKUA0</t>
  </si>
  <si>
    <t>600-10143 (SINGLE MOUNTING PANEL)</t>
  </si>
  <si>
    <t>a5H4F000000DQLqUAO</t>
  </si>
  <si>
    <t>600-10144 - WAYTEK (96347)</t>
  </si>
  <si>
    <t>a5F4F000000D7MHUA0</t>
  </si>
  <si>
    <t>600-10144 (MOUNTING PANEL END)</t>
  </si>
  <si>
    <t>a5H4F000000DQLrUAO</t>
  </si>
  <si>
    <t>600-10145 - WAYTEK (96347)</t>
  </si>
  <si>
    <t>a5F4F000000D7LzUAK</t>
  </si>
  <si>
    <t>600-10145 (MOUNTING PANEL MIDDLE)</t>
  </si>
  <si>
    <t>a5H4F000000DQLsUAO</t>
  </si>
  <si>
    <t>600-10146 - WAYTEK (96347)</t>
  </si>
  <si>
    <t>a5F4F000000D7LyUAK</t>
  </si>
  <si>
    <t>600-10146 (MOUNTING PANEL PLUG)</t>
  </si>
  <si>
    <t>a5H4F000000DQLtUAO</t>
  </si>
  <si>
    <t>600-10147 - WAYTEK (96347)</t>
  </si>
  <si>
    <t>a5F4F000000D7LxUAK</t>
  </si>
  <si>
    <t>600-10147 (CONNECTOR FOR SWITCHES)</t>
  </si>
  <si>
    <t>a5H4F000000DQLuUAO</t>
  </si>
  <si>
    <t>600-10153 - WAYTEK (96347)</t>
  </si>
  <si>
    <t>a5F4F000000D7LwUAK</t>
  </si>
  <si>
    <t>600-10153 (FUSE PANEL W/GRD, 12 POSITION)</t>
  </si>
  <si>
    <t>a5H4F000000DQLvUAO</t>
  </si>
  <si>
    <t>600-10155 - WAYTEK (96347)</t>
  </si>
  <si>
    <t>a5F4F000000D7LZUA0</t>
  </si>
  <si>
    <t>600-10155 (FUSE, 5 AMP,ATO FUSE)</t>
  </si>
  <si>
    <t>a5H4F000000DQLwUAO</t>
  </si>
  <si>
    <t>600-10157 - WAYTEK (96347)</t>
  </si>
  <si>
    <t>a5F4F000000D73LUAS</t>
  </si>
  <si>
    <t>600-10157 (ATO FUSE 10 AMP)</t>
  </si>
  <si>
    <t>a5H4F000000DQLxUAO</t>
  </si>
  <si>
    <t>600-10158 - WAYTEK (96347)</t>
  </si>
  <si>
    <t>a5F4F000000D7LYUA0</t>
  </si>
  <si>
    <t>600-10158 (FUSE,30 AMP,ATO FUSE, W/LIGHT INDICATOR)</t>
  </si>
  <si>
    <t>a5H4F000000DQLyUAO</t>
  </si>
  <si>
    <t>600-10169 - WAYTEK (96347)</t>
  </si>
  <si>
    <t>a5F4F000000D7LWUA0</t>
  </si>
  <si>
    <t>600-10169 (BREAKER CIRCUIT 10 AMP MANUAL)</t>
  </si>
  <si>
    <t>a5H4F000000DQT8UAO</t>
  </si>
  <si>
    <t>500-40498 - KR JOHNSON, INC. (97742)</t>
  </si>
  <si>
    <t>560520FRG</t>
  </si>
  <si>
    <t>a5H4F000000DQTNUA4</t>
  </si>
  <si>
    <t>600-10157 - O'REILLY AUTO PARTS (64790)</t>
  </si>
  <si>
    <t>600-10157</t>
  </si>
  <si>
    <t>a5H4F000000DQJLUA4</t>
  </si>
  <si>
    <t>500-90164 - ROCHESTER GAUGES, INC (74773)</t>
  </si>
  <si>
    <t>a5F4F000000D7NVUA0</t>
  </si>
  <si>
    <t>500-90164 (ADAPTER, GAUGE)</t>
  </si>
  <si>
    <t>0022-00007</t>
  </si>
  <si>
    <t>a5H4F000000DQJMUA4</t>
  </si>
  <si>
    <t>500-90166 - LINCOLN INDUSTRIAL CORP. (46334)</t>
  </si>
  <si>
    <t>a5F4F000000D7N3UAK</t>
  </si>
  <si>
    <t>500-90166 (GREASE PUMP, PORTABLE 25-50 LB DRUM, AIR OPERATED)</t>
  </si>
  <si>
    <t>a5H4F000000DQJNUA4</t>
  </si>
  <si>
    <t>500-90166 - ALEMITE (4359)</t>
  </si>
  <si>
    <t>9911-J</t>
  </si>
  <si>
    <t>a5H4F000000DQJOUA4</t>
  </si>
  <si>
    <t>500-90169 - ROCHESTER GAUGES, INC (74773)</t>
  </si>
  <si>
    <t>a5F4F000000D7NTUA0</t>
  </si>
  <si>
    <t>500-90169 (GAUGE, LEVEL, OILS, A/F (S 22.88 --F 20.25))</t>
  </si>
  <si>
    <t>6280-00000M S 22-7/8 F20-1/4</t>
  </si>
  <si>
    <t>a5H4F000000DQJPUA4</t>
  </si>
  <si>
    <t>500-90170 - ROCHESTER GAUGES, INC (74773)</t>
  </si>
  <si>
    <t>a5F4F000000D7MyUAK</t>
  </si>
  <si>
    <t>500-90170 (GAUGE, LEVEL, DIESEL FUEL (S 33.5 --F 27.88))</t>
  </si>
  <si>
    <t>6240-00000M S-33-1/2 F-27-7/8</t>
  </si>
  <si>
    <t>a5H4F000000DQJQUA4</t>
  </si>
  <si>
    <t>500-90180 - Force America Inc. (FO-4000)</t>
  </si>
  <si>
    <t>a5F4F000000D7N0UAK</t>
  </si>
  <si>
    <t>500-90180 (STRAINER, SUCTION TANK MOUNT)</t>
  </si>
  <si>
    <t>TMS25-100RB5</t>
  </si>
  <si>
    <t>a5H4F000000DQJRUA4</t>
  </si>
  <si>
    <t>500-90183 - LINCOLN INDUSTRIAL CORP. (46334)</t>
  </si>
  <si>
    <t>a5F4F000000D7MxUAK</t>
  </si>
  <si>
    <t>500-90183 (LUBE METER, ELECTRIC, 12GPM, FLEX HOSE)</t>
  </si>
  <si>
    <t>916EF</t>
  </si>
  <si>
    <t>a5H4F000000DQJSUA4</t>
  </si>
  <si>
    <t>500-90184 - ROCHESTER GAUGES, INC (74773)</t>
  </si>
  <si>
    <t>a5F4F000000D7MzUAK</t>
  </si>
  <si>
    <t>500-90184 (GAUGE, ROCH, SERV TRUCK (S14-7/8 F13-3/4))</t>
  </si>
  <si>
    <t>6240-LF000M S14 7/8 F13 3/4</t>
  </si>
  <si>
    <t>a5H4F000000DQJTUA4</t>
  </si>
  <si>
    <t>500-90185 - Force America Inc. (FO-4000)</t>
  </si>
  <si>
    <t>a5F4F000000D7NCUA0</t>
  </si>
  <si>
    <t>500-90185 (MANIFOLD, COLLECTOR, LARGE)</t>
  </si>
  <si>
    <t>B1187001</t>
  </si>
  <si>
    <t>a5H4F000000DQJUUA4</t>
  </si>
  <si>
    <t>500-90186 - Force America Inc. (FO-4000)</t>
  </si>
  <si>
    <t>a5F4F000000D7N2UAK</t>
  </si>
  <si>
    <t>500-90186 (FILTER, HYD, WITH HEAD ASSEM, 800 PSI)</t>
  </si>
  <si>
    <t>15CN110QEBM2KS124</t>
  </si>
  <si>
    <t>a5H4F000000DQJVUA4</t>
  </si>
  <si>
    <t>500-90189 - Grainger (GR-5000)</t>
  </si>
  <si>
    <t>a5F4F000000D7N5UAK</t>
  </si>
  <si>
    <t>500-90189 (GAUGE,OIL,PRESSURE,5000PSI,LIQUID FILLED,2.5 IN DIA,SS,.25 NPT CONNE)</t>
  </si>
  <si>
    <t>4VB84</t>
  </si>
  <si>
    <t>a5H4F000000DQJWUA4</t>
  </si>
  <si>
    <t>500-90189 - SUNSOURCE (82941)</t>
  </si>
  <si>
    <t>CF-1P-350-A</t>
  </si>
  <si>
    <t>a5H4F000000DQJXUA4</t>
  </si>
  <si>
    <t>500-90189 - KR JOHNSON, INC. (97742)</t>
  </si>
  <si>
    <t>5000-25-108-SS-4BM-LF</t>
  </si>
  <si>
    <t>a5H4F000000DQJYUA4</t>
  </si>
  <si>
    <t>500-90203 - SUNSOURCE (82941)</t>
  </si>
  <si>
    <t>a5F4F000000D72QUAS</t>
  </si>
  <si>
    <t>500-90203 (GAUGE,FLUID LEVEL TEMPERATURE,5 IN L,TWO HOLE,SIGHT)</t>
  </si>
  <si>
    <t>P562433</t>
  </si>
  <si>
    <t>a5H4F000000DQJZUA4</t>
  </si>
  <si>
    <t>500-90203 - Force America Inc. (FO-4000)</t>
  </si>
  <si>
    <t>F-LLG-5</t>
  </si>
  <si>
    <t>a5H4F000000DQJzUAO</t>
  </si>
  <si>
    <t>500-90348 - SAMSON CORPORATION (11122)</t>
  </si>
  <si>
    <t>a5F4F000000D7MPUA0</t>
  </si>
  <si>
    <t>500-90348 (VALVE, REVERSING 1IN, SAMSON)</t>
  </si>
  <si>
    <t>a5H4F000000DQK0UAO</t>
  </si>
  <si>
    <t>500-90355 - SUNSOURCE (82941)</t>
  </si>
  <si>
    <t>a5F4F000000D7MZUA0</t>
  </si>
  <si>
    <t>500-90355 (FILTER INDICATOR, DELTA P SWITCH, DONALDSON FILTER)</t>
  </si>
  <si>
    <t>P173944</t>
  </si>
  <si>
    <t>a5H4F000000DQK1UAO</t>
  </si>
  <si>
    <t>500-90356 - NAPA AUTO PARTS OF ST JOSEPH (10484)</t>
  </si>
  <si>
    <t>a5k1I000000LEKcQAO</t>
  </si>
  <si>
    <t>NAPA AUTO PARTS OF ST JOSEPH (10484)</t>
  </si>
  <si>
    <t>a5F4F000000D7MTUA0</t>
  </si>
  <si>
    <t>500-90356 (METHANOL - ALCOHOL)</t>
  </si>
  <si>
    <t>500-90356</t>
  </si>
  <si>
    <t>a5H4F000000DQK2UAO</t>
  </si>
  <si>
    <t>500-90366 - ISSPRO, INC (45656)</t>
  </si>
  <si>
    <t>a5k1I000000LEPhQAO</t>
  </si>
  <si>
    <t>ISSPRO, INC (45656)</t>
  </si>
  <si>
    <t>a5F4F000000D7MjUAK</t>
  </si>
  <si>
    <t>500-90366 (LEVEL GAUGE, SEALED)</t>
  </si>
  <si>
    <t>a5H4F000000DQK3UAO</t>
  </si>
  <si>
    <t>500-90374 - SAMSON CORPORATION (11122)</t>
  </si>
  <si>
    <t>a5F4F000000D7MQUA0</t>
  </si>
  <si>
    <t>500-90374 (LUBE METER, ELEC, 8GPM, FLEX HOSE, SAMSON, .5IN NPT)</t>
  </si>
  <si>
    <t>365 537</t>
  </si>
  <si>
    <t>a5H4F000000DQJBUA4</t>
  </si>
  <si>
    <t>500-90078 - LINCOLN INDUSTRIAL CORP. (46334)</t>
  </si>
  <si>
    <t>a5F4F000000D7NAUA0</t>
  </si>
  <si>
    <t>500-90078 (METER QUARTS)</t>
  </si>
  <si>
    <t>a5H4F000000DQJCUA4</t>
  </si>
  <si>
    <t>500-90080 - LINCOLN INDUSTRIAL CORP. (46334)</t>
  </si>
  <si>
    <t>a5F4F000000D7NYUA0</t>
  </si>
  <si>
    <t>500-90080 (NOZZLE, ELECTRIC LUBE METER)</t>
  </si>
  <si>
    <t>a5H4F000000DQJDUA4</t>
  </si>
  <si>
    <t>500-90084 - Force America Inc. (FO-4000)</t>
  </si>
  <si>
    <t>a5F4F000000D7N9UAK</t>
  </si>
  <si>
    <t>500-90084 (FILTER HEAD (CPN-SP50S*NHO))</t>
  </si>
  <si>
    <t>50184X</t>
  </si>
  <si>
    <t>a5H4F000000DQJEUA4</t>
  </si>
  <si>
    <t>500-90086 - Force America Inc. (FO-4000)</t>
  </si>
  <si>
    <t>a5F4F000000D7NXUA0</t>
  </si>
  <si>
    <t>500-90086 (ELEMENT (CPN-SPE-15-10))</t>
  </si>
  <si>
    <t>F3653-10C</t>
  </si>
  <si>
    <t>a5H4F000000DQJFUA4</t>
  </si>
  <si>
    <t>500-90089 - Force America Inc. (FO-4000)</t>
  </si>
  <si>
    <t>a5F4F000000D7NUUA0</t>
  </si>
  <si>
    <t>500-90089 (FILTER HEAD, RETURN SMALL)</t>
  </si>
  <si>
    <t>FPC3012SXXR4X</t>
  </si>
  <si>
    <t>a5H4F000000DQJGUA4</t>
  </si>
  <si>
    <t>500-90111 - HEARTLAND MARKETING &amp; ASSOC. INC (HE-4500)</t>
  </si>
  <si>
    <t>a5F4F000000D7N8UAK</t>
  </si>
  <si>
    <t>500-90111 (FILTER DIESEL (70020))</t>
  </si>
  <si>
    <t>a5H4F000000DQJHUA4</t>
  </si>
  <si>
    <t>500-90117 - HEARTLAND MARKETING &amp; ASSOC. INC (HE-4500)</t>
  </si>
  <si>
    <t>a5F4F000000D7N7UAK</t>
  </si>
  <si>
    <t>500-90117 (FILTER HEAD DIESEL FUEL)</t>
  </si>
  <si>
    <t>a5H4F000000DQJIUA4</t>
  </si>
  <si>
    <t>500-90152 - LINCOLN INDUSTRIAL CORP. (46334)</t>
  </si>
  <si>
    <t>a5F4F000000D7N6UAK</t>
  </si>
  <si>
    <t>a5H4F000000DQJJUA4</t>
  </si>
  <si>
    <t>500-90161 - ROCHESTER GAUGES, INC (74773)</t>
  </si>
  <si>
    <t>a5F4F000000D7NWUA0</t>
  </si>
  <si>
    <t>500-90161 (GAUGE, LEVEL, OILS, A/F (S 27 --F 24.38))</t>
  </si>
  <si>
    <t>6240-LF000M W/5675S02556P</t>
  </si>
  <si>
    <t>a5H4F000000DQJKUA4</t>
  </si>
  <si>
    <t>500-90163 - ROCHESTER GAUGES, INC (74773)</t>
  </si>
  <si>
    <t>a5F4F000000D7N4UAK</t>
  </si>
  <si>
    <t>500-90163 (DIAL, TWINSITE, REMOTE)</t>
  </si>
  <si>
    <t>5675S02556P</t>
  </si>
  <si>
    <t>a5H4F000000DQK4UAO</t>
  </si>
  <si>
    <t>600-00001 - VELVAC INC. (94506)</t>
  </si>
  <si>
    <t>a5F4F000000D7MfUAK</t>
  </si>
  <si>
    <t>600-00001 (.38" NYLON TUBING)</t>
  </si>
  <si>
    <t>a5H4F000000DQK5UAO</t>
  </si>
  <si>
    <t>600-00001 - BOLIN AUTO-TRUCK PARTS CO. (12724)</t>
  </si>
  <si>
    <t>NT10006BK1000</t>
  </si>
  <si>
    <t>a5H4F000000DQK6UAO</t>
  </si>
  <si>
    <t>600-00002 - VELVAC INC. (94506)</t>
  </si>
  <si>
    <t>a5F4F000000D7MdUAK</t>
  </si>
  <si>
    <t>600-00002 (NYLON TUBING .25"ODX1000'BLK)</t>
  </si>
  <si>
    <t>020064-6</t>
  </si>
  <si>
    <t>a5H4F000000DQK7UAO</t>
  </si>
  <si>
    <t>600-00004 - VELVAC INC. (94506)</t>
  </si>
  <si>
    <t>a5F4F000000D7MiUAK</t>
  </si>
  <si>
    <t>600-00004 (PRESSURE PROTECTION VAL65-75)</t>
  </si>
  <si>
    <t>a5H4F000000DQK8UAO</t>
  </si>
  <si>
    <t>600-00007 - VELVAC INC. (94506)</t>
  </si>
  <si>
    <t>a5F4F000000D7MhUAK</t>
  </si>
  <si>
    <t>600-00007 (EMEGENCY GLADHAND)</t>
  </si>
  <si>
    <t>a5H4F000000DQK9UAO</t>
  </si>
  <si>
    <t>600-00008 - VELVAC INC. (94506)</t>
  </si>
  <si>
    <t>a5F4F000000D7MbUAK</t>
  </si>
  <si>
    <t>600-00008 (SERVICE GLAD HAND)</t>
  </si>
  <si>
    <t>a5H4F000000DQKAUA4</t>
  </si>
  <si>
    <t>600-00020 - LINCOLN INDUSTRIAL CORP. (46334)</t>
  </si>
  <si>
    <t>a5F4F000000D7MYUA0</t>
  </si>
  <si>
    <t>600-00020 (MOUNTING BRACKET)</t>
  </si>
  <si>
    <t>a5H4F000000DQKBUA4</t>
  </si>
  <si>
    <t>600-00021 - LINCOLN INDUSTRIAL CORP. (46334)</t>
  </si>
  <si>
    <t>a5F4F000000D7MeUAK</t>
  </si>
  <si>
    <t>600-00021 (WALL BRACKET FIL/REG/LUB .50)</t>
  </si>
  <si>
    <t>a5H4F000000DQKCUA4</t>
  </si>
  <si>
    <t>600-00022 - LINCOLN INDUSTRIAL CORP. (46334)</t>
  </si>
  <si>
    <t>a5F4F000000D72XUAS</t>
  </si>
  <si>
    <t>600-00022 (MANIFOLD BLOCK 1 PER SET-UP)</t>
  </si>
  <si>
    <t>a5H4F000000DQKDUA4</t>
  </si>
  <si>
    <t>600-00022 - INNOVATIVE FLUID POWER INC. (IN-5000)</t>
  </si>
  <si>
    <t>4328-50</t>
  </si>
  <si>
    <t>a5H4F000000DQKEUA4</t>
  </si>
  <si>
    <t>600-00023 - LINCOLN INDUSTRIAL CORP. (46334)</t>
  </si>
  <si>
    <t>a5F4F000000D7MWUA0</t>
  </si>
  <si>
    <t>600-00023 (.13" 150 PSI GAUGE)</t>
  </si>
  <si>
    <t>a5H4F000000DQKFUA4</t>
  </si>
  <si>
    <t>600-00023 - INNOVATIVE FLUID POWER INC. (IN-5000)</t>
  </si>
  <si>
    <t>CDS-4P-010D</t>
  </si>
  <si>
    <t>a5H4F000000DQKGUA4</t>
  </si>
  <si>
    <t>600-00027 - LINCOLN INDUSTRIAL CORP. (46334)</t>
  </si>
  <si>
    <t>a5F4F000000D72FUAS</t>
  </si>
  <si>
    <t>600-00027 (.50"INTEG FIL/REG W/GAUGE)</t>
  </si>
  <si>
    <t>a5H4F000000DQKHUA4</t>
  </si>
  <si>
    <t>600-00027 - INNOVATIVE FLUID POWER INC. (IN-5000)</t>
  </si>
  <si>
    <t>B74G-4AK-QD3-RMG</t>
  </si>
  <si>
    <t>a5H4F000000DQKIUA4</t>
  </si>
  <si>
    <t>600-00029 - LINCOLN INDUSTRIAL CORP. (46334)</t>
  </si>
  <si>
    <t>a5F4F000000D72GUAS</t>
  </si>
  <si>
    <t>600-00029 (.50" LUBRICATOR)</t>
  </si>
  <si>
    <t>a5H4F000000DQKJUA4</t>
  </si>
  <si>
    <t>600-00029 - INNOVATIVE FLUID POWER INC. (IN-5000)</t>
  </si>
  <si>
    <t>L74M-4AP-QDN</t>
  </si>
  <si>
    <t>a5H4F000000DQKKUA4</t>
  </si>
  <si>
    <t>600-00030 - LINCOLN INDUSTRIAL CORP. (46334)</t>
  </si>
  <si>
    <t>a5F4F000000D7MaUAK</t>
  </si>
  <si>
    <t>600-00030 (PUMP 1 AL DIA)</t>
  </si>
  <si>
    <t>a5H4F000000DQKLUA4</t>
  </si>
  <si>
    <t>600-00031 - LINCOLN INDUSTRIAL CORP. (46334)</t>
  </si>
  <si>
    <t>a5F4F000000D7MUUA0</t>
  </si>
  <si>
    <t>600-00031 (PUMP .5 ALUM DIAPHRAGM)</t>
  </si>
  <si>
    <t>a5H4F000000DQKMUA4</t>
  </si>
  <si>
    <t>600-00048 - INSTRUMENT SALES &amp; SERVICE, INC. (IN-6000)</t>
  </si>
  <si>
    <t>a5F4F000000D7MSUA0</t>
  </si>
  <si>
    <t>600-00048 (SWITCH DUAL CIRCUIT, 15PSI, NO/NC)</t>
  </si>
  <si>
    <t>230 615</t>
  </si>
  <si>
    <t>a5H4F000000DQKNUA4</t>
  </si>
  <si>
    <t>600-00057 - LINCOLN INDUSTRIAL CORP. (46334)</t>
  </si>
  <si>
    <t>a5F4F000000D7KZUA0</t>
  </si>
  <si>
    <t>600-00057 (SERVICE KIT FOR LINCOLN AIR REGULATOR)</t>
  </si>
  <si>
    <t>a5H4F000000DQSFUA4</t>
  </si>
  <si>
    <t>500-40854 - TOMPKINS INDUSTRIES INC. (TO-4500)</t>
  </si>
  <si>
    <t>a5F4F000000D7OAUA0</t>
  </si>
  <si>
    <t>500-40854 (ADAPTER, -4 MALE O-RING TO -4 FEMALE NPT, STEEL)</t>
  </si>
  <si>
    <t>a5H4F000000DiNQUA0</t>
  </si>
  <si>
    <t>600-10581 - 3 CUSTOM SOLUTIONS (CUSO01)</t>
  </si>
  <si>
    <t>a5k1I000000XorJQAS</t>
  </si>
  <si>
    <t>3 CUSTOM SOLUTIONS (CUSO01)</t>
  </si>
  <si>
    <t>a5F4F000000DHn9UAG</t>
  </si>
  <si>
    <t>600-10581 (SOLDER, LUG, 1/0, 3/8" RING)</t>
  </si>
  <si>
    <t>a5H4F000000DiNLUA0</t>
  </si>
  <si>
    <t>400-22069 - INNOVATIVE INDUSTRIES INC (44175)</t>
  </si>
  <si>
    <t>a5k1I000000LEPcQAO</t>
  </si>
  <si>
    <t>INNOVATIVE INDUSTRIES INC (44175)</t>
  </si>
  <si>
    <t>a5F4F000000DHn5UAG</t>
  </si>
  <si>
    <t>400-22069 (SLIDE TRAY, SINGLE DIRECTION, 70% EXTEN., 42W X 24D)</t>
  </si>
  <si>
    <t>a5H4F000000DbA5UAK</t>
  </si>
  <si>
    <t>700-00021 - HYDRO-CRAFT INDUSTRIES (HY-4500)</t>
  </si>
  <si>
    <t>a5k1I000000Xp6UQAS</t>
  </si>
  <si>
    <t>HYDRO-CRAFT INDUSTRIES (HY-4500)</t>
  </si>
  <si>
    <t>a5F4F000000D76FUAS</t>
  </si>
  <si>
    <t>700-00021 (CLAMP, PIPE .50" (5-BAG))</t>
  </si>
  <si>
    <t>WS-08P</t>
  </si>
  <si>
    <t>a5H4F000000DbA6UAK</t>
  </si>
  <si>
    <t>700-00023 - HYDRO-CRAFT INDUSTRIES (HY-4500)</t>
  </si>
  <si>
    <t>a5F4F000000D76EUAS</t>
  </si>
  <si>
    <t>700-00023 (CLAMP PIPE .75)</t>
  </si>
  <si>
    <t>WS-12P</t>
  </si>
  <si>
    <t>a5H4F000000DbA7UAK</t>
  </si>
  <si>
    <t>700-00025 - HYDRO-CRAFT INDUSTRIES (HY-4500)</t>
  </si>
  <si>
    <t>a5F4F000000D76DUAS</t>
  </si>
  <si>
    <t>700-00025 (CLAMP, PIPE 1")</t>
  </si>
  <si>
    <t>WS-16P</t>
  </si>
  <si>
    <t>a5H4F000000DbA8UAK</t>
  </si>
  <si>
    <t>700-00026 - HYDRO-CRAFT INDUSTRIES (HY-4500)</t>
  </si>
  <si>
    <t>a5F4F000000D76CUAS</t>
  </si>
  <si>
    <t>700-00026 (CLAMP, PIPE 1.25")</t>
  </si>
  <si>
    <t>WS-20P</t>
  </si>
  <si>
    <t>a5H4F000000DbA9UAK</t>
  </si>
  <si>
    <t>700-00027 - HYDRO-CRAFT INDUSTRIES (HY-4500)</t>
  </si>
  <si>
    <t>a5F4F000000D76BUAS</t>
  </si>
  <si>
    <t>700-00027 (CLAMP, PIPE 1.5")</t>
  </si>
  <si>
    <t>WS-24P</t>
  </si>
  <si>
    <t>a5H4F000000DbAAUA0</t>
  </si>
  <si>
    <t>700-00032 - BOLIN AUTO-TRUCK PARTS CO. (12724)</t>
  </si>
  <si>
    <t>a5F4F000000D76AUAS</t>
  </si>
  <si>
    <t>700-00032 (SLOTTED CLAMP, 1 5/16, 2 1/2)</t>
  </si>
  <si>
    <t>a5H4F000000DbABUA0</t>
  </si>
  <si>
    <t>700-00038 - ST. JOSEPH WINSUPPLY (81106)</t>
  </si>
  <si>
    <t>a5k1I000000LEToQAO</t>
  </si>
  <si>
    <t>ST. JOSEPH WINSUPPLY (81106)</t>
  </si>
  <si>
    <t>a5F4F000000D769UAC</t>
  </si>
  <si>
    <t>700-00038 (BC810 BENCH CHN VISE)</t>
  </si>
  <si>
    <t>a5H4F000000DbACUA0</t>
  </si>
  <si>
    <t>700-00042 - Beaver Drill &amp; Tool Company (10401)</t>
  </si>
  <si>
    <t>a5k1I000000LEKXQA4</t>
  </si>
  <si>
    <t>Beaver Drill &amp; Tool Company (10401)</t>
  </si>
  <si>
    <t>a5F4F000000D768UAC</t>
  </si>
  <si>
    <t>700-00042 (VISE 6.50 WILTON #1765)</t>
  </si>
  <si>
    <t>a5H4F000000DbADUA0</t>
  </si>
  <si>
    <t>700-00074 - BOLIN AUTO-TRUCK PARTS CO. (12724)</t>
  </si>
  <si>
    <t>a5F4F000000D767UAC</t>
  </si>
  <si>
    <t>700-00074 (CLAMP, EXHAUST, 2.5)</t>
  </si>
  <si>
    <t>a5H4F000000DbAEUA0</t>
  </si>
  <si>
    <t>700-00078 - CAST PRODUCTS INC. (16036)</t>
  </si>
  <si>
    <t>a5k1I000000LEMdQAO</t>
  </si>
  <si>
    <t>CAST PRODUCTS INC. (16036)</t>
  </si>
  <si>
    <t>a5F4F000000D766UAC</t>
  </si>
  <si>
    <t>700-00078 (HOLDER, LICENSE PLATE)</t>
  </si>
  <si>
    <t>LP0002-1CH</t>
  </si>
  <si>
    <t>a5H4F000000DbAFUA0</t>
  </si>
  <si>
    <t>700-00085 - TOOL ZONE - THORNTON (TO-3000)</t>
  </si>
  <si>
    <t>a5k1I000000XpILQA0</t>
  </si>
  <si>
    <t>TOOL ZONE - THORNTON (TO-3000)</t>
  </si>
  <si>
    <t>a5F4F000000D765UAC</t>
  </si>
  <si>
    <t>700-00085 (VISE, WILTON, 1780A)</t>
  </si>
  <si>
    <t>1780A</t>
  </si>
  <si>
    <t>a5H4F000000DbAGUA0</t>
  </si>
  <si>
    <t>700-00087 - MCMASTER-CARR SUPPLY CO. (56999)</t>
  </si>
  <si>
    <t>a5F4F000000D764UAC</t>
  </si>
  <si>
    <t>700-00087 (CAP, VINYL, .75 ID X 2)</t>
  </si>
  <si>
    <t>40005K31</t>
  </si>
  <si>
    <t>a5H4F000000DbAHUA0</t>
  </si>
  <si>
    <t>700-00091 - ACCURATE PRODUCTS INC (1868)</t>
  </si>
  <si>
    <t>a5k1I000000LEJAQA4</t>
  </si>
  <si>
    <t>ACCURATE PRODUCTS INC (1868)</t>
  </si>
  <si>
    <t>a5F4F000000D763UAC</t>
  </si>
  <si>
    <t>700-00091 (BUMPER, RUBBER, 1 IN DIA, 1.5 IN LG, 5/32" THRU HOLE, PKG OF 5)</t>
  </si>
  <si>
    <t>2099W-050</t>
  </si>
  <si>
    <t>a5H4F000000DbAIUA0</t>
  </si>
  <si>
    <t>700-00094 - AUSTIN HARDWARE &amp; SUPPLY INC (7736)</t>
  </si>
  <si>
    <t>a5k1I000000LEJyQAO</t>
  </si>
  <si>
    <t>AUSTIN HARDWARE &amp; SUPPLY INC (7736)</t>
  </si>
  <si>
    <t>a5F4F000000D762UAC</t>
  </si>
  <si>
    <t>700-00094 (TOOL ROD HOLDER, RUBBER, .625 ROD, RUBBER, BLACK)</t>
  </si>
  <si>
    <t>3752 BLACK</t>
  </si>
  <si>
    <t>a5H4F000000DbAJUA0</t>
  </si>
  <si>
    <t>700-00095 - WAYTEK (96347)</t>
  </si>
  <si>
    <t>a5F4F000000D761UAC</t>
  </si>
  <si>
    <t>700-00095 (CLAMP, VINYL COATED, 3/8 INCH)</t>
  </si>
  <si>
    <t>a5H4F000000DbAKUA0</t>
  </si>
  <si>
    <t>700-00111 - FASTENAL INDUSTRIAL &amp; CONSTRUCTION S (33543)</t>
  </si>
  <si>
    <t>a5F4F000000D760UAC</t>
  </si>
  <si>
    <t>700-00111 (CLAMP, HOSE, .25-.625)</t>
  </si>
  <si>
    <t>a5H4F000000DbALUA0</t>
  </si>
  <si>
    <t>700-00112 - FASTENAL INDUSTRIAL &amp; CONSTRUCTION S (33543)</t>
  </si>
  <si>
    <t>a5F4F000000D75zUAC</t>
  </si>
  <si>
    <t>700-00112 (CLAMP, HOSE 1/2 TO 1-1/4)</t>
  </si>
  <si>
    <t>a5H4F000000DbAMUA0</t>
  </si>
  <si>
    <t>700-00114 - MCMASTER-CARR SUPPLY CO. (56999)</t>
  </si>
  <si>
    <t>a5F4F000000D71lUAC</t>
  </si>
  <si>
    <t>700-00114 (CLEVIS PIN .375 X .75)</t>
  </si>
  <si>
    <t>97245A673</t>
  </si>
  <si>
    <t>a5H4F000000DbANUA0</t>
  </si>
  <si>
    <t>700-00121 - MCMASTER-CARR SUPPLY CO. (56999)</t>
  </si>
  <si>
    <t>a5F4F000000D75WUAS</t>
  </si>
  <si>
    <t>700-00121 (STEEL TOOL HOLDER 916 TO 1-1/2)</t>
  </si>
  <si>
    <t>17765A19</t>
  </si>
  <si>
    <t>a5H4F000000DbAOUA0</t>
  </si>
  <si>
    <t>700-00131 - VERMATIC, INC (VE-4500)</t>
  </si>
  <si>
    <t>a5k1I000000XpKlQAK</t>
  </si>
  <si>
    <t>VERMATIC, INC (VE-4500)</t>
  </si>
  <si>
    <t>a5F4F000000D758UAC</t>
  </si>
  <si>
    <t>700-00131 (CLAMP ASSEMBLY, DUAL FOR 3/8 HOSE, VERMATIC)</t>
  </si>
  <si>
    <t>203-W-2-R-.687-.687</t>
  </si>
  <si>
    <t>a5H4F000000DbAPUA0</t>
  </si>
  <si>
    <t>700-00132 - RIGID HITCH INC (74676)</t>
  </si>
  <si>
    <t>a5k1I000000LET0QAO</t>
  </si>
  <si>
    <t>RIGID HITCH INC (74676)</t>
  </si>
  <si>
    <t>a5F4F000000D728UAC</t>
  </si>
  <si>
    <t>700-00132 (SPRING LATCH, WELD ON)</t>
  </si>
  <si>
    <t>B-2598</t>
  </si>
  <si>
    <t>a5H4F000000DbAQUA0</t>
  </si>
  <si>
    <t>700-00133 - MCMASTER-CARR SUPPLY CO. (56999)</t>
  </si>
  <si>
    <t>a5F4F000000D757UAC</t>
  </si>
  <si>
    <t>700-00133 (CLAMP, HOSE, 1.75-2.625IN, CONSTANT TENSION)</t>
  </si>
  <si>
    <t>5281K18</t>
  </si>
  <si>
    <t>a5H4F000000DbARUA0</t>
  </si>
  <si>
    <t>700-00146 - MCMASTER-CARR SUPPLY CO. (56999)</t>
  </si>
  <si>
    <t>a5F4F000000D756UAC</t>
  </si>
  <si>
    <t>700-00146 (24MM CONSTANT TENSION WIDE BAND CLAMP)</t>
  </si>
  <si>
    <t>7329K15</t>
  </si>
  <si>
    <t>a5H4F000000DbASUA0</t>
  </si>
  <si>
    <t>700-00147 - FASTENAL INDUSTRIAL &amp; CONSTRUCTION S (33543)</t>
  </si>
  <si>
    <t>a5F4F000000D76aUAC</t>
  </si>
  <si>
    <t>700-00147 (EXTERNAL HD RETAINING RING 1" SHAFT)</t>
  </si>
  <si>
    <t>a5H4F000000DbATUA0</t>
  </si>
  <si>
    <t>700-00151 - FASTENAL INDUSTRIAL &amp; CONSTRUCTION S (33543)</t>
  </si>
  <si>
    <t>a5F4F000000D755UAC</t>
  </si>
  <si>
    <t>700-00151 (DOUBLE CAM SCREW .5-13 THREAD)</t>
  </si>
  <si>
    <t>700-00151</t>
  </si>
  <si>
    <t>a5H4F000000DbCtUAK</t>
  </si>
  <si>
    <t>700-30432 - EYE CANDY GRAPHIC ARTS STUDIO (33075)</t>
  </si>
  <si>
    <t>a5k1I000000LEO5QAO</t>
  </si>
  <si>
    <t>EYE CANDY GRAPHIC ARTS STUDIO (33075)</t>
  </si>
  <si>
    <t>a5F4F000000D74xUAC</t>
  </si>
  <si>
    <t>700-30432 (CAPACITY CHART, 10629)</t>
  </si>
  <si>
    <t>700-30432</t>
  </si>
  <si>
    <t>a5H4F000000DbCuUAK</t>
  </si>
  <si>
    <t>700-30433 - EYE CANDY GRAPHIC ARTS STUDIO (33075)</t>
  </si>
  <si>
    <t>a5F4F000000D74wUAC</t>
  </si>
  <si>
    <t>700-30433 (PLATE, BLACK SERIAL NUMBER, MODEL 6629)</t>
  </si>
  <si>
    <t>700-30433</t>
  </si>
  <si>
    <t>a5H4F000000DbCvUAK</t>
  </si>
  <si>
    <t>700-30451 - EYE CANDY GRAPHIC ARTS STUDIO (33075)</t>
  </si>
  <si>
    <t>a5F4F000000D74vUAC</t>
  </si>
  <si>
    <t>700-30451 (PLATE, BLACK SERIAL NUMBER, MODEL 14629)</t>
  </si>
  <si>
    <t>700-30451</t>
  </si>
  <si>
    <t>a5H4F000000DbCwUAK</t>
  </si>
  <si>
    <t>700-30453 - EYE CANDY GRAPHIC ARTS STUDIO (33075)</t>
  </si>
  <si>
    <t>a5F4F000000D746UAC</t>
  </si>
  <si>
    <t>700-30453 (CAPACITY CHART, 14629)</t>
  </si>
  <si>
    <t>700-30453</t>
  </si>
  <si>
    <t>a5H4F000000DbCxUAK</t>
  </si>
  <si>
    <t>700-30454 - EYE CANDY GRAPHIC ARTS STUDIO (33075)</t>
  </si>
  <si>
    <t>a5F4F000000D745UAC</t>
  </si>
  <si>
    <t>700-30454 (CAPACITY CHART, 12629)</t>
  </si>
  <si>
    <t>700-30454</t>
  </si>
  <si>
    <t>a5H4F000000DWyjUAG</t>
  </si>
  <si>
    <t>600-10545 - WESTERN EXTRALITE (96948)</t>
  </si>
  <si>
    <t>a5k1I000000LEVfQAO</t>
  </si>
  <si>
    <t>WESTERN EXTRALITE (96948)</t>
  </si>
  <si>
    <t>a5F4F000000D7F8UAK</t>
  </si>
  <si>
    <t>600-10545 (3/4NON-METALLIC LIQUIDTITE CONDUIT)</t>
  </si>
  <si>
    <t>LT-NM 3/4" x 100'</t>
  </si>
  <si>
    <t>a5H4F000000DWykUAG</t>
  </si>
  <si>
    <t>600-10546 - WESTERN EXTRALITE (96948)</t>
  </si>
  <si>
    <t>a5F4F000000D7HfUAK</t>
  </si>
  <si>
    <t>600-10546 (3/4" STRAIGHT, LIQUIDTIGHT NON-METALLIC CONNECTOR)</t>
  </si>
  <si>
    <t>ARL NMLT75</t>
  </si>
  <si>
    <t>a5H4F000000DWylUAG</t>
  </si>
  <si>
    <t>600-10547 - WESTERN EXTRALITE (96948)</t>
  </si>
  <si>
    <t>a5F4F000000D7HeUAK</t>
  </si>
  <si>
    <t>600-10547 (3/4" 90 DEGREE, LIQUIDTIGHT NON-METALLIC CONNECTOR)</t>
  </si>
  <si>
    <t>ARL NMLT9075</t>
  </si>
  <si>
    <t>a5H4F000000DWymUAG</t>
  </si>
  <si>
    <t>600-10548 - WESTERN EXTRALITE (96948)</t>
  </si>
  <si>
    <t>a5F4F000000D7HdUAK</t>
  </si>
  <si>
    <t>600-10548 (20 AMP, 125 VOLT MALE CAP PLUG)</t>
  </si>
  <si>
    <t>LV 5366-C</t>
  </si>
  <si>
    <t>a5H4F000000DWynUAG</t>
  </si>
  <si>
    <t>600-10549 - WESTERN EXTRALITE (96948)</t>
  </si>
  <si>
    <t>a5F4F000000D7HcUAK</t>
  </si>
  <si>
    <t>600-10549 (HUBS WEATHERPROOF BOX (3 3/4" HUBS))</t>
  </si>
  <si>
    <t>RA 5324-0 1G 3 3/4"</t>
  </si>
  <si>
    <t>a5H4F000000DWyoUAG</t>
  </si>
  <si>
    <t>600-10553 - WESTERN EXTRALITE (96948)</t>
  </si>
  <si>
    <t>a5F4F000000D7HbUAK</t>
  </si>
  <si>
    <t>600-10553 (BLOCK TYPE HORIZONTAL COVER, WEATHERPROOF)</t>
  </si>
  <si>
    <t>RA 5101-0</t>
  </si>
  <si>
    <t>a5H4F000000DWypUAG</t>
  </si>
  <si>
    <t>600-10554 - WESTERN EXTRALITE (96948)</t>
  </si>
  <si>
    <t>a5F4F000000D7HaUAK</t>
  </si>
  <si>
    <t>600-10554 (COVER MOUNT, 2 GANG, 2 GFCI)</t>
  </si>
  <si>
    <t>RA 5145-0</t>
  </si>
  <si>
    <t>a5H4F000000DWyqUAG</t>
  </si>
  <si>
    <t>600-10556 - WESTERN EXTRALITE (96948)</t>
  </si>
  <si>
    <t>a5F4F000000D7HZUA0</t>
  </si>
  <si>
    <t>600-10556 (RECEPTACLE, 30 AMP, FLUSH, BLACK, 220V)</t>
  </si>
  <si>
    <t>LV 5372</t>
  </si>
  <si>
    <t>a5H4F000000DWyrUAG</t>
  </si>
  <si>
    <t>600-10557 - WESTERN EXTRALITE (96948)</t>
  </si>
  <si>
    <t>a5F4F000000D7HYUA0</t>
  </si>
  <si>
    <t>600-10557 (COVER, WEATHERPROOF, (FOR 220 RECEPTACLE))</t>
  </si>
  <si>
    <t>PS WPG_2</t>
  </si>
  <si>
    <t>a5H4F000000DWysUAG</t>
  </si>
  <si>
    <t>600-10558 - WESTERN EXTRALITE (96948)</t>
  </si>
  <si>
    <t>a5F4F000000D7HXUA0</t>
  </si>
  <si>
    <t>600-10558 (REDUCER BUSHING, STEEL (FOR CONDUIT) 3/4" TO 1/2")</t>
  </si>
  <si>
    <t>GY RB-321S</t>
  </si>
  <si>
    <t>a5H4F000000DWytUAG</t>
  </si>
  <si>
    <t>600-10559 - LADD INDUSTRIES INC (52500)</t>
  </si>
  <si>
    <t>a5F4F000000D7F7UAK</t>
  </si>
  <si>
    <t>600-10559 (TERMINAL, PIN 20, 18-16AWG)</t>
  </si>
  <si>
    <t>0460-010-20141</t>
  </si>
  <si>
    <t>a5H4F000000DWyuUAG</t>
  </si>
  <si>
    <t>600-10560 - WESTERN EXTRALITE (96948)</t>
  </si>
  <si>
    <t>a5F4F000000D7HJUA0</t>
  </si>
  <si>
    <t>600-10560 (ESTOP, PUSH BUTTON, 30.5MM, CORROSION RESISTANT)</t>
  </si>
  <si>
    <t>E34GDBC2-1X</t>
  </si>
  <si>
    <t>a5H4F000000DWyvUAG</t>
  </si>
  <si>
    <t>600-10561 - WESTERN EXTRALITE (96948)</t>
  </si>
  <si>
    <t>a5F4F000000D7HIUA0</t>
  </si>
  <si>
    <t>600-10561 (TWO POSITION SWITCH, 30.5MM, LONG LEVER, CORROSION RESISTANT)</t>
  </si>
  <si>
    <t>E34VFBL1-1X</t>
  </si>
  <si>
    <t>a5H4F000000DWywUAG</t>
  </si>
  <si>
    <t>600-10562 - WESTERN EXTRALITE (96948)</t>
  </si>
  <si>
    <t>a5F4F000000D7HHUA0</t>
  </si>
  <si>
    <t>600-10562 (TWO POSITION SPRING RETURN, 30.5MM, LONG LEVER, CORROSION RESISTANT)</t>
  </si>
  <si>
    <t>E34VEBL1</t>
  </si>
  <si>
    <t>a5H4F000000DWyxUAG</t>
  </si>
  <si>
    <t>600-10564 - WESTERN EXTRALITE (96948)</t>
  </si>
  <si>
    <t>a5F4F000000D7HGUA0</t>
  </si>
  <si>
    <t>600-10564 (CONTACT BLOCK, 2NO, CORROSION RESISTANT)</t>
  </si>
  <si>
    <t>10250T2</t>
  </si>
  <si>
    <t>a5H4F000000DbCyUAK</t>
  </si>
  <si>
    <t>700-30663 - EYE CANDY GRAPHIC ARTS STUDIO (33075)</t>
  </si>
  <si>
    <t>a5F4F000000D8KBUA0</t>
  </si>
  <si>
    <t>700-30663 (DECAL, "USED OIL")</t>
  </si>
  <si>
    <t>700-30663</t>
  </si>
  <si>
    <t>a5H4F000000DbCzUAK</t>
  </si>
  <si>
    <t>700-30865 - EYE CANDY GRAPHIC ARTS STUDIO (33075)</t>
  </si>
  <si>
    <t>a5F4F000000D741UAC</t>
  </si>
  <si>
    <t>700-30865 (DECAL, CRANE COMPARTMENT PS)</t>
  </si>
  <si>
    <t>700-30865</t>
  </si>
  <si>
    <t>a5H4F000000DbD0UAK</t>
  </si>
  <si>
    <t>700-31146 - EYE CANDY GRAPHIC ARTS STUDIO (33075)</t>
  </si>
  <si>
    <t>a5F4F000000D7IYUA0</t>
  </si>
  <si>
    <t>700-31146 (KIT, STANDARD MAN BASKET DECALS)</t>
  </si>
  <si>
    <t>700-31146</t>
  </si>
  <si>
    <t>a5H4F000000DbD1UAK</t>
  </si>
  <si>
    <t>700-31255 - MCMASTER-CARR SUPPLY CO. (56999)</t>
  </si>
  <si>
    <t>a5F4F000000D7AZUA0</t>
  </si>
  <si>
    <t>700-31255 (DECAL, DOT 1075 FLAMMABLE PROPANE)</t>
  </si>
  <si>
    <t>59125T506</t>
  </si>
  <si>
    <t>a5H4F000000DbD2UAK</t>
  </si>
  <si>
    <t>700-31397 - EYE CANDY GRAPHIC ARTS STUDIO (33075)</t>
  </si>
  <si>
    <t>a5F4F000000D7AUUA0</t>
  </si>
  <si>
    <t>700-31397 (PLATE, BLK LP TRUCK SERIAL NO.)</t>
  </si>
  <si>
    <t>700-31397</t>
  </si>
  <si>
    <t>a5H4F000000DbD3UAK</t>
  </si>
  <si>
    <t>700-43415 - NORFOLK IRON &amp; METAL (64190)</t>
  </si>
  <si>
    <t>a5k1I000000LERxQAO</t>
  </si>
  <si>
    <t>NORFOLK IRON &amp; METAL (64190)</t>
  </si>
  <si>
    <t>a5F4F000000D7AQUA0</t>
  </si>
  <si>
    <t>700-43415 (INSET, WIRING TUBE, 3 SQ. x 2.5" L x .13 WALL)</t>
  </si>
  <si>
    <t>700-43415</t>
  </si>
  <si>
    <t>a5H4F000000DbD4UAK</t>
  </si>
  <si>
    <t>700-50005 - AA Wheel &amp; Truck Supply, Inc. (81313)</t>
  </si>
  <si>
    <t>a5k1I000000LETtQAO</t>
  </si>
  <si>
    <t>AA Wheel &amp; Truck Supply, Inc. (81313)</t>
  </si>
  <si>
    <t>a5F4F000000D7AOUA0</t>
  </si>
  <si>
    <t>700-50005 (CABLE, T-HANDLED LOCKING 3.5" TRAVEL 6' LONG)</t>
  </si>
  <si>
    <t>RO9D3.5X06</t>
  </si>
  <si>
    <t>a5H4F000000DbD5UAK</t>
  </si>
  <si>
    <t>700-50006 - AUSTIN HARDWARE &amp; SUPPLY INC (7736)</t>
  </si>
  <si>
    <t>a5F4F000000D7ANUA0</t>
  </si>
  <si>
    <t>700-50006 (CABLE, TAILGATE SUPPORT, 18 IN)</t>
  </si>
  <si>
    <t>AH 31911 SP18 HD</t>
  </si>
  <si>
    <t>a5H4F000000DbD6UAK</t>
  </si>
  <si>
    <t>700-50008 - BOLIN AUTO-TRUCK PARTS CO. (12724)</t>
  </si>
  <si>
    <t>a5F4F000000D7AMUA0</t>
  </si>
  <si>
    <t>700-50008 (CABLE, CHOKE, 6 FT,)</t>
  </si>
  <si>
    <t>R21CX06</t>
  </si>
  <si>
    <t>a5H4F000000DbD7UAK</t>
  </si>
  <si>
    <t>700-50038 - SAMSON ROPE (SA-3800)</t>
  </si>
  <si>
    <t>a5k1I000000XpFRQA0</t>
  </si>
  <si>
    <t>SAMSON ROPE (SA-3800)</t>
  </si>
  <si>
    <t>a5F4F000000D7I2UAK</t>
  </si>
  <si>
    <t>700-50038 (ROPE, SYNTHETIC 3/8"SATURN-12 120FT)</t>
  </si>
  <si>
    <t>700-50038</t>
  </si>
  <si>
    <t>a5H4F000000DbD8UAK</t>
  </si>
  <si>
    <t>700-50039 - REDNECK, INC (RE-3000)</t>
  </si>
  <si>
    <t>a5k1I000000XpDuQAK</t>
  </si>
  <si>
    <t>REDNECK, INC (RE-3000)</t>
  </si>
  <si>
    <t>a5F4F000000D7ALUA0</t>
  </si>
  <si>
    <t>700-50039 (CHAIN, SAFETY 7.6K, 5/16 CLVS HOOK LATCH 36 IN)</t>
  </si>
  <si>
    <t>SC51636G30</t>
  </si>
  <si>
    <t>a5H4F000000DbD9UAK</t>
  </si>
  <si>
    <t>700-50043 - BUYER'S PRODUCTS (14626)</t>
  </si>
  <si>
    <t>a5F4F000000D7AKUA0</t>
  </si>
  <si>
    <t>700-50043 (CABLE, CHOKE, 10 FT,)</t>
  </si>
  <si>
    <t>R21CX10</t>
  </si>
  <si>
    <t>a5H4F000000DbDAUA0</t>
  </si>
  <si>
    <t>700-60002 - LOGISTICS SUPPLY (53912)</t>
  </si>
  <si>
    <t>a5k1I000000LER4QAO</t>
  </si>
  <si>
    <t>LOGISTICS SUPPLY (53912)</t>
  </si>
  <si>
    <t>a5F4F000000D79aUAC</t>
  </si>
  <si>
    <t>700-60002 (10LB FIRE EXTINGUISHER)</t>
  </si>
  <si>
    <t>466204K</t>
  </si>
  <si>
    <t>a5H4F000000DbDBUA0</t>
  </si>
  <si>
    <t>700-60003 - LOGISTICS SUPPLY (53912)</t>
  </si>
  <si>
    <t>a5F4F000000D79ZUAS</t>
  </si>
  <si>
    <t>700-60003 (FIRE EXTING H/D BRACKET)</t>
  </si>
  <si>
    <t>366242K</t>
  </si>
  <si>
    <t>a5H4F000000DbDCUA0</t>
  </si>
  <si>
    <t>700-60007 - LOGISTICS SUPPLY (53912)</t>
  </si>
  <si>
    <t>a5F4F000000D79YUAS</t>
  </si>
  <si>
    <t>700-60007 (20LB FIRE EXTINGUISHER)</t>
  </si>
  <si>
    <t>466206K</t>
  </si>
  <si>
    <t>a5H4F000000DbDDUA0</t>
  </si>
  <si>
    <t>700-60009 - CHECKERS INDUSTRIAL PRODUCTS (17353)</t>
  </si>
  <si>
    <t>a5k1I000000LEMxQAO</t>
  </si>
  <si>
    <t>CHECKERS INDUSTRIAL PRODUCTS (17353)</t>
  </si>
  <si>
    <t>a5F4F000000D79XUAS</t>
  </si>
  <si>
    <t>700-60009 (SPRING MOUNT H.D. CHROME PLATED)</t>
  </si>
  <si>
    <t>FS7006</t>
  </si>
  <si>
    <t>a5H4F000000DbDEUA0</t>
  </si>
  <si>
    <t>700-60011 - CHECKERS INDUSTRIAL PRODUCTS (17353)</t>
  </si>
  <si>
    <t>a5F4F000000D79WUAS</t>
  </si>
  <si>
    <t>700-60011 (ANTENNA, 5 FT LIGHTED WHIP FLAGSTAFF)</t>
  </si>
  <si>
    <t>FS5XL-O</t>
  </si>
  <si>
    <t>a5H4F000000DbDFUA0</t>
  </si>
  <si>
    <t>700-60014 - LOGISTICS SUPPLY (53912)</t>
  </si>
  <si>
    <t>a5F4F000000D79VUAS</t>
  </si>
  <si>
    <t>700-60014 (EMERGENCY WARNING TRIANGLES, 3 PACK)</t>
  </si>
  <si>
    <t>1005DTS</t>
  </si>
  <si>
    <t>a5H4F000000DbDGUA0</t>
  </si>
  <si>
    <t>700-60015 - CHECKERS INDUSTRIAL PRODUCTS (17353)</t>
  </si>
  <si>
    <t>a5F4F000000D79UUAS</t>
  </si>
  <si>
    <t>700-60015 (LIGHT, 6" LED WORM LIGHT)</t>
  </si>
  <si>
    <t>FSLED12-6-A</t>
  </si>
  <si>
    <t>a5H4F000000DbDHUA0</t>
  </si>
  <si>
    <t>700-60018 - DRIVER INDUSTRIAL (11690)</t>
  </si>
  <si>
    <t>a5k1I000000LELkQAO</t>
  </si>
  <si>
    <t>DRIVER INDUSTRIAL (11690)</t>
  </si>
  <si>
    <t>a5F4F000000D79TUAS</t>
  </si>
  <si>
    <t>700-60018 (LIGHT,RED, LED, WHIP)</t>
  </si>
  <si>
    <t>AL6FXA</t>
  </si>
  <si>
    <t>a5H4F000000DbdNUAS</t>
  </si>
  <si>
    <t>600-40233 - AMAZON (4650)</t>
  </si>
  <si>
    <t>a5F4F000000D7EDUA0</t>
  </si>
  <si>
    <t>600-40233 (RIGID 2X2 115 DEGREE SCENE LIGHT BLACK)</t>
  </si>
  <si>
    <t>a5H4F000000DbdOUAS</t>
  </si>
  <si>
    <t>600-40259 - TECNIQ INC (84320)</t>
  </si>
  <si>
    <t>a5k1I000000LEUDQA4</t>
  </si>
  <si>
    <t>TECNIQ INC (84320)</t>
  </si>
  <si>
    <t>a5F4F000000D7CSUA0</t>
  </si>
  <si>
    <t>600-40259 (INTERIOR LAMP, LED, 12IN L. WITH SWITCH)</t>
  </si>
  <si>
    <t>E35-WB0S-1</t>
  </si>
  <si>
    <t>a5H4F000000DbdPUAS</t>
  </si>
  <si>
    <t>600-50105 - BOLIN AUTO-TRUCK PARTS CO. (12724)</t>
  </si>
  <si>
    <t>a5F4F000000D7DBUA0</t>
  </si>
  <si>
    <t>600-50105 (TRAILER CABLE 14 GUAGE / 7 CONDUCTOR)</t>
  </si>
  <si>
    <t>BE28714</t>
  </si>
  <si>
    <t>a5H4F000000DbdQUAS</t>
  </si>
  <si>
    <t>600-50107 - WESTERN EXTRALITE (96948)</t>
  </si>
  <si>
    <t>a5F4F000000D7CyUAK</t>
  </si>
  <si>
    <t>600-50107 (CORD, 16-2 SJOOW)</t>
  </si>
  <si>
    <t>SJOOW 16-2</t>
  </si>
  <si>
    <t>a5H4F000000DbdRUAS</t>
  </si>
  <si>
    <t>600-50122 - AMAZON (4650)</t>
  </si>
  <si>
    <t>a5F4F000000D7CxUAK</t>
  </si>
  <si>
    <t>600-50122 (PARELLEL BATTERY CABLE# 2)</t>
  </si>
  <si>
    <t>WFR2-2</t>
  </si>
  <si>
    <t>a5H4F000000DbdSUAS</t>
  </si>
  <si>
    <t>600-50122 - FASTENAL INDUSTRIAL &amp; CONSTRUCTION S (33543)</t>
  </si>
  <si>
    <t>10485-10754</t>
  </si>
  <si>
    <t>a5H4F000000DbdTUAS</t>
  </si>
  <si>
    <t>600-50135 - WESTERN EXTRALITE (96948)</t>
  </si>
  <si>
    <t>a5F4F000000D7CwUAK</t>
  </si>
  <si>
    <t>600-50135 (CORD, 12-3 SJOOW)</t>
  </si>
  <si>
    <t>SJ00W12-3</t>
  </si>
  <si>
    <t>a5H4F000000DbdUUAS</t>
  </si>
  <si>
    <t>600-50163 - ALLIED ELECTRONICS (4692)</t>
  </si>
  <si>
    <t>a5F4F000000D7DAUA0</t>
  </si>
  <si>
    <t>600-50163 (CABLE, 20AWG/8 CONDUCTOR WITH SHIELD)</t>
  </si>
  <si>
    <t>a5H4F000000DbdVUAS</t>
  </si>
  <si>
    <t>600-50166 - WAYTEK (96347)</t>
  </si>
  <si>
    <t>a5F4F000000D7D9UAK</t>
  </si>
  <si>
    <t>600-50166 (CABLE, 2/0 RED SGR BATTERY)</t>
  </si>
  <si>
    <t>SGR00-2-100</t>
  </si>
  <si>
    <t>a5H4F000000DbdWUAS</t>
  </si>
  <si>
    <t>600-50166 - BOLIN AUTO-TRUCK PARTS CO. (12724)</t>
  </si>
  <si>
    <t>600-50166</t>
  </si>
  <si>
    <t>a5H4F000000DbdXUAS</t>
  </si>
  <si>
    <t>600-50167 - WAYTEK (96347)</t>
  </si>
  <si>
    <t>a5F4F000000D7DvUAK</t>
  </si>
  <si>
    <t>600-50167 (CABLE, 2/0 BLACK SGR BATTERY)</t>
  </si>
  <si>
    <t>SGR00-0-100</t>
  </si>
  <si>
    <t>a5H4F000000DbdYUAS</t>
  </si>
  <si>
    <t>600-50167 - BOLIN AUTO-TRUCK PARTS CO. (12724)</t>
  </si>
  <si>
    <t>600-50167</t>
  </si>
  <si>
    <t>a5H4F000000DbdZUAS</t>
  </si>
  <si>
    <t>600-50168 - WAYTEK (96347)</t>
  </si>
  <si>
    <t>a5F4F000000D7E8UAK</t>
  </si>
  <si>
    <t>600-50168 (CABLE, 4/0 RED SGR BATTERY)</t>
  </si>
  <si>
    <t>SGR0000-2-100</t>
  </si>
  <si>
    <t>a5H4F000000DbdaUAC</t>
  </si>
  <si>
    <t>600-50169 - WAYTEK (96347)</t>
  </si>
  <si>
    <t>a5F4F000000D7E7UAK</t>
  </si>
  <si>
    <t>600-50169 (CABLE, 4/0 BLACK SGR BATTERY)</t>
  </si>
  <si>
    <t>SGR0000-0-100</t>
  </si>
  <si>
    <t>a5H4F000000DbdbUAC</t>
  </si>
  <si>
    <t>600-50169 - QUICK CABLE (71459)</t>
  </si>
  <si>
    <t>a5k1I000000LESqQAO</t>
  </si>
  <si>
    <t>QUICK CABLE (71459)</t>
  </si>
  <si>
    <t>200109-100</t>
  </si>
  <si>
    <t>a5H4F000000DbdcUAC</t>
  </si>
  <si>
    <t>600-50170 - WAYTEK (96347)</t>
  </si>
  <si>
    <t>a5F4F000000D7DuUAK</t>
  </si>
  <si>
    <t>600-50170 (CABLE, 1/0 BLACK SGR BATTERY)</t>
  </si>
  <si>
    <t>SGR0-0-250</t>
  </si>
  <si>
    <t>a5H4F000000DbddUAC</t>
  </si>
  <si>
    <t>600-50171 - WESTERN EXTRALITE (96948)</t>
  </si>
  <si>
    <t>a5F4F000000D7DtUAK</t>
  </si>
  <si>
    <t>600-50171 (CORD, 10/4 SOOW, 250ft SPOOL)</t>
  </si>
  <si>
    <t>a5H4F000000DbdeUAC</t>
  </si>
  <si>
    <t>600-50181 - WAYTEK (96347)</t>
  </si>
  <si>
    <t>a5F4F000000D7DsUAK</t>
  </si>
  <si>
    <t>600-50181 (CORD, 14-4 SOOW)</t>
  </si>
  <si>
    <t>SO14-4</t>
  </si>
  <si>
    <t>a5H4F000000DbdfUAC</t>
  </si>
  <si>
    <t>600-50181 - BOLIN AUTO-TRUCK PARTS CO. (12724)</t>
  </si>
  <si>
    <t>BE28414</t>
  </si>
  <si>
    <t>a5H4F000000DWyyUAG</t>
  </si>
  <si>
    <t>600-10565 - WESTERN EXTRALITE (96948)</t>
  </si>
  <si>
    <t>a5F4F000000D7HFUA0</t>
  </si>
  <si>
    <t>600-10565 (HOLE COVER, 3/4 IN. OIL TIGHT HOLE SEAL)</t>
  </si>
  <si>
    <t>A-S075</t>
  </si>
  <si>
    <t>a5H4F000000DWyzUAG</t>
  </si>
  <si>
    <t>600-10574 - WESTERN EXTRALITE (96948)</t>
  </si>
  <si>
    <t>a5F4F000000D7HEUA0</t>
  </si>
  <si>
    <t>600-10574 (CONDUIT COUPLING, 1/2" GALVANIZED)</t>
  </si>
  <si>
    <t>GRC 1/2"</t>
  </si>
  <si>
    <t>a5H4F000000DWz0UAG</t>
  </si>
  <si>
    <t>600-10575 - WESTERN EXTRALITE (96948)</t>
  </si>
  <si>
    <t>a5F4F000000D7HDUA0</t>
  </si>
  <si>
    <t>600-10575 (CONDUIT COUPLING, 3/4" GALVANIZED)</t>
  </si>
  <si>
    <t>GRC 3/4"</t>
  </si>
  <si>
    <t>a5H4F000000DWz1UAG</t>
  </si>
  <si>
    <t>600-10582 - QUICK CABLE (71459)</t>
  </si>
  <si>
    <t>a5F4F000000D7HCUA0</t>
  </si>
  <si>
    <t>600-10582 (SOLDER LUG, 2/0, 3/8 RING)</t>
  </si>
  <si>
    <t>141128-005</t>
  </si>
  <si>
    <t>a5H4F000000DWz2UAG</t>
  </si>
  <si>
    <t>600-10584 - QUICK CABLE (71459)</t>
  </si>
  <si>
    <t>a5F4F000000D7JMUA0</t>
  </si>
  <si>
    <t>600-10584 (SOLDER LUG, 4/0, 3/8 RING)</t>
  </si>
  <si>
    <t>141130-005</t>
  </si>
  <si>
    <t>a5H4F000000DWz3UAG</t>
  </si>
  <si>
    <t>600-10586 - INSTRUMENT SALES &amp; SERVICE, INC. (IN-6000)</t>
  </si>
  <si>
    <t>a5F4F000000D7JLUA0</t>
  </si>
  <si>
    <t>600-10586 (STUD, BATTERY FEEDER, .38 RED)</t>
  </si>
  <si>
    <t>46211-R</t>
  </si>
  <si>
    <t>a5H4F000000DWz4UAG</t>
  </si>
  <si>
    <t>600-10587 - SUMMIT TRUCK GROUP (KC-4000)</t>
  </si>
  <si>
    <t>a5k4F000000D15cQAC</t>
  </si>
  <si>
    <t>SUMMIT TRUCK GROUP (KC-4000)</t>
  </si>
  <si>
    <t>a5F4F000000D7EkUAK</t>
  </si>
  <si>
    <t>600-10587 (TERMINAL, IHC TRANSMISSION MODULE)</t>
  </si>
  <si>
    <t>3606047C1</t>
  </si>
  <si>
    <t>a5H4F000000DWz5UAG</t>
  </si>
  <si>
    <t>600-10589 - WAYTEK (96347)</t>
  </si>
  <si>
    <t>a5F4F000000D7JKUA0</t>
  </si>
  <si>
    <t>600-10589 (CONTINUOUS DUTY SOLENOID, 12V 200AMP)</t>
  </si>
  <si>
    <t>a5H4F000000DWz6UAG</t>
  </si>
  <si>
    <t>600-10590 - VANAIR MANUFACTURING (94162)</t>
  </si>
  <si>
    <t>a5F4F000000D7JJUA0</t>
  </si>
  <si>
    <t>600-10590 (BATTERY CABLE EXTENSION 12FT, 2GA 300/ I300)</t>
  </si>
  <si>
    <t>MA269945-12</t>
  </si>
  <si>
    <t>a5H4F000000DWz7UAG</t>
  </si>
  <si>
    <t>600-10591 - WAYTEK (96347)</t>
  </si>
  <si>
    <t>a5F4F000000D7EjUAK</t>
  </si>
  <si>
    <t>600-10591 (TERMINAL, METRI-PACK 280 FEMALE, 14GA)</t>
  </si>
  <si>
    <t>a5H4F000000DbFhUAK</t>
  </si>
  <si>
    <t>300-60131 - Rock Ridge Steel (74779)</t>
  </si>
  <si>
    <t>a5k1I000000LETAQA4</t>
  </si>
  <si>
    <t>Rock Ridge Steel (74779)</t>
  </si>
  <si>
    <t>a5F4F000000D7AlUAK</t>
  </si>
  <si>
    <t>300-60131 (STEEL, TUBING, RECT, 4 X 2X 3/16)</t>
  </si>
  <si>
    <t>TUBE 4x2x3/16</t>
  </si>
  <si>
    <t>a5H4F000000DbFiUAK</t>
  </si>
  <si>
    <t>300-60136 - Rock Ridge Steel (74779)</t>
  </si>
  <si>
    <t>a5F4F000000D7AmUAK</t>
  </si>
  <si>
    <t>300-60136 (STEEL, TUBING, SQ, 1.50 X 11 GA,)</t>
  </si>
  <si>
    <t>300-60136</t>
  </si>
  <si>
    <t>a5H4F000000DbFjUAK</t>
  </si>
  <si>
    <t>300-60162 - Rock Ridge Steel (74779)</t>
  </si>
  <si>
    <t>a5F4F000000D7AsUAK</t>
  </si>
  <si>
    <t>300-60162 (ALUM, TUBING, RECT, 6 X 3 X .25)</t>
  </si>
  <si>
    <t>300-60162</t>
  </si>
  <si>
    <t>a5H4F000000DbFkUAK</t>
  </si>
  <si>
    <t>300-60255 - MCMASTER-CARR SUPPLY CO. (56999)</t>
  </si>
  <si>
    <t>a5F4F000000D7AyUAK</t>
  </si>
  <si>
    <t>300-60255 (ALUM., TUBING, RECT, 6 X 3 X 3/16)</t>
  </si>
  <si>
    <t>6546K45</t>
  </si>
  <si>
    <t>a5H4F000000DbFlUAK</t>
  </si>
  <si>
    <t>300-60255 - Rock Ridge Steel (74779)</t>
  </si>
  <si>
    <t>300-60255</t>
  </si>
  <si>
    <t>a5H4F000000DbFmUAK</t>
  </si>
  <si>
    <t>300-60256 - MCMASTER-CARR SUPPLY CO. (56999)</t>
  </si>
  <si>
    <t>a5F4F000000D7AzUAK</t>
  </si>
  <si>
    <t>300-60256 (ALUM., TUBING, RECT, 3 X 1- 1/2 X 3/16)</t>
  </si>
  <si>
    <t>6546K69</t>
  </si>
  <si>
    <t>a5H4F000000DbFnUAK</t>
  </si>
  <si>
    <t>300-60256 - Rock Ridge Steel (74779)</t>
  </si>
  <si>
    <t>300-60256</t>
  </si>
  <si>
    <t>a5H4F000000DbFoUAK</t>
  </si>
  <si>
    <t>300-60258 - NORFOLK IRON &amp; METAL (64190)</t>
  </si>
  <si>
    <t>a5F4F000000D7B0UAK</t>
  </si>
  <si>
    <t>300-60258 (STEEL, TUBING, SQ, 4 X 4 X 1/8, 20FT)</t>
  </si>
  <si>
    <t>a5H4F000000DbFpUAK</t>
  </si>
  <si>
    <t>300-60265 - Rock Ridge Steel (74779)</t>
  </si>
  <si>
    <t>a5F4F000000D7BNUA0</t>
  </si>
  <si>
    <t>300-60265 (ALUM, TUBING, SQ, 2 X 2 X 1/8)</t>
  </si>
  <si>
    <t>300-60265</t>
  </si>
  <si>
    <t>a5H4F000000DbFqUAK</t>
  </si>
  <si>
    <t>300-60265 - MCMASTER-CARR SUPPLY CO. (56999)</t>
  </si>
  <si>
    <t>6546K23</t>
  </si>
  <si>
    <t>a5H4F000000DbFrUAK</t>
  </si>
  <si>
    <t>300-70009 - PHOENIX METALS (CE-4200)</t>
  </si>
  <si>
    <t>a5k1I000000XoziQAC</t>
  </si>
  <si>
    <t>PHOENIX METALS (CE-4200)</t>
  </si>
  <si>
    <t>a5F4F000000D7BPUA0</t>
  </si>
  <si>
    <t>300-70009 (PLATE,0.125,TREADPLATE,A36,60X144)</t>
  </si>
  <si>
    <t>.125X60X144 TREADPLATE</t>
  </si>
  <si>
    <t>a5H4F000000DbFsUAK</t>
  </si>
  <si>
    <t>300-70010 - Ryerson Tull (RY-4000)</t>
  </si>
  <si>
    <t>a5k4F000000D1g0QAC</t>
  </si>
  <si>
    <t>Ryerson Tull (RY-4000)</t>
  </si>
  <si>
    <t>a5F4F000000D7BZUA0</t>
  </si>
  <si>
    <t>300-70010 (PLATE,0.125,TREADPLATE,A36,48X144)</t>
  </si>
  <si>
    <t>300-70010</t>
  </si>
  <si>
    <t>a5H4F000000DbFtUAK</t>
  </si>
  <si>
    <t>300-70013 - PHOENIX METALS (CE-4200)</t>
  </si>
  <si>
    <t>a5F4F000000D7BaUAK</t>
  </si>
  <si>
    <t>300-70013 (PLATE,0.1875,TREADPLATE,A36,60X120)</t>
  </si>
  <si>
    <t>300-70013</t>
  </si>
  <si>
    <t>a5H4F000000DbFuUAK</t>
  </si>
  <si>
    <t>300-70017 - Ryerson Tull (RY-4000)</t>
  </si>
  <si>
    <t>a5F4F000000D7BbUAK</t>
  </si>
  <si>
    <t>300-70017 (SHEET, SS, 304 2B, 10GA60 X 120)</t>
  </si>
  <si>
    <t>300-70017</t>
  </si>
  <si>
    <t>a5H4F000000DbFvUAK</t>
  </si>
  <si>
    <t>300-70019 - PHOENIX METALS (CE-4200)</t>
  </si>
  <si>
    <t>a5F4F000000D7BcUAK</t>
  </si>
  <si>
    <t>300-70019 (PLATE,0.1875,TREADPLATE,A36,60X144)</t>
  </si>
  <si>
    <t>3/16"X60.0X144.0 FL PLATE</t>
  </si>
  <si>
    <t>a5H4F000000DbFwUAK</t>
  </si>
  <si>
    <t>300-70054 - NORFOLK IRON &amp; METAL (64190)</t>
  </si>
  <si>
    <t>a5F4F000000D7BiUAK</t>
  </si>
  <si>
    <t>300-70054 (SHEET, 5/16, GRADE 80, 60 X 120)</t>
  </si>
  <si>
    <t>a5H4F000000DbFxUAK</t>
  </si>
  <si>
    <t>300-70055 - NORFOLK IRON &amp; METAL (64190)</t>
  </si>
  <si>
    <t>a5F4F000000D7BjUAK</t>
  </si>
  <si>
    <t>300-70055 (PLATE,0.25,CARBON-STEEL,A656-GR80,60X120)</t>
  </si>
  <si>
    <t>a5H4F000000DbFyUAK</t>
  </si>
  <si>
    <t>300-70065 - NORFOLK IRON &amp; METAL (64190)</t>
  </si>
  <si>
    <t>a5F4F000000D7BkUAK</t>
  </si>
  <si>
    <t>300-70065 (PLATE, ASTM A514 T1, 48 X 144, 3/16)</t>
  </si>
  <si>
    <t>a5H4F000000DbFzUAK</t>
  </si>
  <si>
    <t>300-70066 - NORFOLK IRON &amp; METAL (64190)</t>
  </si>
  <si>
    <t>a5F4F000000D7BlUAK</t>
  </si>
  <si>
    <t>300-70066 (PLATE, ASTM A514 T1, 48 X 96, 3/16)</t>
  </si>
  <si>
    <t>300-70066</t>
  </si>
  <si>
    <t>a5H4F000000DbG0UAK</t>
  </si>
  <si>
    <t>300-70067 - NORFOLK IRON &amp; METAL (64190)</t>
  </si>
  <si>
    <t>a5F4F000000D7BmUAK</t>
  </si>
  <si>
    <t>300-70067 (PLATE, ASTM A514 T1, 48 X 144, 1/4)</t>
  </si>
  <si>
    <t>300-70067</t>
  </si>
  <si>
    <t>a5H4F000000DbG1UAK</t>
  </si>
  <si>
    <t>300-70069 - NORFOLK IRON &amp; METAL (64190)</t>
  </si>
  <si>
    <t>a5F4F000000D7BnUAK</t>
  </si>
  <si>
    <t>300-70069 (PLATE, ASTM A514 T1, 48 X 144, 1/2)</t>
  </si>
  <si>
    <t>300-70069</t>
  </si>
  <si>
    <t>a5H4F000000DbG2UAK</t>
  </si>
  <si>
    <t>300-70070 - NORFOLK IRON &amp; METAL (64190)</t>
  </si>
  <si>
    <t>a5F4F000000D7BoUAK</t>
  </si>
  <si>
    <t>300-70070 (PLATE, ASTM A514 T1, 48 X 96, 1/2)</t>
  </si>
  <si>
    <t>300-70070</t>
  </si>
  <si>
    <t>a5H4F000000DbG3UAK</t>
  </si>
  <si>
    <t>300-70071 - NORFOLK IRON &amp; METAL (64190)</t>
  </si>
  <si>
    <t>a5F4F000000D7BpUAK</t>
  </si>
  <si>
    <t>300-70071 (PLATE, ASTM A514 T1, 60 X 96, 3/8)</t>
  </si>
  <si>
    <t>a5H4F000000DbG4UAK</t>
  </si>
  <si>
    <t>300-70072 - NORFOLK IRON &amp; METAL (64190)</t>
  </si>
  <si>
    <t>a5F4F000000D7BqUAK</t>
  </si>
  <si>
    <t>300-70072 (PLATE, ASTM A514 T1, 60 X 96, 3/4)</t>
  </si>
  <si>
    <t>300-70072</t>
  </si>
  <si>
    <t>a5H4F000000DbG5UAK</t>
  </si>
  <si>
    <t>300-70073 - NORFOLK IRON &amp; METAL (64190)</t>
  </si>
  <si>
    <t>a5F4F000000D7BrUAK</t>
  </si>
  <si>
    <t>300-70073 (PLATE, ASTM 572 GR50, 48 X 120, 1.00)</t>
  </si>
  <si>
    <t>300-70073</t>
  </si>
  <si>
    <t>a5H4F000000DbdgUAC</t>
  </si>
  <si>
    <t>600-50182 - WAYTEK (96347)</t>
  </si>
  <si>
    <t>a5F4F000000D7DrUAK</t>
  </si>
  <si>
    <t>600-50182 (CABLE, 1/0 RED SGR BATTERY)</t>
  </si>
  <si>
    <t>SGR0-2-250</t>
  </si>
  <si>
    <t>a5H4F000000DbdhUAC</t>
  </si>
  <si>
    <t>600-60029 - HEARTLAND MARKETING &amp; ASSOC. INC (HE-4500)</t>
  </si>
  <si>
    <t>a5F4F000000D7E4UAK</t>
  </si>
  <si>
    <t>600-60029 (12V DIESEL PUMP 20 GPM)</t>
  </si>
  <si>
    <t>FR4210G</t>
  </si>
  <si>
    <t>a5H4F000000DbdiUAC</t>
  </si>
  <si>
    <t>600-60029 - Grainger (GR-5000)</t>
  </si>
  <si>
    <t>4RP93</t>
  </si>
  <si>
    <t>a5H4F000000DbdjUAC</t>
  </si>
  <si>
    <t>600-60052 - Muncie Power Products, Inc. (61991)</t>
  </si>
  <si>
    <t>a5k1I000000LERnQAO</t>
  </si>
  <si>
    <t>Muncie Power Products, Inc. (61991)</t>
  </si>
  <si>
    <t>a5F4F000000D7CpUAK</t>
  </si>
  <si>
    <t>600-60052 (PUMP, P20B342FYAF12-25BAF10-1 (TANDEM 12 GPM FRT, 8 GPM REAR))</t>
  </si>
  <si>
    <t>ZP10B342FYAF12-25BAB101</t>
  </si>
  <si>
    <t>a5H4F000000DbdkUAC</t>
  </si>
  <si>
    <t>600-60064 - INNOVATIVE FLUID POWER INC. (IN-5000)</t>
  </si>
  <si>
    <t>a5F4F000000D7CnUAK</t>
  </si>
  <si>
    <t>600-60064 (MOTOR, ROTATOR)</t>
  </si>
  <si>
    <t>255200A1110AAAAA</t>
  </si>
  <si>
    <t>a5H4F000000DbdlUAC</t>
  </si>
  <si>
    <t>600-60065 - GRACO INC (39992)</t>
  </si>
  <si>
    <t>a5F4F000000D7CmUAK</t>
  </si>
  <si>
    <t>a5H4F000000DWzwUAG</t>
  </si>
  <si>
    <t>600-20182 - QUALITY CABLE (QU-3500)</t>
  </si>
  <si>
    <t>a5k1I000000XpDaQAK</t>
  </si>
  <si>
    <t>QUALITY CABLE (QU-3500)</t>
  </si>
  <si>
    <t>a5F4F000000D7DyUAK</t>
  </si>
  <si>
    <t>600-20182 (HARNESS,BODY,7 8 9 AND 10 SERIES,DS,ENDR)</t>
  </si>
  <si>
    <t>600-20182</t>
  </si>
  <si>
    <t>a5H4F000000DWzxUAG</t>
  </si>
  <si>
    <t>600-20183 - QUALITY CABLE (QU-3500)</t>
  </si>
  <si>
    <t>a5F4F000000D7DxUAK</t>
  </si>
  <si>
    <t>600-20183 (HARNESS,BODY,9 AND 10 SERIES,DS,EXTENSMP)</t>
  </si>
  <si>
    <t>600-20183</t>
  </si>
  <si>
    <t>a5H4F000000DWzyUAG</t>
  </si>
  <si>
    <t>600-20184 - QUALITY CABLE (QU-3500)</t>
  </si>
  <si>
    <t>a5F4F000000D7DwUAK</t>
  </si>
  <si>
    <t>600-20184 (HARNESS,BODY,7 8 9 AND 10 SERIES,PS,MAIN)</t>
  </si>
  <si>
    <t>600-20184</t>
  </si>
  <si>
    <t>a5H4F000000DWzzUAG</t>
  </si>
  <si>
    <t>600-20185 - QUALITY CABLE (QU-3500)</t>
  </si>
  <si>
    <t>a5F4F000000D7CeUAK</t>
  </si>
  <si>
    <t>600-20185 (HARNESS,BODY,7 8 9 AND 10 SERIES,PS,LIGH)</t>
  </si>
  <si>
    <t>600-20185</t>
  </si>
  <si>
    <t>a5H4F000000DX00UAG</t>
  </si>
  <si>
    <t>600-20186 - QUALITY CABLE (QU-3500)</t>
  </si>
  <si>
    <t>a5F4F000000D7CdUAK</t>
  </si>
  <si>
    <t>600-20186 (HARNESS,BODY,9 AND 10 SERIES,PS,EXTENSIO)</t>
  </si>
  <si>
    <t>600-20186</t>
  </si>
  <si>
    <t>a5H4F000000DX01UAG</t>
  </si>
  <si>
    <t>600-20196 - QUALITY CABLE (QU-3500)</t>
  </si>
  <si>
    <t>a5F4F000000D7CcUAK</t>
  </si>
  <si>
    <t>600-20196 (PRESSURE TRANSDUCER PIGTAIL FOR SERVICE)</t>
  </si>
  <si>
    <t>600-20196</t>
  </si>
  <si>
    <t>a5H4F000000DX02UAG</t>
  </si>
  <si>
    <t>600-20226 - GROTE INDUSTRIES LLC (40266)</t>
  </si>
  <si>
    <t>a5k1I000000LEOeQAO</t>
  </si>
  <si>
    <t>GROTE INDUSTRIES LLC (40266)</t>
  </si>
  <si>
    <t>a5F4F000000D7FmUAK</t>
  </si>
  <si>
    <t>600-20226 (HARNESS, BUMPER 7 WAY SOCKET)</t>
  </si>
  <si>
    <t>01-6610-75</t>
  </si>
  <si>
    <t>a5H4F000000DX03UAG</t>
  </si>
  <si>
    <t>600-30036 - MCC ELECTRONICS CO (58592)</t>
  </si>
  <si>
    <t>a5k1I000000LERdQAO</t>
  </si>
  <si>
    <t>MCC ELECTRONICS CO (58592)</t>
  </si>
  <si>
    <t>a5F4F000000D7FjUAK</t>
  </si>
  <si>
    <t>600-30036 (BOX, ELE, ASSEM, SERV TRUCK,)</t>
  </si>
  <si>
    <t>00-600-30036</t>
  </si>
  <si>
    <t>a5H4F000000DX04UAG</t>
  </si>
  <si>
    <t>600-30061 - WESTERN EXTRALITE (96948)</t>
  </si>
  <si>
    <t>a5F4F000000D7FiUAK</t>
  </si>
  <si>
    <t>600-30061 (ELECTRICAL BOX, 30.5MM, 1 HOLES)</t>
  </si>
  <si>
    <t>E-1PB</t>
  </si>
  <si>
    <t>a5H4F000000DX05UAG</t>
  </si>
  <si>
    <t>600-30064 - MCC ELECTRONICS CO (58592)</t>
  </si>
  <si>
    <t>a5F4F000000D7FhUAK</t>
  </si>
  <si>
    <t>600-30064 (ASSEMBLY, REVISED LUBE ELECTRICAL CONTROL BOX)</t>
  </si>
  <si>
    <t>00-600-30064</t>
  </si>
  <si>
    <t>a5H4F000000DX06UAG</t>
  </si>
  <si>
    <t>600-30071 - WESTERN EXTRALITE (96948)</t>
  </si>
  <si>
    <t>a5F4F000000D7DDUA0</t>
  </si>
  <si>
    <t>600-30071 (CONDUCTIVE PANEL FOR JUNCTION BOX)</t>
  </si>
  <si>
    <t>A-12P10G</t>
  </si>
  <si>
    <t>a5H4F000000DX07UAG</t>
  </si>
  <si>
    <t>600-30072 - WESTERN EXTRALITE (96948)</t>
  </si>
  <si>
    <t>a5F4F000000D7FgUAK</t>
  </si>
  <si>
    <t>600-30072 (BELL BOX, 1 INCH, W/3 1 INCH HUBS)</t>
  </si>
  <si>
    <t>RA5387-0-1G</t>
  </si>
  <si>
    <t>a5H4F000000DX08UAG</t>
  </si>
  <si>
    <t>600-30073 - WESTERN EXTRALITE (96948)</t>
  </si>
  <si>
    <t>a5F4F000000D7FfUAK</t>
  </si>
  <si>
    <t>600-30073 (THREADED REDUCER BUSHING, 1 TO 3/4 INCH)</t>
  </si>
  <si>
    <t>RB-322S</t>
  </si>
  <si>
    <t>a5H4F000000DX09UAG</t>
  </si>
  <si>
    <t>600-40021 - TRUCK-LITE CO,, LLC, (91208)</t>
  </si>
  <si>
    <t>a5k1I000000LEUIQA4</t>
  </si>
  <si>
    <t>TRUCK-LITE CO,, LLC, (91208)</t>
  </si>
  <si>
    <t>a5F4F000000D7FdUAK</t>
  </si>
  <si>
    <t>600-40021 (BRACKET LICENSE)</t>
  </si>
  <si>
    <t>a5H4F000000DX0AUAW</t>
  </si>
  <si>
    <t>600-40034 - SUPERIOR SIGNALS, INC. (83071)</t>
  </si>
  <si>
    <t>a5k1I000000LEU3QAO</t>
  </si>
  <si>
    <t>SUPERIOR SIGNALS, INC. (83071)</t>
  </si>
  <si>
    <t>a5F4F000000D7FcUAK</t>
  </si>
  <si>
    <t>600-40034 (STROBE LITE, AMBER)</t>
  </si>
  <si>
    <t>SY975000-A</t>
  </si>
  <si>
    <t>a5H4F000000DX0BUAW</t>
  </si>
  <si>
    <t>600-40035 - SUPERIOR SIGNALS, INC. (83071)</t>
  </si>
  <si>
    <t>a5F4F000000D7FbUAK</t>
  </si>
  <si>
    <t>600-40035 (ALARM BACK-UP 4IN 102DB)</t>
  </si>
  <si>
    <t>STA50602W-P</t>
  </si>
  <si>
    <t>a5H4F000000DX0CUAW</t>
  </si>
  <si>
    <t>600-40041 - TRUCK-LITE CO,, LLC, (91208)</t>
  </si>
  <si>
    <t>a5F4F000000D7DCUA0</t>
  </si>
  <si>
    <t>600-40041 (PIGTAIL 2 POST)</t>
  </si>
  <si>
    <t>a5H4F000000DX0DUAW</t>
  </si>
  <si>
    <t>600-40042 - TRUCK-LITE CO,, LLC, (91208)</t>
  </si>
  <si>
    <t>a5F4F000000D7CVUA0</t>
  </si>
  <si>
    <t>600-40042 (PIGTAIL 3 POST)</t>
  </si>
  <si>
    <t>a5H4F000000DX0EUAW</t>
  </si>
  <si>
    <t>600-40050 - TRUCK-LITE CO,, LLC, (91208)</t>
  </si>
  <si>
    <t>a5F4F000000D7CUUA0</t>
  </si>
  <si>
    <t>600-40050 (TAPE CONSPICUITY R/W 2X150FT)</t>
  </si>
  <si>
    <t>a5H4F000000DX0FUAW</t>
  </si>
  <si>
    <t>600-40051 - INSTRUMENT SALES &amp; SERVICE, INC. (IN-6000)</t>
  </si>
  <si>
    <t>a5F4F000000D7FaUAK</t>
  </si>
  <si>
    <t>600-40051 (DUAL ALARM, COLE HERSEE)</t>
  </si>
  <si>
    <t>4112RC</t>
  </si>
  <si>
    <t>a5H4F000000DX0GUAW</t>
  </si>
  <si>
    <t>600-40052 - INSTRUMENT SALES &amp; SERVICE, INC. (IN-6000)</t>
  </si>
  <si>
    <t>a5F4F000000D7FZUA0</t>
  </si>
  <si>
    <t>600-40052 (PILOT LITE, RED,COLE HERSEE)</t>
  </si>
  <si>
    <t>PL-86-RC</t>
  </si>
  <si>
    <t>a5H4F000000DX0HUAW</t>
  </si>
  <si>
    <t>600-40072 - TRUCK-LITE CO,, LLC, (91208)</t>
  </si>
  <si>
    <t>a5F4F000000D7FYUA0</t>
  </si>
  <si>
    <t>600-40072 (LIGHT, LICENSE- SNAP FIT)</t>
  </si>
  <si>
    <t>a5H4F000000DX0IUAW</t>
  </si>
  <si>
    <t>600-40077 - TRUCK-LITE CO,, LLC, (91208)</t>
  </si>
  <si>
    <t>a5F4F000000D7FXUA0</t>
  </si>
  <si>
    <t>600-40077 (STROBE, FLASHING SUPER 60 LED)</t>
  </si>
  <si>
    <t>60120Y</t>
  </si>
  <si>
    <t>a5H4F000000DX0JUAW</t>
  </si>
  <si>
    <t>600-40089 - SUPERIOR SIGNALS, INC. (83071)</t>
  </si>
  <si>
    <t>a5F4F000000D7FWUA0</t>
  </si>
  <si>
    <t>600-40089 (LIGHT,WORK, MAG BASE, 12V)</t>
  </si>
  <si>
    <t>SY739005</t>
  </si>
  <si>
    <t>a5H4F000000DX0KUAW</t>
  </si>
  <si>
    <t>600-40096 - NORDIC LIGHTS (NO-3000)</t>
  </si>
  <si>
    <t>a5k1I000000XpBeQAK</t>
  </si>
  <si>
    <t>NORDIC LIGHTS (NO-3000)</t>
  </si>
  <si>
    <t>a5F4F000000D7FVUA0</t>
  </si>
  <si>
    <t>600-40096 (WORK LIGHT, NORDIC, N200 HID)</t>
  </si>
  <si>
    <t>990-008U</t>
  </si>
  <si>
    <t>a5H4F000000DbfgUAC</t>
  </si>
  <si>
    <t>700-00085 - GLOBAL INDUSTRIAL (GL-4100)</t>
  </si>
  <si>
    <t>a5k1I000000Xp4iQAC</t>
  </si>
  <si>
    <t>GLOBAL INDUSTRIAL (GL-4100)</t>
  </si>
  <si>
    <t>a5H4F000000DbfhUAC</t>
  </si>
  <si>
    <t>700-00085 - MISC VENDOR (MI-8000)</t>
  </si>
  <si>
    <t>a5H4F000000DbfiUAC</t>
  </si>
  <si>
    <t>700-00085 - Beaver Drill &amp; Tool Company (10401)</t>
  </si>
  <si>
    <t>a5H4F000000DbfjUAC</t>
  </si>
  <si>
    <t>700-00091 - MCMASTER-CARR SUPPLY CO. (56999)</t>
  </si>
  <si>
    <t>8884T29</t>
  </si>
  <si>
    <t>a5H4F000000DbfkUAC</t>
  </si>
  <si>
    <t>700-00095 - FASTENAL INDUSTRIAL &amp; CONSTRUCTION S (33543)</t>
  </si>
  <si>
    <t>a5H4F000000DbflUAC</t>
  </si>
  <si>
    <t>700-00111 - O'REILLY AUTO PARTS (64790)</t>
  </si>
  <si>
    <t>MP6202</t>
  </si>
  <si>
    <t>a5H4F000000DbfmUAC</t>
  </si>
  <si>
    <t>700-00111 - BOLIN AUTO-TRUCK PARTS CO. (12724)</t>
  </si>
  <si>
    <t>a5H4F000000DbfnUAC</t>
  </si>
  <si>
    <t>700-10010 - Heart of America Bolt &amp; Nut Inc (HE-4000)</t>
  </si>
  <si>
    <t>a5k4F000000D1fmQAC</t>
  </si>
  <si>
    <t>Heart of America Bolt &amp; Nut Inc (HE-4000)</t>
  </si>
  <si>
    <t>a5F4F000000D8KMUA0</t>
  </si>
  <si>
    <t>700-10010 (BOLT CARRIAGE .375-16 X 1.5)</t>
  </si>
  <si>
    <t>CARRGR2006C024ZN</t>
  </si>
  <si>
    <t>a5H4F000000DbfoUAC</t>
  </si>
  <si>
    <t>700-10016 - Heart of America Bolt &amp; Nut Inc (HE-4000)</t>
  </si>
  <si>
    <t>a5F4F000000D8KNUA0</t>
  </si>
  <si>
    <t>700-10016 (SCREW SOCKET FLAT CAP SS .25-20 X .75)</t>
  </si>
  <si>
    <t>FHSC188004C012SS</t>
  </si>
  <si>
    <t>a5H4F000000DbfpUAC</t>
  </si>
  <si>
    <t>700-10018 - Heart of America Bolt &amp; Nut Inc (HE-4000)</t>
  </si>
  <si>
    <t>a5F4F000000D73AUAS</t>
  </si>
  <si>
    <t>700-10018 (.25-20X.75 NC GR8 BOLT)</t>
  </si>
  <si>
    <t>25C75HCS5D</t>
  </si>
  <si>
    <t>a5H4F000000DbfqUAC</t>
  </si>
  <si>
    <t>700-10019 - Heart of America Bolt &amp; Nut Inc (HE-4000)</t>
  </si>
  <si>
    <t>a5F4F000000D73WUAS</t>
  </si>
  <si>
    <t>700-10019 (.25-20 X1 NC GR8 BOLT)</t>
  </si>
  <si>
    <t>HHCSGR8004C016ZN</t>
  </si>
  <si>
    <t>a5H4F000000DbfrUAC</t>
  </si>
  <si>
    <t>700-10020 - Heart of America Bolt &amp; Nut Inc (HE-4000)</t>
  </si>
  <si>
    <t>a5F4F000000D76RUAS</t>
  </si>
  <si>
    <t>700-10020 (.25-20X1.25 NC GR8 BOLT)</t>
  </si>
  <si>
    <t>HHCSGR8004C020ZN</t>
  </si>
  <si>
    <t>a5H4F000000DbfsUAC</t>
  </si>
  <si>
    <t>700-10026 - Heart of America Bolt &amp; Nut Inc (HE-4000)</t>
  </si>
  <si>
    <t>a5F4F000000D76SUAS</t>
  </si>
  <si>
    <t>700-10026 (BOLT GR8 NC .3125-18 X 1)</t>
  </si>
  <si>
    <t>HHCSGR8005C016ZN</t>
  </si>
  <si>
    <t>a5H4F000000DbftUAC</t>
  </si>
  <si>
    <t>700-10028 - Heart of America Bolt &amp; Nut Inc (HE-4000)</t>
  </si>
  <si>
    <t>a5F4F000000D71RUAS</t>
  </si>
  <si>
    <t>700-10028 (BOLT GR8 NC .3125-18 X 2)</t>
  </si>
  <si>
    <t>HHCSGR8005C032ZN</t>
  </si>
  <si>
    <t>a5H4F000000DbfuUAC</t>
  </si>
  <si>
    <t>700-10033 - Heart of America Bolt &amp; Nut Inc (HE-4000)</t>
  </si>
  <si>
    <t>a5F4F000000D76VUAS</t>
  </si>
  <si>
    <t>700-10033 (.38-16X1 NC GR8 BOLT)</t>
  </si>
  <si>
    <t>37C100HCS5D</t>
  </si>
  <si>
    <t>a5H4F000000DbfvUAC</t>
  </si>
  <si>
    <t>700-10035 - Heart of America Bolt &amp; Nut Inc (HE-4000)</t>
  </si>
  <si>
    <t>a5F4F000000D78FUAS</t>
  </si>
  <si>
    <t>700-10035 (.38-16X2 NC GR8 BOLT)</t>
  </si>
  <si>
    <t>HHCSGR8006C032ZN</t>
  </si>
  <si>
    <t>a5H4F000000DbfwUAC</t>
  </si>
  <si>
    <t>700-10046 - Heart of America Bolt &amp; Nut Inc (HE-4000)</t>
  </si>
  <si>
    <t>a5F4F000000D71dUAC</t>
  </si>
  <si>
    <t>700-10046 (.50-13X1 NC GR8 BOLT)</t>
  </si>
  <si>
    <t>HHCSGR8008C016ZN</t>
  </si>
  <si>
    <t>a5H4F000000DbfxUAC</t>
  </si>
  <si>
    <t>700-10047 - Heart of America Bolt &amp; Nut Inc (HE-4000)</t>
  </si>
  <si>
    <t>a5F4F000000D722UAC</t>
  </si>
  <si>
    <t>700-10047 (BOLT GR8 NC .5-13 X 1.5)</t>
  </si>
  <si>
    <t>HHCSGR8008C024ZN</t>
  </si>
  <si>
    <t>a5H4F000000DbfyUAC</t>
  </si>
  <si>
    <t>700-10048 - Heart of America Bolt &amp; Nut Inc (HE-4000)</t>
  </si>
  <si>
    <t>a5F4F000000D7BXUA0</t>
  </si>
  <si>
    <t>700-10048 (BOLT GR8 NC .5-13 X 2)</t>
  </si>
  <si>
    <t>HHCSGR8008C032ZN</t>
  </si>
  <si>
    <t>a5H4F000000DbfzUAC</t>
  </si>
  <si>
    <t>700-10061 - Heart of America Bolt &amp; Nut Inc (HE-4000)</t>
  </si>
  <si>
    <t>a5F4F000000D7AgUAK</t>
  </si>
  <si>
    <t>700-10061 (BOLT GR8 NC .625-11 X 3)</t>
  </si>
  <si>
    <t>HHCSGR8010C048ZN</t>
  </si>
  <si>
    <t>a5H4F000000Dbg0UAC</t>
  </si>
  <si>
    <t>700-10062 - Heart of America Bolt &amp; Nut Inc (HE-4000)</t>
  </si>
  <si>
    <t>a5F4F000000D74bUAC</t>
  </si>
  <si>
    <t>700-10062 (.63-11 X 4 NC GR8 BOLT)</t>
  </si>
  <si>
    <t>HHCSGR8010C064ZN</t>
  </si>
  <si>
    <t>a5H4F000000Dbg1UAC</t>
  </si>
  <si>
    <t>700-10069 - Heart of America Bolt &amp; Nut Inc (HE-4000)</t>
  </si>
  <si>
    <t>a5F4F000000D725UAC</t>
  </si>
  <si>
    <t>700-10069 (.75-10X2-.50 NC GR8 BOLT)</t>
  </si>
  <si>
    <t>HHCSGR8012C040ZN</t>
  </si>
  <si>
    <t>a5H4F000000Dbg2UAC</t>
  </si>
  <si>
    <t>700-10081 - Heart of America Bolt &amp; Nut Inc (HE-4000)</t>
  </si>
  <si>
    <t>a5F4F000000D720UAC</t>
  </si>
  <si>
    <t>700-10081 (1-8X3 NC GR8 BOLT)</t>
  </si>
  <si>
    <t>100C300HCS8D</t>
  </si>
  <si>
    <t>a5H4F000000Dbg3UAC</t>
  </si>
  <si>
    <t>700-10090 - Heart of America Bolt &amp; Nut Inc (HE-4000)</t>
  </si>
  <si>
    <t>a5F4F000000D73DUAS</t>
  </si>
  <si>
    <t>700-10090 (.25 HEX NUT)</t>
  </si>
  <si>
    <t>NFHXGR2004C000ZN</t>
  </si>
  <si>
    <t>a5H4F000000Dbg4UAC</t>
  </si>
  <si>
    <t>700-10092 - Heart of America Bolt &amp; Nut Inc (HE-4000)</t>
  </si>
  <si>
    <t>a5F4F000000D72pUAC</t>
  </si>
  <si>
    <t>700-10092 (.38-16 NC HEX NUT)</t>
  </si>
  <si>
    <t>NFHXGR2006C000ZN</t>
  </si>
  <si>
    <t>a5H4F000000DWzXUAW</t>
  </si>
  <si>
    <t>600-10689 - WESTERN EXTRALITE (96948)</t>
  </si>
  <si>
    <t>a5F4F000000D7EhUAK</t>
  </si>
  <si>
    <t>600-10689 (12-2 STR WIG AL JACKET CABLE, BK,WH,GR,)</t>
  </si>
  <si>
    <t>AL MC 12-2</t>
  </si>
  <si>
    <t>a5H4F000000DWzYUAW</t>
  </si>
  <si>
    <t>600-10691 - WESTERN EXTRALITE (96948)</t>
  </si>
  <si>
    <t>a5F4F000000D7GqUAK</t>
  </si>
  <si>
    <t>600-10691 (4/0 CORD GRIP, WOODHEAD HUBBEL)</t>
  </si>
  <si>
    <t>a5H4F000000DWzZUAW</t>
  </si>
  <si>
    <t>600-10693 - BOLIN AUTO-TRUCK PARTS CO. (12724)</t>
  </si>
  <si>
    <t>a5F4F000000D7GpUAK</t>
  </si>
  <si>
    <t>600-10693 (SAFEMATE BATTERY CONNECTOR, 1/0 AWG 175)</t>
  </si>
  <si>
    <t>6385PT</t>
  </si>
  <si>
    <t>a5H4F000000DWzaUAG</t>
  </si>
  <si>
    <t>600-10703 - MCMASTER-CARR SUPPLY CO. (56999)</t>
  </si>
  <si>
    <t>a5F4F000000D72mUAC</t>
  </si>
  <si>
    <t>600-10703 (GROMMET, 1 1/4 ID x 1 7/8 OD x 3/8 THK)</t>
  </si>
  <si>
    <t>9600K52</t>
  </si>
  <si>
    <t>a5H4F000000DWzbUAG</t>
  </si>
  <si>
    <t>600-10716 - WESTERN EXTRALITE (96948)</t>
  </si>
  <si>
    <t>a5F4F000000D7GoUAK</t>
  </si>
  <si>
    <t>600-10716 (PLUG, 3 WIRE 30/50A 250V ANGLE)</t>
  </si>
  <si>
    <t>LV 931</t>
  </si>
  <si>
    <t>a5H4F000000DWzcUAG</t>
  </si>
  <si>
    <t>600-10728 - SUPERIOR SIGNALS, INC. (83071)</t>
  </si>
  <si>
    <t>a5F4F000000D7GmUAK</t>
  </si>
  <si>
    <t>600-10728 (HORN, WARNING, SY113 - 110DB,12V 4 1/4"DIA, 2.5A)</t>
  </si>
  <si>
    <t>SY113</t>
  </si>
  <si>
    <t>a5H4F000000DWzdUAG</t>
  </si>
  <si>
    <t>600-10732 - SUPERIOR SIGNALS, INC. (83071)</t>
  </si>
  <si>
    <t>a5F4F000000D7GiUAK</t>
  </si>
  <si>
    <t>600-10732 (AUXILIARY LIGHT FLASHER MODULE, WIG WAG PATTERN, 5 LIGHT CONTROLS)</t>
  </si>
  <si>
    <t>SRAB03.W3500</t>
  </si>
  <si>
    <t>a5H4F000000DWzeUAG</t>
  </si>
  <si>
    <t>600-10739 - Warn Industries, Inc. (96121)</t>
  </si>
  <si>
    <t>a5k1I000000LEVGQA4</t>
  </si>
  <si>
    <t>Warn Industries, Inc. (96121)</t>
  </si>
  <si>
    <t>a5F4F000000D7GcUAK</t>
  </si>
  <si>
    <t>600-10739 (CONTACTOR, 12V WARN WINCH CONTROL 6K)</t>
  </si>
  <si>
    <t>a5H4F000000DWzfUAG</t>
  </si>
  <si>
    <t>600-10750 - ISSPRO, INC (45656)</t>
  </si>
  <si>
    <t>a5F4F000000D7GXUA0</t>
  </si>
  <si>
    <t>600-10750 (SENDING UNIT, ISSPRO, 40 GAL POLY TANK)</t>
  </si>
  <si>
    <t>RA9528-AC-SPC</t>
  </si>
  <si>
    <t>a5H4F000000DWzgUAG</t>
  </si>
  <si>
    <t>600-10759 - WAYTEK (96347)</t>
  </si>
  <si>
    <t>a5F4F000000D7EWUA0</t>
  </si>
  <si>
    <t>600-10759 (FUSE, 20A MCASE)</t>
  </si>
  <si>
    <t>a5H4F000000DWzhUAG</t>
  </si>
  <si>
    <t>600-10760 - WAYTEK (96347)</t>
  </si>
  <si>
    <t>a5F4F000000D7EVUA0</t>
  </si>
  <si>
    <t>600-10760 (FUSE, 30A MCASE)</t>
  </si>
  <si>
    <t>a5H4F000000DWziUAG</t>
  </si>
  <si>
    <t>600-10781 - GLOBAL INDUSTRIAL (GL-4100)</t>
  </si>
  <si>
    <t>a5F4F000000D7CuUAK</t>
  </si>
  <si>
    <t>600-10781 (APP CONNECTOR, 2 GAUGE WITH LUGS)</t>
  </si>
  <si>
    <t>T97B563163</t>
  </si>
  <si>
    <t>a5H4F000000DWzjUAG</t>
  </si>
  <si>
    <t>600-10794 - MCMASTER-CARR SUPPLY CO. (56999)</t>
  </si>
  <si>
    <t>a5F4F000000D7CQUA0</t>
  </si>
  <si>
    <t>600-10794 (LOCKNUT AND O RING FOR #1 CORD GRIP)</t>
  </si>
  <si>
    <t>7466K39</t>
  </si>
  <si>
    <t>a5H4F000000DWzkUAG</t>
  </si>
  <si>
    <t>600-10808 - FASTENAL INDUSTRIAL &amp; CONSTRUCTION S (33543)</t>
  </si>
  <si>
    <t>a5F4F000000D7GGUA0</t>
  </si>
  <si>
    <t>600-10808 (ALUMINUN CONNECTOR, 1.0 HUBBELL, .63-.75 CORD RANGE)</t>
  </si>
  <si>
    <t>a5H4F000000DWzlUAG</t>
  </si>
  <si>
    <t>600-10836 - LIQUID CONTROLS GROUP (46342)</t>
  </si>
  <si>
    <t>a5k1I000000LEQGQA4</t>
  </si>
  <si>
    <t>LIQUID CONTROLS GROUP (46342)</t>
  </si>
  <si>
    <t>a5F4F000000D7GBUA0</t>
  </si>
  <si>
    <t>600-10836 (LAP PAD ADAPTER)</t>
  </si>
  <si>
    <t>a5H4F000000DWzmUAG</t>
  </si>
  <si>
    <t>600-10837 - AUSTIN HARDWARE &amp; SUPPLY INC (7736)</t>
  </si>
  <si>
    <t>a5F4F000000D7GAUA0</t>
  </si>
  <si>
    <t>600-10837 (EZ SWITCH FOR GAS SPRINGS)</t>
  </si>
  <si>
    <t>GSH-025894-EZ</t>
  </si>
  <si>
    <t>a5H4F000000DWznUAG</t>
  </si>
  <si>
    <t>600-10839 - WAYTEK (96347)</t>
  </si>
  <si>
    <t>a5F4F000000D7G9UAK</t>
  </si>
  <si>
    <t>600-10839 (BACKUP ALARM 12V)</t>
  </si>
  <si>
    <t>a5H4F000000DWzoUAG</t>
  </si>
  <si>
    <t>600-10857 - AMAZON (4650)</t>
  </si>
  <si>
    <t>a5F4F000000D7G8UAK</t>
  </si>
  <si>
    <t>600-10857 (500AMP ISOLATOR RELAY)</t>
  </si>
  <si>
    <t>B01I5Q7846</t>
  </si>
  <si>
    <t>a5H4F000000DWzpUAG</t>
  </si>
  <si>
    <t>600-10858 - WAYTEK (96347)</t>
  </si>
  <si>
    <t>a5F4F000000D7FqUAK</t>
  </si>
  <si>
    <t>600-10858 (CONNECTOR, TRAILER, 4 PIN FLAT FEMALE)</t>
  </si>
  <si>
    <t>a5H4F000000DWzqUAG</t>
  </si>
  <si>
    <t>600-20079 - QUALITY CABLE (QU-3500)</t>
  </si>
  <si>
    <t>a5F4F000000D7FpUAK</t>
  </si>
  <si>
    <t>600-20079 (CONTROLLER, F550, SPEED (POTTED))</t>
  </si>
  <si>
    <t>600-20079</t>
  </si>
  <si>
    <t>a5H4F000000DWzrUAG</t>
  </si>
  <si>
    <t>600-20113 - QUALITY CABLE (QU-3500)</t>
  </si>
  <si>
    <t>a5F4F000000D7FoUAK</t>
  </si>
  <si>
    <t>600-20113 (LARGE MANIFOLD OUTRIGGER HARNESS)</t>
  </si>
  <si>
    <t>600-20113</t>
  </si>
  <si>
    <t>a5H4F000000DWzsUAG</t>
  </si>
  <si>
    <t>600-20114 - QUALITY CABLE (QU-3500)</t>
  </si>
  <si>
    <t>a5F4F000000D7E9UAK</t>
  </si>
  <si>
    <t>600-20114 (COMP,TRANS, HARNESS7-8 SERIES)</t>
  </si>
  <si>
    <t>600-20114</t>
  </si>
  <si>
    <t>a5H4F000000DWztUAG</t>
  </si>
  <si>
    <t>600-20117 - QUALITY CABLE (QU-3500)</t>
  </si>
  <si>
    <t>a5F4F000000D7CgUAK</t>
  </si>
  <si>
    <t>600-20117 (CHASSIS HARNESS 9-10 SERIES)</t>
  </si>
  <si>
    <t>600-20117</t>
  </si>
  <si>
    <t>a5H4F000000DWzuUAG</t>
  </si>
  <si>
    <t>600-20118 - QUALITY CABLE (QU-3500)</t>
  </si>
  <si>
    <t>a5F4F000000D7CfUAK</t>
  </si>
  <si>
    <t>600-20118 (COMP,TRANS HARNESS 9-10 SERIES)</t>
  </si>
  <si>
    <t>600-20118</t>
  </si>
  <si>
    <t>a5H4F000000DWzvUAG</t>
  </si>
  <si>
    <t>600-20119 - QUALITY CABLE (QU-3500)</t>
  </si>
  <si>
    <t>a5F4F000000D7FnUAK</t>
  </si>
  <si>
    <t>600-20119 (OUTRIGGER HARNESS SMALL MANIFOLD)</t>
  </si>
  <si>
    <t>600-20119</t>
  </si>
  <si>
    <t>a5H4F000000DWxvUAG</t>
  </si>
  <si>
    <t>600-10399 - LADD INDUSTRIES INC (52500)</t>
  </si>
  <si>
    <t>a5F4F000000D7IWUA0</t>
  </si>
  <si>
    <t>600-10399 (PLUG, 12 PIN ENHANCED C KEY DEUTSCH)</t>
  </si>
  <si>
    <t>DT06-12SC-B016</t>
  </si>
  <si>
    <t>a5H4F000000DWxwUAG</t>
  </si>
  <si>
    <t>600-10400 - LADD INDUSTRIES INC (52500)</t>
  </si>
  <si>
    <t>a5F4F000000D7IVUA0</t>
  </si>
  <si>
    <t>600-10400 (PLUG 12 PIN ENHANCED D KEY DEUTSCH)</t>
  </si>
  <si>
    <t>DT06-12SD-B016</t>
  </si>
  <si>
    <t>a5H4F000000DWxxUAG</t>
  </si>
  <si>
    <t>600-10401 - LADD INDUSTRIES INC (52500)</t>
  </si>
  <si>
    <t>a5F4F000000D7IUUA0</t>
  </si>
  <si>
    <t>600-10401 (WEDGELOCK, 12 PIN, DEUTSCH CONNECTOR)</t>
  </si>
  <si>
    <t>W12S-P012</t>
  </si>
  <si>
    <t>a5H4F000000DWxyUAG</t>
  </si>
  <si>
    <t>600-10402 - LADD INDUSTRIES INC (52500)</t>
  </si>
  <si>
    <t>a5F4F000000D7ITUA0</t>
  </si>
  <si>
    <t>600-10402 (CONNECTOR, 29 PIN PLASTIC RECEPT)</t>
  </si>
  <si>
    <t>HDP26-24-9SN</t>
  </si>
  <si>
    <t>a5H4F000000DWxzUAG</t>
  </si>
  <si>
    <t>600-10403 - OXION INC (65867)</t>
  </si>
  <si>
    <t>a5k1I000000LESCQA4</t>
  </si>
  <si>
    <t>OXION INC (65867)</t>
  </si>
  <si>
    <t>a5F4F000000D7ISUA0</t>
  </si>
  <si>
    <t>600-10403 (SWITCH, 12/24V, JUMPSTART)</t>
  </si>
  <si>
    <t>12/24 SWITCH</t>
  </si>
  <si>
    <t>a5H4F000000DWy0UAG</t>
  </si>
  <si>
    <t>600-10404 - LADD INDUSTRIES INC (52500)</t>
  </si>
  <si>
    <t>a5F4F000000D7IRUA0</t>
  </si>
  <si>
    <t>600-10404 (ELE., REC., 2PIN #20, GREY, DEUTSCH, MATE)</t>
  </si>
  <si>
    <t>DTM04-2P</t>
  </si>
  <si>
    <t>a5H4F000000DWy1UAG</t>
  </si>
  <si>
    <t>600-10405 - LADD INDUSTRIES INC (52500)</t>
  </si>
  <si>
    <t>a5F4F000000D7IQUA0</t>
  </si>
  <si>
    <t>600-10405 (ELE.,WEDGELOCK, FOR DTM 2 PIN, RECEPTICAL)</t>
  </si>
  <si>
    <t>WM-2P</t>
  </si>
  <si>
    <t>a5H4F000000DWy2UAG</t>
  </si>
  <si>
    <t>600-10406 - LADD INDUSTRIES INC (52500)</t>
  </si>
  <si>
    <t>a5F4F000000D7IPUA0</t>
  </si>
  <si>
    <t>600-10406 (ELE, PLUG, 2 SOCKET #20, GREY, DEUTSCH, MATES)</t>
  </si>
  <si>
    <t>DTM06-2S</t>
  </si>
  <si>
    <t>a5H4F000000DWy3UAG</t>
  </si>
  <si>
    <t>600-10407 - LADD INDUSTRIES INC (52500)</t>
  </si>
  <si>
    <t>a5F4F000000D7IOUA0</t>
  </si>
  <si>
    <t>600-10407 (ELE., WEDGELOCK, FOR DTM 2 PIN RECEPTICAL)</t>
  </si>
  <si>
    <t>WM-2S</t>
  </si>
  <si>
    <t>a5H4F000000DWy4UAG</t>
  </si>
  <si>
    <t>600-10409 - ALLIED ELECTRONICS (4692)</t>
  </si>
  <si>
    <t>a5F4F000000D7INUA0</t>
  </si>
  <si>
    <t>600-10409 (ELE. RESISTOR, AL HOUSED, CHASSIS MOUNT)</t>
  </si>
  <si>
    <t>895-4359</t>
  </si>
  <si>
    <t>a5H4F000000DWy5UAG</t>
  </si>
  <si>
    <t>600-10410 - CONNECTOR CONCEPTS (CO-3600)</t>
  </si>
  <si>
    <t>a5F4F000000D73EUAS</t>
  </si>
  <si>
    <t>600-10410 (FUSE, MAXI, 80 AMP, SPADE TYPE)</t>
  </si>
  <si>
    <t>BK/MAX-80</t>
  </si>
  <si>
    <t>a5H4F000000DWy6UAG</t>
  </si>
  <si>
    <t>600-10411 - CONNECTOR CONCEPTS (CO-3600)</t>
  </si>
  <si>
    <t>a5F4F000000D73FUAS</t>
  </si>
  <si>
    <t>600-10411 (FUSE BLOCK, 30 TO 80 AMP, MAXI FUSE, 10 TO 4 AWG WIRE, BLADE STYLE)</t>
  </si>
  <si>
    <t>5006B</t>
  </si>
  <si>
    <t>a5H4F000000DWy7UAG</t>
  </si>
  <si>
    <t>600-10413 - ISSPRO, INC (45656)</t>
  </si>
  <si>
    <t>a5F4F000000D7IMUA0</t>
  </si>
  <si>
    <t>600-10413 (SENDING UNIT, ISSPRO,POLY TANK)</t>
  </si>
  <si>
    <t>RA9546-ACP</t>
  </si>
  <si>
    <t>a5H4F000000DWy8UAG</t>
  </si>
  <si>
    <t>600-10415 - WAYTEK (96347)</t>
  </si>
  <si>
    <t>a5F4F000000D73KUAS</t>
  </si>
  <si>
    <t>600-10415 (FUSE PANEL, 6 POSITION)</t>
  </si>
  <si>
    <t>a5H4F000000DWy9UAG</t>
  </si>
  <si>
    <t>600-10419 - LADD INDUSTRIES INC (52500)</t>
  </si>
  <si>
    <t>a5F4F000000D7FEUA0</t>
  </si>
  <si>
    <t>600-10419 (SEALING PLUG, SIZE 8 CAVITIES, 8-10 AWG)</t>
  </si>
  <si>
    <t>a5H4F000000DWyAUAW</t>
  </si>
  <si>
    <t>600-10420 - LADD INDUSTRIES INC (52500)</t>
  </si>
  <si>
    <t>a5F4F000000D7I0UAK</t>
  </si>
  <si>
    <t>600-10420 (PLUG, 12 PIN SOCKET A POSITION, REQUIR.)</t>
  </si>
  <si>
    <t>DTM06-12SA</t>
  </si>
  <si>
    <t>a5H4F000000DWyBUAW</t>
  </si>
  <si>
    <t>600-10421 - LADD INDUSTRIES INC (52500)</t>
  </si>
  <si>
    <t>a5F4F000000D7HzUAK</t>
  </si>
  <si>
    <t>600-10421 (PLUG 12 PIN SOCKET B POSITION REQUIR)</t>
  </si>
  <si>
    <t>DTM06-12SB</t>
  </si>
  <si>
    <t>a5H4F000000DWyCUAW</t>
  </si>
  <si>
    <t>600-10422 - LADD INDUSTRIES INC (52500)</t>
  </si>
  <si>
    <t>a5F4F000000D7HyUAK</t>
  </si>
  <si>
    <t>600-10422 (WEDGELOCK, 12 PIN PLUG,)</t>
  </si>
  <si>
    <t>WM-12S</t>
  </si>
  <si>
    <t>a5H4F000000DWyDUAW</t>
  </si>
  <si>
    <t>600-10426 - O'REILLY AUTO PARTS (64790)</t>
  </si>
  <si>
    <t>a5F4F000000D7HxUAK</t>
  </si>
  <si>
    <t>600-10426 (SWITCH,LIGHT,DOOR JAMB,BWD,HAULER BODY)</t>
  </si>
  <si>
    <t>S954</t>
  </si>
  <si>
    <t>a5H4F000000DWyEUAW</t>
  </si>
  <si>
    <t>600-10427 - LAKELAND ENGINEERING EQUIPMENT CO. (52848)</t>
  </si>
  <si>
    <t>a5k1I000000LEQzQAO</t>
  </si>
  <si>
    <t>LAKELAND ENGINEERING EQUIPMENT CO. (52848)</t>
  </si>
  <si>
    <t>a5F4F000000D7HwUAK</t>
  </si>
  <si>
    <t>600-10427 (TIMER, RELEASE, DELAY ON BREAK, 12V, 0-10)</t>
  </si>
  <si>
    <t>KRDB120</t>
  </si>
  <si>
    <t>a5H4F000000DWyFUAW</t>
  </si>
  <si>
    <t>600-10432 - CSTK (22414)</t>
  </si>
  <si>
    <t>a5k1I000000LENHQA4</t>
  </si>
  <si>
    <t>CSTK (22414)</t>
  </si>
  <si>
    <t>a5F4F000000D7HvUAK</t>
  </si>
  <si>
    <t>600-10432 (HEATER, 12V RED DOT)</t>
  </si>
  <si>
    <t>R-290-0</t>
  </si>
  <si>
    <t>a5H4F000000DWyGUAW</t>
  </si>
  <si>
    <t>600-10434 - LADD INDUSTRIES INC (52500)</t>
  </si>
  <si>
    <t>a5F4F000000D7HuUAK</t>
  </si>
  <si>
    <t>600-10434 (CONNECTOR, 29 PIN PLASTIC RECEPT)</t>
  </si>
  <si>
    <t>HDP24-24-9PN</t>
  </si>
  <si>
    <t>a5H4F000000DWyHUAW</t>
  </si>
  <si>
    <t>600-10435 - LADD INDUSTRIES INC (52500)</t>
  </si>
  <si>
    <t>a5F4F000000D7HtUAK</t>
  </si>
  <si>
    <t>600-10435 (ELE, SERIES DT, 4 12 PIN RECEPTACLES, POLAR POSIT ABC AND D,DEUTSCH)</t>
  </si>
  <si>
    <t>DT04-48P-B016</t>
  </si>
  <si>
    <t>a5H4F000000DWyIUAW</t>
  </si>
  <si>
    <t>600-10439 - CLASS 1 PRODUCTS (CL-3000)</t>
  </si>
  <si>
    <t>a5k1I000000Xp07QAC</t>
  </si>
  <si>
    <t>CLASS 1 PRODUCTS (CL-3000)</t>
  </si>
  <si>
    <t>a5F4F000000D7HsUAK</t>
  </si>
  <si>
    <t>600-10439 (RELAY CIRCUIT BOARD WITH ENCLOSURE, FOR TSM)</t>
  </si>
  <si>
    <t>a5H4F000000DWyJUAW</t>
  </si>
  <si>
    <t>600-10440 - WAYTEK (96347)</t>
  </si>
  <si>
    <t>a5F4F000000D7HrUAK</t>
  </si>
  <si>
    <t>600-10440 (FUSE, 30AMP, MAXI FUSE)</t>
  </si>
  <si>
    <t>a5H4F000000Dbi5UAC</t>
  </si>
  <si>
    <t>800-80358 - RYADON INC (76474)</t>
  </si>
  <si>
    <t>a5k1I000000LETKQA4</t>
  </si>
  <si>
    <t>RYADON INC (76474)</t>
  </si>
  <si>
    <t>a5F4F000000D74BUAS</t>
  </si>
  <si>
    <t>800-80358 (HANDLE,T,LOCKING,BLACK,.3125 SQ.,90CW,BLIND 1.5CC)</t>
  </si>
  <si>
    <t>H-T305CW-1.25</t>
  </si>
  <si>
    <t>a5H4F000000Dbi6UAC</t>
  </si>
  <si>
    <t>800-80361 - RYADON INC (76474)</t>
  </si>
  <si>
    <t>a5F4F000000D79jUAC</t>
  </si>
  <si>
    <t>800-80361 (LATCH,SPRING,SLAM,4.625 IN LG,)</t>
  </si>
  <si>
    <t>SL-2107ZN-SI</t>
  </si>
  <si>
    <t>a5H4F000000Dbi7UAC</t>
  </si>
  <si>
    <t>800-80387 - RYADON INC (76474)</t>
  </si>
  <si>
    <t>a5F4F000000D73oUAC</t>
  </si>
  <si>
    <t>800-80387 (SLIDE-16 IN, RATED 500 LBS)</t>
  </si>
  <si>
    <t>I-DS-3300-16</t>
  </si>
  <si>
    <t>a5H4F000000Dbi8UAC</t>
  </si>
  <si>
    <t>800-80388 - RYADON INC (76474)</t>
  </si>
  <si>
    <t>a5F4F000000D73nUAC</t>
  </si>
  <si>
    <t>800-80388 (CAM ASSEMBLY,T-HANDLE LATCH, .3125 SQ.)</t>
  </si>
  <si>
    <t>C-1016</t>
  </si>
  <si>
    <t>a5H4F000000Dbi9UAC</t>
  </si>
  <si>
    <t>800-80396 - RYADON INC (76474)</t>
  </si>
  <si>
    <t>a5F4F000000D7JSUA0</t>
  </si>
  <si>
    <t>800-80396 (SLIDE,DRAWER,BALL BEARING,22 IN LG,500 L)</t>
  </si>
  <si>
    <t>I-DS-3300-22</t>
  </si>
  <si>
    <t>a5H4F000000DbiAUAS</t>
  </si>
  <si>
    <t>800-80652 - RYADON INC (76474)</t>
  </si>
  <si>
    <t>a5F4F000000D74CUAS</t>
  </si>
  <si>
    <t>800-80652 (SLIDE,DRAWER,BALL BEARING,18 IN LG,500 LB.)</t>
  </si>
  <si>
    <t>I-DS-3300-18</t>
  </si>
  <si>
    <t>a5H4F000000DbiBUAS</t>
  </si>
  <si>
    <t>800-80661 - RYADON INC (76474)</t>
  </si>
  <si>
    <t>a5F4F000000D73mUAC</t>
  </si>
  <si>
    <t>800-80661 (SLIDE,DRAWER,BALL BEARING,20 IN LG,500LB)</t>
  </si>
  <si>
    <t>I-DS-3300-20</t>
  </si>
  <si>
    <t>a5H4F000000DbiCUAS</t>
  </si>
  <si>
    <t>800-80850 - RYADON INC (76474)</t>
  </si>
  <si>
    <t>a5F4F000000D73lUAC</t>
  </si>
  <si>
    <t>800-80850 (SLIDE-14 IN, RATED 500 LBS)</t>
  </si>
  <si>
    <t>I-DS-3300-14</t>
  </si>
  <si>
    <t>a5H4F000000DbiDUAS</t>
  </si>
  <si>
    <t>800-80876 - RYADON INC (76474)</t>
  </si>
  <si>
    <t>a5F4F000000D7JRUA0</t>
  </si>
  <si>
    <t>800-80876 (SLIDE,DRAWER,BALL BEARING,10 IN LG,500LB)</t>
  </si>
  <si>
    <t>I-DS-3300-10</t>
  </si>
  <si>
    <t>a5H4F000000DbiEUAS</t>
  </si>
  <si>
    <t>800-80940 - RYADON INC (76474)</t>
  </si>
  <si>
    <t>a5F4F000000D7JQUA0</t>
  </si>
  <si>
    <t>800-80940 (SLIDE,DRAWER,BALL BEARING,12IN LG,500 LB)</t>
  </si>
  <si>
    <t>I-DS-3300-12</t>
  </si>
  <si>
    <t>a5H4F000000DbiFUAS</t>
  </si>
  <si>
    <t>800-89788 - FASTENAL INDUSTRIAL &amp; CONSTRUCTION S (33543)</t>
  </si>
  <si>
    <t>a5F4F000000D7BDUA0</t>
  </si>
  <si>
    <t>800-89788 (TAPE, UHMW, 3/4 IN X 36 YARD)</t>
  </si>
  <si>
    <t>a5H4F000000DhzyUAC</t>
  </si>
  <si>
    <t>600-00199 - VANAIR MANUFACTURING (94162)</t>
  </si>
  <si>
    <t>a5H4F000000DbiGUAS</t>
  </si>
  <si>
    <t>800-95812 - STOCKER HINGE (ST-4600)</t>
  </si>
  <si>
    <t>a5k1I000000XpHSQA0</t>
  </si>
  <si>
    <t>STOCKER HINGE (ST-4600)</t>
  </si>
  <si>
    <t>a5F4F000000D7C0UAK</t>
  </si>
  <si>
    <t>800-95812 (HINGE, 21.00L,AL,PIANO, DOUBLE BOLT ON (ALUM. VER. OF SS 800-91003))</t>
  </si>
  <si>
    <t>800-95812</t>
  </si>
  <si>
    <t>a5H4F000000DbiHUAS</t>
  </si>
  <si>
    <t>800-95813 - STOCKER HINGE (ST-4600)</t>
  </si>
  <si>
    <t>a5F4F000000D7BzUAK</t>
  </si>
  <si>
    <t>800-95813 (HINGE, 25.00L,AL,PIANO, DOUBLE BOLT ON (ALUM. VER. OF SS 800-91224))</t>
  </si>
  <si>
    <t>800-95813</t>
  </si>
  <si>
    <t>a5H4F000000DbiIUAS</t>
  </si>
  <si>
    <t>800-95814 - STOCKER HINGE (ST-4600)</t>
  </si>
  <si>
    <t>a5F4F000000D7ByUAK</t>
  </si>
  <si>
    <t>800-95814 (HINGE,26.00L,AL,PIANO, DOUBLE BOLT ON (ALUMINUM VER. OF SS 800-91230)</t>
  </si>
  <si>
    <t>800-95814</t>
  </si>
  <si>
    <t>a5H4F000000DbiJUAS</t>
  </si>
  <si>
    <t>800-95815 - STOCKER HINGE (ST-4600)</t>
  </si>
  <si>
    <t>a5F4F000000D7BwUAK</t>
  </si>
  <si>
    <t>800-95815 (HINGE, 33.00L,AL,PIANO, DOUBLE BOLT ON (ALUM. VER. OF SS 800-91225))</t>
  </si>
  <si>
    <t>800-95815</t>
  </si>
  <si>
    <t>a5H4F000000DbiKUAS</t>
  </si>
  <si>
    <t>800-95816 - STOCKER HINGE (ST-4600)</t>
  </si>
  <si>
    <t>a5F4F000000D7BxUAK</t>
  </si>
  <si>
    <t>800-95816 (HINGE, 45.00L,AL,PIANO, DOUBLE BOLT ON (ALUM. VER. OF SS 800-91227))</t>
  </si>
  <si>
    <t>800-95816</t>
  </si>
  <si>
    <t>a5H4F000000DbiLUAS</t>
  </si>
  <si>
    <t>800-95817 - STOCKER HINGE (ST-4600)</t>
  </si>
  <si>
    <t>a5F4F000000D7BuUAK</t>
  </si>
  <si>
    <t>800-95817 (HINGE, 57.00L,AL,PIANO, DOUBLE BOLT ON (ALUM. VER. OF SS 800-91228))</t>
  </si>
  <si>
    <t>800-95817</t>
  </si>
  <si>
    <t>a5H4F000000DbiMUAS</t>
  </si>
  <si>
    <t>800-95819 - STOCKER HINGE (ST-4600)</t>
  </si>
  <si>
    <t>a5F4F000000D7BtUAK</t>
  </si>
  <si>
    <t>800-95819 (HINGE,AL,96.00L, (ALUM. VER. OF SS 800-92244))</t>
  </si>
  <si>
    <t>800-95819</t>
  </si>
  <si>
    <t>a5H4F000000DbiNUAS</t>
  </si>
  <si>
    <t>RFB-60838 - KAR-TECH INC (49177)</t>
  </si>
  <si>
    <t>a5k1I000000LEQfQAO</t>
  </si>
  <si>
    <t>KAR-TECH INC (49177)</t>
  </si>
  <si>
    <t>a5F4F000000D74hUAC</t>
  </si>
  <si>
    <t>RFB-60838 (TRANSMITTER, KAR-TECH, RED, PROPORTIONAL)</t>
  </si>
  <si>
    <t>RFB-60838</t>
  </si>
  <si>
    <t>a5H4F000000DbiOUAS</t>
  </si>
  <si>
    <t>RFB-80001 - Hartfiel Company (41811)</t>
  </si>
  <si>
    <t>a5F4F000000D74gUAC</t>
  </si>
  <si>
    <t>RFB-80001 (SWITCH PANEL, 6 POSITION CAN BASED)</t>
  </si>
  <si>
    <t>RFB-80001</t>
  </si>
  <si>
    <t>a5H4F000000DbiPUAS</t>
  </si>
  <si>
    <t>RFB-80003 - Hartfiel Company (41811)</t>
  </si>
  <si>
    <t>a5F4F000000D74fUAC</t>
  </si>
  <si>
    <t>RFB-80003 (INCLINOMETER,JORAL DUAL AXIS)</t>
  </si>
  <si>
    <t>RFB-80003</t>
  </si>
  <si>
    <t>a5H4F000000DbiQUAS</t>
  </si>
  <si>
    <t>RFB-80020 - Hartfiel Company (41811)</t>
  </si>
  <si>
    <t>a5F4F000000D74eUAC</t>
  </si>
  <si>
    <t>RFB-80020 (ENCODER, FOR ROTATE)</t>
  </si>
  <si>
    <t>RFB-80020</t>
  </si>
  <si>
    <t>a5H4F000000DbiRUAS</t>
  </si>
  <si>
    <t>RFB-80106 - Hartfiel Company (41811)</t>
  </si>
  <si>
    <t>a5F4F000000D747UAC</t>
  </si>
  <si>
    <t>RFB-80106 (TRANSMITTER, PHASE I MINI/MAXI)</t>
  </si>
  <si>
    <t>RFB-80106</t>
  </si>
  <si>
    <t>a5H4F000000DWx3UAG</t>
  </si>
  <si>
    <t>500-60055 - Force America Inc. (FO-4000)</t>
  </si>
  <si>
    <t>a5F4F000000D7UPUA0</t>
  </si>
  <si>
    <t>500-60055 (VALVE ASSEMBLY, CRANE, 4 STATION)</t>
  </si>
  <si>
    <t>C10954</t>
  </si>
  <si>
    <t>a5H4F000000DWx4UAG</t>
  </si>
  <si>
    <t>500-60057 - KR JOHNSON, INC. (97742)</t>
  </si>
  <si>
    <t>a5F4F000000D7U5UAK</t>
  </si>
  <si>
    <t>500-60057 (VALVE,CHECK, 1 IN, LOW PRESSURE)</t>
  </si>
  <si>
    <t>CV16</t>
  </si>
  <si>
    <t>a5H4F000000DWx5UAG</t>
  </si>
  <si>
    <t>500-60061 - SUNSOURCE (82941)</t>
  </si>
  <si>
    <t>a5F4F000000D7U4UAK</t>
  </si>
  <si>
    <t>500-60061 (VALVE, HYDRAULIC, THERMAL DIVERTER)</t>
  </si>
  <si>
    <t>DBTB-1100-50</t>
  </si>
  <si>
    <t>a5H4F000000DWx6UAG</t>
  </si>
  <si>
    <t>500-60086 - United Truck &amp; Equipment (95866)</t>
  </si>
  <si>
    <t>a5k1I000000LEVBQA4</t>
  </si>
  <si>
    <t>United Truck &amp; Equipment (95866)</t>
  </si>
  <si>
    <t>a5F4F000000D7U3UAK</t>
  </si>
  <si>
    <t>500-60086 (VALVE, 3" INLINE AIR OPERATED)</t>
  </si>
  <si>
    <t>a5H4F000000Di03UAC</t>
  </si>
  <si>
    <t>800-00202 - Muncie Power Products, Inc. (61991)</t>
  </si>
  <si>
    <t>a5F4F000000DBwgUAG</t>
  </si>
  <si>
    <t>800-00202 (PTO, MC1, ALLISON 3K SERIES, 115%, 3 MNT)</t>
  </si>
  <si>
    <t>a5H4F000000DWtpUAG</t>
  </si>
  <si>
    <t>500-40588 - KR JOHNSON, INC. (97742)</t>
  </si>
  <si>
    <t>a5F4F000000D7PUUA0</t>
  </si>
  <si>
    <t>500-40588 (MALE JIC X MALE 0-RING 90 .50)</t>
  </si>
  <si>
    <t>6801-8</t>
  </si>
  <si>
    <t>a5H4F000000DWtqUAG</t>
  </si>
  <si>
    <t>500-40590 - KR JOHNSON, INC. (97742)</t>
  </si>
  <si>
    <t>a5F4F000000D7PTUA0</t>
  </si>
  <si>
    <t>500-40590 (MALE JIC X MALE O-RING 90 (.50-.63))</t>
  </si>
  <si>
    <t>6801010FRG</t>
  </si>
  <si>
    <t>a5H4F000000DWtrUAG</t>
  </si>
  <si>
    <t>500-40591 - KR JOHNSON, INC. (97742)</t>
  </si>
  <si>
    <t>a5F4F000000D7PSUA0</t>
  </si>
  <si>
    <t>500-40591 (MALE JIC X MALE O-RING 90 (.50-75))</t>
  </si>
  <si>
    <t>68010812FRG</t>
  </si>
  <si>
    <t>a5H4F000000DWtsUAG</t>
  </si>
  <si>
    <t>500-40595 - KR JOHNSON, INC. (97742)</t>
  </si>
  <si>
    <t>a5F4F000000D7PRUA0</t>
  </si>
  <si>
    <t>500-40595 (MALE JIC X MALE O-RING 90 (.75-.63))</t>
  </si>
  <si>
    <t>500-40595</t>
  </si>
  <si>
    <t>a5H4F000000DWx7UAG</t>
  </si>
  <si>
    <t>500-60114 - Force America Inc. (FO-4000)</t>
  </si>
  <si>
    <t>a5F4F000000D7U2UAK</t>
  </si>
  <si>
    <t>500-60114 (CARTRIDGE, PV70-3006-0-N-00,CARNE VALVE)</t>
  </si>
  <si>
    <t>PV70-30AM-0-N-00</t>
  </si>
  <si>
    <t>a5H4F000000DWx8UAG</t>
  </si>
  <si>
    <t>500-60126 - Force America Inc. (FO-4000)</t>
  </si>
  <si>
    <t>a5F4F000000D7U1UAK</t>
  </si>
  <si>
    <t>500-60126 (VALVE, FLOW CONTROL)</t>
  </si>
  <si>
    <t>FC-51-12-SAE</t>
  </si>
  <si>
    <t>a5H4F000000DWx9UAG</t>
  </si>
  <si>
    <t>500-60128 - LINCOLN INDUSTRIAL CORP. (46334)</t>
  </si>
  <si>
    <t>a5F4F000000D7TzUAK</t>
  </si>
  <si>
    <t>500-60128 (THERMAL PRESSURE RELIEF VALVE, PRE-SET 150 PSI)</t>
  </si>
  <si>
    <t>a5H4F000000DWxAUAW</t>
  </si>
  <si>
    <t>500-90000 - ST.JOE PETROLEUM CO. (81104)</t>
  </si>
  <si>
    <t>a5F4F000000D7G5UAK</t>
  </si>
  <si>
    <t>500-90000 (SUP-HYD 46 BULK ISO HYD OIL)</t>
  </si>
  <si>
    <t>ISO-46</t>
  </si>
  <si>
    <t>a5H4F000000DWxBUAW</t>
  </si>
  <si>
    <t>500-90133 - ST.JOE PETROLEUM CO. (81104)</t>
  </si>
  <si>
    <t>a5F4F000000D7G4UAK</t>
  </si>
  <si>
    <t>500-90133 (DIESEL FUEL)</t>
  </si>
  <si>
    <t>#SLS</t>
  </si>
  <si>
    <t>a5H4F000000DWxCUAW</t>
  </si>
  <si>
    <t>600-00000 - VELVAC INC. (94506)</t>
  </si>
  <si>
    <t>a5F4F000000D7G2UAK</t>
  </si>
  <si>
    <t>600-00000 (.63 NYLON TUBING)</t>
  </si>
  <si>
    <t>a5H4F000000DWxDUAW</t>
  </si>
  <si>
    <t>600-00010 - VELVAC INC. (94506)</t>
  </si>
  <si>
    <t>a5F4F000000D7G1UAK</t>
  </si>
  <si>
    <t>600-00010 (.75 AIR BRAKE TUBING)</t>
  </si>
  <si>
    <t>a5H4F000000DWxEUAW</t>
  </si>
  <si>
    <t>600-00149 - MANCHESTER TANK (55279)</t>
  </si>
  <si>
    <t>a5F4F000000D8K4UAK</t>
  </si>
  <si>
    <t>600-00149 (ASME AIR TANK, 10 GAL, HORIZONTAL)</t>
  </si>
  <si>
    <t>a5H4F000000DWxFUAW</t>
  </si>
  <si>
    <t>600-00156 - Jaycorp Technologies (JA-4200)</t>
  </si>
  <si>
    <t>a5k4F000000D15NQAS</t>
  </si>
  <si>
    <t>Jaycorp Technologies (JA-4200)</t>
  </si>
  <si>
    <t>a5F4F000000D7G0UAK</t>
  </si>
  <si>
    <t>600-00156 (COOLER FAN, VHP-40)</t>
  </si>
  <si>
    <t>VA08-AP70/LL-23MA</t>
  </si>
  <si>
    <t>a5H4F000000DWxGUAW</t>
  </si>
  <si>
    <t>600-00176 - BOLIN AUTO-TRUCK PARTS CO. (12724)</t>
  </si>
  <si>
    <t>a5F4F000000D7FzUAK</t>
  </si>
  <si>
    <t>600-00176 (NYLON TUBING, .50 BLACK)</t>
  </si>
  <si>
    <t>a5H4F000000DWxHUAW</t>
  </si>
  <si>
    <t>600-00315 - MCMASTER-CARR SUPPLY CO. (56999)</t>
  </si>
  <si>
    <t>a5F4F000000D7FyUAK</t>
  </si>
  <si>
    <t>600-00315 (3 PORT AIR MANIFOLD FOR 3 VELVAC VALVES)</t>
  </si>
  <si>
    <t>5469K115</t>
  </si>
  <si>
    <t>a5H4F000000DWxIUAW</t>
  </si>
  <si>
    <t>600-00334 - INNOVATIVE FLUID POWER INC. (IN-5000)</t>
  </si>
  <si>
    <t>a5F4F000000D72LUAS</t>
  </si>
  <si>
    <t>600-00334 (QUICKCLAMP, WALL MOUNT, FLR)</t>
  </si>
  <si>
    <t>4314-52</t>
  </si>
  <si>
    <t>a5H4F000000DWxJUAW</t>
  </si>
  <si>
    <t>600-10028 - WAYTEK (96347)</t>
  </si>
  <si>
    <t>a5F4F000000D7FxUAK</t>
  </si>
  <si>
    <t>600-10028 (MOUNTING BASE 4WAY ADHESIVE)</t>
  </si>
  <si>
    <t>a5H4F000000DWxKUAW</t>
  </si>
  <si>
    <t>600-10032 - WAYTEK (96347)</t>
  </si>
  <si>
    <t>a5F4F000000D7FwUAK</t>
  </si>
  <si>
    <t>600-10032 (SEAL RING)</t>
  </si>
  <si>
    <t>a5H4F000000DWxLUAW</t>
  </si>
  <si>
    <t>600-10037 - WAYTEK (96347)</t>
  </si>
  <si>
    <t>a5F4F000000D7FvUAK</t>
  </si>
  <si>
    <t>600-10037 (TERMINAL 16-14GA PACKARD FEMALE)</t>
  </si>
  <si>
    <t>a5H4F000000DWxMUAW</t>
  </si>
  <si>
    <t>600-10041 - WAYTEK (96347)</t>
  </si>
  <si>
    <t>a5F4F000000D7FuUAK</t>
  </si>
  <si>
    <t>600-10041 (TERMINAL #10 16-14 RING)</t>
  </si>
  <si>
    <t>a5H4F000000DWxNUAW</t>
  </si>
  <si>
    <t>600-10042 - WAYTEK (96347)</t>
  </si>
  <si>
    <t>a5F4F000000D7FtUAK</t>
  </si>
  <si>
    <t>600-10042 (TERMINAL 16-14 RING .25)</t>
  </si>
  <si>
    <t>a5H4F000000DWxOUAW</t>
  </si>
  <si>
    <t>600-10043 - WAYTEK (96347)</t>
  </si>
  <si>
    <t>a5F4F000000D7FsUAK</t>
  </si>
  <si>
    <t>600-10043 (TERMINAL 16-14 RING .31)</t>
  </si>
  <si>
    <t>a5H4F000000DWxPUAW</t>
  </si>
  <si>
    <t>600-10044 - WAYTEK (96347)</t>
  </si>
  <si>
    <t>a5F4F000000D7FrUAK</t>
  </si>
  <si>
    <t>600-10044 (TERMINAL 16-14 RING .375)</t>
  </si>
  <si>
    <t>a5H4F000000DWxQUAW</t>
  </si>
  <si>
    <t>600-10049 - WAYTEK (96347)</t>
  </si>
  <si>
    <t>a5F4F000000D7FTUA0</t>
  </si>
  <si>
    <t>600-10049 (TERMINAL 16-14 INSULD MALE PUSH ON)</t>
  </si>
  <si>
    <t>a5H4F000000DWxRUAW</t>
  </si>
  <si>
    <t>600-10058 - WAYTEK (96347)</t>
  </si>
  <si>
    <t>a5F4F000000D7FSUA0</t>
  </si>
  <si>
    <t>600-10058 (CONNECTOR BULLET MALE 16-14)</t>
  </si>
  <si>
    <t>a5H4F000000DWwiUAG</t>
  </si>
  <si>
    <t>500-41454 - KR JOHNSON, INC. (97742)</t>
  </si>
  <si>
    <t>a5F4F000000D7UYUA0</t>
  </si>
  <si>
    <t>500-41454 (ADAPTOR 4MP-12FP (.25-.75))</t>
  </si>
  <si>
    <t>SS5405-4-12</t>
  </si>
  <si>
    <t>a5H4F000000DWwjUAG</t>
  </si>
  <si>
    <t>500-41455 - KR JOHNSON, INC. (97742)</t>
  </si>
  <si>
    <t>a5F4F000000D7UXUA0</t>
  </si>
  <si>
    <t>500-41455 (SS PIPE ELBOW 12FP x 16FP (.75- 1.0))</t>
  </si>
  <si>
    <t>55041612FRG</t>
  </si>
  <si>
    <t>a5H4F000000DWwkUAG</t>
  </si>
  <si>
    <t>500-41462 - FEI, Inc (11427)</t>
  </si>
  <si>
    <t>a5F4F000000D7UWUA0</t>
  </si>
  <si>
    <t>500-41462 (1/8" PIPE FUSABLE PLUG)</t>
  </si>
  <si>
    <t>ME205-013</t>
  </si>
  <si>
    <t>a5H4F000000DWwlUAG</t>
  </si>
  <si>
    <t>500-41464 - FEI, Inc (11427)</t>
  </si>
  <si>
    <t>a5F4F000000D7UVUA0</t>
  </si>
  <si>
    <t>500-41464 (ACME PLUG, 1-1/4" M)</t>
  </si>
  <si>
    <t>ME178B</t>
  </si>
  <si>
    <t>a5H4F000000DWwmUAG</t>
  </si>
  <si>
    <t>500-41466 - FEI, Inc (11427)</t>
  </si>
  <si>
    <t>a5F4F000000D7UUUA0</t>
  </si>
  <si>
    <t>500-41466 (BACK CHECK VALVE, 2" FNPT x 2" MNPT)</t>
  </si>
  <si>
    <t>LP-ME870S-16</t>
  </si>
  <si>
    <t>a5H4F000000DWwnUAG</t>
  </si>
  <si>
    <t>500-41467 - FEI, Inc (11427)</t>
  </si>
  <si>
    <t>a5F4F000000D7UTUA0</t>
  </si>
  <si>
    <t>500-41467 (Y-STRAINER 2" SS #20 MESH SCREEN)</t>
  </si>
  <si>
    <t>B112600-2</t>
  </si>
  <si>
    <t>a5H4F000000DWwoUAG</t>
  </si>
  <si>
    <t>500-41468 - BERGQUIST INC (BE-4500)</t>
  </si>
  <si>
    <t>a5k1I000000XoxwQAC</t>
  </si>
  <si>
    <t>BERGQUIST INC (BE-4500)</t>
  </si>
  <si>
    <t>a5F4F000000D7USUA0</t>
  </si>
  <si>
    <t>500-41468 (2" CLOSED NIPPLE #3000 SEAMLESS S80 FRGD)</t>
  </si>
  <si>
    <t>a5H4F000000DWwpUAG</t>
  </si>
  <si>
    <t>500-41469 - BERGQUIST INC (BE-4500)</t>
  </si>
  <si>
    <t>a5F4F000000D7URUA0</t>
  </si>
  <si>
    <t>500-41469 (2" 45 DEG ELBOW FNP X FNP #3000 FRGD)</t>
  </si>
  <si>
    <t>a5H4F000000DWwqUAG</t>
  </si>
  <si>
    <t>500-41474 - BERGQUIST INC (BE-4500)</t>
  </si>
  <si>
    <t>a5F4F000000D7UQUA0</t>
  </si>
  <si>
    <t>500-41474 (2"FNPT Versa-Fill TM Classic Flow Bypass Valve 90-125PSI)</t>
  </si>
  <si>
    <t>ME845C-125</t>
  </si>
  <si>
    <t>a5H4F000000DWwrUAG</t>
  </si>
  <si>
    <t>500-41492 - MCMASTER-CARR SUPPLY CO. (56999)</t>
  </si>
  <si>
    <t>a5F4F000000D7UHUA0</t>
  </si>
  <si>
    <t>500-41492 (3/4" F GARDEN HOSE TO 1/2" M NPT SWIVEL)</t>
  </si>
  <si>
    <t>70815T45</t>
  </si>
  <si>
    <t>a5H4F000000DWwsUAG</t>
  </si>
  <si>
    <t>500-41524 - EAGLE FLUID POWER (EA-4100)</t>
  </si>
  <si>
    <t>a5k1I000000Xp2XQAS</t>
  </si>
  <si>
    <t>EAGLE FLUID POWER (EA-4100)</t>
  </si>
  <si>
    <t>a5F4F000000D7UEUA0</t>
  </si>
  <si>
    <t>500-41524 (ADAPTER, 8MM TUBE X 6MNPT, 90)</t>
  </si>
  <si>
    <t>KQ2L08-U03A</t>
  </si>
  <si>
    <t>a5H4F000000DWwtUAG</t>
  </si>
  <si>
    <t>500-41525 - KR JOHNSON, INC. (97742)</t>
  </si>
  <si>
    <t>a5F4F000000D7UDUA0</t>
  </si>
  <si>
    <t>500-41525 (HEX REDUCER BUSHING (1IN-.38))</t>
  </si>
  <si>
    <t>54061606FRG</t>
  </si>
  <si>
    <t>a5H4F000000DWwuUAG</t>
  </si>
  <si>
    <t>500-41526 - VELVAC INC. (94506)</t>
  </si>
  <si>
    <t>a5F4F000000D8KDUA0</t>
  </si>
  <si>
    <t>500-41526 (CAP, NON VENTED, 2 FNPT, CHAIN RETAINER)</t>
  </si>
  <si>
    <t>a5H4F000000DWwvUAG</t>
  </si>
  <si>
    <t>500-41532 - KR JOHNSON, INC. (97742)</t>
  </si>
  <si>
    <t>a5F4F000000D738UAC</t>
  </si>
  <si>
    <t>500-41532 (MALE FLAT FACE QUICK CONNECT, 12NPT, 1/2 BODY)</t>
  </si>
  <si>
    <t>QD4110121208</t>
  </si>
  <si>
    <t>a5H4F000000DWwwUAG</t>
  </si>
  <si>
    <t>500-41533 - KR JOHNSON, INC. (97742)</t>
  </si>
  <si>
    <t>a5F4F000000D7UCUA0</t>
  </si>
  <si>
    <t>500-41533 (FM FLAT FACE QUICK CONNECT, 12NPT, 1/2 BODY)</t>
  </si>
  <si>
    <t>QD4150121208</t>
  </si>
  <si>
    <t>a5H4F000000DWwxUAG</t>
  </si>
  <si>
    <t>500-41534 - KR JOHNSON, INC. (97742)</t>
  </si>
  <si>
    <t>a5F4F000000D7UBUA0</t>
  </si>
  <si>
    <t>500-41534 (ADAPTOR EXPANDING PIPE (1.5 mpt x 1.5 fpt))</t>
  </si>
  <si>
    <t>5405-24-24</t>
  </si>
  <si>
    <t>a5H4F000000DWwyUAG</t>
  </si>
  <si>
    <t>500-41537 - KR JOHNSON, INC. (97742)</t>
  </si>
  <si>
    <t>a5F4F000000D7UAUA0</t>
  </si>
  <si>
    <t>500-41537 (ADAPTOR, 8MP-12FP (.5-.75))</t>
  </si>
  <si>
    <t>54050812FRG</t>
  </si>
  <si>
    <t>a5H4F000000DWwzUAG</t>
  </si>
  <si>
    <t>500-60001 - MCMASTER-CARR SUPPLY CO. (56999)</t>
  </si>
  <si>
    <t>a5F4F000000D7U9UAK</t>
  </si>
  <si>
    <t>500-60001 (1" MULTI-PORT VALVE)</t>
  </si>
  <si>
    <t>4373K55</t>
  </si>
  <si>
    <t>a5H4F000000DWx0UAG</t>
  </si>
  <si>
    <t>500-60003 - MCMASTER-CARR SUPPLY CO. (56999)</t>
  </si>
  <si>
    <t>a5F4F000000D7U8UAK</t>
  </si>
  <si>
    <t>500-60003 (2" Y STRAINER)</t>
  </si>
  <si>
    <t>4417K26</t>
  </si>
  <si>
    <t>a5H4F000000DWx1UAG</t>
  </si>
  <si>
    <t>500-60009 - Force America Inc. (FO-4000)</t>
  </si>
  <si>
    <t>a5F4F000000D7U7UAK</t>
  </si>
  <si>
    <t>500-60009 (OPEN CENTER DIRECTIONAL VALVE)</t>
  </si>
  <si>
    <t>38A028328</t>
  </si>
  <si>
    <t>a5H4F000000DWx2UAG</t>
  </si>
  <si>
    <t>500-60052 - SUNSOURCE (82941)</t>
  </si>
  <si>
    <t>a5F4F000000D7U6UAK</t>
  </si>
  <si>
    <t>500-60052 (VALVE,5 SECTION,AIR COMP AND 8 FUNCTION,LUBE TRUCK)</t>
  </si>
  <si>
    <t>CVA-5702</t>
  </si>
  <si>
    <t>a5H4F000000DWtUUAW</t>
  </si>
  <si>
    <t>500-40563 - KR JOHNSON, INC. (97742)</t>
  </si>
  <si>
    <t>a5F4F000000D7WQUA0</t>
  </si>
  <si>
    <t>500-40563 (MALE JIC X FEMALE JIC SW 90.38)</t>
  </si>
  <si>
    <t>650006FRG</t>
  </si>
  <si>
    <t>a5H4F000000DWtVUAW</t>
  </si>
  <si>
    <t>500-40564 - KR JOHNSON, INC. (97742)</t>
  </si>
  <si>
    <t>a5F4F000000D7WPUA0</t>
  </si>
  <si>
    <t>500-40564 (MALE JIC X FEMALE JIC SW 90 .50)</t>
  </si>
  <si>
    <t>650008FRG</t>
  </si>
  <si>
    <t>a5H4F000000DWtWUAW</t>
  </si>
  <si>
    <t>500-40565 - KR JOHNSON, INC. (97742)</t>
  </si>
  <si>
    <t>a5F4F000000D7WOUA0</t>
  </si>
  <si>
    <t>500-40565 (MALE JIC X FEMALE JIC SW 90 .75)</t>
  </si>
  <si>
    <t>650012FRG</t>
  </si>
  <si>
    <t>a5H4F000000DWtXUAW</t>
  </si>
  <si>
    <t>500-40566 - KR JOHNSON, INC. (97742)</t>
  </si>
  <si>
    <t>a5F4F000000D7WNUA0</t>
  </si>
  <si>
    <t>500-40566 (MALE JIC X FEMALE JIC SW 90 1IN)</t>
  </si>
  <si>
    <t>650016FRG</t>
  </si>
  <si>
    <t>a5H4F000000DWtYUAW</t>
  </si>
  <si>
    <t>500-40567 - KR JOHNSON, INC. (97742)</t>
  </si>
  <si>
    <t>a5F4F000000D7WMUA0</t>
  </si>
  <si>
    <t>500-40567 (MALE JIC X FEMALE JIC SW 45 .25)</t>
  </si>
  <si>
    <t>6502-4</t>
  </si>
  <si>
    <t>a5H4F000000DWtZUAW</t>
  </si>
  <si>
    <t>500-40568 - KR JOHNSON, INC. (97742)</t>
  </si>
  <si>
    <t>a5F4F000000D7WLUA0</t>
  </si>
  <si>
    <t>500-40568 (MALE JIC X FEMALE JIC SW 45 .38)</t>
  </si>
  <si>
    <t>650206FRG</t>
  </si>
  <si>
    <t>a5H4F000000DWtaUAG</t>
  </si>
  <si>
    <t>500-40569 - KR JOHNSON, INC. (97742)</t>
  </si>
  <si>
    <t>a5F4F000000D7WKUA0</t>
  </si>
  <si>
    <t>500-40569 (MALE JIC X FEMALE JIC SW 45 .50)</t>
  </si>
  <si>
    <t>500-40569</t>
  </si>
  <si>
    <t>a5H4F000000DWtbUAG</t>
  </si>
  <si>
    <t>500-40571 - KR JOHNSON, INC. (97742)</t>
  </si>
  <si>
    <t>a5F4F000000D7WJUA0</t>
  </si>
  <si>
    <t>500-40571 (MALE JIC X FEMALE JIC SW 45 1IN)</t>
  </si>
  <si>
    <t>500-40571</t>
  </si>
  <si>
    <t>a5H4F000000DWtcUAG</t>
  </si>
  <si>
    <t>500-40572 - TOMPKINS INDUSTRIES INC. (TO-4500)</t>
  </si>
  <si>
    <t>a5F4F000000D7WIUA0</t>
  </si>
  <si>
    <t>500-40572 (SWIVEL NUT TO MALE PIPE ADAP (.25-.25))</t>
  </si>
  <si>
    <t>a5H4F000000DWtdUAG</t>
  </si>
  <si>
    <t>500-40574 - KR JOHNSON, INC. (97742)</t>
  </si>
  <si>
    <t>a5F4F000000D7WHUA0</t>
  </si>
  <si>
    <t>500-40574 (SWIVEL NUT TO MALE PIPE ADAP (.50-.50))</t>
  </si>
  <si>
    <t>65050808FRG</t>
  </si>
  <si>
    <t>a5H4F000000DWteUAG</t>
  </si>
  <si>
    <t>500-40575 - KR JOHNSON, INC. (97742)</t>
  </si>
  <si>
    <t>a5F4F000000D7WGUA0</t>
  </si>
  <si>
    <t>500-40575 (JIC SWIVEL TO PIPE (1IN-1IN))</t>
  </si>
  <si>
    <t>65051616FRG</t>
  </si>
  <si>
    <t>a5H4F000000DWtfUAG</t>
  </si>
  <si>
    <t>500-40577 - KR JOHNSON, INC. (97742)</t>
  </si>
  <si>
    <t>a5F4F000000D7WFUA0</t>
  </si>
  <si>
    <t>500-40577 (SWIVEL NUT TO FEMALE PIPE AD (.38-.38))</t>
  </si>
  <si>
    <t>500-40577</t>
  </si>
  <si>
    <t>a5H4F000000DWtgUAG</t>
  </si>
  <si>
    <t>500-40579 - KR JOHNSON, INC. (97742)</t>
  </si>
  <si>
    <t>a5F4F000000D7WEUA0</t>
  </si>
  <si>
    <t>500-40579 (MALE JIC X FEMALE JIC SW TEE (.25))</t>
  </si>
  <si>
    <t>660204FRG</t>
  </si>
  <si>
    <t>a5H4F000000DWthUAG</t>
  </si>
  <si>
    <t>500-40580 - KR JOHNSON, INC. (97742)</t>
  </si>
  <si>
    <t>a5F4F000000D7WDUA0</t>
  </si>
  <si>
    <t>500-40580 (MALE JIC X FEMALE JIC SW TEE .38)</t>
  </si>
  <si>
    <t>660206FRG</t>
  </si>
  <si>
    <t>a5H4F000000DWtiUAG</t>
  </si>
  <si>
    <t>500-40581 - KR JOHNSON, INC. (97742)</t>
  </si>
  <si>
    <t>a5F4F000000D7WCUA0</t>
  </si>
  <si>
    <t>500-40581 (MALE JIC X FEMALE JIC SW TEE .50)</t>
  </si>
  <si>
    <t>660208FRG</t>
  </si>
  <si>
    <t>a5H4F000000DWtjUAG</t>
  </si>
  <si>
    <t>500-40582 - KR JOHNSON, INC. (97742)</t>
  </si>
  <si>
    <t>a5F4F000000D7WBUA0</t>
  </si>
  <si>
    <t>500-40582 (MALE JIC X FEMALE JIC SW TEE .75)</t>
  </si>
  <si>
    <t>660212FRG</t>
  </si>
  <si>
    <t>a5H4F000000DWtkUAG</t>
  </si>
  <si>
    <t>500-40583 - KR JOHNSON, INC. (97742)</t>
  </si>
  <si>
    <t>a5F4F000000D7WAUA0</t>
  </si>
  <si>
    <t>500-40583 (MALE JIC X FEMALE JIC SW TEE 1IN)</t>
  </si>
  <si>
    <t>660216FRG</t>
  </si>
  <si>
    <t>a5H4F000000DWtlUAG</t>
  </si>
  <si>
    <t>500-40584 - KR JOHNSON, INC. (97742)</t>
  </si>
  <si>
    <t>a5F4F000000D7W9UAK</t>
  </si>
  <si>
    <t>500-40584 (MALE JIC X MALE O-RING 90 deg .25 (-4))</t>
  </si>
  <si>
    <t>500-40584</t>
  </si>
  <si>
    <t>a5H4F000000DWtmUAG</t>
  </si>
  <si>
    <t>500-40585 - KR JOHNSON, INC. (97742)</t>
  </si>
  <si>
    <t>a5F4F000000D7PXUA0</t>
  </si>
  <si>
    <t>500-40585 (MALE JIC X MALE O-RING 90 .38)</t>
  </si>
  <si>
    <t>680106FRG</t>
  </si>
  <si>
    <t>a5H4F000000DWtnUAG</t>
  </si>
  <si>
    <t>500-40586 - KR JOHNSON, INC. (97742)</t>
  </si>
  <si>
    <t>a5F4F000000D7PWUA0</t>
  </si>
  <si>
    <t>500-40586 (MALE JIC X MALE O-RING 90 (.38-.63))</t>
  </si>
  <si>
    <t>500-40586</t>
  </si>
  <si>
    <t>a5H4F000000DWtoUAG</t>
  </si>
  <si>
    <t>500-40587 - KR JOHNSON, INC. (97742)</t>
  </si>
  <si>
    <t>a5F4F000000D7PVUA0</t>
  </si>
  <si>
    <t>500-40587 (MALE JIC X MALE O-RING 90 (.38-.50))</t>
  </si>
  <si>
    <t>68010608FRG</t>
  </si>
  <si>
    <t>a5H4F000000DWxSUAW</t>
  </si>
  <si>
    <t>600-10062 - WAYTEK (96347)</t>
  </si>
  <si>
    <t>a5F4F000000D7FRUA0</t>
  </si>
  <si>
    <t>600-10062 (TERMINAL #10 12-10 RING)</t>
  </si>
  <si>
    <t>a5H4F000000DWxTUAW</t>
  </si>
  <si>
    <t>600-10063 - WAYTEK (96347)</t>
  </si>
  <si>
    <t>a5F4F000000D7FQUA0</t>
  </si>
  <si>
    <t>600-10063 (TERMINAL 12-10 RING .25)</t>
  </si>
  <si>
    <t>a5H4F000000DWxUUAW</t>
  </si>
  <si>
    <t>600-10065 - WAYTEK (96347)</t>
  </si>
  <si>
    <t>a5F4F000000D7FPUA0</t>
  </si>
  <si>
    <t>600-10065 (TERMINAL .375 12-10 RING)</t>
  </si>
  <si>
    <t>a5H4F000000DWxVUAW</t>
  </si>
  <si>
    <t>600-10069 - WAYTEK (96347)</t>
  </si>
  <si>
    <t>a5F4F000000D7FOUA0</t>
  </si>
  <si>
    <t>600-10069 (TERMINAL 12-10 INSULD FEM PUSH ON)</t>
  </si>
  <si>
    <t>a5H4F000000DbaZUAS</t>
  </si>
  <si>
    <t>500-41433 - NORTHWEST TANK PARTS (NO-4700)</t>
  </si>
  <si>
    <t>a5k4F000000D1fvQAC</t>
  </si>
  <si>
    <t>NORTHWEST TANK PARTS (NO-4700)</t>
  </si>
  <si>
    <t>a5F4F000000D7UmUAK</t>
  </si>
  <si>
    <t>500-41433 (1-3/4" F. Acme Hose End Valve with Handle &amp; SS SwivelME800GWS)</t>
  </si>
  <si>
    <t>ME800GWS</t>
  </si>
  <si>
    <t>a5H4F000000DbaaUAC</t>
  </si>
  <si>
    <t>500-41434 - NORTHWEST TANK PARTS (NO-4700)</t>
  </si>
  <si>
    <t>a5F4F000000D7UlUAK</t>
  </si>
  <si>
    <t>500-41434 (Bobtail Hose End Valve Holster Assembly - AluminumMEP801)</t>
  </si>
  <si>
    <t>MEP801</t>
  </si>
  <si>
    <t>a5H4F000000DbabUAC</t>
  </si>
  <si>
    <t>500-41436 - BERGQUIST INC (BE-4500)</t>
  </si>
  <si>
    <t>a5F4F000000D7UjUAK</t>
  </si>
  <si>
    <t>500-41436 (1 1/4" 4 Bolt Tapped Flat Flange Socket Weld)</t>
  </si>
  <si>
    <t>ME843-10-107</t>
  </si>
  <si>
    <t>a5H4F000000DbacUAC</t>
  </si>
  <si>
    <t>500-41443 - BERGQUIST INC (BE-4500)</t>
  </si>
  <si>
    <t>a5F4F000000D7UfUAK</t>
  </si>
  <si>
    <t>500-41443 (2" pipe 90deg elbow, socket weld #3000)</t>
  </si>
  <si>
    <t>D3M9502.0</t>
  </si>
  <si>
    <t>a5H4F000000DbadUAC</t>
  </si>
  <si>
    <t>500-41444 - BERGQUIST INC (BE-4500)</t>
  </si>
  <si>
    <t>a5F4F000000D7UeUAK</t>
  </si>
  <si>
    <t>500-41444 (2" pipe 45deg , socket weld #3000)</t>
  </si>
  <si>
    <t>D3M45502.0</t>
  </si>
  <si>
    <t>a5H4F000000DbaeUAC</t>
  </si>
  <si>
    <t>500-41445 - BERGQUIST INC (BE-4500)</t>
  </si>
  <si>
    <t>a5F4F000000D7UdUAK</t>
  </si>
  <si>
    <t>500-41445 (1 1/2" pipe 90deg , socket weld #3000)</t>
  </si>
  <si>
    <t>3M9S01.5</t>
  </si>
  <si>
    <t>a5H4F000000DbafUAC</t>
  </si>
  <si>
    <t>500-41446 - FEI, Inc (11427)</t>
  </si>
  <si>
    <t>a5F4F000000D7UcUAK</t>
  </si>
  <si>
    <t>500-41446 (3/4 " F x 3/4" F Full Port SS Ball Valve)</t>
  </si>
  <si>
    <t>78-34</t>
  </si>
  <si>
    <t>a5H4F000000DbagUAC</t>
  </si>
  <si>
    <t>500-41448 - STAC INC (11441)</t>
  </si>
  <si>
    <t>a5k1I000000LELQQA4</t>
  </si>
  <si>
    <t>STAC INC (11441)</t>
  </si>
  <si>
    <t>a5F4F000000D7UbUAK</t>
  </si>
  <si>
    <t>500-41448 (SS100P THERMFLOW VAPOR STABILIZER)</t>
  </si>
  <si>
    <t>SS100P</t>
  </si>
  <si>
    <t>a5H4F000000DbarUAC</t>
  </si>
  <si>
    <t>500-90000 - HAMPEL OIL INC (HA-4600)</t>
  </si>
  <si>
    <t>a5k1I000000Xp5RQAS</t>
  </si>
  <si>
    <t>HAMPEL OIL INC (HA-4600)</t>
  </si>
  <si>
    <t>a5H4F000000DbasUAC</t>
  </si>
  <si>
    <t>500-90323 - ST.JOE PETROLEUM CO. (81104)</t>
  </si>
  <si>
    <t>a5F4F000000D7G3UAK</t>
  </si>
  <si>
    <t>500-90323 (TRANSMISSION FLUID, SUPER ATF)</t>
  </si>
  <si>
    <t>SATF-55</t>
  </si>
  <si>
    <t>a5H4F000000DbatUAC</t>
  </si>
  <si>
    <t>600-10198 - WAYTEK (96347)</t>
  </si>
  <si>
    <t>a5F4F000000D73IUAS</t>
  </si>
  <si>
    <t>600-10198 (CORRUGATED LOOM .350ID)</t>
  </si>
  <si>
    <t>LCP-350-1900</t>
  </si>
  <si>
    <t>a5H4F000000DbauUAC</t>
  </si>
  <si>
    <t>600-10277 - Hartfiel Company (41811)</t>
  </si>
  <si>
    <t>a5F4F000000D7FIUA0</t>
  </si>
  <si>
    <t>600-10277 (TERMINAL, SOCKET 20)</t>
  </si>
  <si>
    <t>0462-201-20141</t>
  </si>
  <si>
    <t>a5H4F000000DbavUAC</t>
  </si>
  <si>
    <t>600-10289 - Hartfiel Company (41811)</t>
  </si>
  <si>
    <t>a5F4F000000D7EJUA0</t>
  </si>
  <si>
    <t>600-10289 (CONNECTOR, 2 PIN PLASTIC RECEPT)</t>
  </si>
  <si>
    <t>DT04-2P</t>
  </si>
  <si>
    <t>a5H4F000000DbawUAC</t>
  </si>
  <si>
    <t>600-10385 - Hartfiel Company (41811)</t>
  </si>
  <si>
    <t>a5F4F000000D7JAUA0</t>
  </si>
  <si>
    <t>600-10385 (ELE., COMPONET, SOCKET, SOLID NICKEL)</t>
  </si>
  <si>
    <t>0462-203-04141</t>
  </si>
  <si>
    <t>a5H4F000000DbbMUAS</t>
  </si>
  <si>
    <t>600-10729 - WAYTEK (96347)</t>
  </si>
  <si>
    <t>a5F4F000000D7GlUAK</t>
  </si>
  <si>
    <t>600-10729 (FUSE BLOCK, 4 WAY, ATO/ATC FUSE)</t>
  </si>
  <si>
    <t>a5H4F000000DbbNUAS</t>
  </si>
  <si>
    <t>600-10730 - WAYTEK (96347)</t>
  </si>
  <si>
    <t>a5F4F000000D7GkUAK</t>
  </si>
  <si>
    <t>600-10730 (FUSE BLOCK, 4 WAY, COVER)</t>
  </si>
  <si>
    <t>a5H4F000000DbbOUAS</t>
  </si>
  <si>
    <t>600-10731 - WAYTEK (96347)</t>
  </si>
  <si>
    <t>a5F4F000000D7GjUAK</t>
  </si>
  <si>
    <t>600-10731 (FUSE,2 AMP,ATO FUSE)</t>
  </si>
  <si>
    <t>a5H4F000000DbbPUAS</t>
  </si>
  <si>
    <t>600-10735 - CONNECTOR CONCEPTS (CO-3600)</t>
  </si>
  <si>
    <t>a5F4F000000D7GhUAK</t>
  </si>
  <si>
    <t>600-10735 (FUSE, HIGH AMP, 500 AMP, IN-LINE)</t>
  </si>
  <si>
    <t>AMG-500-P</t>
  </si>
  <si>
    <t>a5H4F000000DbbQUAS</t>
  </si>
  <si>
    <t>600-10735 - WAYTEK (96347)</t>
  </si>
  <si>
    <t>a5H4F000000DbbRUAS</t>
  </si>
  <si>
    <t>600-10741 - ALLIED ELECTRONICS (4692)</t>
  </si>
  <si>
    <t>a5F4F000000D7GbUAK</t>
  </si>
  <si>
    <t>600-10741 (BREAKER, 20 AMP, 125V, PUSH TO RESET)</t>
  </si>
  <si>
    <t>a5H4F000000DbbSUAS</t>
  </si>
  <si>
    <t>600-10742 - FASTENAL INDUSTRIAL &amp; CONSTRUCTION S (33543)</t>
  </si>
  <si>
    <t>a5F4F000000D7GaUAK</t>
  </si>
  <si>
    <t>600-10742 (4 GANG WEATHERPROOF BOX)</t>
  </si>
  <si>
    <t>10485-10089</t>
  </si>
  <si>
    <t>a5H4F000000DbbTUAS</t>
  </si>
  <si>
    <t>600-10742 - MISC VENDOR (MI-8000)</t>
  </si>
  <si>
    <t>WP4G509</t>
  </si>
  <si>
    <t>a5H4F000000DbbUUAS</t>
  </si>
  <si>
    <t>600-10743 - MISC VENDOR (MI-8000)</t>
  </si>
  <si>
    <t>a5F4F000000D7GZUA0</t>
  </si>
  <si>
    <t>600-10743 (2 GAN GFCI WEATHERPROOF COVER, OUTLET MOUNTED)</t>
  </si>
  <si>
    <t>a5H4F000000DbbVUAS</t>
  </si>
  <si>
    <t>600-10743 - FASTENAL INDUSTRIAL &amp; CONSTRUCTION S (33543)</t>
  </si>
  <si>
    <t>10485-10092</t>
  </si>
  <si>
    <t>a5H4F000000DbbWUAS</t>
  </si>
  <si>
    <t>600-10746 - AMAZON (4650)</t>
  </si>
  <si>
    <t>a5F4F000000D7GYUA0</t>
  </si>
  <si>
    <t>600-10746 (BATTERY CONDITION INDICATOR GAUGE)</t>
  </si>
  <si>
    <t>57901P</t>
  </si>
  <si>
    <t>a5H4F000000DbbXUAS</t>
  </si>
  <si>
    <t>600-10746 - MISC VENDOR (MI-8000)</t>
  </si>
  <si>
    <t>a5H4F000000DbbYUAS</t>
  </si>
  <si>
    <t>600-10747 - FASTENAL INDUSTRIAL &amp; CONSTRUCTION S (33543)</t>
  </si>
  <si>
    <t>a5F4F000000D7EeUAK</t>
  </si>
  <si>
    <t>600-10747 (FUSE, 2AMP, GRAY, MINI AUTOMOTIVE)</t>
  </si>
  <si>
    <t>a5H4F000000DbbZUAS</t>
  </si>
  <si>
    <t>600-10747 - WAYTEK (96347)</t>
  </si>
  <si>
    <t>a5H4F000000DbahUAC</t>
  </si>
  <si>
    <t>500-41464 - BERGQUIST INC (BE-4500)</t>
  </si>
  <si>
    <t>a5H4F000000DbaiUAC</t>
  </si>
  <si>
    <t>500-41468 - ST. JOSEPH WINSUPPLY (81106)</t>
  </si>
  <si>
    <t>500-41468</t>
  </si>
  <si>
    <t>a5H4F000000DbajUAC</t>
  </si>
  <si>
    <t>500-41508 - KR JOHNSON, INC. (97742)</t>
  </si>
  <si>
    <t>a5F4F000000D7UGUA0</t>
  </si>
  <si>
    <t>500-41508 (HEX REDUCER BUSHING, 1/2 MP - 1/8 FP)</t>
  </si>
  <si>
    <t>a5H4F000000DbakUAC</t>
  </si>
  <si>
    <t>500-41509 - KR JOHNSON, INC. (97742)</t>
  </si>
  <si>
    <t>a5F4F000000D7UFUA0</t>
  </si>
  <si>
    <t>500-41509 (MALE JIC X MALE PIPE (1-.5))</t>
  </si>
  <si>
    <t>a5H4F000000DbalUAC</t>
  </si>
  <si>
    <t>500-41526 - INNOVATIVE FLUID POWER INC. (IN-5000)</t>
  </si>
  <si>
    <t>31302-1</t>
  </si>
  <si>
    <t>a5H4F000000DbamUAC</t>
  </si>
  <si>
    <t>500-41540 - Elesa USA Corporation (EL-3000)</t>
  </si>
  <si>
    <t>a5k4F000000D1ffQAC</t>
  </si>
  <si>
    <t>Elesa USA Corporation (EL-3000)</t>
  </si>
  <si>
    <t>a5F4F000000D8KCUA0</t>
  </si>
  <si>
    <t>500-41540 (BREATHER VENT, 1 MNPT, POLY, SPLASH GUARD)</t>
  </si>
  <si>
    <t>SP54870-EU225/0</t>
  </si>
  <si>
    <t>a5H4F000000DbanUAC</t>
  </si>
  <si>
    <t>500-60061 - Force America Inc. (FO-4000)</t>
  </si>
  <si>
    <t>TH-1000-16FO-10</t>
  </si>
  <si>
    <t>a5H4F000000DbaoUAC</t>
  </si>
  <si>
    <t>500-60127 - INNOVATIVE FLUID POWER INC. (IN-5000)</t>
  </si>
  <si>
    <t>a5F4F000000D7U0UAK</t>
  </si>
  <si>
    <t>500-60127 (VALVE ASSEMBLY, 4K CRANE, 3 STATION 12V)</t>
  </si>
  <si>
    <t>S2026-16641AB</t>
  </si>
  <si>
    <t>a5H4F000000DbapUAC</t>
  </si>
  <si>
    <t>500-60128 - GRACO INC (39992)</t>
  </si>
  <si>
    <t>a5H4F000000DbaqUAC</t>
  </si>
  <si>
    <t>500-60128 - INNOVATIVE FLUID POWER INC. (IN-5000)</t>
  </si>
  <si>
    <t>RDDALEN-FAJ-150PSI</t>
  </si>
  <si>
    <t>a5H4F000000DbbaUAC</t>
  </si>
  <si>
    <t>600-10748 - LADD INDUSTRIES INC (52500)</t>
  </si>
  <si>
    <t>a5F4F000000D7G7UAK</t>
  </si>
  <si>
    <t>600-10748 (CONNECTOR, 8 PIN PLUG, #20 TERMINALS)</t>
  </si>
  <si>
    <t>DTM06-08SA</t>
  </si>
  <si>
    <t>a5H4F000000DbbbUAC</t>
  </si>
  <si>
    <t>600-10749 - LADD INDUSTRIES INC (52500)</t>
  </si>
  <si>
    <t>a5F4F000000D7EdUAK</t>
  </si>
  <si>
    <t>600-10749 (LOCK, 8 PIN PLUG, #20 TERMINALS)</t>
  </si>
  <si>
    <t>WM-8S</t>
  </si>
  <si>
    <t>a5H4F000000DbbcUAC</t>
  </si>
  <si>
    <t>600-10753 - LADD INDUSTRIES INC (52500)</t>
  </si>
  <si>
    <t>a5F4F000000D7EcUAK</t>
  </si>
  <si>
    <t>600-10753 (CONNECTOR, 2 PIN RECEPTACLE #12 TERMINAL)</t>
  </si>
  <si>
    <t>DTP04-2P</t>
  </si>
  <si>
    <t>a5H4F000000DbbdUAC</t>
  </si>
  <si>
    <t>600-10754 - LADD INDUSTRIES INC (52500)</t>
  </si>
  <si>
    <t>a5F4F000000D7EbUAK</t>
  </si>
  <si>
    <t>600-10754 (LOCK,2 PIN RECEPTACLE, #12 TERMINALS)</t>
  </si>
  <si>
    <t>WP-2P</t>
  </si>
  <si>
    <t>a5H4F000000DbbeUAC</t>
  </si>
  <si>
    <t>600-10755 - LADD INDUSTRIES INC (52500)</t>
  </si>
  <si>
    <t>a5F4F000000D7EaUAK</t>
  </si>
  <si>
    <t>600-10755 (CONNECTOR, 2 PIN PLUG, #12 TERMINALS)</t>
  </si>
  <si>
    <t>DTP06-2S</t>
  </si>
  <si>
    <t>a5H4F000000DbbfUAC</t>
  </si>
  <si>
    <t>600-10756 - LADD INDUSTRIES INC (52500)</t>
  </si>
  <si>
    <t>a5F4F000000D7EZUA0</t>
  </si>
  <si>
    <t>600-10756 (WEDGELOCK 2 PIN PLUG, #12 TERMINALS)</t>
  </si>
  <si>
    <t>WP-2S</t>
  </si>
  <si>
    <t>a5H4F000000DbbgUAC</t>
  </si>
  <si>
    <t>600-10757 - LADD INDUSTRIES INC (52500)</t>
  </si>
  <si>
    <t>a5F4F000000D7EYUA0</t>
  </si>
  <si>
    <t>600-10757 (WEDGELOCK,3 PIN PLUG, J1939)</t>
  </si>
  <si>
    <t>W3S-1939</t>
  </si>
  <si>
    <t>a5H4F000000DbbhUAC</t>
  </si>
  <si>
    <t>600-10758 - LADD INDUSTRIES INC (52500)</t>
  </si>
  <si>
    <t>a5F4F000000D7EXUA0</t>
  </si>
  <si>
    <t>600-10758 (WEDGELOCK,3 PIN RECEPTACLE, J1939)</t>
  </si>
  <si>
    <t>W3P-1939</t>
  </si>
  <si>
    <t>a5H4F000000DbbiUAC</t>
  </si>
  <si>
    <t>600-10761 - QUICK CABLE (71459)</t>
  </si>
  <si>
    <t>a5F4F000000D7EUUA0</t>
  </si>
  <si>
    <t>600-10761 (BATTERY CLAMP, 2&amp;1GA, SOLDER, POSITIVE)</t>
  </si>
  <si>
    <t>406301-005P</t>
  </si>
  <si>
    <t>a5H4F000000DbbjUAC</t>
  </si>
  <si>
    <t>600-10762 - QUICK CABLE (71459)</t>
  </si>
  <si>
    <t>a5F4F000000D7ETUA0</t>
  </si>
  <si>
    <t>600-10762 (BATTERY CLAMP, 2&amp;1GA, SOLDER, NEGATIVE)</t>
  </si>
  <si>
    <t>406301-005N</t>
  </si>
  <si>
    <t>a5H4F000000DbbkUAC</t>
  </si>
  <si>
    <t>600-10763 - MCMASTER-CARR SUPPLY CO. (56999)</t>
  </si>
  <si>
    <t>a5F4F000000D7GWUA0</t>
  </si>
  <si>
    <t>600-10763 (BATTERY CLAMP, 2/0, SOLDER, POSITIVE)</t>
  </si>
  <si>
    <t>7908K44 POS</t>
  </si>
  <si>
    <t>a5H4F000000DbcyUAC</t>
  </si>
  <si>
    <t>600-20285 - KAUFFMAN ENGINEERING INC (36688)</t>
  </si>
  <si>
    <t>a5k1I000000LEOUQA4</t>
  </si>
  <si>
    <t>KAUFFMAN ENGINEERING INC (36688)</t>
  </si>
  <si>
    <t>a5F4F000000D7DJUA0</t>
  </si>
  <si>
    <t>600-20285 (6422 WINCH CABLE, POSITION A)</t>
  </si>
  <si>
    <t>600-20285</t>
  </si>
  <si>
    <t>a5H4F000000DbczUAC</t>
  </si>
  <si>
    <t>600-20286 - KAUFFMAN ENGINEERING INC (36688)</t>
  </si>
  <si>
    <t>a5F4F000000D7DIUA0</t>
  </si>
  <si>
    <t>600-20286 (6422 WINCH CABEL, POSITION F1)</t>
  </si>
  <si>
    <t>600-20286</t>
  </si>
  <si>
    <t>a5H4F000000Dbd0UAC</t>
  </si>
  <si>
    <t>600-20287 - KAUFFMAN ENGINEERING INC (36688)</t>
  </si>
  <si>
    <t>a5F4F000000D7DHUA0</t>
  </si>
  <si>
    <t>600-20287 (6422 WINCH CABLE, POSITION F2)</t>
  </si>
  <si>
    <t>600-20287</t>
  </si>
  <si>
    <t>a5H4F000000Dbd1UAC</t>
  </si>
  <si>
    <t>600-20288 - KAUFFMAN ENGINEERING INC (36688)</t>
  </si>
  <si>
    <t>a5F4F000000D7DGUA0</t>
  </si>
  <si>
    <t>600-20288 (6422 WINCH CABLE, POSITION GND)</t>
  </si>
  <si>
    <t>600-20288</t>
  </si>
  <si>
    <t>a5H4F000000Dbd2UAC</t>
  </si>
  <si>
    <t>600-20289 - KAUFFMAN ENGINEERING INC (36688)</t>
  </si>
  <si>
    <t>a5F4F000000D7DFUA0</t>
  </si>
  <si>
    <t>600-20289 (6422 WINCH, GROUND LEAD CABLE)</t>
  </si>
  <si>
    <t>600-20289</t>
  </si>
  <si>
    <t>a5H4F000000Dbd3UAC</t>
  </si>
  <si>
    <t>600-20290 - KAUFFMAN ENGINEERING INC (36688)</t>
  </si>
  <si>
    <t>a5F4F000000D7DEUA0</t>
  </si>
  <si>
    <t>600-20290 (6422 WINCH, POWER LEAD CABLE)</t>
  </si>
  <si>
    <t>600-20290</t>
  </si>
  <si>
    <t>a5H4F000000Dbd4UAC</t>
  </si>
  <si>
    <t>600-30083 - WESTERN EXTRALITE (96948)</t>
  </si>
  <si>
    <t>a5F4F000000D7FeUAK</t>
  </si>
  <si>
    <t>600-30083 (BOX, HOFFMAN, A1614CH)</t>
  </si>
  <si>
    <t>A-1614CH</t>
  </si>
  <si>
    <t>a5H4F000000Dbd5UAC</t>
  </si>
  <si>
    <t>600-40034 - TRUCK-LITE CO,, LLC, (91208)</t>
  </si>
  <si>
    <t>92516Y</t>
  </si>
  <si>
    <t>a5H4F000000Dbd6UAC</t>
  </si>
  <si>
    <t>600-40035 - TRUCK-LITE CO,, LLC, (91208)</t>
  </si>
  <si>
    <t>a5H4F000000Dbd7UAC</t>
  </si>
  <si>
    <t>600-40051 - BOLIN AUTO-TRUCK PARTS CO. (12724)</t>
  </si>
  <si>
    <t>4112RCBP</t>
  </si>
  <si>
    <t>a5H4F000000Dbd8UAC</t>
  </si>
  <si>
    <t>600-40114 - MAXXIMA (66000)</t>
  </si>
  <si>
    <t>a5k1I000000LESHQA4</t>
  </si>
  <si>
    <t>MAXXIMA (66000)</t>
  </si>
  <si>
    <t>a5F4F000000D7FUUA0</t>
  </si>
  <si>
    <t>600-40114 (LIGHT, MARKER, AMBER, .75 IN, 33 SERIES)</t>
  </si>
  <si>
    <t>M09300Y</t>
  </si>
  <si>
    <t>a5H4F000000Dbd9UAC</t>
  </si>
  <si>
    <t>600-40114 - TRUCK-LITE CO,, LLC, (91208)</t>
  </si>
  <si>
    <t>33050Y</t>
  </si>
  <si>
    <t>a5H4F000000DbdAUAS</t>
  </si>
  <si>
    <t>600-40115 - MAXXIMA (66000)</t>
  </si>
  <si>
    <t>a5F4F000000D7F6UAK</t>
  </si>
  <si>
    <t>600-40115 (LIGHT, MARKER, RED, .75 IN, 33 SERIES)</t>
  </si>
  <si>
    <t>M09300R</t>
  </si>
  <si>
    <t>a5H4F000000DbdBUAS</t>
  </si>
  <si>
    <t>600-40115 - TRUCK-LITE CO,, LLC, (91208)</t>
  </si>
  <si>
    <t>33050R</t>
  </si>
  <si>
    <t>a5H4F000000DbdCUAS</t>
  </si>
  <si>
    <t>600-40137 - GROTE INDUSTRIES LLC (40266)</t>
  </si>
  <si>
    <t>a5F4F000000D7EyUAK</t>
  </si>
  <si>
    <t>600-40137 (6 IN OVAL S/T/T LIGHT, 42 LED)</t>
  </si>
  <si>
    <t>54752-3</t>
  </si>
  <si>
    <t>a5H4F000000DbdDUAS</t>
  </si>
  <si>
    <t>600-40139 - GROTE INDUSTRIES LLC (40266)</t>
  </si>
  <si>
    <t>a5F4F000000D7ExUAK</t>
  </si>
  <si>
    <t>600-40139 (6 IN OVAL GROMMET, BLACK)</t>
  </si>
  <si>
    <t>92420-3</t>
  </si>
  <si>
    <t>a5H4F000000DbdEUAS</t>
  </si>
  <si>
    <t>600-40174 - MERRIT TRAILERS, INC (57778)</t>
  </si>
  <si>
    <t>a5k1I000000LERTQA4</t>
  </si>
  <si>
    <t>MERRIT TRAILERS, INC (57778)</t>
  </si>
  <si>
    <t>a5F4F000000D7EtUAK</t>
  </si>
  <si>
    <t>600-40174 (WHELEN LIGHT BAR, MODEL MJLAAAAP)</t>
  </si>
  <si>
    <t>MJYAAAAP</t>
  </si>
  <si>
    <t>a5H4F000000DbdFUAS</t>
  </si>
  <si>
    <t>600-40185 - MAXXIMA (66000)</t>
  </si>
  <si>
    <t>a5F4F000000D7ErUAK</t>
  </si>
  <si>
    <t>600-40185 (LIGHT, WORK, LED, RECTANGULAR)</t>
  </si>
  <si>
    <t>MWL-39-DT06</t>
  </si>
  <si>
    <t>a5H4F000000DbdGUAS</t>
  </si>
  <si>
    <t>600-40199 - SUPERIOR SIGNALS, INC. (83071)</t>
  </si>
  <si>
    <t>a5F4F000000D7EnUAK</t>
  </si>
  <si>
    <t>600-40199 (LIGHT, STROBE, SYLED04-CC, CLEAR LENS WHITE LIGHT)</t>
  </si>
  <si>
    <t>SYLED04-CC</t>
  </si>
  <si>
    <t>a5H4F000000DbdHUAS</t>
  </si>
  <si>
    <t>600-40219 - WES-GARDE PRODUCTS (WE-6000)</t>
  </si>
  <si>
    <t>a5k1I000000XpLoQAK</t>
  </si>
  <si>
    <t>WES-GARDE PRODUCTS (WE-6000)</t>
  </si>
  <si>
    <t>a5F4F000000D7ENUA0</t>
  </si>
  <si>
    <t>600-40219 (LIGHT, COMPT, LED, 14IN, 45 DEGREE MNT)</t>
  </si>
  <si>
    <t>LS1445DT04-2P</t>
  </si>
  <si>
    <t>a5H4F000000DbdIUAS</t>
  </si>
  <si>
    <t>600-40220 - WES-GARDE PRODUCTS (WE-6000)</t>
  </si>
  <si>
    <t>a5F4F000000D7EMUA0</t>
  </si>
  <si>
    <t>600-40220 (LIGHT, COMPT, LED, 18IN, 45 DEGREE MNT)</t>
  </si>
  <si>
    <t>LS1845DT04-2P</t>
  </si>
  <si>
    <t>a5H4F000000DbdJUAS</t>
  </si>
  <si>
    <t>600-40221 - WES-GARDE PRODUCTS (WE-6000)</t>
  </si>
  <si>
    <t>a5F4F000000D7ELUA0</t>
  </si>
  <si>
    <t>600-40221 (LIGHT, COMPT, LED, 26IN, 45 DEGREE MNT)</t>
  </si>
  <si>
    <t>LS2645DT04-2P</t>
  </si>
  <si>
    <t>a5H4F000000DbdKUAS</t>
  </si>
  <si>
    <t>600-40222 - WES-GARDE PRODUCTS (WE-6000)</t>
  </si>
  <si>
    <t>a5F4F000000D7EKUA0</t>
  </si>
  <si>
    <t>600-40222 (LIGHT, COMPT, LED, 38IN, 45 DEGREE MNT)</t>
  </si>
  <si>
    <t>LS3845DT04-2P</t>
  </si>
  <si>
    <t>a5H4F000000DbdLUAS</t>
  </si>
  <si>
    <t>600-40223 - WES-GARDE PRODUCTS (WE-6000)</t>
  </si>
  <si>
    <t>a5F4F000000D7EIUA0</t>
  </si>
  <si>
    <t>600-40223 (LIGHT, COMPT, LED, 50IN, 45 DEGREE MNT)</t>
  </si>
  <si>
    <t>LS5045DT04-2P</t>
  </si>
  <si>
    <t>a5H4F000000DbdMUAS</t>
  </si>
  <si>
    <t>600-40233 - RIGID INDUSTRIES LED LIGHTING (10142)</t>
  </si>
  <si>
    <t>a5k1I000000LEIHQA4</t>
  </si>
  <si>
    <t>RIGID INDUSTRIES LED LIGHTING (10142)</t>
  </si>
  <si>
    <t>a5H4F000000DbcAUAS</t>
  </si>
  <si>
    <t>600-10800 - WAYTEK (96347)</t>
  </si>
  <si>
    <t>a5F4F000000D7CMUA0</t>
  </si>
  <si>
    <t>600-10800 (TERMINAL, MX150 FEMALE, 16-14 AWG)</t>
  </si>
  <si>
    <t>a5H4F000000DbcBUAS</t>
  </si>
  <si>
    <t>600-10801 - WAYTEK (96347)</t>
  </si>
  <si>
    <t>a5F4F000000D7D8UAK</t>
  </si>
  <si>
    <t>600-10801 (MX150 CAVITY PLUG)</t>
  </si>
  <si>
    <t>a5H4F000000DbcCUAS</t>
  </si>
  <si>
    <t>600-10802 - WAYTEK (96347)</t>
  </si>
  <si>
    <t>a5F4F000000D7GKUA0</t>
  </si>
  <si>
    <t>600-10802 (MINI IN-LINE FUSE HOLDER)</t>
  </si>
  <si>
    <t>a5H4F000000DbcDUAS</t>
  </si>
  <si>
    <t>600-10803 - WAYTEK (96347)</t>
  </si>
  <si>
    <t>a5F4F000000D7D7UAK</t>
  </si>
  <si>
    <t>600-10803 (FUSE, HIGH AMP, 400A)</t>
  </si>
  <si>
    <t>a5H4F000000DbcEUAS</t>
  </si>
  <si>
    <t>600-10805 - QUICK CABLE (71459)</t>
  </si>
  <si>
    <t>a5F4F000000D7GJUA0</t>
  </si>
  <si>
    <t>600-10805 (SOLDER LUG, 2/0, 1/4 RING)</t>
  </si>
  <si>
    <t>141108-005</t>
  </si>
  <si>
    <t>a5H4F000000DbcFUAS</t>
  </si>
  <si>
    <t>600-10806 - QUICK CABLE (71459)</t>
  </si>
  <si>
    <t>a5F4F000000D7GIUA0</t>
  </si>
  <si>
    <t>600-10806 (SOLDER LUG, 4/0, 1/4" RING)</t>
  </si>
  <si>
    <t>141110-005</t>
  </si>
  <si>
    <t>a5H4F000000DbcGUAS</t>
  </si>
  <si>
    <t>600-10807 - WAYTEK (96347)</t>
  </si>
  <si>
    <t>a5F4F000000D7GHUA0</t>
  </si>
  <si>
    <t>600-10807 (ESTOP CONTACT BLOCK, NC)</t>
  </si>
  <si>
    <t>a5H4F000000DbcHUAS</t>
  </si>
  <si>
    <t>600-10809 - FASTENAL INDUSTRIAL &amp; CONSTRUCTION S (33543)</t>
  </si>
  <si>
    <t>a5F4F000000D7GFUA0</t>
  </si>
  <si>
    <t>600-10809 (LOCKING RING, 1.0 HUBBELL)</t>
  </si>
  <si>
    <t>a5H4F000000DbcIUAS</t>
  </si>
  <si>
    <t>600-10816 - WAYTEK (96347)</t>
  </si>
  <si>
    <t>a5F4F000000D7D6UAK</t>
  </si>
  <si>
    <t>600-10816 (MAXI IN-LINE FUSE HOLDER, 8GA, 80AMP MAX)</t>
  </si>
  <si>
    <t>a5H4F000000DbcJUAS</t>
  </si>
  <si>
    <t>600-10821 - QUICK CABLE (71459)</t>
  </si>
  <si>
    <t>a5F4F000000D7D5UAK</t>
  </si>
  <si>
    <t>600-10821 (SOLDER LUG, 1/0, 1/4 RING)</t>
  </si>
  <si>
    <t>141107-005</t>
  </si>
  <si>
    <t>a5H4F000000DbcKUAS</t>
  </si>
  <si>
    <t>600-10822 - WAYTEK (96347)</t>
  </si>
  <si>
    <t>a5F4F000000D7D4UAK</t>
  </si>
  <si>
    <t>600-10822 (HEAT SHRINK, .750IN RED 4FT PCS)</t>
  </si>
  <si>
    <t>a5H4F000000DbcLUAS</t>
  </si>
  <si>
    <t>600-10823 - WAYTEK (96347)</t>
  </si>
  <si>
    <t>a5F4F000000D7D3UAK</t>
  </si>
  <si>
    <t>600-10823 (FUSE, LOW PROFILE JCASE, 20A, FOR FORDS)</t>
  </si>
  <si>
    <t>a5H4F000000DbcMUAS</t>
  </si>
  <si>
    <t>600-10824 - WAYTEK (96347)</t>
  </si>
  <si>
    <t>a5F4F000000D7D2UAK</t>
  </si>
  <si>
    <t>600-10824 (FUSE, MCASE, 15A, FOR FORDS)</t>
  </si>
  <si>
    <t>a5H4F000000DbcNUAS</t>
  </si>
  <si>
    <t>600-10828 - WAYTEK (96347)</t>
  </si>
  <si>
    <t>a5F4F000000D7D1UAK</t>
  </si>
  <si>
    <t>600-10828 (LUG, COPPER, 2GA, 1/4)</t>
  </si>
  <si>
    <t>a5H4F000000DbcOUAS</t>
  </si>
  <si>
    <t>600-10830 - WAYTEK (96347)</t>
  </si>
  <si>
    <t>a5F4F000000D7GEUA0</t>
  </si>
  <si>
    <t>600-10830 (CONNECTOR, .25" HUBBELL CORD)</t>
  </si>
  <si>
    <t>a5H4F000000DbcPUAS</t>
  </si>
  <si>
    <t>600-10831 - WAYTEK (96347)</t>
  </si>
  <si>
    <t>a5F4F000000D7GDUA0</t>
  </si>
  <si>
    <t>600-10831 (.25 DOME NUT LOCK NUT)</t>
  </si>
  <si>
    <t>a5H4F000000DbcQUAS</t>
  </si>
  <si>
    <t>600-10832 - WAYTEK (96347)</t>
  </si>
  <si>
    <t>a5F4F000000D7D0UAK</t>
  </si>
  <si>
    <t>600-10832 (SEAL RING, .25 DOME NUT)</t>
  </si>
  <si>
    <t>a5H4F000000DbcRUAS</t>
  </si>
  <si>
    <t>600-10835 - WESTERN EXTRALITE (96948)</t>
  </si>
  <si>
    <t>a5F4F000000D7GCUA0</t>
  </si>
  <si>
    <t>600-10835 (CONNECTOR, 20 AMP 125 VOLT)</t>
  </si>
  <si>
    <t>5369C</t>
  </si>
  <si>
    <t>a5H4F000000DbcSUAS</t>
  </si>
  <si>
    <t>600-10859 - WAYTEK (96347)</t>
  </si>
  <si>
    <t>a5F4F000000D7CzUAK</t>
  </si>
  <si>
    <t>600-10859 (HEAT SHRINK, .750IN WHITE)</t>
  </si>
  <si>
    <t>a5H4F000000DbcTUAS</t>
  </si>
  <si>
    <t>600-10860 - WAYTEK (96347)</t>
  </si>
  <si>
    <t>a5F4F000000D7CLUA0</t>
  </si>
  <si>
    <t>600-10860 (BATTERY TERMINAL, HEAVY DUTY JUNCTION)</t>
  </si>
  <si>
    <t>a5H4F000000DbcUUAS</t>
  </si>
  <si>
    <t>600-10864 - ALLIED ELECTRONICS (4692)</t>
  </si>
  <si>
    <t>a5F4F000000D7CKUA0</t>
  </si>
  <si>
    <t>600-10864 (ROCKER SWT ON/NONE/ON SPDT HERZOG)</t>
  </si>
  <si>
    <t>a5H4F000000DbcVUAS</t>
  </si>
  <si>
    <t>600-10865 - QUICK CABLE (71459)</t>
  </si>
  <si>
    <t>a5F4F000000D7CJUA0</t>
  </si>
  <si>
    <t>600-10865 (SOLDER LUG, 1/0, 5/16 RING)</t>
  </si>
  <si>
    <t>141117-005</t>
  </si>
  <si>
    <t>a5H4F000000DbcWUAS</t>
  </si>
  <si>
    <t>600-10866 - QUICK CABLE (71459)</t>
  </si>
  <si>
    <t>a5F4F000000D7CIUA0</t>
  </si>
  <si>
    <t>600-10866 (SOLDER LUG, 1/0, 1/2 RING)</t>
  </si>
  <si>
    <t>141137-005</t>
  </si>
  <si>
    <t>a5H4F000000DbcXUAS</t>
  </si>
  <si>
    <t>600-10867 - WAYTEK (96347)</t>
  </si>
  <si>
    <t>a5F4F000000D7CHUA0</t>
  </si>
  <si>
    <t>600-10867 (BATTERY BOOT, RED, 2-2/0 GA)</t>
  </si>
  <si>
    <t>a5H4F000000DbcYUAS</t>
  </si>
  <si>
    <t>600-20079 - KAUFFMAN ENGINEERING INC (36688)</t>
  </si>
  <si>
    <t>a5H4F000000DbcZUAS</t>
  </si>
  <si>
    <t>600-20113 - KAUFFMAN ENGINEERING INC (36688)</t>
  </si>
  <si>
    <t>a5H4F000000DbcaUAC</t>
  </si>
  <si>
    <t>600-20114 - KAUFFMAN ENGINEERING INC (36688)</t>
  </si>
  <si>
    <t>a5H4F000000DbcbUAC</t>
  </si>
  <si>
    <t>600-20119 - KAUFFMAN ENGINEERING INC (36688)</t>
  </si>
  <si>
    <t>a5H4F000000DbccUAC</t>
  </si>
  <si>
    <t>600-20182 - KAUFFMAN ENGINEERING INC (36688)</t>
  </si>
  <si>
    <t>a5H4F000000DbcdUAC</t>
  </si>
  <si>
    <t>600-20184 - KAUFFMAN ENGINEERING INC (36688)</t>
  </si>
  <si>
    <t>a5H4F000000DbceUAC</t>
  </si>
  <si>
    <t>600-20185 - KAUFFMAN ENGINEERING INC (36688)</t>
  </si>
  <si>
    <t>a5H4F000000DbcfUAC</t>
  </si>
  <si>
    <t>600-20196 - KAUFFMAN ENGINEERING INC (36688)</t>
  </si>
  <si>
    <t>a5H4F000000DbcgUAC</t>
  </si>
  <si>
    <t>600-20265 - KAUFFMAN ENGINEERING INC (36688)</t>
  </si>
  <si>
    <t>a5F4F000000D7DpUAK</t>
  </si>
  <si>
    <t>600-20265 (4416 CRANE HARNESS)</t>
  </si>
  <si>
    <t>600-20265</t>
  </si>
  <si>
    <t>a5H4F000000DbchUAC</t>
  </si>
  <si>
    <t>600-20266 - KAUFFMAN ENGINEERING INC (36688)</t>
  </si>
  <si>
    <t>a5F4F000000D7DoUAK</t>
  </si>
  <si>
    <t>600-20266 (4416 WINCH POWER CABLE)</t>
  </si>
  <si>
    <t>600-20266</t>
  </si>
  <si>
    <t>a5H4F000000DbciUAC</t>
  </si>
  <si>
    <t>600-20267 - KAUFFMAN ENGINEERING INC (36688)</t>
  </si>
  <si>
    <t>a5F4F000000D7DnUAK</t>
  </si>
  <si>
    <t>600-20267 (4416 WINCH SOLENOID POWER CABLE)</t>
  </si>
  <si>
    <t>600-20267</t>
  </si>
  <si>
    <t>a5H4F000000DbcjUAC</t>
  </si>
  <si>
    <t>600-20268 - KAUFFMAN ENGINEERING INC (36688)</t>
  </si>
  <si>
    <t>a5F4F000000D7DmUAK</t>
  </si>
  <si>
    <t>600-20268 (4416 GROUND JUMPER CABLE)</t>
  </si>
  <si>
    <t>600-20268</t>
  </si>
  <si>
    <t>a5H4F000000DbckUAC</t>
  </si>
  <si>
    <t>600-20269 - KAUFFMAN ENGINEERING INC (36688)</t>
  </si>
  <si>
    <t>a5F4F000000D7CbUAK</t>
  </si>
  <si>
    <t>600-20269 (4416 POWER JUMPER CABLE)</t>
  </si>
  <si>
    <t>600-20269</t>
  </si>
  <si>
    <t>a5H4F000000DbclUAC</t>
  </si>
  <si>
    <t>600-20270 - KAUFFMAN ENGINEERING INC (36688)</t>
  </si>
  <si>
    <t>a5F4F000000D7CaUAK</t>
  </si>
  <si>
    <t>600-20270 (4416 SUPPLY CABLE FROM MASTER RELAY)</t>
  </si>
  <si>
    <t>600-20270</t>
  </si>
  <si>
    <t>a5H4F000000DbcmUAC</t>
  </si>
  <si>
    <t>600-20271 - KAUFFMAN ENGINEERING INC (36688)</t>
  </si>
  <si>
    <t>a5F4F000000D7FlUAK</t>
  </si>
  <si>
    <t>600-20271 (4416 SUPPLY CABLE TO FUSE)</t>
  </si>
  <si>
    <t>600-20271</t>
  </si>
  <si>
    <t>a5H4F000000DbcnUAC</t>
  </si>
  <si>
    <t>600-20272 - GROTE INDUSTRIES LLC (40266)</t>
  </si>
  <si>
    <t>a5F4F000000D7CZUA0</t>
  </si>
  <si>
    <t>600-20272 (HARNESS, BUMPER, OVAL LIGHTS)</t>
  </si>
  <si>
    <t>01-6761-P3</t>
  </si>
  <si>
    <t>a5H4F000000DbcoUAC</t>
  </si>
  <si>
    <t>600-20273 - GROTE INDUSTRIES LLC (40266)</t>
  </si>
  <si>
    <t>a5F4F000000D7CYUA0</t>
  </si>
  <si>
    <t>600-20273 (HARNESS, HR DOT LIGHT POWER SUPPLY)</t>
  </si>
  <si>
    <t>610589-02</t>
  </si>
  <si>
    <t>a5H4F000000DbcpUAC</t>
  </si>
  <si>
    <t>600-20274 - GROTE INDUSTRIES LLC (40266)</t>
  </si>
  <si>
    <t>a5F4F000000D7CXUA0</t>
  </si>
  <si>
    <t>600-20274 (HARNESS, HR DOT LIGHT EXTENSION)</t>
  </si>
  <si>
    <t>01-6614-P4</t>
  </si>
  <si>
    <t>a5H4F000000DbcqUAC</t>
  </si>
  <si>
    <t>600-20275 - GROTE INDUSTRIES LLC (40266)</t>
  </si>
  <si>
    <t>a5F4F000000D7CWUA0</t>
  </si>
  <si>
    <t>600-20275 (PIGTAIL, HR DOT LIGHT, 6 IN)</t>
  </si>
  <si>
    <t>01-6614-P5</t>
  </si>
  <si>
    <t>a5H4F000000DbcrUAC</t>
  </si>
  <si>
    <t>600-20276 - GROTE INDUSTRIES LLC (40266)</t>
  </si>
  <si>
    <t>a5F4F000000D7DlUAK</t>
  </si>
  <si>
    <t>600-20276 (PIGTAIL, HR DOT LIGHT, 36 IN)</t>
  </si>
  <si>
    <t>01-6614-P6</t>
  </si>
  <si>
    <t>a5H4F000000DbcsUAC</t>
  </si>
  <si>
    <t>600-20277 - GROTE INDUSTRIES LLC (40266)</t>
  </si>
  <si>
    <t>a5F4F000000D7DkUAK</t>
  </si>
  <si>
    <t>600-20277 (PIGTAIL, BACKUP ALARM, 6 IN)</t>
  </si>
  <si>
    <t>01-6614-P7</t>
  </si>
  <si>
    <t>a5H4F000000DbctUAC</t>
  </si>
  <si>
    <t>600-20279 - GROTE INDUSTRIES LLC (40266)</t>
  </si>
  <si>
    <t>a5F4F000000D7DjUAK</t>
  </si>
  <si>
    <t>600-20279 (PIGTAIL, GROTE LOAD RESISTANCE ADAPTER)</t>
  </si>
  <si>
    <t>01-6628-X7</t>
  </si>
  <si>
    <t>a5H4F000000DbcuUAC</t>
  </si>
  <si>
    <t>600-20280 - KAUFFMAN ENGINEERING INC (36688)</t>
  </si>
  <si>
    <t>a5F4F000000D7DiUAK</t>
  </si>
  <si>
    <t>600-20280 (HARNESS, 6422 Crane)</t>
  </si>
  <si>
    <t>600-20280</t>
  </si>
  <si>
    <t>a5H4F000000DbcvUAC</t>
  </si>
  <si>
    <t>600-20281 - KAUFFMAN ENGINEERING INC (36688)</t>
  </si>
  <si>
    <t>a5F4F000000D7FkUAK</t>
  </si>
  <si>
    <t>600-20281 (CONTROLLER, PREDATOR AIR (PHASE 3))</t>
  </si>
  <si>
    <t>600-20281</t>
  </si>
  <si>
    <t>a5H4F000000DbcwUAC</t>
  </si>
  <si>
    <t>600-20282 - KAUFFMAN ENGINEERING INC (36688)</t>
  </si>
  <si>
    <t>a5F4F000000D7DLUA0</t>
  </si>
  <si>
    <t>600-20282 (HARNESS, PREDATAIR INSTALLATION)</t>
  </si>
  <si>
    <t>STB-600-20282</t>
  </si>
  <si>
    <t>a5H4F000000DbcxUAC</t>
  </si>
  <si>
    <t>600-20283 - KAUFFMAN ENGINEERING INC (36688)</t>
  </si>
  <si>
    <t>a5F4F000000D7DKUA0</t>
  </si>
  <si>
    <t>600-20283 (HARNESS, PREDATAIR DISPLAY CONNECTION)</t>
  </si>
  <si>
    <t>600-20283</t>
  </si>
  <si>
    <t>a5H4F000000Db84UAC</t>
  </si>
  <si>
    <t>600-40227 - GROTE INDUSTRIES LLC (40266)</t>
  </si>
  <si>
    <t>a5F4F000000D7EGUA0</t>
  </si>
  <si>
    <t>600-40227 (OVAL WIG WAG STROBE, YELLOW)</t>
  </si>
  <si>
    <t>a5H4F000000Db85UAC</t>
  </si>
  <si>
    <t>600-40228 - GROTE INDUSTRIES LLC (40266)</t>
  </si>
  <si>
    <t>a5F4F000000D7EFUA0</t>
  </si>
  <si>
    <t>600-40228 (6 IN OVAL GROMMET, BLACK, CLOSED BACK)</t>
  </si>
  <si>
    <t>a5H4F000000Db86UAC</t>
  </si>
  <si>
    <t>600-40229 - GROTE INDUSTRIES LLC (40266)</t>
  </si>
  <si>
    <t>a5F4F000000D7EEUA0</t>
  </si>
  <si>
    <t>600-40229 (PIGTAIL, 6 IN, DUAL FUNCTION FOR S/T/T LAMPS)</t>
  </si>
  <si>
    <t>a5H4F000000Db87UAC</t>
  </si>
  <si>
    <t>600-40264 - WERTS WELDING &amp; TANK SERVICE (96845)</t>
  </si>
  <si>
    <t>a5k1I000000LEVQQA4</t>
  </si>
  <si>
    <t>WERTS WELDING &amp; TANK SERVICE (96845)</t>
  </si>
  <si>
    <t>a5F4F000000D7ECUA0</t>
  </si>
  <si>
    <t>600-40264 (BAR LAMP, PROPANE TRUCK)</t>
  </si>
  <si>
    <t>a5H4F000000Db88UAC</t>
  </si>
  <si>
    <t>600-40268 - FEDERAL SIGNAL (33677)</t>
  </si>
  <si>
    <t>a5k1I000000LEOKQA4</t>
  </si>
  <si>
    <t>FEDERAL SIGNAL (33677)</t>
  </si>
  <si>
    <t>a5F4F000000D7EBUA0</t>
  </si>
  <si>
    <t>600-40268 (LIGHTBAR, FEDERAL SIGNAL 51")</t>
  </si>
  <si>
    <t>INTG51S- AHERN</t>
  </si>
  <si>
    <t>a5H4F000000Db89UAC</t>
  </si>
  <si>
    <t>600-40275 - SUPERIOR SIGNALS, INC. (83071)</t>
  </si>
  <si>
    <t>a5F4F000000D7EAUA0</t>
  </si>
  <si>
    <t>600-40275 (LIGHT STROBE, BLUE/AMBER FLASHER)</t>
  </si>
  <si>
    <t>SYLED04-AB</t>
  </si>
  <si>
    <t>a5H4F000000DhzoUAC</t>
  </si>
  <si>
    <t>300-80016 - METALWEST (65779)</t>
  </si>
  <si>
    <t>a5k1I000000LES7QAO</t>
  </si>
  <si>
    <t>METALWEST (65779)</t>
  </si>
  <si>
    <t>a5F4F000000DBwfUAG</t>
  </si>
  <si>
    <t>300-80016 (SHEET,10GA,GALVANNEAL,A40,60X144)</t>
  </si>
  <si>
    <t>a5H4F000000Db8AUAS</t>
  </si>
  <si>
    <t>600-50052 - WAYTEK (96347)</t>
  </si>
  <si>
    <t>a5F4F000000D7CRUA0</t>
  </si>
  <si>
    <t>600-50052 (PARALLEL BATTERY CABLE, 4GA)</t>
  </si>
  <si>
    <t>WF4-2</t>
  </si>
  <si>
    <t>a5H4F000000Db8BUAS</t>
  </si>
  <si>
    <t>600-50105 - WAYTEK (96347)</t>
  </si>
  <si>
    <t>WT14-7</t>
  </si>
  <si>
    <t>a5H4F000000Db8CUAS</t>
  </si>
  <si>
    <t>600-50107 - WAYTEK (96347)</t>
  </si>
  <si>
    <t>SJ16-2</t>
  </si>
  <si>
    <t>a5H4F000000Db8DUAS</t>
  </si>
  <si>
    <t>600-50122 - WAYTEK (96347)</t>
  </si>
  <si>
    <t>a5H4F000000Db8EUAS</t>
  </si>
  <si>
    <t>600-50135 - WAYTEK (96347)</t>
  </si>
  <si>
    <t>SJ12-3</t>
  </si>
  <si>
    <t>a5H4F000000Db8FUAS</t>
  </si>
  <si>
    <t>600-50140 - WAYTEK (96347)</t>
  </si>
  <si>
    <t>a5F4F000000D73HUAS</t>
  </si>
  <si>
    <t>600-50140 (WIRE 6G RED SGX BATTERY CABLE)</t>
  </si>
  <si>
    <t>WZ6-2-500</t>
  </si>
  <si>
    <t>a5H4F000000Db8GUAS</t>
  </si>
  <si>
    <t>600-60006 - Muncie Power Products, Inc. (61991)</t>
  </si>
  <si>
    <t>a5F4F000000D7CtUAK</t>
  </si>
  <si>
    <t>600-60006 (PUMP 8GPM, MUNCIE PK1-08-02BSBB)</t>
  </si>
  <si>
    <t>PK1-08-02BSBB</t>
  </si>
  <si>
    <t>a5H4F000000Db8HUAS</t>
  </si>
  <si>
    <t>600-60015 - HYPRO LLC (HY-5000)</t>
  </si>
  <si>
    <t>a5k1I000000Xp6QQAS</t>
  </si>
  <si>
    <t>HYPRO LLC (HY-5000)</t>
  </si>
  <si>
    <t>a5F4F000000D7E6UAK</t>
  </si>
  <si>
    <t>600-60015 (CENTRIFUGAL PUMP HYDR DRIVE)</t>
  </si>
  <si>
    <t>9303C-HM4C</t>
  </si>
  <si>
    <t>a5H4F000000Db8IUAS</t>
  </si>
  <si>
    <t>600-60016 - LINCOLN INDUSTRIAL CORP. (46334)</t>
  </si>
  <si>
    <t>a5F4F000000D7E5UAK</t>
  </si>
  <si>
    <t>600-60016 (HYDRAULIC MOTOR)</t>
  </si>
  <si>
    <t>a5H4F000000Db8JUAS</t>
  </si>
  <si>
    <t>600-60018 - Force America Inc. (FO-4000)</t>
  </si>
  <si>
    <t>a5F4F000000D7CsUAK</t>
  </si>
  <si>
    <t>600-60018 (MOTOR AIR COMP SHORT SHAFT)</t>
  </si>
  <si>
    <t>40MH12DACSC (360012)</t>
  </si>
  <si>
    <t>a5H4F000000Db8KUAS</t>
  </si>
  <si>
    <t>600-60022 - BLACKMER (12442)</t>
  </si>
  <si>
    <t>a5k1I000000LELzQAO</t>
  </si>
  <si>
    <t>BLACKMER (12442)</t>
  </si>
  <si>
    <t>a5F4F000000D7CrUAK</t>
  </si>
  <si>
    <t>600-60022 (ADAPTOR KIT HYD MTR TO PUMP)</t>
  </si>
  <si>
    <t>a5H4F000000Db8LUAS</t>
  </si>
  <si>
    <t>600-60023 - BLACKMER (12442)</t>
  </si>
  <si>
    <t>a5F4F000000D7CqUAK</t>
  </si>
  <si>
    <t>600-60023 (BLACKMER FUEL PUMP, WITH 2"FLANGES/51-75PS)</t>
  </si>
  <si>
    <t>TXD2A</t>
  </si>
  <si>
    <t>a5H4F000000Db8MUAS</t>
  </si>
  <si>
    <t>600-60029 - NORTHERN TOOL &amp; EQUIPMENT (NO-4500)</t>
  </si>
  <si>
    <t>a5H4F000000Db8NUAS</t>
  </si>
  <si>
    <t>600-60033 - Muncie Power Products, Inc. (61991)</t>
  </si>
  <si>
    <t>a5F4F000000D7E3UAK</t>
  </si>
  <si>
    <t>600-60033 (Pump - 11 GPM PK11-2BSBB)</t>
  </si>
  <si>
    <t>PK11-2BSBB</t>
  </si>
  <si>
    <t>a5H4F000000Db8OUAS</t>
  </si>
  <si>
    <t>600-60036 - Muncie Power Products, Inc. (61991)</t>
  </si>
  <si>
    <t>a5F4F000000D7E2UAK</t>
  </si>
  <si>
    <t>600-60036 (PUMP 16 GPM (TVPL16-2BSSB))</t>
  </si>
  <si>
    <t>TVPL16-2BSSB</t>
  </si>
  <si>
    <t>a5H4F000000Db8PUAS</t>
  </si>
  <si>
    <t>600-60042 - SUNSOURCE (82941)</t>
  </si>
  <si>
    <t>a5F4F000000D7E1UAK</t>
  </si>
  <si>
    <t>600-60042 (PUMP/ MOTOR, PRODUCT, PERMCO)</t>
  </si>
  <si>
    <t>M3000AEXLNZA10/P3000A280AXZE10</t>
  </si>
  <si>
    <t>a5H4F000000Db8QUAS</t>
  </si>
  <si>
    <t>600-60044 - SUNSOURCE (82941)</t>
  </si>
  <si>
    <t>a5F4F000000D7E0UAK</t>
  </si>
  <si>
    <t>600-60044 (MOTOR, DIESEL PUMP)</t>
  </si>
  <si>
    <t>BMPH-50-H2-K-S</t>
  </si>
  <si>
    <t>a5H4F000000Db8RUAS</t>
  </si>
  <si>
    <t>600-60052 - Force America Inc. (FO-4000)</t>
  </si>
  <si>
    <t>P20B342FYAF12-25BAF10-1</t>
  </si>
  <si>
    <t>a5H4F000000Db8SUAS</t>
  </si>
  <si>
    <t>600-60056 - Force America Inc. (FO-4000)</t>
  </si>
  <si>
    <t>a5F4F000000D7CoUAK</t>
  </si>
  <si>
    <t>600-60056 (PUMP, LOAD SENSE 5.6 CU IN)</t>
  </si>
  <si>
    <t>TXV-92-R KIT</t>
  </si>
  <si>
    <t>a5H4F000000DbYYUA0</t>
  </si>
  <si>
    <t>400-60559 - U-TEK CNC SOLUTIONS LLC (10677)</t>
  </si>
  <si>
    <t>a5k1I000000LEKwQAO</t>
  </si>
  <si>
    <t>U-TEK CNC SOLUTIONS LLC (10677)</t>
  </si>
  <si>
    <t>a5F4F000000D71XUAS</t>
  </si>
  <si>
    <t>400-60559 (SPACER, LOWER TRAVELING BLOCK)</t>
  </si>
  <si>
    <t>400-60559</t>
  </si>
  <si>
    <t>a5H4F000000DbYZUA0</t>
  </si>
  <si>
    <t>400-60559 - ENVISION TECH INC (EN-5100)</t>
  </si>
  <si>
    <t>a5k4F000000D1fiQAC</t>
  </si>
  <si>
    <t>ENVISION TECH INC (EN-5100)</t>
  </si>
  <si>
    <t>a5H4F000000DbYaUAK</t>
  </si>
  <si>
    <t>400-60671 - KAR-TECH INC (49177)</t>
  </si>
  <si>
    <t>a5F4F000000D7dyUAC</t>
  </si>
  <si>
    <t>400-60671 (RECIEVER, KAR-TECH, PROPORTIONAL, RADIO/CAN)</t>
  </si>
  <si>
    <t>3B0903C</t>
  </si>
  <si>
    <t>a5H4F000000DbYbUAK</t>
  </si>
  <si>
    <t>400-60692 - Rock Ridge Steel (74779)</t>
  </si>
  <si>
    <t>a5F4F000000D7drUAC</t>
  </si>
  <si>
    <t>400-60692 (PEDESTAL LEGS, 10620/10629/12620, 50" COMP.)</t>
  </si>
  <si>
    <t>400-60692</t>
  </si>
  <si>
    <t>a5H4F000000DbYcUAK</t>
  </si>
  <si>
    <t>400-60692 - NORFOLK IRON &amp; METAL (64190)</t>
  </si>
  <si>
    <t>a5H4F000000DbYdUAK</t>
  </si>
  <si>
    <t>400-60693 - I&amp;M Machine and Fabrication (44059)</t>
  </si>
  <si>
    <t>a5k1I000000LEPIQA4</t>
  </si>
  <si>
    <t>I&amp;M Machine and Fabrication (44059)</t>
  </si>
  <si>
    <t>a5F4F000000D7dqUAC</t>
  </si>
  <si>
    <t>400-60693 (TOP PLATE, 10620/10629/12620)</t>
  </si>
  <si>
    <t>400-60693</t>
  </si>
  <si>
    <t>a5H4F000000DbYeUAK</t>
  </si>
  <si>
    <t>400-60693 - Rock Ridge Steel (74779)</t>
  </si>
  <si>
    <t>a5H4F000000DbYfUAK</t>
  </si>
  <si>
    <t>400-60694 - Rock Ridge Steel (74779)</t>
  </si>
  <si>
    <t>a5F4F000000D7dpUAC</t>
  </si>
  <si>
    <t>400-60694 (TOP PLATE SUPPORT (LONG) 10620/10629/12620)</t>
  </si>
  <si>
    <t>400-60694</t>
  </si>
  <si>
    <t>a5H4F000000DbYgUAK</t>
  </si>
  <si>
    <t>400-60694 - NORFOLK IRON &amp; METAL (64190)</t>
  </si>
  <si>
    <t>a5H4F000000DbYhUAK</t>
  </si>
  <si>
    <t>400-60705 - REDWOOD PLASTICS CORPORATION (RE-4300)</t>
  </si>
  <si>
    <t>a5k4F000000D1fzQAC</t>
  </si>
  <si>
    <t>REDWOOD PLASTICS CORPORATION (RE-4300)</t>
  </si>
  <si>
    <t>a5F4F000000D7doUAC</t>
  </si>
  <si>
    <t>400-60705 (SHEAVE ASSEMBLY 6.88)</t>
  </si>
  <si>
    <t>400-60705</t>
  </si>
  <si>
    <t>a5H4F000000DbYiUAK</t>
  </si>
  <si>
    <t>400-61103 - I&amp;M Machine and Fabrication (44059)</t>
  </si>
  <si>
    <t>a5F4F000000D7dkUAC</t>
  </si>
  <si>
    <t>400-61103 (PEDESTAL WELDMENT, CRANE10K)</t>
  </si>
  <si>
    <t>SUMMI-400-61103</t>
  </si>
  <si>
    <t>a5H4F000000DbYjUAK</t>
  </si>
  <si>
    <t>400-61147 - FASTENAL INDUSTRIAL &amp; CONSTRUCTION S (33543)</t>
  </si>
  <si>
    <t>a5F4F000000D7djUAC</t>
  </si>
  <si>
    <t>400-61147 (WASHER,SS RETAINER 1 1/4")</t>
  </si>
  <si>
    <t>10485-10209</t>
  </si>
  <si>
    <t>a5H4F000000DbYkUAK</t>
  </si>
  <si>
    <t>400-61263 - I&amp;M Machine and Fabrication (44059)</t>
  </si>
  <si>
    <t>a5F4F000000D7b0UAC</t>
  </si>
  <si>
    <t>400-61263 (BUSHING, LOWER BASE BOOM LW)</t>
  </si>
  <si>
    <t>400-61263</t>
  </si>
  <si>
    <t>a5H4F000000DbYlUAK</t>
  </si>
  <si>
    <t>400-61263 - METAL WORKS UNLIMITED INC (ME-4600)</t>
  </si>
  <si>
    <t>a5k1I000000XpACQA0</t>
  </si>
  <si>
    <t>METAL WORKS UNLIMITED INC (ME-4600)</t>
  </si>
  <si>
    <t>a5H4F000000DbYmUAK</t>
  </si>
  <si>
    <t>400-61279 - ECONOMY MACHINE SHOP, INC/MID CONTIN (30977)</t>
  </si>
  <si>
    <t>a5k1I000000LENlQAO</t>
  </si>
  <si>
    <t>ECONOMY MACHINE SHOP, INC/MID CONTIN (30977)</t>
  </si>
  <si>
    <t>a5F4F000000D71pUAC</t>
  </si>
  <si>
    <t>400-61279 (PIN,1.125 IN DIA,3.125 IN LG)</t>
  </si>
  <si>
    <t>400-61279</t>
  </si>
  <si>
    <t>a5H4F000000DbYnUAK</t>
  </si>
  <si>
    <t>400-61288 - ERNEST-SPENCER METALS INC (32816)</t>
  </si>
  <si>
    <t>a5k1I000000LEO0QAO</t>
  </si>
  <si>
    <t>ERNEST-SPENCER METALS INC (32816)</t>
  </si>
  <si>
    <t>a5F4F000000D7d5UAC</t>
  </si>
  <si>
    <t>400-61288 (WINCH STOP WELDMENT LW)</t>
  </si>
  <si>
    <t>400-61288</t>
  </si>
  <si>
    <t>a5H4F000000DbYoUAK</t>
  </si>
  <si>
    <t>400-61488 - ERNEST-SPENCER METALS INC (32816)</t>
  </si>
  <si>
    <t>a5F4F000000D7d3UAC</t>
  </si>
  <si>
    <t>400-61488 (WELD., CABLE GUIDE, 14K BASE (EXTRA HEIGHT WIDTH))</t>
  </si>
  <si>
    <t>400-61488</t>
  </si>
  <si>
    <t>a5H4F000000DbYpUAK</t>
  </si>
  <si>
    <t>400-61553 - I&amp;M Machine and Fabrication (44059)</t>
  </si>
  <si>
    <t>a5F4F000000D7coUAC</t>
  </si>
  <si>
    <t>400-61553 (PLATE, BASEPEDESTAL 4K)</t>
  </si>
  <si>
    <t>SUMMI-400-61553</t>
  </si>
  <si>
    <t>a5H4F000000DbYqUAK</t>
  </si>
  <si>
    <t>400-61555 - I&amp;M Machine and Fabrication (44059)</t>
  </si>
  <si>
    <t>a5F4F000000D7cnUAC</t>
  </si>
  <si>
    <t>400-61555 (PEDESTAL, WELDMENT 4416 CRANE)</t>
  </si>
  <si>
    <t>summi-400-61555-C</t>
  </si>
  <si>
    <t>a5H4F000000DbYrUAK</t>
  </si>
  <si>
    <t>400-61556 - I&amp;M Machine and Fabrication (44059)</t>
  </si>
  <si>
    <t>a5F4F000000D7cmUAC</t>
  </si>
  <si>
    <t>400-61556 (PLATE, LOWER PIN REINFORCMENT 4K)</t>
  </si>
  <si>
    <t>SUMMI-400-61556</t>
  </si>
  <si>
    <t>a5H4F000000DbYsUAK</t>
  </si>
  <si>
    <t>400-61568 - Force America Inc. (FO-4000)</t>
  </si>
  <si>
    <t>a5F4F000000D7clUAC</t>
  </si>
  <si>
    <t>400-61568 (CYL, EXTEND 2"DIA X 48" STRKHCA4K CRANE)</t>
  </si>
  <si>
    <t>400-61568</t>
  </si>
  <si>
    <t>a5H4F000000DbYtUAK</t>
  </si>
  <si>
    <t>400-61569 - Force America Inc. (FO-4000)</t>
  </si>
  <si>
    <t>a5F4F000000D7ckUAC</t>
  </si>
  <si>
    <t>400-61569 (CYL, LIFT 4" DIA X 13 5/8 STRK)</t>
  </si>
  <si>
    <t>400-61569</t>
  </si>
  <si>
    <t>a5H4F000000DbYuUAK</t>
  </si>
  <si>
    <t>400-61575 - ECONOMY MACHINE SHOP, INC/MID CONTIN (30977)</t>
  </si>
  <si>
    <t>a5F4F000000D71SUAS</t>
  </si>
  <si>
    <t>400-61575 (SPACER,1 1/4 IN LG, .375 IN ID, 5/8 IN OD, NATURAL NYLON)</t>
  </si>
  <si>
    <t>400-61575</t>
  </si>
  <si>
    <t>a5H4F000000DbYvUAK</t>
  </si>
  <si>
    <t>400-61600 - Warn Industries, Inc. (96121)</t>
  </si>
  <si>
    <t>a5F4F000000D7ciUAC</t>
  </si>
  <si>
    <t>400-61600 (WINCH, WARN DC2000 PN.70469 2000# SINGLE LINE)</t>
  </si>
  <si>
    <t>a5H4F000000DbYwUAK</t>
  </si>
  <si>
    <t>400-61603 - ECONOMY MACHINE SHOP, INC/MID CONTIN (30977)</t>
  </si>
  <si>
    <t>a5F4F000000D71TUAS</t>
  </si>
  <si>
    <t>400-61603 (WINCH SHUT-DOWN PIVOT4K)</t>
  </si>
  <si>
    <t>400-61603</t>
  </si>
  <si>
    <t>a5H4F000000DbZlUAK</t>
  </si>
  <si>
    <t>500-40933 - KR JOHNSON, INC. (97742)</t>
  </si>
  <si>
    <t>a5F4F000000D7OTUA0</t>
  </si>
  <si>
    <t>500-40933 (VALVE, BALL, 1.5 IN, BRASS)</t>
  </si>
  <si>
    <t>DFBV150</t>
  </si>
  <si>
    <t>a5H4F000000DbZmUAK</t>
  </si>
  <si>
    <t>500-40964 - TOMPKINS INDUSTRIES INC. (TO-4500)</t>
  </si>
  <si>
    <t>a5F4F000000D7ORUA0</t>
  </si>
  <si>
    <t>500-40964 (ADAPTER, -20 MALE O-RING TO -24 JIC MALE)</t>
  </si>
  <si>
    <t>6400-24-20</t>
  </si>
  <si>
    <t>a5H4F000000DbZnUAK</t>
  </si>
  <si>
    <t>500-41018 - TOMPKINS INDUSTRIES INC. (TO-4500)</t>
  </si>
  <si>
    <t>a5F4F000000D7OQUA0</t>
  </si>
  <si>
    <t>500-41018 (90 DEGREE ELBOW, -12 MALE O-RING TO -12 FEMALE NPT, STEEL)</t>
  </si>
  <si>
    <t>a5H4F000000DbZoUAK</t>
  </si>
  <si>
    <t>500-41022 - TOMPKINS INDUSTRIES INC. (TO-4500)</t>
  </si>
  <si>
    <t>a5F4F000000D7OOUA0</t>
  </si>
  <si>
    <t>500-41022 (90 DEGREE ELBOW,-12 MALE JIC TO -12 MALE SWIVEL JIC,STEEL,)</t>
  </si>
  <si>
    <t>LS2500-12-12</t>
  </si>
  <si>
    <t>a5H4F000000DbZpUAK</t>
  </si>
  <si>
    <t>500-41024 - TOMPKINS INDUSTRIES INC. (TO-4500)</t>
  </si>
  <si>
    <t>a5F4F000000D7ONUA0</t>
  </si>
  <si>
    <t>500-41024 (.25HOSE BARB, .25 MP, BRASS)</t>
  </si>
  <si>
    <t>a5H4F000000DbZqUAK</t>
  </si>
  <si>
    <t>500-41025 - TOMPKINS INDUSTRIES INC. (TO-4500)</t>
  </si>
  <si>
    <t>a5F4F000000D7OMUA0</t>
  </si>
  <si>
    <t>500-41025 (5/16HOSE BARB, .25 MP, BRASS)</t>
  </si>
  <si>
    <t>a5H4F000000DbZrUAK</t>
  </si>
  <si>
    <t>500-41059 - KR JOHNSON, INC. (97742)</t>
  </si>
  <si>
    <t>a5F4F000000D7OJUA0</t>
  </si>
  <si>
    <t>500-41059 (MALE JIC-20 X MALE PIPE-24)</t>
  </si>
  <si>
    <t>2501-20-24FRG</t>
  </si>
  <si>
    <t>a5H4F000000DbZsUAK</t>
  </si>
  <si>
    <t>500-41160 - KR JOHNSON, INC. (97742)</t>
  </si>
  <si>
    <t>a5F4F000000D7VqUAK</t>
  </si>
  <si>
    <t>500-41160 (90 DEG SWIVEL ELBOW, 10M JIC X 10F JIC)</t>
  </si>
  <si>
    <t>650010FRG</t>
  </si>
  <si>
    <t>a5H4F000000DbZtUAK</t>
  </si>
  <si>
    <t>500-41162 - KR JOHNSON, INC. (97742)</t>
  </si>
  <si>
    <t>a5F4F000000D7VpUAK</t>
  </si>
  <si>
    <t>500-41162 (MALE PIPE HEX NIPPLE .25)</t>
  </si>
  <si>
    <t>540404FRG</t>
  </si>
  <si>
    <t>a5H4F000000DbZuUAK</t>
  </si>
  <si>
    <t>500-41163 - KR JOHNSON, INC. (97742)</t>
  </si>
  <si>
    <t>a5F4F000000D7VoUAK</t>
  </si>
  <si>
    <t>500-41163 (MALE JIC X FEMALE JIC SWIVEL 45(.75-.75))</t>
  </si>
  <si>
    <t>650212FRG</t>
  </si>
  <si>
    <t>a5H4F000000DbZvUAK</t>
  </si>
  <si>
    <t>500-41166 - KR JOHNSON, INC. (97742)</t>
  </si>
  <si>
    <t>a5F4F000000D7VnUAK</t>
  </si>
  <si>
    <t>500-41166 (1IN MALE PIPE X HOSE BARB)</t>
  </si>
  <si>
    <t>4104-16-16</t>
  </si>
  <si>
    <t>a5H4F000000DbZwUAK</t>
  </si>
  <si>
    <t>500-41179 - KR JOHNSON, INC. (97742)</t>
  </si>
  <si>
    <t>a5F4F000000D7VlUAK</t>
  </si>
  <si>
    <t>500-41179 (MALE JIC X MALE O-RING 90 deg (6801-4-10))</t>
  </si>
  <si>
    <t>a5H4F000000DbZxUAK</t>
  </si>
  <si>
    <t>500-41182 - KR JOHNSON, INC. (97742)</t>
  </si>
  <si>
    <t>a5F4F000000D7VkUAK</t>
  </si>
  <si>
    <t>500-41182 (MALE PIPE 1/2IN X MALE PIPE 1/2IN 90 DEG)</t>
  </si>
  <si>
    <t>a5H4F000000DbZyUAK</t>
  </si>
  <si>
    <t>500-41184 - KR JOHNSON, INC. (97742)</t>
  </si>
  <si>
    <t>a5F4F000000D7VjUAK</t>
  </si>
  <si>
    <t>500-41184 (FEMALE PIPE TEE 1/2IN, BRASS)</t>
  </si>
  <si>
    <t>a5H4F000000DbZzUAK</t>
  </si>
  <si>
    <t>500-41198 - MCMASTER-CARR SUPPLY CO. (56999)</t>
  </si>
  <si>
    <t>a5F4F000000D7ViUAK</t>
  </si>
  <si>
    <t>500-41198 (BREATHER VENT, 2IN NPT, ZINC COATED IRON)</t>
  </si>
  <si>
    <t>36635K45</t>
  </si>
  <si>
    <t>a5H4F000000Dba0UAC</t>
  </si>
  <si>
    <t>500-41198 - ST. JOSEPH WINSUPPLY (81106)</t>
  </si>
  <si>
    <t>500-41198</t>
  </si>
  <si>
    <t>a5H4F000000Dba1UAC</t>
  </si>
  <si>
    <t>500-41210 - MCMASTER-CARR SUPPLY CO. (56999)</t>
  </si>
  <si>
    <t>a5F4F000000D7VhUAK</t>
  </si>
  <si>
    <t>500-41210 (1/8" MPT X 5/16" BRASS HOSE BARB)</t>
  </si>
  <si>
    <t>5346K15</t>
  </si>
  <si>
    <t>a5H4F000000Dba2UAC</t>
  </si>
  <si>
    <t>500-41210 - BOLIN AUTO-TRUCK PARTS CO. (12724)</t>
  </si>
  <si>
    <t>10505B102</t>
  </si>
  <si>
    <t>a5H4F000000Dba3UAC</t>
  </si>
  <si>
    <t>500-41214 - KR JOHNSON, INC. (97742)</t>
  </si>
  <si>
    <t>a5F4F000000D7VgUAK</t>
  </si>
  <si>
    <t>500-41214 (12 FEMALE JIC SWIVEL X 12 MALE PIPE)</t>
  </si>
  <si>
    <t>65051212FRG</t>
  </si>
  <si>
    <t>a5H4F000000Dba4UAC</t>
  </si>
  <si>
    <t>500-41223 - KR JOHNSON, INC. (97742)</t>
  </si>
  <si>
    <t>a5F4F000000D7VdUAK</t>
  </si>
  <si>
    <t>500-41223 (-16 FEMALE JIC X -08 MALE JIC)</t>
  </si>
  <si>
    <t>24061608FRG</t>
  </si>
  <si>
    <t>a5H4F000000Dba5UAC</t>
  </si>
  <si>
    <t>500-41229 - KR JOHNSON, INC. (97742)</t>
  </si>
  <si>
    <t>a5F4F000000D72RUAS</t>
  </si>
  <si>
    <t>500-41229 (FLANGE, WELD, STEEL, .75 IN SAE)</t>
  </si>
  <si>
    <t>TWF-12</t>
  </si>
  <si>
    <t>a5H4F000000Dba6UAC</t>
  </si>
  <si>
    <t>500-41236 - KR JOHNSON, INC. (97742)</t>
  </si>
  <si>
    <t>a5F4F000000D7VbUAK</t>
  </si>
  <si>
    <t>500-41236 (24FJX-24MP STR)</t>
  </si>
  <si>
    <t>6505-24-24</t>
  </si>
  <si>
    <t>a5H4F000000Dba7UAC</t>
  </si>
  <si>
    <t>500-41239 - KR JOHNSON, INC. (97742)</t>
  </si>
  <si>
    <t>a5F4F000000D7VaUAK</t>
  </si>
  <si>
    <t>500-41239 (-6 FEMALE JIC SWIVEL X -4 FEMALE PIPE)</t>
  </si>
  <si>
    <t>65060604FRG</t>
  </si>
  <si>
    <t>a5H4F000000Dba8UAC</t>
  </si>
  <si>
    <t>500-41245 - KR JOHNSON, INC. (97742)</t>
  </si>
  <si>
    <t>a5F4F000000D7VYUA0</t>
  </si>
  <si>
    <t>500-41245 (-12 MALE BOSS ORING X -8 FML SW 90 ELBOW)</t>
  </si>
  <si>
    <t>69011208FRG</t>
  </si>
  <si>
    <t>a5H4F000000Dba9UAC</t>
  </si>
  <si>
    <t>500-41246 - KR JOHNSON, INC. (97742)</t>
  </si>
  <si>
    <t>a5F4F000000D7VXUA0</t>
  </si>
  <si>
    <t>500-41246 (-08 HOSE BARB X -08 FML JIC SWVL BRASS)</t>
  </si>
  <si>
    <t>a5H4F000000DbaxUAC</t>
  </si>
  <si>
    <t>600-10387 - Hartfiel Company (41811)</t>
  </si>
  <si>
    <t>a5F4F000000D7J9UAK</t>
  </si>
  <si>
    <t>600-10387 (ELECTRICAL, COMPONET, PIN, SOLID NICKEL, 6)</t>
  </si>
  <si>
    <t>0460-204-0490</t>
  </si>
  <si>
    <t>a5H4F000000DbayUAC</t>
  </si>
  <si>
    <t>600-10397 - Hartfiel Company (41811)</t>
  </si>
  <si>
    <t>a5F4F000000D7J5UAK</t>
  </si>
  <si>
    <t>600-10397 (PLUG, 12 PIN ENHANCED A KEY, DEUTSCH)</t>
  </si>
  <si>
    <t>DT06-12SA-B016</t>
  </si>
  <si>
    <t>a5H4F000000DbazUAC</t>
  </si>
  <si>
    <t>600-10398 - Hartfiel Company (41811)</t>
  </si>
  <si>
    <t>a5F4F000000D7J4UAK</t>
  </si>
  <si>
    <t>600-10398 (PLUG 12 PIN ENHANCED A KEY, DEUTSCH)</t>
  </si>
  <si>
    <t>DT06-12SB-B016</t>
  </si>
  <si>
    <t>a5H4F000000Dbb0UAC</t>
  </si>
  <si>
    <t>600-10399 - Hartfiel Company (41811)</t>
  </si>
  <si>
    <t>a5H4F000000Dbb1UAC</t>
  </si>
  <si>
    <t>600-10400 - Hartfiel Company (41811)</t>
  </si>
  <si>
    <t>a5H4F000000Dbb2UAC</t>
  </si>
  <si>
    <t>600-10401 - Hartfiel Company (41811)</t>
  </si>
  <si>
    <t>a5H4F000000Dbb3UAC</t>
  </si>
  <si>
    <t>600-10402 - Hartfiel Company (41811)</t>
  </si>
  <si>
    <t>a5H4F000000Dbb4UAC</t>
  </si>
  <si>
    <t>600-10404 - Hartfiel Company (41811)</t>
  </si>
  <si>
    <t>a5H4F000000Dbb5UAC</t>
  </si>
  <si>
    <t>600-10405 - Hartfiel Company (41811)</t>
  </si>
  <si>
    <t>a5H4F000000Dbb6UAC</t>
  </si>
  <si>
    <t>600-10406 - Hartfiel Company (41811)</t>
  </si>
  <si>
    <t>a5H4F000000Dbb7UAC</t>
  </si>
  <si>
    <t>600-10407 - Hartfiel Company (41811)</t>
  </si>
  <si>
    <t>a5H4F000000Dbb8UAC</t>
  </si>
  <si>
    <t>600-10411 - WAYTEK (96347)</t>
  </si>
  <si>
    <t>a5H4F000000Dbb9UAC</t>
  </si>
  <si>
    <t>600-10426 - WAYTEK (96347)</t>
  </si>
  <si>
    <t>a5H4F000000DbbAUAS</t>
  </si>
  <si>
    <t>600-10476 - ALLIED ELECTRONICS (4692)</t>
  </si>
  <si>
    <t>a5F4F000000D7FDUA0</t>
  </si>
  <si>
    <t>600-10476 (TERMINAL, 14-16GA 2.8MM, APEX/FCI)</t>
  </si>
  <si>
    <t>a5H4F000000DbbBUAS</t>
  </si>
  <si>
    <t>600-10584 - BOLIN AUTO-TRUCK PARTS CO. (12724)</t>
  </si>
  <si>
    <t>486340F</t>
  </si>
  <si>
    <t>a5H4F000000DbbCUAS</t>
  </si>
  <si>
    <t>600-10621 - MISC VENDOR (MI-8000)</t>
  </si>
  <si>
    <t>a5F4F000000D7H6UAK</t>
  </si>
  <si>
    <t>600-10621 (RESISTOR, 3 PIN DEUTSCH PLUG, 120, OHM 0.4)</t>
  </si>
  <si>
    <t>DT06-3S-P006</t>
  </si>
  <si>
    <t>a5H4F000000DbbDUAS</t>
  </si>
  <si>
    <t>600-10628 - CARLTON-BATES COMPANY (CA-3500)</t>
  </si>
  <si>
    <t>a5k4F000000D1fXQAS</t>
  </si>
  <si>
    <t>CARLTON-BATES COMPANY (CA-3500)</t>
  </si>
  <si>
    <t>a5F4F000000D7H4UAK</t>
  </si>
  <si>
    <t>600-10628 (TIMER,,DELAY ON MAKE, 30 SEC FIXED)</t>
  </si>
  <si>
    <t>KRDM1130S</t>
  </si>
  <si>
    <t>a5H4F000000DbbEUAS</t>
  </si>
  <si>
    <t>600-10641 - Warn Industries, Inc. (96121)</t>
  </si>
  <si>
    <t>a5F4F000000D7H1UAK</t>
  </si>
  <si>
    <t>600-10641 (SOLINOID, WINCH CONTROL pn.34973)</t>
  </si>
  <si>
    <t>a5H4F000000DbbFUAS</t>
  </si>
  <si>
    <t>600-10656 - MERCOTAC INC (ME-3100)</t>
  </si>
  <si>
    <t>a5k1I000000XpA7QAK</t>
  </si>
  <si>
    <t>MERCOTAC INC (ME-3100)</t>
  </si>
  <si>
    <t>a5F4F000000D72eUAC</t>
  </si>
  <si>
    <t>600-10656 (SINGLE POLEELECTRICAL CONTACTORMERCOTAC250AMP)</t>
  </si>
  <si>
    <t>a5H4F000000DbbGUAS</t>
  </si>
  <si>
    <t>600-10656 - MOTION INDUSTRIES (60942)</t>
  </si>
  <si>
    <t>a5k1I000000LERiQAO</t>
  </si>
  <si>
    <t>MOTION INDUSTRIES (60942)</t>
  </si>
  <si>
    <t>a5H4F000000DbbHUAS</t>
  </si>
  <si>
    <t>600-10657 - MERCOTAC INC (ME-3100)</t>
  </si>
  <si>
    <t>a5F4F000000D72nUAC</t>
  </si>
  <si>
    <t>600-10657 (BOOT, 57125 - MERCOTAC 1250)</t>
  </si>
  <si>
    <t>a5H4F000000DbbIUAS</t>
  </si>
  <si>
    <t>600-10657 - MOTION INDUSTRIES (60942)</t>
  </si>
  <si>
    <t>a5H4F000000DbbJUAS</t>
  </si>
  <si>
    <t>600-10697 - WAYTEK (96347)</t>
  </si>
  <si>
    <t>a5F4F000000D7EgUAK</t>
  </si>
  <si>
    <t>600-10697 (CONNECTOR, BUTT, NON-INS, 12-10 TO 8GA)</t>
  </si>
  <si>
    <t>a5H4F000000DbbKUAS</t>
  </si>
  <si>
    <t>600-10719 - Warn Industries, Inc. (96121)</t>
  </si>
  <si>
    <t>a5F4F000000D7GnUAK</t>
  </si>
  <si>
    <t>600-10719 (COVER, CONTACTOR, NO REMOTE PLUG, WARN)</t>
  </si>
  <si>
    <t>a5H4F000000DbbLUAS</t>
  </si>
  <si>
    <t>600-10727 - CONNECTOR CONCEPTS (CO-3600)</t>
  </si>
  <si>
    <t>a5F4F000000D7EfUAK</t>
  </si>
  <si>
    <t>600-10727 (FUSE, AMG-350)</t>
  </si>
  <si>
    <t>AMG-350</t>
  </si>
  <si>
    <t>a5H4F000000Dbe4UAC</t>
  </si>
  <si>
    <t>600-70139 - AMAZON (4650)</t>
  </si>
  <si>
    <t>a5F4F000000D7K3UAK</t>
  </si>
  <si>
    <t>600-70139 (COVER PLATE, KUBOTA ENGINE, EXTERNAL FUEL PUMP)</t>
  </si>
  <si>
    <t>15852-52850</t>
  </si>
  <si>
    <t>a5H4F000000Dbe5UAC</t>
  </si>
  <si>
    <t>600-70139 - JACKSON LAWN SERVICE (JA-3100)</t>
  </si>
  <si>
    <t>a5k4F000000D1fnQAC</t>
  </si>
  <si>
    <t>JACKSON LAWN SERVICE (JA-3100)</t>
  </si>
  <si>
    <t>15852-52851</t>
  </si>
  <si>
    <t>a5H4F000000Dbe6UAC</t>
  </si>
  <si>
    <t>600-70140 - AMAZON (4650)</t>
  </si>
  <si>
    <t>a5F4F000000D7K2UAK</t>
  </si>
  <si>
    <t>600-70140 (SEAL, KUBOTA ENGINE, EXTERNAL FUEL PUMP)</t>
  </si>
  <si>
    <t>16264-52140</t>
  </si>
  <si>
    <t>a5H4F000000Dbe7UAC</t>
  </si>
  <si>
    <t>600-70140 - JACKSON LAWN SERVICE (JA-3100)</t>
  </si>
  <si>
    <t>16264-52141</t>
  </si>
  <si>
    <t>a5H4F000000Dbe8UAC</t>
  </si>
  <si>
    <t>600-70141 - Miller Electric Mfg Co (MI-5300)</t>
  </si>
  <si>
    <t>a5k4F000000D166QAC</t>
  </si>
  <si>
    <t>Miller Electric Mfg Co (MI-5300)</t>
  </si>
  <si>
    <t>a5F4F000000D7K1UAK</t>
  </si>
  <si>
    <t>600-70141 (MILLER ENPAK EXTERNAL FUEL PUMP)</t>
  </si>
  <si>
    <t>a5H4F000000Dbg5UAC</t>
  </si>
  <si>
    <t>700-10094 - Heart of America Bolt &amp; Nut Inc (HE-4000)</t>
  </si>
  <si>
    <t>a5F4F000000D8KHUA0</t>
  </si>
  <si>
    <t>700-10094 (NUT .5 13 HEX)</t>
  </si>
  <si>
    <t>NFHXGR2008C000ZN</t>
  </si>
  <si>
    <t>a5H4F000000Dbg6UAC</t>
  </si>
  <si>
    <t>700-10104 - Heart of America Bolt &amp; Nut Inc (HE-4000)</t>
  </si>
  <si>
    <t>a5F4F000000D71kUAC</t>
  </si>
  <si>
    <t>700-10104 (NUT .3125 18 STOVER/TOP LOCK)</t>
  </si>
  <si>
    <t>31CKEPOZ</t>
  </si>
  <si>
    <t>a5H4F000000Dbg7UAC</t>
  </si>
  <si>
    <t>700-10105 - Heart of America Bolt &amp; Nut Inc (HE-4000)</t>
  </si>
  <si>
    <t>a5F4F000000D73UUAS</t>
  </si>
  <si>
    <t>700-10105 (.38-16 STOVER/TOP LOCK NUT)</t>
  </si>
  <si>
    <t>NKEPGR2006C000ZN</t>
  </si>
  <si>
    <t>a5H4F000000Dbg8UAC</t>
  </si>
  <si>
    <t>700-10107 - Heart of America Bolt &amp; Nut Inc (HE-4000)</t>
  </si>
  <si>
    <t>a5F4F000000D73RUAS</t>
  </si>
  <si>
    <t>700-10107 (10-24 NYLON LOCK NUT)</t>
  </si>
  <si>
    <t>NNYLGR2#10C000ZN</t>
  </si>
  <si>
    <t>a5H4F000000Dbg9UAC</t>
  </si>
  <si>
    <t>700-10108 - Heart of America Bolt &amp; Nut Inc (HE-4000)</t>
  </si>
  <si>
    <t>a5F4F000000D73XUAS</t>
  </si>
  <si>
    <t>700-10108 (NUT .25 NYLON LOCK)</t>
  </si>
  <si>
    <t>NNYLGR2004C000ZN</t>
  </si>
  <si>
    <t>a5H4F000000DbgAUAS</t>
  </si>
  <si>
    <t>700-10109 - Heart of America Bolt &amp; Nut Inc (HE-4000)</t>
  </si>
  <si>
    <t>a5F4F000000D76bUAC</t>
  </si>
  <si>
    <t>700-10109 (NUT .3125 NYLON LOCK)</t>
  </si>
  <si>
    <t>NNYLGR2005C000ZN</t>
  </si>
  <si>
    <t>a5H4F000000DWuqUAG</t>
  </si>
  <si>
    <t>500-40799 - KR JOHNSON, INC. (97742)</t>
  </si>
  <si>
    <t>a5F4F000000D7OwUAK</t>
  </si>
  <si>
    <t>500-40799 (12-12-8 JIC TO PIPE BRACH TEE)</t>
  </si>
  <si>
    <t>500-40799</t>
  </si>
  <si>
    <t>a5H4F000000DWurUAG</t>
  </si>
  <si>
    <t>500-40802 - DEN HARTOG (27039)</t>
  </si>
  <si>
    <t>a5F4F000000D7OvUAK</t>
  </si>
  <si>
    <t>500-40802 (BULKHEAD, 2" ACE)</t>
  </si>
  <si>
    <t>a5H4F000000DWusUAG</t>
  </si>
  <si>
    <t>500-40810 - KR JOHNSON, INC. (97742)</t>
  </si>
  <si>
    <t>a5F4F000000D7OuUAK</t>
  </si>
  <si>
    <t>500-40810 (HEX REDUCER BUSHING, 1.5 TO .75 (24-12))</t>
  </si>
  <si>
    <t>54062412FRG</t>
  </si>
  <si>
    <t>a5H4F000000DWutUAG</t>
  </si>
  <si>
    <t>500-40811 - KR JOHNSON, INC. (97742)</t>
  </si>
  <si>
    <t>a5F4F000000D7OtUAK</t>
  </si>
  <si>
    <t>500-40811 (HOLLOW HEX PIPE PLUG, 2 IN (-32))</t>
  </si>
  <si>
    <t>5406H32</t>
  </si>
  <si>
    <t>a5H4F000000DWuuUAG</t>
  </si>
  <si>
    <t>500-40814 - KR JOHNSON, INC. (97742)</t>
  </si>
  <si>
    <t>a5F4F000000D7OsUAK</t>
  </si>
  <si>
    <t>500-40814 (90 DEG STREET ELBOW .38)</t>
  </si>
  <si>
    <t>500-40814</t>
  </si>
  <si>
    <t>a5H4F000000DWuvUAG</t>
  </si>
  <si>
    <t>500-40819 - FASTENAL INDUSTRIAL &amp; CONSTRUCTION S (33543)</t>
  </si>
  <si>
    <t>a5F4F000000D7OrUAK</t>
  </si>
  <si>
    <t>500-40819 (SPRING, STEEL, 1 IN OD, 1/2 IN ID, 1 IN)</t>
  </si>
  <si>
    <t>a5H4F000000DWuwUAG</t>
  </si>
  <si>
    <t>500-40841 - KR JOHNSON, INC. (97742)</t>
  </si>
  <si>
    <t>a5F4F000000D7OqUAK</t>
  </si>
  <si>
    <t>500-40841 (90 DEG SWIVEL ELBOW, -10 M JIC TO -8 F JIC)</t>
  </si>
  <si>
    <t>65001008FRG</t>
  </si>
  <si>
    <t>a5H4F000000DWuxUAG</t>
  </si>
  <si>
    <t>500-40843 - PRAXAIR DISTRIBUTION (69764)</t>
  </si>
  <si>
    <t>a5k1I000000LESWQA4</t>
  </si>
  <si>
    <t>PRAXAIR DISTRIBUTION (69764)</t>
  </si>
  <si>
    <t>a5F4F000000D7OpUAK</t>
  </si>
  <si>
    <t>500-40843 (.38" HOSE BARB, PUSH-ON)</t>
  </si>
  <si>
    <t>WES0020</t>
  </si>
  <si>
    <t>a5H4F000000DWuyUAG</t>
  </si>
  <si>
    <t>500-40844 - PRAXAIR DISTRIBUTION (69764)</t>
  </si>
  <si>
    <t>a5F4F000000D7OoUAK</t>
  </si>
  <si>
    <t>500-40844 (OXYGEN BUSHING)</t>
  </si>
  <si>
    <t>WES0144</t>
  </si>
  <si>
    <t>a5H4F000000DWuzUAG</t>
  </si>
  <si>
    <t>500-40845 - PRAXAIR DISTRIBUTION (69764)</t>
  </si>
  <si>
    <t>a5F4F000000D7OaUAK</t>
  </si>
  <si>
    <t>500-40845 (OXYGEN NUT)</t>
  </si>
  <si>
    <t>WES7</t>
  </si>
  <si>
    <t>a5H4F000000DWv0UAG</t>
  </si>
  <si>
    <t>500-40846 - PRAXAIR DISTRIBUTION (69764)</t>
  </si>
  <si>
    <t>a5F4F000000D7OZUA0</t>
  </si>
  <si>
    <t>500-40846 (GAS BUSHING)</t>
  </si>
  <si>
    <t>WES0145</t>
  </si>
  <si>
    <t>a5H4F000000DWv1UAG</t>
  </si>
  <si>
    <t>500-40847 - PRAXAIR DISTRIBUTION (69764)</t>
  </si>
  <si>
    <t>a5F4F000000D7OYUA0</t>
  </si>
  <si>
    <t>500-40847 (GAS NUT)</t>
  </si>
  <si>
    <t>WES0008</t>
  </si>
  <si>
    <t>a5H4F000000DWv2UAG</t>
  </si>
  <si>
    <t>500-40852 - KR JOHNSON, INC. (97742)</t>
  </si>
  <si>
    <t>a5F4F000000D7OWUA0</t>
  </si>
  <si>
    <t>500-40852 (90 DEGREE ELBOW,-8 MALE JIC TO -8 MALE S)</t>
  </si>
  <si>
    <t>500-40852</t>
  </si>
  <si>
    <t>a5H4F000000DWv3UAG</t>
  </si>
  <si>
    <t>500-40853 - KR JOHNSON, INC. (97742)</t>
  </si>
  <si>
    <t>a5F4F000000D7OVUA0</t>
  </si>
  <si>
    <t>500-40853 (90 DEGREE ELBOW,-6 MALE JIC TO -6 MALE S)</t>
  </si>
  <si>
    <t>500-40853</t>
  </si>
  <si>
    <t>a5H4F000000DWv4UAG</t>
  </si>
  <si>
    <t>500-40855 - KR JOHNSON, INC. (97742)</t>
  </si>
  <si>
    <t>a5F4F000000D7OUUA0</t>
  </si>
  <si>
    <t>500-40855 (90 DEG. ELBOW, -6 MALE O-RING TO .25")</t>
  </si>
  <si>
    <t>500-40855</t>
  </si>
  <si>
    <t>a5H4F000000DWv5UAG</t>
  </si>
  <si>
    <t>500-40857 - MCMASTER-CARR SUPPLY CO. (56999)</t>
  </si>
  <si>
    <t>a5F4F000000D7W5UAK</t>
  </si>
  <si>
    <t>500-40857 (FLANGE, ALUMN., .75 NPT)</t>
  </si>
  <si>
    <t>8694T45</t>
  </si>
  <si>
    <t>a5H4F000000DWvuUAG</t>
  </si>
  <si>
    <t>500-41221 - KR JOHNSON, INC. (97742)</t>
  </si>
  <si>
    <t>a5F4F000000D7VeUAK</t>
  </si>
  <si>
    <t>500-41221 (1/2 MALE JIC - 3/4 MALE PIPE, STAINLESS)</t>
  </si>
  <si>
    <t>SS24040812</t>
  </si>
  <si>
    <t>a5H4F000000DWvvUAG</t>
  </si>
  <si>
    <t>500-41228 - Force America Inc. (FO-4000)</t>
  </si>
  <si>
    <t>a5F4F000000D7VcUAK</t>
  </si>
  <si>
    <t>500-41228 (12 ORING PLUG WITH MAGNET)</t>
  </si>
  <si>
    <t>12-ADMP</t>
  </si>
  <si>
    <t>a5H4F000000DWvwUAG</t>
  </si>
  <si>
    <t>500-41241 - EDWARD W DANIEL CO. (31104)</t>
  </si>
  <si>
    <t>a5k1I000000LENqQAO</t>
  </si>
  <si>
    <t>EDWARD W DANIEL CO. (31104)</t>
  </si>
  <si>
    <t>a5F4F000000D7VZUA0</t>
  </si>
  <si>
    <t>500-41241 (FLANGE 1.25 SS HEAVY STRAIGHT)</t>
  </si>
  <si>
    <t>SS60330</t>
  </si>
  <si>
    <t>a5H4F000000DWvxUAG</t>
  </si>
  <si>
    <t>500-41328 - KR JOHNSON, INC. (97742)</t>
  </si>
  <si>
    <t>a5F4F000000D7VSUA0</t>
  </si>
  <si>
    <t>500-41328 (6801-LL-06-08)</t>
  </si>
  <si>
    <t>6801LL0608FRG</t>
  </si>
  <si>
    <t>a5H4F000000DWvyUAG</t>
  </si>
  <si>
    <t>500-41334 - KR JOHNSON, INC. (97742)</t>
  </si>
  <si>
    <t>a5F4F000000D7bvUAC</t>
  </si>
  <si>
    <t>500-41334 (SWIVEL, 8MJ X 8MO, HIGH PRESSURE)</t>
  </si>
  <si>
    <t>LV640008</t>
  </si>
  <si>
    <t>a5H4F000000DbgBUAS</t>
  </si>
  <si>
    <t>700-10110 - Heart of America Bolt &amp; Nut Inc (HE-4000)</t>
  </si>
  <si>
    <t>a5F4F000000D72DUAS</t>
  </si>
  <si>
    <t>700-10110 (.38 NYLON LOCK NUT)</t>
  </si>
  <si>
    <t>NNYLGR2006C000ZN</t>
  </si>
  <si>
    <t>a5H4F000000DbgCUAS</t>
  </si>
  <si>
    <t>700-10111 - Heart of America Bolt &amp; Nut Inc (HE-4000)</t>
  </si>
  <si>
    <t>a5F4F000000D723UAC</t>
  </si>
  <si>
    <t>700-10111 (.5"-13 NYLON LOCK NUT)</t>
  </si>
  <si>
    <t>NNYLGR2008C000ZN</t>
  </si>
  <si>
    <t>a5H4F000000DbgDUAS</t>
  </si>
  <si>
    <t>700-10113 - Heart of America Bolt &amp; Nut Inc (HE-4000)</t>
  </si>
  <si>
    <t>a5F4F000000D73PUAS</t>
  </si>
  <si>
    <t>700-10113 (.50-13 STOVER LOCK NUT)</t>
  </si>
  <si>
    <t>NSTVGRC008C000ZN</t>
  </si>
  <si>
    <t>a5H4F000000DbgEUAS</t>
  </si>
  <si>
    <t>700-10117 - Heart of America Bolt &amp; Nut Inc (HE-4000)</t>
  </si>
  <si>
    <t>a5F4F000000D78BUAS</t>
  </si>
  <si>
    <t>700-10117 (1-8 STOVER LOCK NUT)</t>
  </si>
  <si>
    <t>NSTVGRC016C000ZN</t>
  </si>
  <si>
    <t>a5H4F000000DbgFUAS</t>
  </si>
  <si>
    <t>700-10125 - Heart of America Bolt &amp; Nut Inc (HE-4000)</t>
  </si>
  <si>
    <t>a5F4F000000D73CUAS</t>
  </si>
  <si>
    <t>700-10125 (8-32X.50 MAC SCREW RD/SLOT)</t>
  </si>
  <si>
    <t>SMRSSTL#08C008ZN</t>
  </si>
  <si>
    <t>a5H4F000000DbgGUAS</t>
  </si>
  <si>
    <t>700-10127 - Heart of America Bolt &amp; Nut Inc (HE-4000)</t>
  </si>
  <si>
    <t>a5F4F000000D79HUAS</t>
  </si>
  <si>
    <t>700-10127 (8-32X1 MAC SCREW RD/SLOTTED)</t>
  </si>
  <si>
    <t>SMRSSTL#08C016ZN</t>
  </si>
  <si>
    <t>a5H4F000000DbgHUAS</t>
  </si>
  <si>
    <t>700-10130 - Heart of America Bolt &amp; Nut Inc (HE-4000)</t>
  </si>
  <si>
    <t>a5F4F000000D7A7UAK</t>
  </si>
  <si>
    <t>700-10130 (SCREW 10-24 X .5 HEX SLOT ZKG)</t>
  </si>
  <si>
    <t>SMRSSTL#10C008ZN</t>
  </si>
  <si>
    <t>a5H4F000000DWvzUAG</t>
  </si>
  <si>
    <t>500-41346 - KR JOHNSON, INC. (97742)</t>
  </si>
  <si>
    <t>a5F4F000000D7VPUA0</t>
  </si>
  <si>
    <t>500-41346 (ADAPTER, 2.5MNPT X 6FMO)</t>
  </si>
  <si>
    <t>6404-06-40</t>
  </si>
  <si>
    <t>a5H4F000000DWw0UAG</t>
  </si>
  <si>
    <t>500-41353 - CARQUEST AUTO PARTS (CA-4700)</t>
  </si>
  <si>
    <t>a5F4F000000D7VNUA0</t>
  </si>
  <si>
    <t>500-41353 (HOSE BARB FITTING, 5/16 X 1/8 MNPT)</t>
  </si>
  <si>
    <t>CHF-12B</t>
  </si>
  <si>
    <t>a5H4F000000DWw1UAG</t>
  </si>
  <si>
    <t>500-41359 - KR JOHNSON, INC. (97742)</t>
  </si>
  <si>
    <t>a5F4F000000D7VMUA0</t>
  </si>
  <si>
    <t>500-41359 (MALE FLAT FACE QUICK CONNECT, 12NPT)</t>
  </si>
  <si>
    <t>QD4110121212</t>
  </si>
  <si>
    <t>a5H4F000000DWw2UAG</t>
  </si>
  <si>
    <t>500-41360 - KR JOHNSON, INC. (97742)</t>
  </si>
  <si>
    <t>a5F4F000000D7VLUA0</t>
  </si>
  <si>
    <t>500-41360 (FM FLAT FACE QUICK CONNECT, 12NPT)</t>
  </si>
  <si>
    <t>QD4150121212</t>
  </si>
  <si>
    <t>a5H4F000000DWw3UAG</t>
  </si>
  <si>
    <t>500-41366 - MCMASTER-CARR SUPPLY CO. (56999)</t>
  </si>
  <si>
    <t>a5F4F000000D7VKUA0</t>
  </si>
  <si>
    <t>500-41366 (1/2" 90 STAINLESS STEEL HOSE BARB FITTIN)</t>
  </si>
  <si>
    <t>53505K46</t>
  </si>
  <si>
    <t>a5H4F000000DWw4UAG</t>
  </si>
  <si>
    <t>500-41373 - KR JOHNSON, INC. (97742)</t>
  </si>
  <si>
    <t>a5F4F000000D7VIUA0</t>
  </si>
  <si>
    <t>500-41373 (SS MALE PIPE HEX NIPPLE .25)</t>
  </si>
  <si>
    <t>SS540404</t>
  </si>
  <si>
    <t>a5H4F000000DWw5UAG</t>
  </si>
  <si>
    <t>500-41374 - KR JOHNSON, INC. (97742)</t>
  </si>
  <si>
    <t>a5F4F000000D7VHUA0</t>
  </si>
  <si>
    <t>500-41374 (SS 1/4MP-1/4MP 90DEG ELBOW)</t>
  </si>
  <si>
    <t>SS550004FRG</t>
  </si>
  <si>
    <t>a5H4F000000DWw6UAG</t>
  </si>
  <si>
    <t>500-41375 - KR JOHNSON, INC. (97742)</t>
  </si>
  <si>
    <t>a5F4F000000D7VGUA0</t>
  </si>
  <si>
    <t>500-41375 (SS PIPE ELBOW 12FP x 12MP)</t>
  </si>
  <si>
    <t>SS550212LP 304</t>
  </si>
  <si>
    <t>a5H4F000000DWw7UAG</t>
  </si>
  <si>
    <t>500-41400 - FEI, Inc (11427)</t>
  </si>
  <si>
    <t>a5F4F000000D7VEUA0</t>
  </si>
  <si>
    <t>500-41400 (3" Double Flange Internal Valve-Steel-400GPM - ME990SA-3DF-400)</t>
  </si>
  <si>
    <t>ME990S-3DF-400</t>
  </si>
  <si>
    <t>a5H4F000000DWw8UAG</t>
  </si>
  <si>
    <t>500-41402 - FEI, Inc (11427)</t>
  </si>
  <si>
    <t>a5F4F000000D7VDUA0</t>
  </si>
  <si>
    <t>500-41402 (2” SW 4 Bolt Type A High Cap 90° Flng Adptr Elbow MEP841H-16)</t>
  </si>
  <si>
    <t>MEP841H-16</t>
  </si>
  <si>
    <t>a5H4F000000DWw9UAG</t>
  </si>
  <si>
    <t>500-41405 - FEI, Inc (11427)</t>
  </si>
  <si>
    <t>a5F4F000000D7VCUA0</t>
  </si>
  <si>
    <t>500-41405 (3" MPT Full Internal Relief Valve - 250PSIMEV300FIR_250)</t>
  </si>
  <si>
    <t>MEV300FIR/250</t>
  </si>
  <si>
    <t>a5H4F000000DWwAUAW</t>
  </si>
  <si>
    <t>500-41406 - FEI, Inc (11427)</t>
  </si>
  <si>
    <t>a5F4F000000D7VBUA0</t>
  </si>
  <si>
    <t>500-41406 (1/2"MNPT-2"Dial SS Bi-metal Thermometer w/4" ProbeMEJ702)</t>
  </si>
  <si>
    <t>MEJ700</t>
  </si>
  <si>
    <t>a5H4F000000DWwBUAW</t>
  </si>
  <si>
    <t>500-41407 - FEI, Inc (11427)</t>
  </si>
  <si>
    <t>a5F4F000000D7VAUA0</t>
  </si>
  <si>
    <t>500-41407 (1/4" MNPT SS BM2-1/2" Dial Liq Filled Gauge (0-400 PSI) MEJ526)</t>
  </si>
  <si>
    <t>MEJ526</t>
  </si>
  <si>
    <t>a5H4F000000DWwCUAW</t>
  </si>
  <si>
    <t>500-41408 - FEI, Inc (11427)</t>
  </si>
  <si>
    <t>a5F4F000000D7V9UAK</t>
  </si>
  <si>
    <t>500-41408 (1/4" FNPTx1/4" MNPT Press Gauge Snubber - #54 SS - ME202SS)</t>
  </si>
  <si>
    <t>ME202SS</t>
  </si>
  <si>
    <t>a5H4F000000DWwDUAW</t>
  </si>
  <si>
    <t>500-41409 - FEI, Inc (11427)</t>
  </si>
  <si>
    <t>a5F4F000000D7V8UAK</t>
  </si>
  <si>
    <t>500-41409 ("T" Handle Bleeder Valve, 1/4", less Dip Tube - A411)</t>
  </si>
  <si>
    <t>A411</t>
  </si>
  <si>
    <t>a5H4F000000DWwEUAW</t>
  </si>
  <si>
    <t>500-41410 - FEI, Inc (11427)</t>
  </si>
  <si>
    <t>a5F4F000000D7V7UAK</t>
  </si>
  <si>
    <t>500-41410 (1/4" MNPT (Stainless Steel) BM SS 2-1/2" Dial Liquid Filled Gauge (0)</t>
  </si>
  <si>
    <t>MEJ542</t>
  </si>
  <si>
    <t>a5H4F000000DWwFUAW</t>
  </si>
  <si>
    <t>500-41411 - FEI, Inc (11427)</t>
  </si>
  <si>
    <t>a5F4F000000D7V6UAK</t>
  </si>
  <si>
    <t>500-41411 (2” MNPT x 4 Bolt Type A Flange Back Check Valve ME873S-16)</t>
  </si>
  <si>
    <t>ME873S-16</t>
  </si>
  <si>
    <t>a5H4F000000DWwGUAW</t>
  </si>
  <si>
    <t>500-41412 - FEI, Inc (11427)</t>
  </si>
  <si>
    <t>a5F4F000000D7V5UAK</t>
  </si>
  <si>
    <t>500-41412 (2''Globe Valve 4 Bolt Flange x 4 Bolt Flange)</t>
  </si>
  <si>
    <t>ME823-16</t>
  </si>
  <si>
    <t>a5H4F000000DWwHUAW</t>
  </si>
  <si>
    <t>500-41413 - FEI, Inc (11427)</t>
  </si>
  <si>
    <t>a5F4F000000D7V4UAK</t>
  </si>
  <si>
    <t>500-41413 (1/4" MNPT Hydrostatic Relief Valve - 440 PSI Set PointMEH225)</t>
  </si>
  <si>
    <t>MEH225</t>
  </si>
  <si>
    <t>a5H4F000000DbgIUAS</t>
  </si>
  <si>
    <t>700-10158 - Heart of America Bolt &amp; Nut Inc (HE-4000)</t>
  </si>
  <si>
    <t>a5F4F000000D72oUAC</t>
  </si>
  <si>
    <t>700-10158 (.25 HR SAE FLAT WASHER)</t>
  </si>
  <si>
    <t>WSAEGR8004-000ZN</t>
  </si>
  <si>
    <t>a5H4F000000DbgJUAS</t>
  </si>
  <si>
    <t>700-10159 - Heart of America Bolt &amp; Nut Inc (HE-4000)</t>
  </si>
  <si>
    <t>a5F4F000000D76TUAS</t>
  </si>
  <si>
    <t>700-10159 (.31 HR SAE FLAT WASHER)</t>
  </si>
  <si>
    <t>WSAEGR8005-000ZN</t>
  </si>
  <si>
    <t>a5H4F000000DbgKUAS</t>
  </si>
  <si>
    <t>700-10160 - Heart of America Bolt &amp; Nut Inc (HE-4000)</t>
  </si>
  <si>
    <t>a5F4F000000D72CUAS</t>
  </si>
  <si>
    <t>700-10160 (.38 HR SAE FLAT WASHER)</t>
  </si>
  <si>
    <t>37NWMC0D</t>
  </si>
  <si>
    <t>a5H4F000000DbgLUAS</t>
  </si>
  <si>
    <t>700-10162 - Heart of America Bolt &amp; Nut Inc (HE-4000)</t>
  </si>
  <si>
    <t>a5F4F000000D724UAC</t>
  </si>
  <si>
    <t>700-10162 (.50 HR FLAT WASHER)</t>
  </si>
  <si>
    <t>WSAEGR8008-000ZN</t>
  </si>
  <si>
    <t>a5H4F000000DbgMUAS</t>
  </si>
  <si>
    <t>700-10163 - Heart of America Bolt &amp; Nut Inc (HE-4000)</t>
  </si>
  <si>
    <t>a5F4F000000D7AfUAK</t>
  </si>
  <si>
    <t>700-10163 (.63 HR SAE FLAT WASHER)</t>
  </si>
  <si>
    <t>WSAEGR8010-000ZN</t>
  </si>
  <si>
    <t>a5H4F000000DbgNUAS</t>
  </si>
  <si>
    <t>700-10164 - Heart of America Bolt &amp; Nut Inc (HE-4000)</t>
  </si>
  <si>
    <t>a5F4F000000D7BTUA0</t>
  </si>
  <si>
    <t>700-10164 (.75 HR SAE FLAT WASHER)</t>
  </si>
  <si>
    <t>WSAEGR8012-000ZN</t>
  </si>
  <si>
    <t>a5H4F000000DWwIUAW</t>
  </si>
  <si>
    <t>500-41415 - FEI, Inc (11427)</t>
  </si>
  <si>
    <t>a5F4F000000D7V2UAK</t>
  </si>
  <si>
    <t>500-41415 (2” 4 Bolt Double Flange globe ValveME813-16)</t>
  </si>
  <si>
    <t>ME813-16</t>
  </si>
  <si>
    <t>a5H4F000000DbgOUAS</t>
  </si>
  <si>
    <t>700-10169 - Heart of America Bolt &amp; Nut Inc (HE-4000)</t>
  </si>
  <si>
    <t>a5F4F000000D7BRUA0</t>
  </si>
  <si>
    <t>700-10169 (WASHER LOCK .25)</t>
  </si>
  <si>
    <t>WSLMGR2004-000ZN</t>
  </si>
  <si>
    <t>a5H4F000000DbgPUAS</t>
  </si>
  <si>
    <t>700-10170 - Heart of America Bolt &amp; Nut Inc (HE-4000)</t>
  </si>
  <si>
    <t>a5F4F000000D73SUAS</t>
  </si>
  <si>
    <t>700-10170 (.31 LOCK WASHER)</t>
  </si>
  <si>
    <t>31NWLORT</t>
  </si>
  <si>
    <t>a5H4F000000DbgQUAS</t>
  </si>
  <si>
    <t>700-10171 - Heart of America Bolt &amp; Nut Inc (HE-4000)</t>
  </si>
  <si>
    <t>a5F4F000000D72lUAC</t>
  </si>
  <si>
    <t>700-10171 (WASHER LOCK .375)</t>
  </si>
  <si>
    <t>WSLMGR2006-000ZN</t>
  </si>
  <si>
    <t>a5H4F000000DbgRUAS</t>
  </si>
  <si>
    <t>700-10173 - Heart of America Bolt &amp; Nut Inc (HE-4000)</t>
  </si>
  <si>
    <t>a5F4F000000D76WUAS</t>
  </si>
  <si>
    <t>700-10173 (.50 LOCK WASHER)</t>
  </si>
  <si>
    <t>WSLMGR2008-000ZN</t>
  </si>
  <si>
    <t>a5H4F000000DbgSUAS</t>
  </si>
  <si>
    <t>700-10174 - Heart of America Bolt &amp; Nut Inc (HE-4000)</t>
  </si>
  <si>
    <t>a5F4F000000D794UAC</t>
  </si>
  <si>
    <t>700-10174 (.63 LOCK WASHER)</t>
  </si>
  <si>
    <t>WSLMGR2010-000ZN</t>
  </si>
  <si>
    <t>a5H4F000000DbgTUAS</t>
  </si>
  <si>
    <t>700-10183 - Grainger (GR-5000)</t>
  </si>
  <si>
    <t>a5F4F000000D74ZUAS</t>
  </si>
  <si>
    <t>700-10183 (NUT .75 LOCK GRP 5XC31)</t>
  </si>
  <si>
    <t>5XC31</t>
  </si>
  <si>
    <t>a5H4F000000DbWxUAK</t>
  </si>
  <si>
    <t>400-02681 - BIG BEARING STORE (BI-3000)</t>
  </si>
  <si>
    <t>a5k1I000000XoyBQAS</t>
  </si>
  <si>
    <t>BIG BEARING STORE (BI-3000)</t>
  </si>
  <si>
    <t>a5F4F000000D7gFUAS</t>
  </si>
  <si>
    <t>400-02681 (1 1/2 IN DIA X 36 LONG KEYED SHAFT, CARBON STEEL)</t>
  </si>
  <si>
    <t>TOM-KS3-1-1/2</t>
  </si>
  <si>
    <t>a5H4F000000DbWyUAK</t>
  </si>
  <si>
    <t>400-02735 - EBERHARD HARDWARE MFG LTD (EB-2000)</t>
  </si>
  <si>
    <t>a5k1I000000Xp2hQAC</t>
  </si>
  <si>
    <t>EBERHARD HARDWARE MFG LTD (EB-2000)</t>
  </si>
  <si>
    <t>a5F4F000000D7gEUAS</t>
  </si>
  <si>
    <t>400-02735 (ROD ADAPTER WITH SET SCREW FOR KEYLESS SYSTEM)</t>
  </si>
  <si>
    <t>17009-12PK-25</t>
  </si>
  <si>
    <t>a5H4F000000DbWzUAK</t>
  </si>
  <si>
    <t>400-02954 - ALLEGIS (AL-5000)</t>
  </si>
  <si>
    <t>a5k1I000000XowZQAS</t>
  </si>
  <si>
    <t>ALLEGIS (AL-5000)</t>
  </si>
  <si>
    <t>a5F4F000000D7UJUA0</t>
  </si>
  <si>
    <t>400-02954 (KEY LOCK CYLDR W/ KEYS, WHALETAIL J210)</t>
  </si>
  <si>
    <t>2-16642DB-71-J210-09</t>
  </si>
  <si>
    <t>a5H4F000000DbX0UAK</t>
  </si>
  <si>
    <t>400-03245 - CLANCEY DESIGN DISTRIBUTOR (CL-2000)</t>
  </si>
  <si>
    <t>a5k1I000000Xp02QAC</t>
  </si>
  <si>
    <t>CLANCEY DESIGN DISTRIBUTOR (CL-2000)</t>
  </si>
  <si>
    <t>a5F4F000000D7gCUAS</t>
  </si>
  <si>
    <t>400-03245 (CONCEALED DOOR REMOVAL HINGE, FORMED STUD MOUNT)</t>
  </si>
  <si>
    <t>F6-907-5</t>
  </si>
  <si>
    <t>a5H4F000000DbX1UAK</t>
  </si>
  <si>
    <t>400-03299 - I&amp;M Machine and Fabrication (44059)</t>
  </si>
  <si>
    <t>a5F4F000000D7gAUAS</t>
  </si>
  <si>
    <t>400-03299 (GRAB HANDLE, FOLD-UP LADDER)</t>
  </si>
  <si>
    <t>SUMMI-400-03299</t>
  </si>
  <si>
    <t>a5H4F000000DbX2UAK</t>
  </si>
  <si>
    <t>400-03325 - REDNECK, INC (RE-3000)</t>
  </si>
  <si>
    <t>a5F4F000000D7g7UAC</t>
  </si>
  <si>
    <t>400-03325 (HOLD BACK, ALUMINUM DOOR, 4 IN, HOOK AND KEEPER)</t>
  </si>
  <si>
    <t>I-DHB-AL-4</t>
  </si>
  <si>
    <t>a5H4F000000DbX3UAK</t>
  </si>
  <si>
    <t>400-03551 - ABLE INC (11150)</t>
  </si>
  <si>
    <t>a5k1I000000LEJ5QAO</t>
  </si>
  <si>
    <t>ABLE INC (11150)</t>
  </si>
  <si>
    <t>a5F4F000000D7g5UAC</t>
  </si>
  <si>
    <t>400-03551 (LADDER RESTRAINT SYSTEM, LRS-BM, BOTTOM MOUNT)</t>
  </si>
  <si>
    <t>LRS-BM</t>
  </si>
  <si>
    <t>a5H4F000000DbX4UAK</t>
  </si>
  <si>
    <t>400-21814 - MCMASTER-CARR SUPPLY CO. (56999)</t>
  </si>
  <si>
    <t>a5F4F000000D7fwUAC</t>
  </si>
  <si>
    <t>400-21814 (J HOOK STEEL 3/8 INCH)</t>
  </si>
  <si>
    <t>15295A1</t>
  </si>
  <si>
    <t>a5H4F000000DbX5UAK</t>
  </si>
  <si>
    <t>400-21814 - NORTHGATE CARGO CONTROL (NO-3200)</t>
  </si>
  <si>
    <t>a5k4F000000D1fuQAC</t>
  </si>
  <si>
    <t>NORTHGATE CARGO CONTROL (NO-3200)</t>
  </si>
  <si>
    <t>PWS 375</t>
  </si>
  <si>
    <t>a5H4F000000DbX6UAK</t>
  </si>
  <si>
    <t>400-31373 - Rock Ridge Steel (74779)</t>
  </si>
  <si>
    <t>a5F4F000000D7fcUAC</t>
  </si>
  <si>
    <t>400-31373 (CRANE TUBE, 8-SERIES)</t>
  </si>
  <si>
    <t>400-31373</t>
  </si>
  <si>
    <t>a5H4F000000DbX7UAK</t>
  </si>
  <si>
    <t>400-31373 - NORFOLK IRON &amp; METAL (64190)</t>
  </si>
  <si>
    <t>a5H4F000000DbX8UAK</t>
  </si>
  <si>
    <t>400-32108 - Rock Ridge Steel (74779)</t>
  </si>
  <si>
    <t>a5F4F000000D7fVUAS</t>
  </si>
  <si>
    <t>400-32108 (FLOOR SUPPORT, CHANNEL, 54.00 LONG)</t>
  </si>
  <si>
    <t>400-32108</t>
  </si>
  <si>
    <t>a5H4F000000DbX9UAK</t>
  </si>
  <si>
    <t>400-32108 - NORFOLK IRON &amp; METAL (64190)</t>
  </si>
  <si>
    <t>a5H4F000000DbXAUA0</t>
  </si>
  <si>
    <t>400-32109 - Rock Ridge Steel (74779)</t>
  </si>
  <si>
    <t>a5F4F000000D7fUUAS</t>
  </si>
  <si>
    <t>400-32109 (FLOOR SUPPORT, CHANNEL, 37.00 LONG)</t>
  </si>
  <si>
    <t>400-32109</t>
  </si>
  <si>
    <t>a5H4F000000DbXBUA0</t>
  </si>
  <si>
    <t>400-32109 - NORFOLK IRON &amp; METAL (64190)</t>
  </si>
  <si>
    <t>a5H4F000000DbXCUA0</t>
  </si>
  <si>
    <t>400-32153 - Rock Ridge Steel (74779)</t>
  </si>
  <si>
    <t>a5F4F000000D7fTUAS</t>
  </si>
  <si>
    <t>400-32153 (FLOOR SUPPORT, CHANNEL (7 SERIES))</t>
  </si>
  <si>
    <t>400-32153</t>
  </si>
  <si>
    <t>a5H4F000000DbXDUA0</t>
  </si>
  <si>
    <t>400-32153 - NORFOLK IRON &amp; METAL (64190)</t>
  </si>
  <si>
    <t>a5H4F000000DbXEUA0</t>
  </si>
  <si>
    <t>400-32963 - Rock Ridge Steel (74779)</t>
  </si>
  <si>
    <t>a5F4F000000D7f1UAC</t>
  </si>
  <si>
    <t>400-32963 (CRANE TUBE, 4.0 SQ. X .38 THK X 69.0 L (7-SERIES))</t>
  </si>
  <si>
    <t>400-32963</t>
  </si>
  <si>
    <t>a5H4F000000DbXFUA0</t>
  </si>
  <si>
    <t>400-32963 - NORFOLK IRON &amp; METAL (64190)</t>
  </si>
  <si>
    <t>a5H4F000000DbXGUA0</t>
  </si>
  <si>
    <t>400-33575 - I&amp;M Machine and Fabrication (44059)</t>
  </si>
  <si>
    <t>a5F4F000000D7f0UAC</t>
  </si>
  <si>
    <t>400-33575 (DS PAN RAIL, SERV, 7 (C6 x 8.2# - 156 IN.))</t>
  </si>
  <si>
    <t>SUMMI-400-33575</t>
  </si>
  <si>
    <t>a5H4F000000DbXHUA0</t>
  </si>
  <si>
    <t>400-33576 - I&amp;M Machine and Fabrication (44059)</t>
  </si>
  <si>
    <t>a5F4F000000D7ezUAC</t>
  </si>
  <si>
    <t>400-33576 (PS PAN RAIL, SERV, 7 (C6 x 8.2# - 156 IN.))</t>
  </si>
  <si>
    <t>SUMMI-400-33576</t>
  </si>
  <si>
    <t>a5H4F000000DbXIUA0</t>
  </si>
  <si>
    <t>400-33655 - I&amp;M Machine and Fabrication (44059)</t>
  </si>
  <si>
    <t>a5F4F000000D7eyUAC</t>
  </si>
  <si>
    <t>400-33655 (DS PAN RAIL, SERV, 7 (C6 x 8.2# - 132 IN.) (NON-CRANE))</t>
  </si>
  <si>
    <t>SUMMI-400-33655</t>
  </si>
  <si>
    <t>a5H4F000000DbXJUA0</t>
  </si>
  <si>
    <t>400-33656 - I&amp;M Machine and Fabrication (44059)</t>
  </si>
  <si>
    <t>a5F4F000000D7exUAC</t>
  </si>
  <si>
    <t>400-33656 (PS PAN RAIL, SERV, 7 (C6 x 8.2# - 132 IN.) (NON-CRANE))</t>
  </si>
  <si>
    <t>SUMMI-400-33656</t>
  </si>
  <si>
    <t>a5H4F000000DbXKUA0</t>
  </si>
  <si>
    <t>400-33689 - I&amp;M Machine and Fabrication (44059)</t>
  </si>
  <si>
    <t>a5F4F000000D7ewUAC</t>
  </si>
  <si>
    <t>400-33689 (AIR TANK MNT., 10/13/15/19 GAL., 7)</t>
  </si>
  <si>
    <t>SUMMI-400-33689</t>
  </si>
  <si>
    <t>a5H4F000000DbXLUA0</t>
  </si>
  <si>
    <t>400-40930 - Rock Ridge Steel (74779)</t>
  </si>
  <si>
    <t>a5F4F000000D7evUAC</t>
  </si>
  <si>
    <t>400-40930 (SQ TUBE, 3" X 3" X 25.75")</t>
  </si>
  <si>
    <t>400-40930</t>
  </si>
  <si>
    <t>a5H4F000000DbdmUAC</t>
  </si>
  <si>
    <t>600-60165 - INNOVATIVE FLUID POWER INC. (IN-5000)</t>
  </si>
  <si>
    <t>a5F4F000000D7ChUAK</t>
  </si>
  <si>
    <t>600-60165 (MOTOR, HYD DYNAMIC, 200CC)</t>
  </si>
  <si>
    <t>BMRS-200-H2-K-S</t>
  </si>
  <si>
    <t>a5H4F000000DbdnUAC</t>
  </si>
  <si>
    <t>600-60184 - ALEMITE (4359)</t>
  </si>
  <si>
    <t>a5F4F000000D7DfUAK</t>
  </si>
  <si>
    <t>600-60184 (5 TO 1 PUMP KIT, 1 1/2 NPT INLET, 1/2 NPT OUTLET)</t>
  </si>
  <si>
    <t>a5H4F000000DbdoUAC</t>
  </si>
  <si>
    <t>600-60186 - ALEMITE (4359)</t>
  </si>
  <si>
    <t>a5F4F000000D7DeUAK</t>
  </si>
  <si>
    <t>600-60186 (50 TO 1 GREASE PUMP KIT 120 LB, ALEMITE)</t>
  </si>
  <si>
    <t>8550-A1</t>
  </si>
  <si>
    <t>a5H4F000000DbdpUAC</t>
  </si>
  <si>
    <t>600-60187 - ALEMITE (4359)</t>
  </si>
  <si>
    <t>a5F4F000000D7DdUAK</t>
  </si>
  <si>
    <t>600-60187 (ALEMITE 120LB GREASE DRUM TIE DOWN KIT)</t>
  </si>
  <si>
    <t>a5H4F000000DbdqUAC</t>
  </si>
  <si>
    <t>600-70005 - PRAXAIR DISTRIBUTION (69764)</t>
  </si>
  <si>
    <t>a5F4F000000D7DaUAK</t>
  </si>
  <si>
    <t>600-70005 (CABLE 1/0 WELDING 500FT ROLL)</t>
  </si>
  <si>
    <t>GEN1/0-500</t>
  </si>
  <si>
    <t>a5H4F000000DbdrUAC</t>
  </si>
  <si>
    <t>600-70012 - PORTER'S OF ELWOOD (PO-3500)</t>
  </si>
  <si>
    <t>a5F4F000000D7DVUA0</t>
  </si>
  <si>
    <t>600-70012 (BOX WTHRPRF RCT 1G 3HL GY)</t>
  </si>
  <si>
    <t>a5H4F000000DbdsUAC</t>
  </si>
  <si>
    <t>600-70012 - FASTENAL INDUSTRIAL &amp; CONSTRUCTION S (33543)</t>
  </si>
  <si>
    <t>a5H4F000000DbdtUAC</t>
  </si>
  <si>
    <t>600-70012 - Grainger (GR-5000)</t>
  </si>
  <si>
    <t>3KG83</t>
  </si>
  <si>
    <t>a5H4F000000DbduUAC</t>
  </si>
  <si>
    <t>600-70013 - PORTER'S OF ELWOOD (PO-3500)</t>
  </si>
  <si>
    <t>a5F4F000000D7DUUA0</t>
  </si>
  <si>
    <t>600-70013 (HORIZONTAL WTHRPRF GFCI COVER)</t>
  </si>
  <si>
    <t>a5H4F000000DbdvUAC</t>
  </si>
  <si>
    <t>600-70013 - FASTENAL INDUSTRIAL &amp; CONSTRUCTION S (33543)</t>
  </si>
  <si>
    <t>a5H4F000000DbdwUAC</t>
  </si>
  <si>
    <t>600-70013 - Grainger (GR-5000)</t>
  </si>
  <si>
    <t>3KH40</t>
  </si>
  <si>
    <t>a5H4F000000DbdxUAC</t>
  </si>
  <si>
    <t>600-70014 - PORTER'S OF ELWOOD (PO-3500)</t>
  </si>
  <si>
    <t>a5F4F000000D7DTUA0</t>
  </si>
  <si>
    <t>600-70014 (1 POLE WTHRPRF SWITCH COVER)</t>
  </si>
  <si>
    <t>a5H4F000000DbE5UAK</t>
  </si>
  <si>
    <t>800-00093 - Muncie Power Products, Inc. (61991)</t>
  </si>
  <si>
    <t>a5F4F000000D76OUAS</t>
  </si>
  <si>
    <t>800-00093 (PTO, ALLISON 3500 SERIES, 115% SPEED RATIO)</t>
  </si>
  <si>
    <t>cs24-a1008-h3kx</t>
  </si>
  <si>
    <t>a5H4F000000DbE6UAK</t>
  </si>
  <si>
    <t>800-00144 - Muncie Power Products, Inc. (61991)</t>
  </si>
  <si>
    <t>a5F4F000000D7HNUA0</t>
  </si>
  <si>
    <t>800-00144 (PTO, TORQSHIFT, 6R140, FORD)</t>
  </si>
  <si>
    <t>FR66-F1209-D3NX</t>
  </si>
  <si>
    <t>a5H4F000000DbE7UAK</t>
  </si>
  <si>
    <t>800-00169 - Force America Inc. (FO-4000)</t>
  </si>
  <si>
    <t>a5F4F000000D76NUAS</t>
  </si>
  <si>
    <t>800-00169 (PTO, CHELSEA TORQSHIFT, 6R140, FORD)</t>
  </si>
  <si>
    <t>249FMLLX-B4AD</t>
  </si>
  <si>
    <t>a5H4F000000DbE8UAK</t>
  </si>
  <si>
    <t>800-00178 - Muncie Power Products, Inc. (61991)</t>
  </si>
  <si>
    <t>a5F4F000000D76MUAS</t>
  </si>
  <si>
    <t>800-00178 (PTO, MUNCIE, ALLISON 2500 107% USE WITH)</t>
  </si>
  <si>
    <t>CS6B-A6704-H1KP</t>
  </si>
  <si>
    <t>a5H4F000000DbE9UAK</t>
  </si>
  <si>
    <t>800-00186 - Muncie Power Products, Inc. (61991)</t>
  </si>
  <si>
    <t>a5F4F000000D76LUAS</t>
  </si>
  <si>
    <t>800-00186 (PTO, MUNCIE, CS6BA6704S1KP 107% W/ INTEGRATED SOLENOID)</t>
  </si>
  <si>
    <t>CS6BA6704S1KP</t>
  </si>
  <si>
    <t>a5H4F000000DbEAUA0</t>
  </si>
  <si>
    <t>800-00187 - Force America Inc. (FO-4000)</t>
  </si>
  <si>
    <t>a5F4F000000D7HMUA0</t>
  </si>
  <si>
    <t>800-00187 (PTO, CHELSEA, 247, FOR FORD F550 V10 GAS)</t>
  </si>
  <si>
    <t>a5H4F000000DbEBUA0</t>
  </si>
  <si>
    <t>800-00192 - Force America Inc. (FO-4000)</t>
  </si>
  <si>
    <t>a5F4F000000D76KUAS</t>
  </si>
  <si>
    <t>800-00192 (PTO, CHELSEA, DODGE RAM AISIN, 122%)</t>
  </si>
  <si>
    <t>272RDKUP-B3RK</t>
  </si>
  <si>
    <t>a5H4F000000DbECUA0</t>
  </si>
  <si>
    <t>800-00196 - Muncie Power Products, Inc. (61991)</t>
  </si>
  <si>
    <t>a5F4F000000D75VUAS</t>
  </si>
  <si>
    <t>800-00196 (PTO, MUNCIE ALLISON 3500 RDS 75%CS24-A1005-H3BXGENERIC)</t>
  </si>
  <si>
    <t>CS24-A1005-H3BX</t>
  </si>
  <si>
    <t>a5H4F000000DbEDUA0</t>
  </si>
  <si>
    <t>800-00197 - BOLIN AUTO-TRUCK PARTS CO. (12724)</t>
  </si>
  <si>
    <t>a5F4F000000D75UUAS</t>
  </si>
  <si>
    <t>800-00197 (PTO DRIVE LINE)</t>
  </si>
  <si>
    <t>800-00197</t>
  </si>
  <si>
    <t>a5H4F000000DbEEUA0</t>
  </si>
  <si>
    <t>800-00203 - Muncie Power Products, Inc. (61991)</t>
  </si>
  <si>
    <t>a5F4F000000D7HLUA0</t>
  </si>
  <si>
    <t>800-00203 (PTO, MUNCIE ALLISON 2500 RDS 149% CS6B-A)</t>
  </si>
  <si>
    <t>CS6BA6707S3KP</t>
  </si>
  <si>
    <t>a5H4F000000DbEFUA0</t>
  </si>
  <si>
    <t>800-00204 - Muncie Power Products, Inc. (61991)</t>
  </si>
  <si>
    <t>a5F4F000000D7HKUA0</t>
  </si>
  <si>
    <t>800-00204 (PTO, MUNCIE ALLISON 2500 RDS 149% CS6B-A)</t>
  </si>
  <si>
    <t>CS6B-A6707-S1KP</t>
  </si>
  <si>
    <t>a5H4F000000DbEGUA0</t>
  </si>
  <si>
    <t>800-30954 - HAMPEL OIL INC (HA-4600)</t>
  </si>
  <si>
    <t>a5F4F000000D7BEUA0</t>
  </si>
  <si>
    <t>800-30954 (FLUID, DEF, BULK)</t>
  </si>
  <si>
    <t>DEF FLUID</t>
  </si>
  <si>
    <t>a5H4F000000DbEHUA0</t>
  </si>
  <si>
    <t>800-50001 - BOLIN AUTO-TRUCK PARTS CO. (12724)</t>
  </si>
  <si>
    <t>a5F4F000000D75QUAS</t>
  </si>
  <si>
    <t>800-50001 (LEAF SPRING 3.00"X.500")</t>
  </si>
  <si>
    <t>300R499-30X30</t>
  </si>
  <si>
    <t>a5H4F000000DbEIUA0</t>
  </si>
  <si>
    <t>800-50002 - BOLIN AUTO-TRUCK PARTS CO. (12724)</t>
  </si>
  <si>
    <t>a5F4F000000D75PUAS</t>
  </si>
  <si>
    <t>800-50002 (.50"X12" CENTER BOLT)</t>
  </si>
  <si>
    <t>CB1512</t>
  </si>
  <si>
    <t>a5H4F000000DbEJUA0</t>
  </si>
  <si>
    <t>800-50009 - BOLIN AUTO-TRUCK PARTS CO. (12724)</t>
  </si>
  <si>
    <t>a5F4F000000D75OUAS</t>
  </si>
  <si>
    <t>800-50009 (U-BOLT .75 FORD F450/550 (SEMI / 19.5))</t>
  </si>
  <si>
    <t>UB3411</t>
  </si>
  <si>
    <t>a5H4F000000DbdyUAC</t>
  </si>
  <si>
    <t>600-70014 - Grainger (GR-5000)</t>
  </si>
  <si>
    <t>4YF69-6</t>
  </si>
  <si>
    <t>a5H4F000000DbdzUAC</t>
  </si>
  <si>
    <t>600-70029 - SCHNEIDER ELECTRIC SOLAR (47936)</t>
  </si>
  <si>
    <t>a5k1I000000LEQVQA4</t>
  </si>
  <si>
    <t>SCHNEIDER ELECTRIC SOLAR (47936)</t>
  </si>
  <si>
    <t>a5F4F000000D7DQUA0</t>
  </si>
  <si>
    <t>600-70029 (BATTERY CHARGER)</t>
  </si>
  <si>
    <t>804-1240-02</t>
  </si>
  <si>
    <t>a5H4F000000Dbe0UAC</t>
  </si>
  <si>
    <t>600-70104 - SCHNEIDER ELECTRIC SOLAR (47936)</t>
  </si>
  <si>
    <t>a5F4F000000D7DOUA0</t>
  </si>
  <si>
    <t>600-70104 (XANTREX PROWATT 2000 INVERTER)</t>
  </si>
  <si>
    <t>806-1220</t>
  </si>
  <si>
    <t>a5H4F000000Dbe1UAC</t>
  </si>
  <si>
    <t>600-70126 - Miller Electric Mfg Co (MI-5300)</t>
  </si>
  <si>
    <t>a5F4F000000D7DMUA0</t>
  </si>
  <si>
    <t>600-70126 (MILLER BOBCAT 250(K) W/ELEC FUEL PUMP)</t>
  </si>
  <si>
    <t>a5H4F000000Dbe2UAC</t>
  </si>
  <si>
    <t>600-70127 - Miller Electric Mfg Co (MI-5300)</t>
  </si>
  <si>
    <t>a5F4F000000D7DqUAK</t>
  </si>
  <si>
    <t>600-70127 (MILLER BOBCAT 250 (K))</t>
  </si>
  <si>
    <t>a5H4F000000Dbe3UAC</t>
  </si>
  <si>
    <t>600-70129 - Miller Electric Mfg Co (MI-5300)</t>
  </si>
  <si>
    <t>a5F4F000000D7K7UAK</t>
  </si>
  <si>
    <t>600-70129 (MILLER BOBCAT 225 GAS POWERED WELDER)</t>
  </si>
  <si>
    <t>a5H4F000000DWukUAG</t>
  </si>
  <si>
    <t>500-40780 - KR JOHNSON, INC. (97742)</t>
  </si>
  <si>
    <t>a5F4F000000D7P1UAK</t>
  </si>
  <si>
    <t>500-40780 (ADAPTER, M ROING X FM JIC SW (.75-.75))</t>
  </si>
  <si>
    <t>a5H4F000000DWulUAG</t>
  </si>
  <si>
    <t>500-40783 - KR JOHNSON, INC. (97742)</t>
  </si>
  <si>
    <t>a5F4F000000D7P0UAK</t>
  </si>
  <si>
    <t>500-40783 (TEE, MJIC TO MPIPE BRANCH)</t>
  </si>
  <si>
    <t>26010404FRG</t>
  </si>
  <si>
    <t>a5H4F000000DWumUAG</t>
  </si>
  <si>
    <t>500-40785 - KR JOHNSON, INC. (97742)</t>
  </si>
  <si>
    <t>a5F4F000000D7OzUAK</t>
  </si>
  <si>
    <t>500-40785 (ELBOW,-06 M JIC X -05 M-ORING x 90 (.38-.31))</t>
  </si>
  <si>
    <t>500-40785</t>
  </si>
  <si>
    <t>a5H4F000000DWunUAG</t>
  </si>
  <si>
    <t>500-40786 - KR JOHNSON, INC. (97742)</t>
  </si>
  <si>
    <t>a5F4F000000D7OyUAK</t>
  </si>
  <si>
    <t>500-40786 (ADAPTER, -06 MJIC X -05 MORING (.38-.31))</t>
  </si>
  <si>
    <t>500-40786</t>
  </si>
  <si>
    <t>a5H4F000000DWuoUAG</t>
  </si>
  <si>
    <t>500-40794 - KR JOHNSON, INC. (97742)</t>
  </si>
  <si>
    <t>a5F4F000000D7OxUAK</t>
  </si>
  <si>
    <t>500-40794 (TEE, PIPE (1.00))</t>
  </si>
  <si>
    <t>560316FRG</t>
  </si>
  <si>
    <t>a5H4F000000DWupUAG</t>
  </si>
  <si>
    <t>500-40797 - FASTENAL INDUSTRIAL &amp; CONSTRUCTION S (33543)</t>
  </si>
  <si>
    <t>a5F4F000000D796UAC</t>
  </si>
  <si>
    <t>500-40797 (FITTING, GREASE 1/8"-27 STRAIGHT)</t>
  </si>
  <si>
    <t>a5H4F000000DbELUA0</t>
  </si>
  <si>
    <t>800-50082 - ERNEST-SPENCER METALS INC (32816)</t>
  </si>
  <si>
    <t>a5F4F000000D75MUAS</t>
  </si>
  <si>
    <t>800-50082 (WELDMENT, CR-55 REAR MNT.)</t>
  </si>
  <si>
    <t>800-50082</t>
  </si>
  <si>
    <t>a5H4F000000DbEMUA0</t>
  </si>
  <si>
    <t>800-50113 - BOLIN AUTO-TRUCK PARTS CO. (12724)</t>
  </si>
  <si>
    <t>a5F4F000000D75LUAS</t>
  </si>
  <si>
    <t>800-50113 (4IN U-CLAMP)</t>
  </si>
  <si>
    <t>RB4ZN</t>
  </si>
  <si>
    <t>a5H4F000000DbENUA0</t>
  </si>
  <si>
    <t>800-50138 - Daves's Diesel Service, Inc. (DA-4500)</t>
  </si>
  <si>
    <t>a5k4F000000D16LQAS</t>
  </si>
  <si>
    <t>Daves's Diesel Service, Inc. (DA-4500)</t>
  </si>
  <si>
    <t>a5F4F000000D7JYUA0</t>
  </si>
  <si>
    <t>800-50138 (TRANSYND ATF / ALLISON TRANSMISSION)</t>
  </si>
  <si>
    <t>DDA 27101-CTPL</t>
  </si>
  <si>
    <t>a5H4F000000DbEOUA0</t>
  </si>
  <si>
    <t>800-50251 - ANDERSON FORD (AN-6000)</t>
  </si>
  <si>
    <t>a5k4F000000D16QQAS</t>
  </si>
  <si>
    <t>ANDERSON FORD (AN-6000)</t>
  </si>
  <si>
    <t>a5F4F000000D75CUAS</t>
  </si>
  <si>
    <t>800-50251 (FORD 550 STOCK BLOCK)</t>
  </si>
  <si>
    <t>6C3Z5598P</t>
  </si>
  <si>
    <t>a5H4F000000DbEPUA0</t>
  </si>
  <si>
    <t>800-50305 - BOLIN AUTO-TRUCK PARTS CO. (12724)</t>
  </si>
  <si>
    <t>a5F4F000000D75KUAS</t>
  </si>
  <si>
    <t>800-50305 (U-BOLT, SQ. TOP,18 X 3 X .75" (INSIDE X INSIDE X DIAMETER))</t>
  </si>
  <si>
    <t>800-50305</t>
  </si>
  <si>
    <t>a5H4F000000DbEQUA0</t>
  </si>
  <si>
    <t>800-50354 - BOLIN AUTO-TRUCK PARTS CO. (12724)</t>
  </si>
  <si>
    <t>a5F4F000000D75JUAS</t>
  </si>
  <si>
    <t>800-50354 (LEVEL VALVE, AIR RIDE SUSPENSION)</t>
  </si>
  <si>
    <t>EM36440</t>
  </si>
  <si>
    <t>a5H4F000000DbERUA0</t>
  </si>
  <si>
    <t>800-50355 - BOLIN AUTO-TRUCK PARTS CO. (12724)</t>
  </si>
  <si>
    <t>a5F4F000000D75IUAS</t>
  </si>
  <si>
    <t>800-50355 (DUMP VALVE N-O, AIR RIDE SUSPENSION)</t>
  </si>
  <si>
    <t>a5H4F000000DbESUA0</t>
  </si>
  <si>
    <t>800-50356 - BOLIN AUTO-TRUCK PARTS CO. (12724)</t>
  </si>
  <si>
    <t>a5F4F000000D75HUAS</t>
  </si>
  <si>
    <t>800-50356 (LINKAGE KIT, LEVEL VALVE)</t>
  </si>
  <si>
    <t>EM36440-02</t>
  </si>
  <si>
    <t>a5H4F000000DbETUA0</t>
  </si>
  <si>
    <t>800-50408 - O'REILLY AUTO PARTS (64790)</t>
  </si>
  <si>
    <t>a5F4F000000D7JXUA0</t>
  </si>
  <si>
    <t>800-50408 (INLINE FUEL FILTER, .3125 HOSE BARB ENDS)</t>
  </si>
  <si>
    <t>a5H4F000000DbEKUA0</t>
  </si>
  <si>
    <t>800-50011 - BOLIN AUTO-TRUCK PARTS CO. (12724)</t>
  </si>
  <si>
    <t>a5F4F000000D75NUAS</t>
  </si>
  <si>
    <t>800-50011 (U-BOLT .88 X 20.25 STERL/M2 ROUND TOP)</t>
  </si>
  <si>
    <t>UB7811</t>
  </si>
  <si>
    <t>a5H4F000000DbG7UAK</t>
  </si>
  <si>
    <t>300-80005 - Ryerson Tull (RY-4000)</t>
  </si>
  <si>
    <t>a5F4F000000D79kUAC</t>
  </si>
  <si>
    <t>300-80005 (SHEET,14GA,GALVANIZED,A36,60X120)</t>
  </si>
  <si>
    <t>300-80005</t>
  </si>
  <si>
    <t>a5H4F000000DbG8UAK</t>
  </si>
  <si>
    <t>300-80005 - METALWEST (65779)</t>
  </si>
  <si>
    <t>14GA GALVANIZED 60X120</t>
  </si>
  <si>
    <t>a5H4F000000DbG9UAK</t>
  </si>
  <si>
    <t>300-80007 - Ryerson Tull (RY-4000)</t>
  </si>
  <si>
    <t>a5F4F000000D79lUAC</t>
  </si>
  <si>
    <t>300-80007 (SHEET, MILD, 16GA60X 144)</t>
  </si>
  <si>
    <t>300-80007</t>
  </si>
  <si>
    <t>a5H4F000000DbGAUA0</t>
  </si>
  <si>
    <t>300-80008 - PHOENIX METALS (CE-4200)</t>
  </si>
  <si>
    <t>a5F4F000000D79mUAC</t>
  </si>
  <si>
    <t>300-80008 (SHEET, P&amp;O, 10 GA 60 X 120)</t>
  </si>
  <si>
    <t>300-80008</t>
  </si>
  <si>
    <t>a5H4F000000DbGBUA0</t>
  </si>
  <si>
    <t>300-80009 - PHOENIX METALS (CE-4200)</t>
  </si>
  <si>
    <t>a5F4F000000D79nUAC</t>
  </si>
  <si>
    <t>300-80009 (SHEET, MILD 12 GA60 X 120)</t>
  </si>
  <si>
    <t>300-80009</t>
  </si>
  <si>
    <t>a5H4F000000DbGCUA0</t>
  </si>
  <si>
    <t>300-80012 - NORFOLK IRON &amp; METAL (64190)</t>
  </si>
  <si>
    <t>a5F4F000000D7ACUA0</t>
  </si>
  <si>
    <t>300-80012 (SHEET, MILD 14GA, 60 X 120)</t>
  </si>
  <si>
    <t>a5H4F000000DbGDUA0</t>
  </si>
  <si>
    <t>300-80013 - Majestic Steel USA (MA-5500)</t>
  </si>
  <si>
    <t>a5k4F000000D1fsQAC</t>
  </si>
  <si>
    <t>Majestic Steel USA (MA-5500)</t>
  </si>
  <si>
    <t>a5F4F000000D7ADUA0</t>
  </si>
  <si>
    <t>300-80013 (SHEET,12GA,GALVANNEAL,A40,60X144)</t>
  </si>
  <si>
    <t>12GA 60X144 GALVNL</t>
  </si>
  <si>
    <t>a5H4F000000DbGEUA0</t>
  </si>
  <si>
    <t>300-80013 - STEEL MANUFACTURING &amp; WHSE CO (ST-3800)</t>
  </si>
  <si>
    <t>a5k1I000000XpH8QAK</t>
  </si>
  <si>
    <t>STEEL MANUFACTURING &amp; WHSE CO (ST-3800)</t>
  </si>
  <si>
    <t>12GA GALVANEAL 60X144</t>
  </si>
  <si>
    <t>a5H4F000000DbGFUA0</t>
  </si>
  <si>
    <t>300-80069 - NORFOLK IRON &amp; METAL (64190)</t>
  </si>
  <si>
    <t>a5F4F000000D7B1UAK</t>
  </si>
  <si>
    <t>300-80069 (SHEET, 18GA, MILD,60 X 120)</t>
  </si>
  <si>
    <t>a5H4F000000DbGGUA0</t>
  </si>
  <si>
    <t>300-80069 - METALWEST (65779)</t>
  </si>
  <si>
    <t>MILD, 18 GA 60 X 120</t>
  </si>
  <si>
    <t>a5H4F000000DbGHUA0</t>
  </si>
  <si>
    <t>300-80070 - METALS U S A (58159)</t>
  </si>
  <si>
    <t>a5k1I000000LERYQA4</t>
  </si>
  <si>
    <t>METALS U S A (58159)</t>
  </si>
  <si>
    <t>a5F4F000000D7B2UAK</t>
  </si>
  <si>
    <t>300-80070 (SHEET, ALUM, 1/8 X 60 X 144, GRADE 5052)</t>
  </si>
  <si>
    <t>300-80070</t>
  </si>
  <si>
    <t>a5H4F000000DbGIUA0</t>
  </si>
  <si>
    <t>300-80075 - METALWEST (65779)</t>
  </si>
  <si>
    <t>a5F4F000000D7B3UAK</t>
  </si>
  <si>
    <t>300-80075 (SHEET, 16GA, GALVANIZED 60 X 120)</t>
  </si>
  <si>
    <t>300-80075</t>
  </si>
  <si>
    <t>a5H4F000000DbGJUA0</t>
  </si>
  <si>
    <t>300-80083 - NORFOLK IRON &amp; METAL (64190)</t>
  </si>
  <si>
    <t>a5F4F000000D7B4UAK</t>
  </si>
  <si>
    <t>300-80083 (SHEET,10GA,CARBON-STEEL,A656-GR80,60X120)</t>
  </si>
  <si>
    <t>a5H4F000000DbGKUA0</t>
  </si>
  <si>
    <t>300-80083 - Rock Ridge Steel (74779)</t>
  </si>
  <si>
    <t>300-80083</t>
  </si>
  <si>
    <t>a5H4F000000DbGLUA0</t>
  </si>
  <si>
    <t>300-90006 - Rock Ridge Steel (74779)</t>
  </si>
  <si>
    <t>a5F4F000000D7B6UAK</t>
  </si>
  <si>
    <t>300-90006 (STEEL, RD BAR, .5 X 20.00 COLD FINISH)</t>
  </si>
  <si>
    <t>300-90006</t>
  </si>
  <si>
    <t>a5H4F000000DbGMUA0</t>
  </si>
  <si>
    <t>300-90040 - FASTENAL INDUSTRIAL &amp; CONSTRUCTION S (33543)</t>
  </si>
  <si>
    <t>a5F4F000000D7BAUA0</t>
  </si>
  <si>
    <t>300-90040 (SS 304, RD BAR, .31 OD X 12FT)</t>
  </si>
  <si>
    <t>304 S/S RND 5/16</t>
  </si>
  <si>
    <t>a5H4F000000DbGNUA0</t>
  </si>
  <si>
    <t>400-00029 - NORTHERN TOOL &amp; EQUIPMENT (NO-4500)</t>
  </si>
  <si>
    <t>a5F4F000000D7foUAC</t>
  </si>
  <si>
    <t>400-00029 (RATCHETING TIE DOWNS)</t>
  </si>
  <si>
    <t>a5H4F000000DbGOUA0</t>
  </si>
  <si>
    <t>400-00031 - Grainger (GR-5000)</t>
  </si>
  <si>
    <t>a5F4F000000D7fnUAC</t>
  </si>
  <si>
    <t>400-00031 (3 GAL WATER JUG HOLDER)</t>
  </si>
  <si>
    <t>3ZC49</t>
  </si>
  <si>
    <t>a5H4F000000DbGPUA0</t>
  </si>
  <si>
    <t>400-00039 - MISC VENDOR (MI-8000)</t>
  </si>
  <si>
    <t>a5F4F000000D7fmUAC</t>
  </si>
  <si>
    <t>400-00039 (RAM MOUNT, LAPTOP STAND, UNIVERSAL)</t>
  </si>
  <si>
    <t>RAM-VBD-125-SW1</t>
  </si>
  <si>
    <t>a5H4F000000DbGQUA0</t>
  </si>
  <si>
    <t>400-00050 - MISC VENDOR (MI-8000)</t>
  </si>
  <si>
    <t>a5F4F000000D7flUAC</t>
  </si>
  <si>
    <t>400-00050 (RAM MOUNT, LAPTOP STAND, DODGE RAM 5500)</t>
  </si>
  <si>
    <t>RAM-VB-178A-SW1</t>
  </si>
  <si>
    <t>a5H4F000000DbGRUA0</t>
  </si>
  <si>
    <t>400-00080 - MISC VENDOR (MI-8000)</t>
  </si>
  <si>
    <t>a5F4F000000D7fiUAC</t>
  </si>
  <si>
    <t>400-00080 (RAM MOUNT, LAPTOP STAND, UNIVERSAL, 2017)</t>
  </si>
  <si>
    <t>RAM-VB-195-SW1</t>
  </si>
  <si>
    <t>a5H4F000000DbGSUA0</t>
  </si>
  <si>
    <t>400-00080 - NATIONAL PRODUCTS INC (62999)</t>
  </si>
  <si>
    <t>a5k1I000000LEQ2QAO</t>
  </si>
  <si>
    <t>NATIONAL PRODUCTS INC (62999)</t>
  </si>
  <si>
    <t>a5H4F000000DbGTUA0</t>
  </si>
  <si>
    <t>400-00095 - Koneta, Inc (KO-5000)</t>
  </si>
  <si>
    <t>a5k4F000000D1fqQAC</t>
  </si>
  <si>
    <t>Koneta, Inc (KO-5000)</t>
  </si>
  <si>
    <t>a5F4F000000D7fhUAC</t>
  </si>
  <si>
    <t>400-00095 (MUD FLAP .37X20X14 RBR GD SUMMIT)</t>
  </si>
  <si>
    <t>a5H4F000000DbGUUA0</t>
  </si>
  <si>
    <t>400-00096 - Koneta, Inc (KO-5000)</t>
  </si>
  <si>
    <t>a5F4F000000D7fgUAC</t>
  </si>
  <si>
    <t>400-00096 (MUD FLAP .50X24X21 RBR GD SUMMIT)</t>
  </si>
  <si>
    <t>a5H4F000000DWyKUAW</t>
  </si>
  <si>
    <t>600-10441 - WAYTEK (96347)</t>
  </si>
  <si>
    <t>a5F4F000000D73NUAS</t>
  </si>
  <si>
    <t>600-10441 (FUSE, MAXI, 40 AMP, SPADE TYPE)</t>
  </si>
  <si>
    <t>a5H4F000000DWyLUAW</t>
  </si>
  <si>
    <t>600-10442 - WAYTEK (96347)</t>
  </si>
  <si>
    <t>a5F4F000000D7HqUAK</t>
  </si>
  <si>
    <t>600-10442 (FUSE, 15 AMP,ATO FUSE)</t>
  </si>
  <si>
    <t>a5H4F000000DWyMUAW</t>
  </si>
  <si>
    <t>600-10443 - WAYTEK (96347)</t>
  </si>
  <si>
    <t>a5F4F000000D73MUAS</t>
  </si>
  <si>
    <t>600-10443 (FUSE,25AMP,ATO FUSE)</t>
  </si>
  <si>
    <t>a5H4F000000DWyNUAW</t>
  </si>
  <si>
    <t>600-10451 - WAYTEK (96347)</t>
  </si>
  <si>
    <t>a5F4F000000D7HpUAK</t>
  </si>
  <si>
    <t>600-10451 (FUSE, 5 AMP, TAN, MINI AUTOMOTIVE)</t>
  </si>
  <si>
    <t>a5H4F000000DWyOUAW</t>
  </si>
  <si>
    <t>600-10458 - WAYTEK (96347)</t>
  </si>
  <si>
    <t>a5F4F000000D7HoUAK</t>
  </si>
  <si>
    <t>600-10458 (FUSE,50 AMP, MAXI FUSE)</t>
  </si>
  <si>
    <t>a5H4F000000DWyPUAW</t>
  </si>
  <si>
    <t>600-10476 - MOUSER ELECTRONICS (MO-5000)</t>
  </si>
  <si>
    <t>a5k4F000000D15XQAS</t>
  </si>
  <si>
    <t>MOUSER ELECTRONICS (MO-5000)</t>
  </si>
  <si>
    <t>694-54001401-L</t>
  </si>
  <si>
    <t>a5H4F000000DWyQUAW</t>
  </si>
  <si>
    <t>600-10477 - MOUSER ELECTRONICS (MO-5000)</t>
  </si>
  <si>
    <t>a5F4F000000D7JPUA0</t>
  </si>
  <si>
    <t>600-10477 (TERMINAL, 16-18GA 1.5MM, APEX/FCI)</t>
  </si>
  <si>
    <t>649-54001626</t>
  </si>
  <si>
    <t>a5H4F000000DWyRUAW</t>
  </si>
  <si>
    <t>600-10478 - WAYTEK (96347)</t>
  </si>
  <si>
    <t>a5F4F000000D7FCUA0</t>
  </si>
  <si>
    <t>600-10478 (FUSE, 100 AMP, AMG MEGA BOLT DOWN)</t>
  </si>
  <si>
    <t>a5H4F000000DWySUAW</t>
  </si>
  <si>
    <t>600-10480 - VMAC (95054)</t>
  </si>
  <si>
    <t>a5F4F000000D7FBUA0</t>
  </si>
  <si>
    <t>600-10480 (VMAC SPEED CONTROL, T500118)</t>
  </si>
  <si>
    <t>T500118</t>
  </si>
  <si>
    <t>a5H4F000000DWyVUAW</t>
  </si>
  <si>
    <t>600-10496 - MCMASTER-CARR SUPPLY CO. (56999)</t>
  </si>
  <si>
    <t>a5F4F000000D7J3UAK</t>
  </si>
  <si>
    <t>600-10496 (WIRE DUCT, SLOTTED PVC 1 1/2W X 1 1/2H 8'L)</t>
  </si>
  <si>
    <t>7578K761</t>
  </si>
  <si>
    <t>a5H4F000000DWyTUAW</t>
  </si>
  <si>
    <t>600-10488 - SUNSOURCE (82941)</t>
  </si>
  <si>
    <t>a5F4F000000D7JOUA0</t>
  </si>
  <si>
    <t>600-10488 (TEMP. SWITCH, 120 F, NO, 1/2 NPT)</t>
  </si>
  <si>
    <t>TT-E5A-120R/WL</t>
  </si>
  <si>
    <t>a5H4F000000DWyUUAW</t>
  </si>
  <si>
    <t>600-10493 - WAYTEK (96347)</t>
  </si>
  <si>
    <t>a5F4F000000D7JNUA0</t>
  </si>
  <si>
    <t>600-10493 (SWITCH, ALL WEATHER TOGGLE, SPST, 20A)</t>
  </si>
  <si>
    <t>a5H4F000000DWyWUAW</t>
  </si>
  <si>
    <t>600-10498 - WAYTEK (96347)</t>
  </si>
  <si>
    <t>a5F4F000000D7FAUA0</t>
  </si>
  <si>
    <t>600-10498 (BATTERY BOOT, RED, 18-10AWG)</t>
  </si>
  <si>
    <t>a5H4F000000DWyXUAW</t>
  </si>
  <si>
    <t>600-10499 - WAYTEK (96347)</t>
  </si>
  <si>
    <t>a5F4F000000D7GdUAK</t>
  </si>
  <si>
    <t>600-10499 (BATTERY BOOT, RED, 8-2 AWG)</t>
  </si>
  <si>
    <t>a5H4F000000DWyYUAW</t>
  </si>
  <si>
    <t>600-10500 - WAYTEK (96347)</t>
  </si>
  <si>
    <t>a5F4F000000D7ILUA0</t>
  </si>
  <si>
    <t>600-10500 (ESTOP SWITCH, CONTROL BOX MOUNTED)</t>
  </si>
  <si>
    <t>a5H4F000000DWyZUAW</t>
  </si>
  <si>
    <t>600-10501 - WAYTEK (96347)</t>
  </si>
  <si>
    <t>a5F4F000000D7IKUA0</t>
  </si>
  <si>
    <t>600-10501 (ESTOP SWITCH, MOUNTING ADAPTER)</t>
  </si>
  <si>
    <t>a5H4F000000DWyaUAG</t>
  </si>
  <si>
    <t>600-10502 - WAYTEK (96347)</t>
  </si>
  <si>
    <t>a5F4F000000D7HnUAK</t>
  </si>
  <si>
    <t>600-10502 (ESTOP CONTACT BLOCK, NO)</t>
  </si>
  <si>
    <t>a5H4F000000DWybUAG</t>
  </si>
  <si>
    <t>600-10514 - WESTERN EXTRALITE (96948)</t>
  </si>
  <si>
    <t>a5F4F000000D7HmUAK</t>
  </si>
  <si>
    <t>600-10514 (HUBS WEATHERPROOF BOX (4 - 1/2" HUBS))</t>
  </si>
  <si>
    <t>RA 5335-0</t>
  </si>
  <si>
    <t>a5H4F000000DWycUAG</t>
  </si>
  <si>
    <t>600-10516 - WESTERN EXTRALITE (96948)</t>
  </si>
  <si>
    <t>a5F4F000000D7F9UAK</t>
  </si>
  <si>
    <t>600-10516 (1/2 INCH LIQUID TIGHT CONDUIT (per foot))</t>
  </si>
  <si>
    <t>LT-NM</t>
  </si>
  <si>
    <t>a5H4F000000DWydUAG</t>
  </si>
  <si>
    <t>600-10517 - WESTERN EXTRALITE (96948)</t>
  </si>
  <si>
    <t>a5F4F000000D7HlUAK</t>
  </si>
  <si>
    <t>600-10517 (1/2" STRAIGHT, LIQUIDTIGHT NON-METALLIC CONNECTOR)</t>
  </si>
  <si>
    <t>NMLT50</t>
  </si>
  <si>
    <t>a5H4F000000DWyeUAG</t>
  </si>
  <si>
    <t>600-10518 - WESTERN EXTRALITE (96948)</t>
  </si>
  <si>
    <t>a5F4F000000D7HkUAK</t>
  </si>
  <si>
    <t>600-10518 (1/2" 90 DEGREE, LIQUIDTIGHT NON-METALLIC CONNECTOR)</t>
  </si>
  <si>
    <t>NMLT9050</t>
  </si>
  <si>
    <t>a5H4F000000DWyfUAG</t>
  </si>
  <si>
    <t>600-10541 - WESTERN EXTRALITE (96948)</t>
  </si>
  <si>
    <t>a5F4F000000D7HjUAK</t>
  </si>
  <si>
    <t>600-10541 (PLUG AND COVER, 20 AMP DOCK PLUG)</t>
  </si>
  <si>
    <t>59W33</t>
  </si>
  <si>
    <t>a5H4F000000DWygUAG</t>
  </si>
  <si>
    <t>600-10542 - WESTERN EXTRALITE (96948)</t>
  </si>
  <si>
    <t>a5F4F000000D7HiUAK</t>
  </si>
  <si>
    <t>600-10542 (PLUG, FEMALE, FOR 20 AMP DOCK PLUG)</t>
  </si>
  <si>
    <t>LV 79W33-C</t>
  </si>
  <si>
    <t>a5H4F000000DWyhUAG</t>
  </si>
  <si>
    <t>600-10543 - WESTERN EXTRALITE (96948)</t>
  </si>
  <si>
    <t>a5F4F000000D7HhUAK</t>
  </si>
  <si>
    <t>600-10543 (RECEPTACLE, 20A, 125V, GFCI DUPLEX, IVORY)</t>
  </si>
  <si>
    <t>LV GFNT2-I</t>
  </si>
  <si>
    <t>a5H4F000000DWyiUAG</t>
  </si>
  <si>
    <t>600-10544 - WESTERN EXTRALITE (96948)</t>
  </si>
  <si>
    <t>a5F4F000000D7HgUAK</t>
  </si>
  <si>
    <t>600-10544 (20 AMP, 125VOLT, DUPLEX RECEPTACLE, IVORY)</t>
  </si>
  <si>
    <t>LV 16352-I</t>
  </si>
  <si>
    <t>a5H4F000000DbaAUAS</t>
  </si>
  <si>
    <t>500-41248 - KR JOHNSON, INC. (97742)</t>
  </si>
  <si>
    <t>a5F4F000000D7VWUA0</t>
  </si>
  <si>
    <t>500-41248 (-4 MALE JIC X -8 MALE BOSS ORING)</t>
  </si>
  <si>
    <t>64000408FRG</t>
  </si>
  <si>
    <t>a5H4F000000DbaBUAS</t>
  </si>
  <si>
    <t>500-41249 - KR JOHNSON, INC. (97742)</t>
  </si>
  <si>
    <t>a5F4F000000D7b1UAC</t>
  </si>
  <si>
    <t>500-41249 (-4 MALE JIC X -6 MALE BOSS ORING 90)</t>
  </si>
  <si>
    <t>500-41249</t>
  </si>
  <si>
    <t>a5H4F000000DbaCUAS</t>
  </si>
  <si>
    <t>500-41250 - KR JOHNSON, INC. (97742)</t>
  </si>
  <si>
    <t>a5F4F000000D7b2UAC</t>
  </si>
  <si>
    <t>500-41250 (-4 MALE JIC X -6 MALE BOSS ORING STRGHT)</t>
  </si>
  <si>
    <t>500-41250</t>
  </si>
  <si>
    <t>a5H4F000000DbaDUAS</t>
  </si>
  <si>
    <t>500-41270 - KR JOHNSON, INC. (97742)</t>
  </si>
  <si>
    <t>a5F4F000000D7VUUA0</t>
  </si>
  <si>
    <t>500-41270 (3/4 STREET ELBOW 90DEG5502-12-12 FRG)</t>
  </si>
  <si>
    <t>500-41270</t>
  </si>
  <si>
    <t>a5H4F000000DbaEUAS</t>
  </si>
  <si>
    <t>500-41272 - KR JOHNSON, INC. (97742)</t>
  </si>
  <si>
    <t>a5F4F000000D7VVUA0</t>
  </si>
  <si>
    <t>500-41272 (CAP, JIC -16)</t>
  </si>
  <si>
    <t>0304C16FRG</t>
  </si>
  <si>
    <t>a5H4F000000DbaFUAS</t>
  </si>
  <si>
    <t>500-41283 - NEFF POWER (10133)</t>
  </si>
  <si>
    <t>a5k1I000000LEKDQA4</t>
  </si>
  <si>
    <t>NEFF POWER (10133)</t>
  </si>
  <si>
    <t>a5F4F000000D7VTUA0</t>
  </si>
  <si>
    <t>500-41283 (FLOAT SWITCH, VERT, GEM, 2 IN NPT)</t>
  </si>
  <si>
    <t>247858-V1</t>
  </si>
  <si>
    <t>a5H4F000000DbaGUAS</t>
  </si>
  <si>
    <t>500-41338 - KR JOHNSON, INC. (97742)</t>
  </si>
  <si>
    <t>a5F4F000000D7VRUA0</t>
  </si>
  <si>
    <t>500-41338 (FLANGE, WELD, STEEL, 1.5 IN SAE)</t>
  </si>
  <si>
    <t>TWF-24</t>
  </si>
  <si>
    <t>a5H4F000000DbaHUAS</t>
  </si>
  <si>
    <t>500-41339 - KR JOHNSON, INC. (97742)</t>
  </si>
  <si>
    <t>a5F4F000000D7VQUA0</t>
  </si>
  <si>
    <t>500-41339 (FLANGE, WELD, STEEL, 1.25 IN SAE)</t>
  </si>
  <si>
    <t>TWF-20</t>
  </si>
  <si>
    <t>a5H4F000000DbaIUAS</t>
  </si>
  <si>
    <t>500-41341 - KR JOHNSON, INC. (97742)</t>
  </si>
  <si>
    <t>a5F4F000000D72SUAS</t>
  </si>
  <si>
    <t>500-41341 (FLANGE, WELD, STEEL, .38 IN SAE)</t>
  </si>
  <si>
    <t>TWF-06</t>
  </si>
  <si>
    <t>a5H4F000000DbaJUAS</t>
  </si>
  <si>
    <t>500-41348 - KR JOHNSON, INC. (97742)</t>
  </si>
  <si>
    <t>a5F4F000000D7VOUA0</t>
  </si>
  <si>
    <t>500-41348 (ADAPTER, 6 FEMALE O-RING - 4 MALE PIPE)</t>
  </si>
  <si>
    <t>64040604FRG</t>
  </si>
  <si>
    <t>a5H4F000000DbaKUAS</t>
  </si>
  <si>
    <t>500-41353 - KR JOHNSON, INC. (97742)</t>
  </si>
  <si>
    <t>a5H4F000000DbaLUAS</t>
  </si>
  <si>
    <t>500-41366 - KR JOHNSON, INC. (97742)</t>
  </si>
  <si>
    <t>SS45010806</t>
  </si>
  <si>
    <t>a5H4F000000DbaMUAS</t>
  </si>
  <si>
    <t>500-41367 - KR JOHNSON, INC. (97742)</t>
  </si>
  <si>
    <t>a5F4F000000D7VJUA0</t>
  </si>
  <si>
    <t>500-41367 (90 DEGREE ELBOW,-24 MALE PIPE TO -24 MALE PIPE, STEEL,FORGED)</t>
  </si>
  <si>
    <t>FG5500-24-24</t>
  </si>
  <si>
    <t>a5H4F000000DbaNUAS</t>
  </si>
  <si>
    <t>500-41377 - KR JOHNSON, INC. (97742)</t>
  </si>
  <si>
    <t>a5F4F000000D7VFUA0</t>
  </si>
  <si>
    <t>500-41377 (SS PIPE ELBOW 12FP x 12FP)</t>
  </si>
  <si>
    <t>550412FRG</t>
  </si>
  <si>
    <t>a5H4F000000DbaOUAS</t>
  </si>
  <si>
    <t>500-41407 - NORTHWEST TANK PARTS (NO-4700)</t>
  </si>
  <si>
    <t>a5H4F000000DbaPUAS</t>
  </si>
  <si>
    <t>500-41410 - BERGQUIST INC (BE-4500)</t>
  </si>
  <si>
    <t>a5H4F000000DbG6UAK</t>
  </si>
  <si>
    <t>300-80003 - Majestic Steel USA (MA-5500)</t>
  </si>
  <si>
    <t>a5F4F000000D7BsUAK</t>
  </si>
  <si>
    <t>300-80003 (SHEET,14GA,GALVANNEAL,A40,60X120)</t>
  </si>
  <si>
    <t>14GA 60 X 120 GALVANN</t>
  </si>
  <si>
    <t>a5H4F000000DbaQUAS</t>
  </si>
  <si>
    <t>500-41412 - NORTHWEST TANK PARTS (NO-4700)</t>
  </si>
  <si>
    <t>a5H4F000000DbaRUAS</t>
  </si>
  <si>
    <t>500-41414 - FEI, Inc (11427)</t>
  </si>
  <si>
    <t>a5F4F000000D7V3UAK</t>
  </si>
  <si>
    <t>500-41414 (2"SW High Flow Bypass Valve 90-125PSI-Classic Poppet)</t>
  </si>
  <si>
    <t>ME841C-16-125</t>
  </si>
  <si>
    <t>a5H4F000000DbaSUAS</t>
  </si>
  <si>
    <t>500-41414 - BERGQUIST INC (BE-4500)</t>
  </si>
  <si>
    <t>a5H4F000000DbaTUAS</t>
  </si>
  <si>
    <t>500-41423 - NORTHWEST TANK PARTS (NO-4700)</t>
  </si>
  <si>
    <t>a5F4F000000D7UuUAK</t>
  </si>
  <si>
    <t>500-41423 (LE Dry Break 3-1/4"M. Acme x 2"MNPT Adptr w/Hydro Relief)</t>
  </si>
  <si>
    <t>ME868-16</t>
  </si>
  <si>
    <t>a5H4F000000DbaUUAS</t>
  </si>
  <si>
    <t>500-41426 - FEI, Inc (11427)</t>
  </si>
  <si>
    <t>a5F4F000000D7UsUAK</t>
  </si>
  <si>
    <t>500-41426 (1-1/4"Socket Weld Bypass Valve Flange Kit W/O-Ring)</t>
  </si>
  <si>
    <t>ME841-10F</t>
  </si>
  <si>
    <t>a5H4F000000DbaVUAS</t>
  </si>
  <si>
    <t>500-41429 - FEI, Inc (11427)</t>
  </si>
  <si>
    <t>a5F4F000000D7UqUAK</t>
  </si>
  <si>
    <t>500-41429 (1-3/4" F. Acme E-Z Grip Wing Cap w/Knob &amp; CableME229F-1C)</t>
  </si>
  <si>
    <t>ME229F-1C</t>
  </si>
  <si>
    <t>a5H4F000000DbaWUAS</t>
  </si>
  <si>
    <t>500-41430 - NORTHWEST TANK PARTS (NO-4700)</t>
  </si>
  <si>
    <t>a5F4F000000D7UpUAK</t>
  </si>
  <si>
    <t>500-41430 (4" Std Dial Face 79" Tnk 80" Accu-Max Float GaugeME930-79)</t>
  </si>
  <si>
    <t>ME930-79</t>
  </si>
  <si>
    <t>a5H4F000000DbaXUAS</t>
  </si>
  <si>
    <t>500-41431 - NORTHWEST TANK PARTS (NO-4700)</t>
  </si>
  <si>
    <t>a5F4F000000D7UoUAK</t>
  </si>
  <si>
    <t>500-41431 (Excess Flow Valve 3/4"F x 3/4"M CF=22 GPMME449EXS_22)</t>
  </si>
  <si>
    <t>ME449EXS/22</t>
  </si>
  <si>
    <t>a5H4F000000DbaYUAS</t>
  </si>
  <si>
    <t>500-41432 - BERGQUIST INC (BE-4500)</t>
  </si>
  <si>
    <t>a5F4F000000D7UnUAK</t>
  </si>
  <si>
    <t>500-41432 (Excess Flow Valve, 1-1/2" FPT x 1-1/2" MPT 95 GPMBrassME880-12_95)</t>
  </si>
  <si>
    <t>ME880-12/95</t>
  </si>
  <si>
    <t>a5H4F000000DbDIUA0</t>
  </si>
  <si>
    <t>700-60020 - MCMASTER-CARR SUPPLY CO. (56999)</t>
  </si>
  <si>
    <t>a5F4F000000D79SUAS</t>
  </si>
  <si>
    <t>700-60020 (FIRST AID KIT)</t>
  </si>
  <si>
    <t>9643T13</t>
  </si>
  <si>
    <t>a5H4F000000DbDJUA0</t>
  </si>
  <si>
    <t>700-60031 - CHECKERS INDUSTRIAL PRODUCTS (17353)</t>
  </si>
  <si>
    <t>a5F4F000000D7I1UAK</t>
  </si>
  <si>
    <t>700-60031 (PLUG, HOT WITH PIGTAIL FOR FLAGSTAFF WHI)</t>
  </si>
  <si>
    <t>FS9028</t>
  </si>
  <si>
    <t>a5H4F000000DbDKUA0</t>
  </si>
  <si>
    <t>700-60038 - NAGY FLEETNET (62396)</t>
  </si>
  <si>
    <t>a5k1I000000LERsQAO</t>
  </si>
  <si>
    <t>NAGY FLEETNET (62396)</t>
  </si>
  <si>
    <t>a5F4F000000D79QUAS</t>
  </si>
  <si>
    <t>700-60038 (BACKUP CAMERA, NAGY FLEETNET)</t>
  </si>
  <si>
    <t>250-8223-IR</t>
  </si>
  <si>
    <t>a5H4F000000DbDLUA0</t>
  </si>
  <si>
    <t>700-60039 - LOGISTICS SUPPLY (53912)</t>
  </si>
  <si>
    <t>a5F4F000000D79PUAS</t>
  </si>
  <si>
    <t>700-60039 (FIRE EXTING H/D BRACKET, USE W/ 700-60007)</t>
  </si>
  <si>
    <t>292474K</t>
  </si>
  <si>
    <t>a5H4F000000DbDMUA0</t>
  </si>
  <si>
    <t>700-60043 - LOGISTICS SUPPLY (53912)</t>
  </si>
  <si>
    <t>a5F4F000000D79OUAS</t>
  </si>
  <si>
    <t>700-60043 (FIRE EXTINGUISHER, 5 LB WITH BRACKET)</t>
  </si>
  <si>
    <t>466425K</t>
  </si>
  <si>
    <t>a5H4F000000DbDNUA0</t>
  </si>
  <si>
    <t>700-60057 - Hartfiel Company (41811)</t>
  </si>
  <si>
    <t>a5F4F000000D7HTUA0</t>
  </si>
  <si>
    <t>700-60057 (HEAT SHIELD WRAP WITH VELCRO)</t>
  </si>
  <si>
    <t>SL6.0-40HDA-75</t>
  </si>
  <si>
    <t>a5H4F000000DbDOUA0</t>
  </si>
  <si>
    <t>700-60061 - GLOBAL INDUSTRIAL (GL-4100)</t>
  </si>
  <si>
    <t>a5F4F000000D79NUAS</t>
  </si>
  <si>
    <t>700-60061 (FLAMMABLE CABINET, 4 GALLON, MANUAL CLOSE DOOR,)</t>
  </si>
  <si>
    <t>T9A440123</t>
  </si>
  <si>
    <t>a5H4F000000DbDPUA0</t>
  </si>
  <si>
    <t>700-60066 - GLOBAL INDUSTRIAL (GL-4100)</t>
  </si>
  <si>
    <t>a5F4F000000D78xUAC</t>
  </si>
  <si>
    <t>700-60066 (COLLAPSIBLE SAFETY CONE, 18 IN WITH RED LED)</t>
  </si>
  <si>
    <t>WB442818</t>
  </si>
  <si>
    <t>a5H4F000000DbDQUA0</t>
  </si>
  <si>
    <t>700-60080 - LOGISTICS SUPPLY (53912)</t>
  </si>
  <si>
    <t>a5F4F000000D78uUAC</t>
  </si>
  <si>
    <t>700-60080 (HEAVY-DUTY EXTINGUISHER COVER, 20" x 11 1/2")</t>
  </si>
  <si>
    <t>FEC7BR</t>
  </si>
  <si>
    <t>a5H4F000000DbDRUA0</t>
  </si>
  <si>
    <t>700-60081 - AMAZON (4650)</t>
  </si>
  <si>
    <t>a5F4F000000D78tUAC</t>
  </si>
  <si>
    <t>700-60081 (BOLT LOCK PADLOCKS, FORD SIDE CUT KEY)</t>
  </si>
  <si>
    <t>a5H4F000000DbDSUA0</t>
  </si>
  <si>
    <t>700-60086 - WAYTEK (96347)</t>
  </si>
  <si>
    <t>a5F4F000000D788UAC</t>
  </si>
  <si>
    <t>700-60086 (BLADE FUSE KIT)</t>
  </si>
  <si>
    <t>00940551Z</t>
  </si>
  <si>
    <t>a5H4F000000DbDTUA0</t>
  </si>
  <si>
    <t>700-60089 - AMAZON (4650)</t>
  </si>
  <si>
    <t>a5F4F000000D787UAC</t>
  </si>
  <si>
    <t>700-60089 (CAT EYES, TIRE PRESSURE MONITORS 120 PSI)</t>
  </si>
  <si>
    <t>6120AB00</t>
  </si>
  <si>
    <t>a5H4F000000DbDUUA0</t>
  </si>
  <si>
    <t>700-60091 - NAGY FLEETNET (62396)</t>
  </si>
  <si>
    <t>a5F4F000000D786UAC</t>
  </si>
  <si>
    <t>700-60091 (ECHOMASTER BACKUP SENSOR KIT)</t>
  </si>
  <si>
    <t>PS-TRUCK30-M</t>
  </si>
  <si>
    <t>a5H4F000000DbDVUA0</t>
  </si>
  <si>
    <t>700-60092 - NAGY FLEETNET (62396)</t>
  </si>
  <si>
    <t>a5F4F000000D785UAC</t>
  </si>
  <si>
    <t>700-60092 (ECHOMASTER BACKUP SENSOR DISPLAY)</t>
  </si>
  <si>
    <t>PA-DISPLAY</t>
  </si>
  <si>
    <t>a5H4F000000DbDWUA0</t>
  </si>
  <si>
    <t>700-70005 - RIGID HITCH INC (74676)</t>
  </si>
  <si>
    <t>a5F4F000000D783UAC</t>
  </si>
  <si>
    <t>700-70005 (HEAVY DUTY REC/HITCH 18 IN LONG 2.50X2.5)</t>
  </si>
  <si>
    <t>P-1830</t>
  </si>
  <si>
    <t>a5H4F000000DbDXUA0</t>
  </si>
  <si>
    <t>700-70025 - MCMASTER-CARR SUPPLY CO. (56999)</t>
  </si>
  <si>
    <t>a5F4F000000D782UAC</t>
  </si>
  <si>
    <t>700-70025 (EYEBOLT, STEEL, ZINC-PLATED, 7/8"-9, 2-1/4"L THRD, 7000LB)</t>
  </si>
  <si>
    <t>3014T155</t>
  </si>
  <si>
    <t>a5H4F000000DbDYUA0</t>
  </si>
  <si>
    <t>700-70027 - TRANSWEST TRUCK TRAILER RV - BELTON (SU-3700)</t>
  </si>
  <si>
    <t>a5k1I000000XpMcQAK</t>
  </si>
  <si>
    <t>TRANSWEST TRUCK TRAILER RV - BELTON (SU-3700)</t>
  </si>
  <si>
    <t>a5F4F000000D781UAC</t>
  </si>
  <si>
    <t>700-70027 (BRAKE CONTROLLER, PRODIGY P3)</t>
  </si>
  <si>
    <t>P3</t>
  </si>
  <si>
    <t>a5H4F000000DbDZUA0</t>
  </si>
  <si>
    <t>700-70031 - RIGID HITCH INC (74676)</t>
  </si>
  <si>
    <t>a5F4F000000D780UAC</t>
  </si>
  <si>
    <t>700-70031 (45-TON AIR COMPENSATED PINTLE HOOK (4-hole) P45AC4)</t>
  </si>
  <si>
    <t>P45AC4K</t>
  </si>
  <si>
    <t>a5H4F000000DbDaUAK</t>
  </si>
  <si>
    <t>700-70083 - REDNECK, INC (RE-3000)</t>
  </si>
  <si>
    <t>a5F4F000000D77yUAC</t>
  </si>
  <si>
    <t>700-70083 (FULTON A256C 0317 HITCH 2 5/16")</t>
  </si>
  <si>
    <t>A256CXL</t>
  </si>
  <si>
    <t>a5H4F000000DbDbUAK</t>
  </si>
  <si>
    <t>700-70163 - REDNECK, INC (RE-3000)</t>
  </si>
  <si>
    <t>a5F4F000000D7HSUA0</t>
  </si>
  <si>
    <t>700-70163 (BULLDOG PLATE MOUNT COUPLER20K)</t>
  </si>
  <si>
    <t>a5H4F000000DbXXUA0</t>
  </si>
  <si>
    <t>400-60060 - I&amp;M Machine and Fabrication (44059)</t>
  </si>
  <si>
    <t>a5F4F000000D7frUAC</t>
  </si>
  <si>
    <t>400-60060 (TUBE, BOOM SUPPORT (INNER))</t>
  </si>
  <si>
    <t>SUMMI-400-60060</t>
  </si>
  <si>
    <t>a5H4F000000DbXYUA0</t>
  </si>
  <si>
    <t>400-60067 - Stellar Industries Inc. (ST-4500)</t>
  </si>
  <si>
    <t>a5k4F000000D1g2QAC</t>
  </si>
  <si>
    <t>Stellar Industries Inc. (ST-4500)</t>
  </si>
  <si>
    <t>a5F4F000000D7TxUAK</t>
  </si>
  <si>
    <t>400-60067 (BATTERY TUBE AA HETRONIC RADIO)</t>
  </si>
  <si>
    <t>a5H4F000000DbXZUA0</t>
  </si>
  <si>
    <t>400-60091 - Stellar Industries Inc. (ST-4500)</t>
  </si>
  <si>
    <t>a5F4F000000D7aVUAS</t>
  </si>
  <si>
    <t>400-60091 (A2B LIMIT SWITCH AFTERMARKET 10620 RH)</t>
  </si>
  <si>
    <t>a5H4F000000DbXaUAK</t>
  </si>
  <si>
    <t>400-60091 - KANSAS TRUCK EQUIPMENT (49180)</t>
  </si>
  <si>
    <t>a5k1I000000LEQkQAO</t>
  </si>
  <si>
    <t>KANSAS TRUCK EQUIPMENT (49180)</t>
  </si>
  <si>
    <t>a5H4F000000DbXbUAK</t>
  </si>
  <si>
    <t>400-60091 - CAV Solutions, LTD (CA-7000)</t>
  </si>
  <si>
    <t>a5k4F000000D1fYQAS</t>
  </si>
  <si>
    <t>CAV Solutions, LTD (CA-7000)</t>
  </si>
  <si>
    <t>E1117-B9111-6C</t>
  </si>
  <si>
    <t>a5H4F000000DbXcUAK</t>
  </si>
  <si>
    <t>400-60093 - Custom Wire Rope Rigging &amp; Supply Inc (CU-5000)</t>
  </si>
  <si>
    <t>a5k4F000000D1fdQAC</t>
  </si>
  <si>
    <t>Custom Wire Rope Rigging &amp; Supply Inc (CU-5000)</t>
  </si>
  <si>
    <t>a5F4F000000D7aUUAS</t>
  </si>
  <si>
    <t>400-60093 (3 TON EYE &amp; HOOK SWIVELMILLER ECONO 285 MODEL)</t>
  </si>
  <si>
    <t>MILLER 3E285-1</t>
  </si>
  <si>
    <t>a5H4F000000DbXdUAK</t>
  </si>
  <si>
    <t>400-60094 - Custom Wire Rope Rigging &amp; Supply Inc (CU-5000)</t>
  </si>
  <si>
    <t>a5F4F000000D7aTUAS</t>
  </si>
  <si>
    <t>400-60094 (6 TON EYE &amp; HOOK SWIVEL MILLER ECONO 285 MODEL)</t>
  </si>
  <si>
    <t>MILLER 6E285</t>
  </si>
  <si>
    <t>a5H4F000000DbXeUAK</t>
  </si>
  <si>
    <t>400-60098 - Stellar Industries Inc. (ST-4500)</t>
  </si>
  <si>
    <t>a5F4F000000D7aSUAS</t>
  </si>
  <si>
    <t>400-60098 (RELIEF VALVE, STELLAR, AFTERMARKET)</t>
  </si>
  <si>
    <t>a5H4F000000DbXfUAK</t>
  </si>
  <si>
    <t>400-60098 - KANSAS TRUCK EQUIPMENT (49180)</t>
  </si>
  <si>
    <t>a5H4F000000DbXgUAK</t>
  </si>
  <si>
    <t>400-60099 - Stellar Industries Inc. (ST-4500)</t>
  </si>
  <si>
    <t>a5F4F000000D7TwUAK</t>
  </si>
  <si>
    <t>400-60099 (TRANSMITTER RADIO 6 FCTN H2)</t>
  </si>
  <si>
    <t>a5H4F000000DbXhUAK</t>
  </si>
  <si>
    <t>400-60139 - Stellar Industries Inc. (ST-4500)</t>
  </si>
  <si>
    <t>a5F4F000000D7TvUAK</t>
  </si>
  <si>
    <t>400-60139 (GUARD RADIO SWITCH)</t>
  </si>
  <si>
    <t>a5H4F000000DbXiUAK</t>
  </si>
  <si>
    <t>400-60141 - Stellar Industries Inc. (ST-4500)</t>
  </si>
  <si>
    <t>a5F4F000000D7TuUAK</t>
  </si>
  <si>
    <t>400-60141 (HANDLE, CRANE REMOTE, H2, 6 FUNCTION)</t>
  </si>
  <si>
    <t>a5H4F000000DbXjUAK</t>
  </si>
  <si>
    <t>400-60144 - Stellar Industries Inc. (ST-4500)</t>
  </si>
  <si>
    <t>a5F4F000000D7fsUAC</t>
  </si>
  <si>
    <t>400-60144 (HOUSING, CRANE REMOTE)</t>
  </si>
  <si>
    <t>a5H4F000000DbXkUAK</t>
  </si>
  <si>
    <t>400-60144 - KANSAS TRUCK EQUIPMENT (49180)</t>
  </si>
  <si>
    <t>a5H4F000000DbXlUAK</t>
  </si>
  <si>
    <t>400-60146 - Stellar Industries Inc. (ST-4500)</t>
  </si>
  <si>
    <t>a5F4F000000D7aRUAS</t>
  </si>
  <si>
    <t>400-60146 (VALVE, FLOW CONTROL, CRANE)</t>
  </si>
  <si>
    <t>a5H4F000000DbXmUAK</t>
  </si>
  <si>
    <t>400-60146 - SUNSOURCE (82941)</t>
  </si>
  <si>
    <t>JP04C3150N</t>
  </si>
  <si>
    <t>a5H4F000000DbXnUAK</t>
  </si>
  <si>
    <t>400-60146 - KANSAS TRUCK EQUIPMENT (49180)</t>
  </si>
  <si>
    <t>a5H4F000000DbXoUAK</t>
  </si>
  <si>
    <t>400-60152 - Stellar Industries Inc. (ST-4500)</t>
  </si>
  <si>
    <t>a5F4F000000D7TtUAK</t>
  </si>
  <si>
    <t>400-60152 (FACE PLATE, H2 REMOTE)</t>
  </si>
  <si>
    <t>a5H4F000000DbXpUAK</t>
  </si>
  <si>
    <t>400-60154 - Stellar Industries Inc. (ST-4500)</t>
  </si>
  <si>
    <t>a5F4F000000D7aQUAS</t>
  </si>
  <si>
    <t>400-60154 (A2B LIMIT SWITCH AFTERMARKET 10620 LH)</t>
  </si>
  <si>
    <t>a5H4F000000DbXqUAK</t>
  </si>
  <si>
    <t>400-60154 - CAV Solutions, LTD (CA-7000)</t>
  </si>
  <si>
    <t>E1161-B9111-6C</t>
  </si>
  <si>
    <t>a5H4F000000DbDcUAK</t>
  </si>
  <si>
    <t>700-80087 - ECONOMY MACHINE SHOP, INC/MID CONTIN (30977)</t>
  </si>
  <si>
    <t>a5F4F000000D77wUAC</t>
  </si>
  <si>
    <t>700-80087 (FLANGE, WELD , STEEL, 2.5 IN SAE)</t>
  </si>
  <si>
    <t>700-80087</t>
  </si>
  <si>
    <t>a5H4F000000DbDdUAK</t>
  </si>
  <si>
    <t>700-80207 - ST.JOE PETROLEUM CO. (81104)</t>
  </si>
  <si>
    <t>a5F4F000000D7BHUA0</t>
  </si>
  <si>
    <t>700-80207 (ANTIFREEZE FOR TESTING)</t>
  </si>
  <si>
    <t>POLAR AF 55</t>
  </si>
  <si>
    <t>a5H4F000000DbDeUAK</t>
  </si>
  <si>
    <t>700-80281 - Daves's Diesel Service, Inc. (DA-4500)</t>
  </si>
  <si>
    <t>a5F4F000000D7BGUA0</t>
  </si>
  <si>
    <t>700-80281 (EXTENDED SERVICE ANTIFREEZE)</t>
  </si>
  <si>
    <t>a5H4F000000DbDfUAK</t>
  </si>
  <si>
    <t>700-80578 - ECONOMY MACHINE SHOP, INC/MID CONTIN (30977)</t>
  </si>
  <si>
    <t>a5F4F000000D77vUAC</t>
  </si>
  <si>
    <t>700-80578 (FLANGE, WELD ,STAINLESS STEEL,2.5 IN SAE)</t>
  </si>
  <si>
    <t>700-80578</t>
  </si>
  <si>
    <t>a5H4F000000DbXrUAK</t>
  </si>
  <si>
    <t>400-60190 - METAL WORKS UNLIMITED INC (ME-4600)</t>
  </si>
  <si>
    <t>a5F4F000000D7adUAC</t>
  </si>
  <si>
    <t>400-60190 (BUSHING, UPPER BASE BOOM)</t>
  </si>
  <si>
    <t>400-60190</t>
  </si>
  <si>
    <t>a5H4F000000DbXsUAK</t>
  </si>
  <si>
    <t>400-60190 - I&amp;M Machine and Fabrication (44059)</t>
  </si>
  <si>
    <t>SUMMI-400-60190</t>
  </si>
  <si>
    <t>a5H4F000000DbXtUAK</t>
  </si>
  <si>
    <t>400-60192 - I&amp;M Machine and Fabrication (44059)</t>
  </si>
  <si>
    <t>a5F4F000000D7aOUAS</t>
  </si>
  <si>
    <t>400-60192 (BUSHING, LOWER BASE BOOM)</t>
  </si>
  <si>
    <t>SUMMI-400-60192</t>
  </si>
  <si>
    <t>a5H4F000000DbXuUAK</t>
  </si>
  <si>
    <t>400-60193 - METAL WORKS UNLIMITED INC (ME-4600)</t>
  </si>
  <si>
    <t>a5F4F000000D7aeUAC</t>
  </si>
  <si>
    <t>400-60193 (BUSHING, LOWER BASE BOOM)</t>
  </si>
  <si>
    <t>400-60193</t>
  </si>
  <si>
    <t>a5H4F000000DbXvUAK</t>
  </si>
  <si>
    <t>400-60193 - I&amp;M Machine and Fabrication (44059)</t>
  </si>
  <si>
    <t>a5H4F000000DbXwUAK</t>
  </si>
  <si>
    <t>400-60198 - JTV MFG INC (JT-3000)</t>
  </si>
  <si>
    <t>a5k4F000000D1fpQAC</t>
  </si>
  <si>
    <t>JTV MFG INC (JT-3000)</t>
  </si>
  <si>
    <t>a5F4F000000D7aNUAS</t>
  </si>
  <si>
    <t>400-60198 (SKID BLOCK)</t>
  </si>
  <si>
    <t>400-60198</t>
  </si>
  <si>
    <t>a5H4F000000DbXxUAK</t>
  </si>
  <si>
    <t>400-60199 - JTV MFG INC (JT-3000)</t>
  </si>
  <si>
    <t>a5F4F000000D7aMUAS</t>
  </si>
  <si>
    <t>400-60199 (UPPER SKID PAD)</t>
  </si>
  <si>
    <t>400-60199</t>
  </si>
  <si>
    <t>a5H4F000000DbXyUAK</t>
  </si>
  <si>
    <t>400-60202 - U-TEK CNC SOLUTIONS LLC (10677)</t>
  </si>
  <si>
    <t>a5F4F000000D71PUAS</t>
  </si>
  <si>
    <t>400-60202 (PIN, LIFT CYLINDER)</t>
  </si>
  <si>
    <t>400-60202</t>
  </si>
  <si>
    <t>a5H4F000000DbXzUAK</t>
  </si>
  <si>
    <t>400-60203 - U-TEK CNC SOLUTIONS LLC (10677)</t>
  </si>
  <si>
    <t>a5F4F000000D71QUAS</t>
  </si>
  <si>
    <t>400-60203 (PIN, BASE CYLINDER)</t>
  </si>
  <si>
    <t>400-60203</t>
  </si>
  <si>
    <t>a5H4F000000DbY0UAK</t>
  </si>
  <si>
    <t>400-60204 - U-TEK CNC SOLUTIONS LLC (10677)</t>
  </si>
  <si>
    <t>a5F4F000000D71OUAS</t>
  </si>
  <si>
    <t>400-60204 (PIN, BOOM PIVOT)</t>
  </si>
  <si>
    <t>400-60204</t>
  </si>
  <si>
    <t>a5H4F000000DbY1UAK</t>
  </si>
  <si>
    <t>400-60205 - U-TEK CNC SOLUTIONS LLC (10677)</t>
  </si>
  <si>
    <t>a5F4F000000D7aKUAS</t>
  </si>
  <si>
    <t>400-60205 (PIN, INNER CYLINDER)</t>
  </si>
  <si>
    <t>400-60205</t>
  </si>
  <si>
    <t>a5H4F000000DbY2UAK</t>
  </si>
  <si>
    <t>400-60242 - ERNEST-SPENCER METALS INC (32816)</t>
  </si>
  <si>
    <t>a5F4F000000D7eWUAS</t>
  </si>
  <si>
    <t>400-60242 (WINCH STOP WELDMENT)</t>
  </si>
  <si>
    <t>400-60242</t>
  </si>
  <si>
    <t>a5H4F000000DbY3UAK</t>
  </si>
  <si>
    <t>400-60256 - U-TEK CNC SOLUTIONS LLC (10677)</t>
  </si>
  <si>
    <t>a5F4F000000D71WUAS</t>
  </si>
  <si>
    <t>400-60256 (SPACER, MIDDLE TRAVELING BLOCK)</t>
  </si>
  <si>
    <t>400-60256</t>
  </si>
  <si>
    <t>a5H4F000000DbY4UAK</t>
  </si>
  <si>
    <t>400-60280 - Stellar Industries Inc. (ST-4500)</t>
  </si>
  <si>
    <t>a5F4F000000D7eVUAS</t>
  </si>
  <si>
    <t>400-60280 (SWITCH - EMERGENCY STOP)</t>
  </si>
  <si>
    <t>a5H4F000000DbY5UAK</t>
  </si>
  <si>
    <t>400-60337 - I&amp;M Machine and Fabrication (44059)</t>
  </si>
  <si>
    <t>a5F4F000000D7eUUAS</t>
  </si>
  <si>
    <t>400-60337 (WELDMENT, GEAR SHEILD 14K)</t>
  </si>
  <si>
    <t>SUMMI 400-60337</t>
  </si>
  <si>
    <t>a5H4F000000DbY6UAK</t>
  </si>
  <si>
    <t>400-60344 - GREAT BEND INDUSTRIES (GR-5300)</t>
  </si>
  <si>
    <t>a5k4F000000D1fkQAC</t>
  </si>
  <si>
    <t>GREAT BEND INDUSTRIES (GR-5300)</t>
  </si>
  <si>
    <t>a5F4F000000D7eTUAS</t>
  </si>
  <si>
    <t>400-60344 (CYLINDER, EXTEND, 2.5 BORE 119.185 STROKE)</t>
  </si>
  <si>
    <t>a5H4F000000DbY7UAK</t>
  </si>
  <si>
    <t>400-60344 - CANADIAN TOOL &amp; DIE (CTD GROUP) (15466)</t>
  </si>
  <si>
    <t>a5k1I000000LEMOQA4</t>
  </si>
  <si>
    <t>CANADIAN TOOL &amp; DIE (CTD GROUP) (15466)</t>
  </si>
  <si>
    <t>C25-400-60344</t>
  </si>
  <si>
    <t>a5H4F000000DbY8UAK</t>
  </si>
  <si>
    <t>400-60344 - JARP INDUSTRIES (JA-4100)</t>
  </si>
  <si>
    <t>a5k4F000000D1foQAC</t>
  </si>
  <si>
    <t>JARP INDUSTRIES (JA-4100)</t>
  </si>
  <si>
    <t>121385B</t>
  </si>
  <si>
    <t>a5H4F000000DbgtUAC</t>
  </si>
  <si>
    <t>700-31001 - EYE CANDY GRAPHIC ARTS STUDIO (33075)</t>
  </si>
  <si>
    <t>a5F4F000000D73yUAC</t>
  </si>
  <si>
    <t>700-31001 (DECAL, CAPACITY CHART 4416)</t>
  </si>
  <si>
    <t>700-31001</t>
  </si>
  <si>
    <t>a5H4F000000DbguUAC</t>
  </si>
  <si>
    <t>700-31001 - YELLOW FROG GRAPHICS (YE-3000)</t>
  </si>
  <si>
    <t>a5k4F000000D1g4QAC</t>
  </si>
  <si>
    <t>YELLOW FROG GRAPHICS (YE-3000)</t>
  </si>
  <si>
    <t>a5H4F000000DbgvUAC</t>
  </si>
  <si>
    <t>700-31054 - EYE CANDY GRAPHIC ARTS STUDIO (33075)</t>
  </si>
  <si>
    <t>a5F4F000000D8KRUA0</t>
  </si>
  <si>
    <t>700-31054 (DECAL, USED OIL (LEVEL GAUGE/2 SWITCH))</t>
  </si>
  <si>
    <t>700-31054</t>
  </si>
  <si>
    <t>a5H4F000000DbgwUAC</t>
  </si>
  <si>
    <t>700-31054 - YELLOW FROG GRAPHICS (YE-3000)</t>
  </si>
  <si>
    <t>a5H4F000000DbgxUAC</t>
  </si>
  <si>
    <t>700-31072 - EYE CANDY GRAPHIC ARTS STUDIO (33075)</t>
  </si>
  <si>
    <t>a5F4F000000D73xUAC</t>
  </si>
  <si>
    <t>700-31072 (DECAL, "15 W 40", 1.00 X 1.88)</t>
  </si>
  <si>
    <t>700-31072</t>
  </si>
  <si>
    <t>a5H4F000000DbgyUAC</t>
  </si>
  <si>
    <t>700-31102 - YELLOW FROG GRAPHICS (YE-3000)</t>
  </si>
  <si>
    <t>a5F4F000000D73wUAC</t>
  </si>
  <si>
    <t>700-31102 (DECAL, SIZE AND REACH OF CRANE ID6K ELECTRIC)</t>
  </si>
  <si>
    <t>700-31102</t>
  </si>
  <si>
    <t>a5H4F000000DbgzUAC</t>
  </si>
  <si>
    <t>700-31102 - EYE CANDY GRAPHIC ARTS STUDIO (33075)</t>
  </si>
  <si>
    <t>a5H4F000000Dbh0UAC</t>
  </si>
  <si>
    <t>700-31106 - YELLOW FROG GRAPHICS (YE-3000)</t>
  </si>
  <si>
    <t>a5F4F000000D73vUAC</t>
  </si>
  <si>
    <t>700-31106 (DECAL,CAPACITY CHART,6422 CRANE)</t>
  </si>
  <si>
    <t>700-31106</t>
  </si>
  <si>
    <t>a5H4F000000Dbh1UAC</t>
  </si>
  <si>
    <t>700-31106 - EYE CANDY GRAPHIC ARTS STUDIO (33075)</t>
  </si>
  <si>
    <t>a5H4F000000Dbh2UAC</t>
  </si>
  <si>
    <t>700-31107 - EYE CANDY GRAPHIC ARTS STUDIO (33075)</t>
  </si>
  <si>
    <t>a5F4F000000D73uUAC</t>
  </si>
  <si>
    <t>700-31107 (DECAL,SUMMIT CRANE,SN,MODEL, 6422 E)</t>
  </si>
  <si>
    <t>700-31107</t>
  </si>
  <si>
    <t>a5H4F000000Dbh3UAC</t>
  </si>
  <si>
    <t>700-31146 - YELLOW FROG GRAPHICS (YE-3000)</t>
  </si>
  <si>
    <t>a5H4F000000Dbh4UAC</t>
  </si>
  <si>
    <t>700-31226 - YELLOW FROG GRAPHICS (YE-3000)</t>
  </si>
  <si>
    <t>a5F4F000000D7AbUAK</t>
  </si>
  <si>
    <t>700-31226 (DECAL, 7 SERIES COMBO PS CRANE)</t>
  </si>
  <si>
    <t>700-31226</t>
  </si>
  <si>
    <t>a5H4F000000Dbh5UAC</t>
  </si>
  <si>
    <t>700-31249 - U.S. NAMEPLATE CO (11600)</t>
  </si>
  <si>
    <t>a5k1I000000LELVQA4</t>
  </si>
  <si>
    <t>U.S. NAMEPLATE CO (11600)</t>
  </si>
  <si>
    <t>a5F4F000000D7AaUAK</t>
  </si>
  <si>
    <t>700-31249 (TRUCK AND TANK NAME PLATE)</t>
  </si>
  <si>
    <t>700-31249</t>
  </si>
  <si>
    <t>a5H4F000000Dbh6UAC</t>
  </si>
  <si>
    <t>700-31255 - YELLOW FROG GRAPHICS (YE-3000)</t>
  </si>
  <si>
    <t>700-31255</t>
  </si>
  <si>
    <t>a5H4F000000Dbh7UAC</t>
  </si>
  <si>
    <t>700-31290 - YELLOW FROG GRAPHICS (YE-3000)</t>
  </si>
  <si>
    <t>a5F4F000000D7AYUA0</t>
  </si>
  <si>
    <t>700-31290 (DECAL, DS LIGHT/ PS LIGHT)</t>
  </si>
  <si>
    <t>700-31290</t>
  </si>
  <si>
    <t>a5H4F000000Dbh8UAC</t>
  </si>
  <si>
    <t>700-31307 - YELLOW FROG GRAPHICS (YE-3000)</t>
  </si>
  <si>
    <t>a5F4F000000D7AXUA0</t>
  </si>
  <si>
    <t>700-31307 (THIS VEHICLE STOPS)</t>
  </si>
  <si>
    <t>700-31307</t>
  </si>
  <si>
    <t>a5H4F000000Dbh9UAC</t>
  </si>
  <si>
    <t>700-31337 - YELLOW FROG GRAPHICS (YE-3000)</t>
  </si>
  <si>
    <t>a5F4F000000D7AWUA0</t>
  </si>
  <si>
    <t>700-31337 (DECAL, NOTICE NOT FOR PERSONNEL TIE OFF)</t>
  </si>
  <si>
    <t>700-31337</t>
  </si>
  <si>
    <t>a5H4F000000DbhAUAS</t>
  </si>
  <si>
    <t>700-31348 - YELLOW FROG GRAPHICS (YE-3000)</t>
  </si>
  <si>
    <t>a5F4F000000D7IXUA0</t>
  </si>
  <si>
    <t>700-31348 (DECAL KIT, PROPANE TRUCK)</t>
  </si>
  <si>
    <t>700-31348</t>
  </si>
  <si>
    <t>a5H4F000000DbhBUAS</t>
  </si>
  <si>
    <t>700-31377 - YELLOW FROG GRAPHICS (YE-3000)</t>
  </si>
  <si>
    <t>a5F4F000000D7I5UAK</t>
  </si>
  <si>
    <t>700-31377 (DECAL, CAPACITY CHART, 7529 CRANE)</t>
  </si>
  <si>
    <t>700-31377</t>
  </si>
  <si>
    <t>a5H4F000000DbhCUAS</t>
  </si>
  <si>
    <t>700-31379 - YELLOW FROG GRAPHICS (YE-3000)</t>
  </si>
  <si>
    <t>a5F4F000000D7AVUA0</t>
  </si>
  <si>
    <t>700-31379 (DECAL, LUBE CONTROL BOX, (3 ROW))</t>
  </si>
  <si>
    <t>700-31379</t>
  </si>
  <si>
    <t>a5H4F000000DbhDUAS</t>
  </si>
  <si>
    <t>700-31400 - FASTENAL INDUSTRIAL &amp; CONSTRUCTION S (33543)</t>
  </si>
  <si>
    <t>a5F4F000000D7ATUA0</t>
  </si>
  <si>
    <t>700-31400 (DECAL, NON-ODORIZED)</t>
  </si>
  <si>
    <t>10485-10748</t>
  </si>
  <si>
    <t>a5H4F000000DbhEUAS</t>
  </si>
  <si>
    <t>700-31405 - YELLOW FROG GRAPHICS (YE-3000)</t>
  </si>
  <si>
    <t>a5F4F000000D7ASUA0</t>
  </si>
  <si>
    <t>700-31405 (DECAL, 8 SWITCH BOX, OIL 1/OIL2/OIL3/ANTIFREEZE/DIESEL/USED OIL/OVER)</t>
  </si>
  <si>
    <t>700-31405</t>
  </si>
  <si>
    <t>a5H4F000000DbhFUAS</t>
  </si>
  <si>
    <t>700-31406 - EYE CANDY GRAPHIC ARTS STUDIO (33075)</t>
  </si>
  <si>
    <t>a5F4F000000D7ARUA0</t>
  </si>
  <si>
    <t>700-31406 (PLATE, BLACK SERIAL NUMBER MODEL 7529)</t>
  </si>
  <si>
    <t>700-31406</t>
  </si>
  <si>
    <t>a5H4F000000DbhGUAS</t>
  </si>
  <si>
    <t>700-43645 - Rock Ridge Steel (74779)</t>
  </si>
  <si>
    <t>a5F4F000000D7APUA0</t>
  </si>
  <si>
    <t>700-43645 (SHELF STRIP, 54.0, 68.0 COMP.)</t>
  </si>
  <si>
    <t>700-43645</t>
  </si>
  <si>
    <t>a5H4F000000DbhHUAS</t>
  </si>
  <si>
    <t>700-50005 - BUYER'S PRODUCTS (14626)</t>
  </si>
  <si>
    <t>a5H4F000000DbhhUAC</t>
  </si>
  <si>
    <t>700-90021 - U-TEK CNC SOLUTIONS LLC (10677)</t>
  </si>
  <si>
    <t>a5F4F000000D72TUAS</t>
  </si>
  <si>
    <t>700-90021 (SHAFT, CR, 1.015 TO 1.020 IN DIA, 4.875 IN LG)</t>
  </si>
  <si>
    <t>700-90021</t>
  </si>
  <si>
    <t>a5H4F000000DbhiUAC</t>
  </si>
  <si>
    <t>700-90021 - ENVISION TECH INC (EN-5100)</t>
  </si>
  <si>
    <t>a5H4F000000DbhjUAC</t>
  </si>
  <si>
    <t>700-90022 - ENVISION TECH INC (EN-5100)</t>
  </si>
  <si>
    <t>a5F4F000000D731UAC</t>
  </si>
  <si>
    <t>700-90022 (SHAFT, CR, 1.015 TO 1.020 IN DIA, 5.375 IN LG)</t>
  </si>
  <si>
    <t>700-90022</t>
  </si>
  <si>
    <t>a5H4F000000DbhkUAC</t>
  </si>
  <si>
    <t>700-90023 - U-TEK CNC SOLUTIONS LLC (10677)</t>
  </si>
  <si>
    <t>a5F4F000000D76zUAC</t>
  </si>
  <si>
    <t>700-90023 (TRAVELING BLOCK PIN, MIDDLE, 1.15 IN DIA, 5.125 IN LG, PROTOTYPE)</t>
  </si>
  <si>
    <t>700-90023</t>
  </si>
  <si>
    <t>a5H4F000000DbhlUAC</t>
  </si>
  <si>
    <t>700-90028 - U-TEK CNC SOLUTIONS LLC (10677)</t>
  </si>
  <si>
    <t>a5F4F000000D76xUAC</t>
  </si>
  <si>
    <t>700-90028 (PIN, OUT RIGGER)</t>
  </si>
  <si>
    <t>700-90028</t>
  </si>
  <si>
    <t>a5H4F000000DbhmUAC</t>
  </si>
  <si>
    <t>700-90028 - ECONOMY MACHINE SHOP, INC/MID CONTIN (30977)</t>
  </si>
  <si>
    <t>a5H4F000000DbhnUAC</t>
  </si>
  <si>
    <t>700-90036 - ECONOMY MACHINE SHOP, INC/MID CONTIN (30977)</t>
  </si>
  <si>
    <t>a5F4F000000D732UAC</t>
  </si>
  <si>
    <t>700-90036 (SHAFT, 1.5" x 6.94"PIN LIFT CYL 6K E/H)</t>
  </si>
  <si>
    <t>700-90036</t>
  </si>
  <si>
    <t>a5H4F000000DbhoUAC</t>
  </si>
  <si>
    <t>700-90039 - ECONOMY MACHINE SHOP, INC/MID CONTIN (30977)</t>
  </si>
  <si>
    <t>a5F4F000000D733UAC</t>
  </si>
  <si>
    <t>700-90039 (SHAFT, 1 1/2" X 9 .1876K E/H)</t>
  </si>
  <si>
    <t>700-90039</t>
  </si>
  <si>
    <t>a5H4F000000DbhpUAC</t>
  </si>
  <si>
    <t>700-90041 - ECONOMY MACHINE SHOP, INC/MID CONTIN (30977)</t>
  </si>
  <si>
    <t>a5F4F000000D76wUAC</t>
  </si>
  <si>
    <t>700-90041 (PIN, EXTEND CYL 6422 E/H)</t>
  </si>
  <si>
    <t>700-90041</t>
  </si>
  <si>
    <t>a5H4F000000DbhqUAC</t>
  </si>
  <si>
    <t>700-90043 - ECONOMY MACHINE SHOP, INC/MID CONTIN (30977)</t>
  </si>
  <si>
    <t>a5F4F000000D734UAC</t>
  </si>
  <si>
    <t>700-90043 (SHAFT, 1" X 6 1/2"6K E/H)</t>
  </si>
  <si>
    <t>700-90043</t>
  </si>
  <si>
    <t>a5H4F000000DbhrUAC</t>
  </si>
  <si>
    <t>800-00198 - Muncie Power Products, Inc. (61991)</t>
  </si>
  <si>
    <t>a5F4F000000D75TUAS</t>
  </si>
  <si>
    <t>800-00198 (PTO, MUNCIE ALLISON 4500 RDS 124%CS25-A1006-H3VX)</t>
  </si>
  <si>
    <t>CS24-A1006-H3VX</t>
  </si>
  <si>
    <t>a5H4F000000DbhsUAC</t>
  </si>
  <si>
    <t>800-00200 - MINNESOTA DRIVELINE INC (MI-5900)</t>
  </si>
  <si>
    <t>a5k1I000000XpAqQAK</t>
  </si>
  <si>
    <t>MINNESOTA DRIVELINE INC (MI-5900)</t>
  </si>
  <si>
    <t>a5F4F000000D75SUAS</t>
  </si>
  <si>
    <t>800-00200 (PTO DRIVE LINE W/GUARDPROPANE)</t>
  </si>
  <si>
    <t>800-00200</t>
  </si>
  <si>
    <t>a5H4F000000DbhtUAC</t>
  </si>
  <si>
    <t>800-41616 - UNI-GRIP INC (92704)</t>
  </si>
  <si>
    <t>a5k1I000000LEUmQAO</t>
  </si>
  <si>
    <t>UNI-GRIP INC (92704)</t>
  </si>
  <si>
    <t>a5F4F000000D75RUAS</t>
  </si>
  <si>
    <t>800-41616 (SEAL, ACCORDIAN BODY TO CAB SEAL, UNI-GRIP)</t>
  </si>
  <si>
    <t>ED-5381</t>
  </si>
  <si>
    <t>a5H4F000000DbhuUAC</t>
  </si>
  <si>
    <t>800-50001 - Oregon Auto Spring Service Inc. (OR-4500)</t>
  </si>
  <si>
    <t>a5k4F000000D1fwQAC</t>
  </si>
  <si>
    <t>Oregon Auto Spring Service Inc. (OR-4500)</t>
  </si>
  <si>
    <t>300R499-15</t>
  </si>
  <si>
    <t>a5H4F000000DbhvUAC</t>
  </si>
  <si>
    <t>800-50002 - Oregon Auto Spring Service Inc. (OR-4500)</t>
  </si>
  <si>
    <t>CB120120</t>
  </si>
  <si>
    <t>a5H4F000000DbhwUAC</t>
  </si>
  <si>
    <t>800-50931 - VAN-AM TOOL &amp; ENGINEERING INC (94160)</t>
  </si>
  <si>
    <t>a5k1I000000LEUrQAO</t>
  </si>
  <si>
    <t>VAN-AM TOOL &amp; ENGINEERING INC (94160)</t>
  </si>
  <si>
    <t>a5F4F000000D75BUAS</t>
  </si>
  <si>
    <t>800-50931 (MACHINED FORD 550 STOCK BLOCK, 2014-16 FORD)</t>
  </si>
  <si>
    <t>800-50931</t>
  </si>
  <si>
    <t>a5H4F000000DbhxUAC</t>
  </si>
  <si>
    <t>800-51484 - VAN-AM TOOL &amp; ENGINEERING INC (94160)</t>
  </si>
  <si>
    <t>a5F4F000000D759UAC</t>
  </si>
  <si>
    <t>800-51484 (FORD SPRINGHANGER/STOCK BLOCK)</t>
  </si>
  <si>
    <t>MACHINING</t>
  </si>
  <si>
    <t>a5H4F000000DbhyUAC</t>
  </si>
  <si>
    <t>800-51724 - AA Wheel &amp; Truck Supply, Inc. (81313)</t>
  </si>
  <si>
    <t>a5F4F000000D7JVUA0</t>
  </si>
  <si>
    <t>800-51724 (HUB COVERS, TANDEM AXLE KIT 4 REARS, 2 F)</t>
  </si>
  <si>
    <t>15401 TANDEM</t>
  </si>
  <si>
    <t>a5H4F000000DbhzUAC</t>
  </si>
  <si>
    <t>800-75385 - I&amp;M Machine and Fabrication (44059)</t>
  </si>
  <si>
    <t>a5F4F000000D74LUAS</t>
  </si>
  <si>
    <t>800-75385 (LEG, VISE MOUNT)</t>
  </si>
  <si>
    <t>SUMMI-800-75385</t>
  </si>
  <si>
    <t>a5H4F000000Dbi0UAC</t>
  </si>
  <si>
    <t>800-77090 - Rock Ridge Steel (74779)</t>
  </si>
  <si>
    <t>a5F4F000000D74JUAS</t>
  </si>
  <si>
    <t>800-77090 (SHELF STRIP, 28")</t>
  </si>
  <si>
    <t>800-77090</t>
  </si>
  <si>
    <t>a5H4F000000Dbi1UAC</t>
  </si>
  <si>
    <t>800-79508 - Rock Ridge Steel (74779)</t>
  </si>
  <si>
    <t>a5F4F000000D74GUAS</t>
  </si>
  <si>
    <t>800-79508 (SHELF STRIP, 36.63, 50.0 COMP.)</t>
  </si>
  <si>
    <t>800-79508</t>
  </si>
  <si>
    <t>a5H4F000000Dbi2UAC</t>
  </si>
  <si>
    <t>800-79509 - Rock Ridge Steel (74779)</t>
  </si>
  <si>
    <t>a5F4F000000D74FUAS</t>
  </si>
  <si>
    <t>800-79509 (SHELF STRIP, 21.0, 50.0 COMP., OVER WHEEL)</t>
  </si>
  <si>
    <t>800-79509</t>
  </si>
  <si>
    <t>a5H4F000000Dbi3UAC</t>
  </si>
  <si>
    <t>800-79510 - Rock Ridge Steel (74779)</t>
  </si>
  <si>
    <t>a5F4F000000D74EUAS</t>
  </si>
  <si>
    <t>800-79510 (SHELF STRIP, 48.0, 62.0 COMP.)</t>
  </si>
  <si>
    <t>800-79510</t>
  </si>
  <si>
    <t>a5H4F000000Dbi4UAC</t>
  </si>
  <si>
    <t>800-79522 - Rock Ridge Steel (74779)</t>
  </si>
  <si>
    <t>a5F4F000000D74DUAS</t>
  </si>
  <si>
    <t>800-79522 (SHELF STRIP, 17.00)</t>
  </si>
  <si>
    <t>800-79522</t>
  </si>
  <si>
    <t>a5H4F000000Db8sUAC</t>
  </si>
  <si>
    <t>600-70104 - MDS POWER INC (MD-3000)</t>
  </si>
  <si>
    <t>a5k4F000000D161QAC</t>
  </si>
  <si>
    <t>MDS POWER INC (MD-3000)</t>
  </si>
  <si>
    <t>a5H4F000000Db8tUAC</t>
  </si>
  <si>
    <t>600-70110 - Miller Electric Mfg Co (MI-5300)</t>
  </si>
  <si>
    <t>a5F4F000000D7DNUA0</t>
  </si>
  <si>
    <t>600-70110 (MILLER ENPAK, DIESEL, 40 CFM, 6000 W)</t>
  </si>
  <si>
    <t>a5H4F000000Db8uUAC</t>
  </si>
  <si>
    <t>600-70126 - PRAXAIR DISTRIBUTION (69764)</t>
  </si>
  <si>
    <t>a5H4F000000Db8vUAC</t>
  </si>
  <si>
    <t>600-70127 - PRAXAIR DISTRIBUTION (69764)</t>
  </si>
  <si>
    <t>a5H4F000000Db8wUAC</t>
  </si>
  <si>
    <t>600-70129 - PRAXAIR DISTRIBUTION (69764)</t>
  </si>
  <si>
    <t>a5H4F000000Db8xUAC</t>
  </si>
  <si>
    <t>600-70134 - VANAIR MANUFACTURING (94162)</t>
  </si>
  <si>
    <t>a5F4F000000D7K6UAK</t>
  </si>
  <si>
    <t>600-70134 (10' REMOTE MOUNT CONTROL PANEL HARNESS FOR VANAIR 300D)</t>
  </si>
  <si>
    <t>MA269937-10</t>
  </si>
  <si>
    <t>a5H4F000000Db8yUAC</t>
  </si>
  <si>
    <t>600-70136 - VANAIR MANUFACTURING (94162)</t>
  </si>
  <si>
    <t>a5F4F000000D7K5UAK</t>
  </si>
  <si>
    <t>600-70136 (GROUND CLAMP ASSY. WITH 1/0 X 50' CABLE &amp; CONNECTS)</t>
  </si>
  <si>
    <t>MA269815-50</t>
  </si>
  <si>
    <t>a5H4F000000Db8zUAC</t>
  </si>
  <si>
    <t>600-70137 - VANAIR MANUFACTURING (94162)</t>
  </si>
  <si>
    <t>a5F4F000000D7K4UAK</t>
  </si>
  <si>
    <t>600-70137 (BATTERY BOOST CABLE ASSY. 2GA X 25')</t>
  </si>
  <si>
    <t>MA269938</t>
  </si>
  <si>
    <t>a5H4F000000Db90UAC</t>
  </si>
  <si>
    <t>600-70141 - PRAXAIR DISTRIBUTION (69764)</t>
  </si>
  <si>
    <t>a5H4F000000Db91UAC</t>
  </si>
  <si>
    <t>600-70144 - VANAIR MANUFACTURING (94162)</t>
  </si>
  <si>
    <t>a5F4F000000D7K0UAK</t>
  </si>
  <si>
    <t>600-70144 (VANAIR I300D POWER UNIT)</t>
  </si>
  <si>
    <t>050790-003</t>
  </si>
  <si>
    <t>a5H4F000000Db92UAC</t>
  </si>
  <si>
    <t>600-70149 - VANAIR MANUFACTURING (94162)</t>
  </si>
  <si>
    <t>a5F4F000000D7JpUAK</t>
  </si>
  <si>
    <t>600-70149 (CABLE ASSY, 20FT CHASSIS BATTERY CHARGE)</t>
  </si>
  <si>
    <t>MA269945-20</t>
  </si>
  <si>
    <t>a5H4F000000Db93UAC</t>
  </si>
  <si>
    <t>600-70151 - VANAIR MANUFACTURING (94162)</t>
  </si>
  <si>
    <t>a5F4F000000D7JzUAK</t>
  </si>
  <si>
    <t>600-70151 (HARNESS, 14FT REMOTE MOUNT CONTROL PANEL)</t>
  </si>
  <si>
    <t>MA269937-14</t>
  </si>
  <si>
    <t>a5H4F000000Db94UAC</t>
  </si>
  <si>
    <t>600-70163 - WESTERN EXTRALITE (96948)</t>
  </si>
  <si>
    <t>a5F4F000000D7JyUAK</t>
  </si>
  <si>
    <t>600-70163 (CABLE, WELDING, 1/0 X 50FT)</t>
  </si>
  <si>
    <t>WELD 1/0 CUT</t>
  </si>
  <si>
    <t>a5H4F000000Db95UAC</t>
  </si>
  <si>
    <t>600-70181 - PRAXAIR DISTRIBUTION (69764)</t>
  </si>
  <si>
    <t>a5F4F000000D7JxUAK</t>
  </si>
  <si>
    <t>600-70181 (MILLER TRAILBLAZER 325 DIESEL)</t>
  </si>
  <si>
    <t>a5H4F000000Db96UAC</t>
  </si>
  <si>
    <t>600-70191 - PRAXAIR DISTRIBUTION (69764)</t>
  </si>
  <si>
    <t>a5F4F000000D7JwUAK</t>
  </si>
  <si>
    <t>600-70191 (WELD CONNECTOR,MALE END,DINSE STYLE 50MM)</t>
  </si>
  <si>
    <t>a5H4F000000Db97UAC</t>
  </si>
  <si>
    <t>600-70197 - I&amp;M Machine and Fabrication (44059)</t>
  </si>
  <si>
    <t>a5F4F000000D72hUAC</t>
  </si>
  <si>
    <t>600-70197 (INSULATOR, POWER)</t>
  </si>
  <si>
    <t>SUMMI-600-70197</t>
  </si>
  <si>
    <t>a5H4F000000Db98UAC</t>
  </si>
  <si>
    <t>600-70198 - I&amp;M Machine and Fabrication (44059)</t>
  </si>
  <si>
    <t>a5F4F000000D72jUAC</t>
  </si>
  <si>
    <t>600-70198 (SHAFT, POWER)</t>
  </si>
  <si>
    <t>SUMMI-600-70198</t>
  </si>
  <si>
    <t>a5H4F000000Db99UAC</t>
  </si>
  <si>
    <t>600-70199 - I&amp;M Machine and Fabrication (44059)</t>
  </si>
  <si>
    <t>a5F4F000000D72fUAC</t>
  </si>
  <si>
    <t>600-70199 (BUSHING, MOUNT)</t>
  </si>
  <si>
    <t>SUMMI-600-70199</t>
  </si>
  <si>
    <t>a5H4F000000Db9AUAS</t>
  </si>
  <si>
    <t>600-70202 - I&amp;M Machine and Fabrication (44059)</t>
  </si>
  <si>
    <t>a5F4F000000D72iUAC</t>
  </si>
  <si>
    <t>600-70202 (WASHER, GROUND)</t>
  </si>
  <si>
    <t>SUMMI-600-70202</t>
  </si>
  <si>
    <t>a5H4F000000Db9BUAS</t>
  </si>
  <si>
    <t>600-70218 - MDS POWER INC (MD-3000)</t>
  </si>
  <si>
    <t>a5F4F000000D7JuUAK</t>
  </si>
  <si>
    <t>600-70218 (REMOTE SWITCH, PROWATT 2000W INVERTER)</t>
  </si>
  <si>
    <t>808-9001</t>
  </si>
  <si>
    <t>a5H4F000000Db9CUAS</t>
  </si>
  <si>
    <t>600-70240 - PRAXAIR DISTRIBUTION (69764)</t>
  </si>
  <si>
    <t>a5F4F000000D7IxUAK</t>
  </si>
  <si>
    <t>600-70240 (WELDING CABLE, #2)</t>
  </si>
  <si>
    <t>PRS2-250</t>
  </si>
  <si>
    <t>a5H4F000000Db9DUAS</t>
  </si>
  <si>
    <t>600-70243 - AIMS POWER (3160)</t>
  </si>
  <si>
    <t>a5k1I000000LEJFQA4</t>
  </si>
  <si>
    <t>AIMS POWER (3160)</t>
  </si>
  <si>
    <t>a5F4F000000D7IwUAK</t>
  </si>
  <si>
    <t>600-70243 (3000W INVETER, PURE SINE WAVE)</t>
  </si>
  <si>
    <t>PWRI300012120S</t>
  </si>
  <si>
    <t>a5H4F000000Db9EUAS</t>
  </si>
  <si>
    <t>600-70244 - AIMS POWER (3160)</t>
  </si>
  <si>
    <t>a5F4F000000D7IvUAK</t>
  </si>
  <si>
    <t>600-70244 (REMOTE KIT FOR AIMSCORP INVERTER)</t>
  </si>
  <si>
    <t>REMOTEHF</t>
  </si>
  <si>
    <t>a5H4F000000Db9FUAS</t>
  </si>
  <si>
    <t>600-70253 - Miller Electric Mfg Co (MI-5300)</t>
  </si>
  <si>
    <t>a5F4F000000D7ItUAK</t>
  </si>
  <si>
    <t>600-70253 (MILLER BATTERY CHARGE BOOSTER CABLES 25')</t>
  </si>
  <si>
    <t>a5H4F000000Db9GUAS</t>
  </si>
  <si>
    <t>600-70263 - Miller Electric Mfg Co (MI-5300)</t>
  </si>
  <si>
    <t>a5F4F000000D7IsUAK</t>
  </si>
  <si>
    <t>600-70263 (MILLER BOB CAT 200 AIR PAK)</t>
  </si>
  <si>
    <t>a5H4F000000DbXMUA0</t>
  </si>
  <si>
    <t>400-40930 - NORFOLK IRON &amp; METAL (64190)</t>
  </si>
  <si>
    <t>a5H4F000000DbXNUA0</t>
  </si>
  <si>
    <t>400-40931 - Rock Ridge Steel (74779)</t>
  </si>
  <si>
    <t>a5F4F000000D7euUAC</t>
  </si>
  <si>
    <t>400-40931 (SQ. TUBE, 3" X 3" X 42.75")</t>
  </si>
  <si>
    <t>400-40931</t>
  </si>
  <si>
    <t>a5H4F000000DbXOUA0</t>
  </si>
  <si>
    <t>400-40931 - NORFOLK IRON &amp; METAL (64190)</t>
  </si>
  <si>
    <t>a5H4F000000DbXPUA0</t>
  </si>
  <si>
    <t>400-41303 - Rock Ridge Steel (74779)</t>
  </si>
  <si>
    <t>a5F4F000000D7abUAC</t>
  </si>
  <si>
    <t>400-41303 (3" X 3" CROSS MEMBER TUBE (14K))</t>
  </si>
  <si>
    <t>400-41303</t>
  </si>
  <si>
    <t>a5H4F000000DbXQUA0</t>
  </si>
  <si>
    <t>400-41303 - NORFOLK IRON &amp; METAL (64190)</t>
  </si>
  <si>
    <t>a5H4F000000DbXRUA0</t>
  </si>
  <si>
    <t>400-50567 - MISC VENDOR (MI-8000)</t>
  </si>
  <si>
    <t>a5F4F000000D7aZUAS</t>
  </si>
  <si>
    <t>400-50567 (LUG NUT COVER 41.6MMHINO)</t>
  </si>
  <si>
    <t>Grand General 10220</t>
  </si>
  <si>
    <t>a5H4F000000DbXSUA0</t>
  </si>
  <si>
    <t>400-60002 - Custom Wire Rope Rigging &amp; Supply Inc (CU-5000)</t>
  </si>
  <si>
    <t>a5F4F000000D7aYUAS</t>
  </si>
  <si>
    <t>400-60002 (7 TON EYE &amp; HOOK SWIVEL)</t>
  </si>
  <si>
    <t>7EH</t>
  </si>
  <si>
    <t>a5H4F000000DbXTUA0</t>
  </si>
  <si>
    <t>400-60037 - Stellar Industries Inc. (ST-4500)</t>
  </si>
  <si>
    <t>a5F4F000000D7aXUAS</t>
  </si>
  <si>
    <t>400-60037 (SOLENOID VALVE 3 POS 4 WAY OPEN)</t>
  </si>
  <si>
    <t>a5H4F000000DbXUUA0</t>
  </si>
  <si>
    <t>400-60037 - TRI STATE TANK (TR-3800)</t>
  </si>
  <si>
    <t>a5k1I000000XpIuQAK</t>
  </si>
  <si>
    <t>TRI STATE TANK (TR-3800)</t>
  </si>
  <si>
    <t>a5H4F000000DbXVUA0</t>
  </si>
  <si>
    <t>400-60041 - Stellar Industries Inc. (ST-4500)</t>
  </si>
  <si>
    <t>a5F4F000000D7aWUAS</t>
  </si>
  <si>
    <t>400-60041 (MAGNET WITH HOLE 2 7/8 DIA)</t>
  </si>
  <si>
    <t>a5H4F000000DbXWUA0</t>
  </si>
  <si>
    <t>400-60048 - Stellar Industries Inc. (ST-4500)</t>
  </si>
  <si>
    <t>a5F4F000000D7TyUAK</t>
  </si>
  <si>
    <t>400-60048 (COIL 12VOLT DC)</t>
  </si>
  <si>
    <t>a5H4F000000Db8TUAS</t>
  </si>
  <si>
    <t>600-60064 - Force America Inc. (FO-4000)</t>
  </si>
  <si>
    <t>TB0195AS100AAAC</t>
  </si>
  <si>
    <t>a5H4F000000Db8UUAS</t>
  </si>
  <si>
    <t>600-60065 - EQUIPMENT SERVICE COMPANY (EQ-3000)</t>
  </si>
  <si>
    <t>a5k4F000000D15wQAC</t>
  </si>
  <si>
    <t>EQUIPMENT SERVICE COMPANY (EQ-3000)</t>
  </si>
  <si>
    <t>a5H4F000000Db8VUAS</t>
  </si>
  <si>
    <t>600-60083 - LINCOLN INDUSTRIAL CORP. (46334)</t>
  </si>
  <si>
    <t>a5F4F000000D7DzUAK</t>
  </si>
  <si>
    <t>a5H4F000000Db8WUAS</t>
  </si>
  <si>
    <t>600-60106 - SUNSOURCE (82941)</t>
  </si>
  <si>
    <t>a5F4F000000D7ClUAK</t>
  </si>
  <si>
    <t>600-60106 (COUPLING, FLEXIBLE,HALF,SPLINE, 9 TOOTH)</t>
  </si>
  <si>
    <t>1682432PMB775</t>
  </si>
  <si>
    <t>a5H4F000000Db8XUAS</t>
  </si>
  <si>
    <t>600-60114 - SUNSOURCE (82941)</t>
  </si>
  <si>
    <t>a5F4F000000D7CkUAK</t>
  </si>
  <si>
    <t>600-60114 (COOLER, HYDRAULIC,FAN,POWER UNIT)</t>
  </si>
  <si>
    <t>MA-18-210216</t>
  </si>
  <si>
    <t>a5H4F000000Db8YUAS</t>
  </si>
  <si>
    <t>600-60125 - SUNSOURCE (82941)</t>
  </si>
  <si>
    <t>a5F4F000000D7CjUAK</t>
  </si>
  <si>
    <t>600-60125 (COOLER, HYDRAULIC,FAN)</t>
  </si>
  <si>
    <t>MA-32-209341</t>
  </si>
  <si>
    <t>a5H4F000000Db8ZUAS</t>
  </si>
  <si>
    <t>600-60152 - Force America Inc. (FO-4000)</t>
  </si>
  <si>
    <t>a5F4F000000D7JrUAK</t>
  </si>
  <si>
    <t>600-60152 (PUMP, SALAMI, 2.5PB25S-R54S2-1)</t>
  </si>
  <si>
    <t>2.5PB25S-R54S2-1</t>
  </si>
  <si>
    <t>a5H4F000000Db8aUAC</t>
  </si>
  <si>
    <t>600-60161 - SUNSOURCE (82941)</t>
  </si>
  <si>
    <t>a5F4F000000D7CiUAK</t>
  </si>
  <si>
    <t>600-60161 (PUMP, TUROLLA, SAE-A, 11T SHAFT, 1.55 INCU/REV, REAR PORTS, CCW)</t>
  </si>
  <si>
    <t>a5H4F000000Db8bUAC</t>
  </si>
  <si>
    <t>600-60174 - Force America Inc. (FO-4000)</t>
  </si>
  <si>
    <t>a5F4F000000D7JqUAK</t>
  </si>
  <si>
    <t>600-60174 (CHELSEA PUMP, 1.4 CU IN, CCW ROTATION FO)</t>
  </si>
  <si>
    <t>a5H4F000000Db8cUAC</t>
  </si>
  <si>
    <t>600-60179 - GLOBAL INDUSTRIAL (GL-4100)</t>
  </si>
  <si>
    <t>a5F4F000000D7DhUAK</t>
  </si>
  <si>
    <t>600-60179 (TWO PIECE CLAMPING SHAFT COLLAR 1/2" BORE STEEL)</t>
  </si>
  <si>
    <t>T97B263759</t>
  </si>
  <si>
    <t>a5H4F000000Db8dUAC</t>
  </si>
  <si>
    <t>600-60180 - Force America Inc. (FO-4000)</t>
  </si>
  <si>
    <t>a5F4F000000D7DgUAK</t>
  </si>
  <si>
    <t>600-60180 (HYDRO-TEK HYD POWER SUPPLY 12V (6K E))</t>
  </si>
  <si>
    <t>HHD12HV019NXX-P21R200H</t>
  </si>
  <si>
    <t>a5H4F000000Db8eUAC</t>
  </si>
  <si>
    <t>600-60189 - BLACKMER (12442)</t>
  </si>
  <si>
    <t>a5F4F000000D7DcUAK</t>
  </si>
  <si>
    <t>600-60189 (BLACKMER TLGLF3C Ductile iron, sliding vane pump)</t>
  </si>
  <si>
    <t>TLGLF3C/4/40/QA/1/B/1/0/0/0/1/</t>
  </si>
  <si>
    <t>a5H4F000000Db8fUAC</t>
  </si>
  <si>
    <t>600-60198 - Force America Inc. (FO-4000)</t>
  </si>
  <si>
    <t>a5F4F000000D7DbUAK</t>
  </si>
  <si>
    <t>600-60198 (FORCE AMERICA HYD POWER SUPPLY 12V (4K))</t>
  </si>
  <si>
    <t>CFG-043481</t>
  </si>
  <si>
    <t>a5H4F000000Db8gUAC</t>
  </si>
  <si>
    <t>600-70005 - WESTERN EXTRALITE (96948)</t>
  </si>
  <si>
    <t>WELD 1/0 500' Master</t>
  </si>
  <si>
    <t>a5H4F000000Db8hUAC</t>
  </si>
  <si>
    <t>600-70006 - PRAXAIR DISTRIBUTION (69764)</t>
  </si>
  <si>
    <t>a5F4F000000D7DZUA0</t>
  </si>
  <si>
    <t>600-70006 (300A GROUND CLAMPS)</t>
  </si>
  <si>
    <t>TWEP32126</t>
  </si>
  <si>
    <t>a5H4F000000Db8iUAC</t>
  </si>
  <si>
    <t>600-70007 - PRAXAIR DISTRIBUTION (69764)</t>
  </si>
  <si>
    <t>a5F4F000000D7DYUA0</t>
  </si>
  <si>
    <t>600-70007 (ELEC HOLDER 300A TONG PRS)</t>
  </si>
  <si>
    <t>PRS 3J502</t>
  </si>
  <si>
    <t>a5H4F000000DbhJUAS</t>
  </si>
  <si>
    <t>700-50035 - SAMSON ROPE (SA-3800)</t>
  </si>
  <si>
    <t>a5F4F000000D7I4UAK</t>
  </si>
  <si>
    <t>700-50035 (ROPE, SYNTHETIC 7/16SATURN-12 100FT)</t>
  </si>
  <si>
    <t>SATURN-12 7/16D 100FT</t>
  </si>
  <si>
    <t>a5H4F000000DbhKUAS</t>
  </si>
  <si>
    <t>700-50036 - SAMSON ROPE (SA-3800)</t>
  </si>
  <si>
    <t>a5F4F000000D7I3UAK</t>
  </si>
  <si>
    <t>700-50036 (ROPE, SYNTHETIC 7/16"SATURN-12 120FT)</t>
  </si>
  <si>
    <t>SATURN-12 7/16D 120FT</t>
  </si>
  <si>
    <t>a5H4F000000DbhLUAS</t>
  </si>
  <si>
    <t>700-60003 - Grainger (GR-5000)</t>
  </si>
  <si>
    <t>5T909</t>
  </si>
  <si>
    <t>a5H4F000000DbhMUAS</t>
  </si>
  <si>
    <t>700-60014 - BOLIN AUTO-TRUCK PARTS CO. (12724)</t>
  </si>
  <si>
    <t>SI1005</t>
  </si>
  <si>
    <t>a5H4F000000Db8jUAC</t>
  </si>
  <si>
    <t>600-70008 - PRAXAIR DISTRIBUTION (69764)</t>
  </si>
  <si>
    <t>a5F4F000000D7DXUA0</t>
  </si>
  <si>
    <t>600-70008 (CABLE LUG T-62)</t>
  </si>
  <si>
    <t>TWEP32157</t>
  </si>
  <si>
    <t>a5H4F000000Db8kUAC</t>
  </si>
  <si>
    <t>600-70009 - SUPERIOR SIGNALS, INC. (83071)</t>
  </si>
  <si>
    <t>a5F4F000000D7DWUA0</t>
  </si>
  <si>
    <t>600-70009 (BOOSTER CABLE SET 25' SAF/T)</t>
  </si>
  <si>
    <t>STC254</t>
  </si>
  <si>
    <t>a5H4F000000Db8lUAC</t>
  </si>
  <si>
    <t>600-70012 - WESTERN EXTRALITE (96948)</t>
  </si>
  <si>
    <t>RA 5320-0</t>
  </si>
  <si>
    <t>a5H4F000000Db8mUAC</t>
  </si>
  <si>
    <t>600-70013 - WESTERN EXTRALITE (96948)</t>
  </si>
  <si>
    <t>RA 5103-0</t>
  </si>
  <si>
    <t>a5H4F000000Db8nUAC</t>
  </si>
  <si>
    <t>600-70014 - WESTERN EXTRALITE (96948)</t>
  </si>
  <si>
    <t>5137-0</t>
  </si>
  <si>
    <t>a5H4F000000Db8oUAC</t>
  </si>
  <si>
    <t>600-70026 - PRAXAIR DISTRIBUTION (69764)</t>
  </si>
  <si>
    <t>a5F4F000000D7DSUA0</t>
  </si>
  <si>
    <t>600-70026 (QUICK DISCONNECT, WELDER LEAD, MALE/FEMALE, PAIR)</t>
  </si>
  <si>
    <t>PRS99578</t>
  </si>
  <si>
    <t>a5H4F000000Db8pUAC</t>
  </si>
  <si>
    <t>600-70028 - PRAXAIR DISTRIBUTION (69764)</t>
  </si>
  <si>
    <t>a5F4F000000D7DRUA0</t>
  </si>
  <si>
    <t>600-70028 (CABLE CONNECTOR 2-AF TERMINAL)</t>
  </si>
  <si>
    <t>TWE9510-1110</t>
  </si>
  <si>
    <t>a5H4F000000Db8qUAC</t>
  </si>
  <si>
    <t>600-70029 - MDS POWER INC (MD-3000)</t>
  </si>
  <si>
    <t>a5H4F000000Db8rUAC</t>
  </si>
  <si>
    <t>600-70041 - PRAXAIR DISTRIBUTION (69764)</t>
  </si>
  <si>
    <t>a5F4F000000D7DPUA0</t>
  </si>
  <si>
    <t>600-70041 (3/8 TWIN R HOSE)</t>
  </si>
  <si>
    <t>BWETR3/8-TWIN</t>
  </si>
  <si>
    <t>a5H4F000000DbAUUA0</t>
  </si>
  <si>
    <t>700-00155 - FASTENAL INDUSTRIAL &amp; CONSTRUCTION S (33543)</t>
  </si>
  <si>
    <t>a5F4F000000D7JFUA0</t>
  </si>
  <si>
    <t>700-00155 (CLAMP, HOSE, 2 IN, T BOLT, QT 10)</t>
  </si>
  <si>
    <t>a5H4F000000DbAVUA0</t>
  </si>
  <si>
    <t>700-00156 - FASTENAL INDUSTRIAL &amp; CONSTRUCTION S (33543)</t>
  </si>
  <si>
    <t>a5F4F000000D7JEUA0</t>
  </si>
  <si>
    <t>700-00156 (CLAMP, HOSE, 2.5 IN, FLAT BAND)</t>
  </si>
  <si>
    <t>a5H4F000000DbAWUA0</t>
  </si>
  <si>
    <t>700-00157 - KR JOHNSON, INC. (97742)</t>
  </si>
  <si>
    <t>a5F4F000000D7G6UAK</t>
  </si>
  <si>
    <t>700-00157 (CLAMP, HOSE, 3IN SPIRAL, RH)</t>
  </si>
  <si>
    <t>SDBCR-3</t>
  </si>
  <si>
    <t>a5H4F000000DbAXUA0</t>
  </si>
  <si>
    <t>700-00161 - BOLIN AUTO-TRUCK PARTS CO. (12724)</t>
  </si>
  <si>
    <t>a5F4F000000D7JDUA0</t>
  </si>
  <si>
    <t>700-00161 (CLAMP, EXHAUST, 3.5)</t>
  </si>
  <si>
    <t>RB-35ZN</t>
  </si>
  <si>
    <t>a5H4F000000DbAYUA0</t>
  </si>
  <si>
    <t>700-00167 - FASTENAL INDUSTRIAL &amp; CONSTRUCTION S (33543)</t>
  </si>
  <si>
    <t>a5F4F000000D7IbUAK</t>
  </si>
  <si>
    <t>700-00167 (HOSE CLAMP, 3 TO 4 IN, WORM DRIVE)</t>
  </si>
  <si>
    <t>a5H4F000000DbAZUA0</t>
  </si>
  <si>
    <t>700-00168 - FASTENAL INDUSTRIAL &amp; CONSTRUCTION S (33543)</t>
  </si>
  <si>
    <t>a5F4F000000D74cUAC</t>
  </si>
  <si>
    <t>700-00168 (CLAMP, 1.50 TUBE, 1 IN HOSE)</t>
  </si>
  <si>
    <t>a5H4F000000DbAaUAK</t>
  </si>
  <si>
    <t>700-10001 - FASTENAL INDUSTRIAL &amp; CONSTRUCTION S (33543)</t>
  </si>
  <si>
    <t>a5F4F000000D7bUUAS</t>
  </si>
  <si>
    <t>700-10001 (NUT, LOCK, .50-13 UNC, STOVER)</t>
  </si>
  <si>
    <t>a5H4F000000DbAbUAK</t>
  </si>
  <si>
    <t>700-10010 - FASTENAL INDUSTRIAL &amp; CONSTRUCTION S (33543)</t>
  </si>
  <si>
    <t>a5H4F000000DbAcUAK</t>
  </si>
  <si>
    <t>700-10016 - FASTENAL INDUSTRIAL &amp; CONSTRUCTION S (33543)</t>
  </si>
  <si>
    <t>a5H4F000000DbAdUAK</t>
  </si>
  <si>
    <t>700-10018 - FASTENAL INDUSTRIAL &amp; CONSTRUCTION S (33543)</t>
  </si>
  <si>
    <t>a5H4F000000DbAeUAK</t>
  </si>
  <si>
    <t>700-10019 - FASTENAL INDUSTRIAL &amp; CONSTRUCTION S (33543)</t>
  </si>
  <si>
    <t>a5H4F000000DbAfUAK</t>
  </si>
  <si>
    <t>700-10020 - FASTENAL INDUSTRIAL &amp; CONSTRUCTION S (33543)</t>
  </si>
  <si>
    <t>a5H4F000000DbAgUAK</t>
  </si>
  <si>
    <t>700-10026 - FASTENAL INDUSTRIAL &amp; CONSTRUCTION S (33543)</t>
  </si>
  <si>
    <t>a5H4F000000DbAhUAK</t>
  </si>
  <si>
    <t>700-10028 - FASTENAL INDUSTRIAL &amp; CONSTRUCTION S (33543)</t>
  </si>
  <si>
    <t>a5H4F000000DbAiUAK</t>
  </si>
  <si>
    <t>700-10033 - FASTENAL INDUSTRIAL &amp; CONSTRUCTION S (33543)</t>
  </si>
  <si>
    <t>a5H4F000000DbAjUAK</t>
  </si>
  <si>
    <t>700-10035 - FASTENAL INDUSTRIAL &amp; CONSTRUCTION S (33543)</t>
  </si>
  <si>
    <t>a5H4F000000DbAkUAK</t>
  </si>
  <si>
    <t>700-10038 - FASTENAL INDUSTRIAL &amp; CONSTRUCTION S (33543)</t>
  </si>
  <si>
    <t>a5F4F000000D72BUAS</t>
  </si>
  <si>
    <t>700-10038 (.38-16X3-.50 NC GR8 BOLT)</t>
  </si>
  <si>
    <t>a5H4F000000DbAlUAK</t>
  </si>
  <si>
    <t>700-10046 - FASTENAL INDUSTRIAL &amp; CONSTRUCTION S (33543)</t>
  </si>
  <si>
    <t>a5H4F000000DbAmUAK</t>
  </si>
  <si>
    <t>700-10047 - FASTENAL INDUSTRIAL &amp; CONSTRUCTION S (33543)</t>
  </si>
  <si>
    <t>a5H4F000000DbAnUAK</t>
  </si>
  <si>
    <t>700-10048 - FASTENAL INDUSTRIAL &amp; CONSTRUCTION S (33543)</t>
  </si>
  <si>
    <t>a5H4F000000DbAoUAK</t>
  </si>
  <si>
    <t>700-10050 - FASTENAL INDUSTRIAL &amp; CONSTRUCTION S (33543)</t>
  </si>
  <si>
    <t>a5F4F000000D79EUAS</t>
  </si>
  <si>
    <t>700-10050 (.50-13 X 3 NC GR8 BOLT)</t>
  </si>
  <si>
    <t>a5H4F000000DbApUAK</t>
  </si>
  <si>
    <t>700-10051 - FASTENAL INDUSTRIAL &amp; CONSTRUCTION S (33543)</t>
  </si>
  <si>
    <t>a5F4F000000D72AUAS</t>
  </si>
  <si>
    <t>700-10051 (.50-13 X 3.50 NC GR8 BOLT)</t>
  </si>
  <si>
    <t>a5H4F000000DbAqUAK</t>
  </si>
  <si>
    <t>700-10053 - FASTENAL INDUSTRIAL &amp; CONSTRUCTION S (33543)</t>
  </si>
  <si>
    <t>a5F4F000000D798UAC</t>
  </si>
  <si>
    <t>700-10053 (.50-13X5.00 NC GR8 BOLT)</t>
  </si>
  <si>
    <t>a5H4F000000DbArUAK</t>
  </si>
  <si>
    <t>700-10054 - FASTENAL INDUSTRIAL &amp; CONSTRUCTION S (33543)</t>
  </si>
  <si>
    <t>a5F4F000000D8KEUA0</t>
  </si>
  <si>
    <t>700-10054 (BOLT GR8 NC .5-13 X 5.5)</t>
  </si>
  <si>
    <t>a5H4F000000DbAsUAK</t>
  </si>
  <si>
    <t>700-10056 - FASTENAL INDUSTRIAL &amp; CONSTRUCTION S (33543)</t>
  </si>
  <si>
    <t>a5F4F000000D73OUAS</t>
  </si>
  <si>
    <t>700-10056 (.50-13X6.50 NC GR8 BOLT)</t>
  </si>
  <si>
    <t>a5H4F000000DbBhUAK</t>
  </si>
  <si>
    <t>700-10288 - FASTENAL INDUSTRIAL &amp; CONSTRUCTION S (33543)</t>
  </si>
  <si>
    <t>a5F4F000000D73TUAS</t>
  </si>
  <si>
    <t>700-10288 (COTTER PIN, .125 X .75, SS)</t>
  </si>
  <si>
    <t>a5H4F000000DbBiUAK</t>
  </si>
  <si>
    <t>700-10291 - FASTENAL INDUSTRIAL &amp; CONSTRUCTION S (33543)</t>
  </si>
  <si>
    <t>a5F4F000000D76dUAC</t>
  </si>
  <si>
    <t>700-10291 (SHCS 1/2-13 x 3/4")</t>
  </si>
  <si>
    <t>a5H4F000000DbBjUAK</t>
  </si>
  <si>
    <t>700-10293 - FASTENAL INDUSTRIAL &amp; CONSTRUCTION S (33543)</t>
  </si>
  <si>
    <t>a5F4F000000D72vUAC</t>
  </si>
  <si>
    <t>700-10293 (NUT, JAM LOCK NYLON INSERT 3/8-16 ZINC)</t>
  </si>
  <si>
    <t>a5H4F000000DWuhUAG</t>
  </si>
  <si>
    <t>500-40774 - TOMPKINS INDUSTRIES INC. (TO-4500)</t>
  </si>
  <si>
    <t>a5F4F000000D7PYUA0</t>
  </si>
  <si>
    <t>500-40774 (MALE JIC X MALE O-RING (.75-.50))</t>
  </si>
  <si>
    <t>a5H4F000000DWuiUAG</t>
  </si>
  <si>
    <t>500-40775 - KR JOHNSON, INC. (97742)</t>
  </si>
  <si>
    <t>a5F4F000000D7P3UAK</t>
  </si>
  <si>
    <t>500-40775 (JIC SWIVEL BRANCH TEE (.75))</t>
  </si>
  <si>
    <t>660012FRG</t>
  </si>
  <si>
    <t>a5H4F000000DWujUAG</t>
  </si>
  <si>
    <t>500-40778 - ST. JOSEPH WINSUPPLY (81106)</t>
  </si>
  <si>
    <t>a5F4F000000D7P2UAK</t>
  </si>
  <si>
    <t>500-40778 (NIPPLE, 3/4 NPT X 6" LONG BLK PIPE)</t>
  </si>
  <si>
    <t>a5H4F000000DbBkUAK</t>
  </si>
  <si>
    <t>700-10294 - FASTENAL INDUSTRIAL &amp; CONSTRUCTION S (33543)</t>
  </si>
  <si>
    <t>a5F4F000000D8KIUA0</t>
  </si>
  <si>
    <t>700-10294 (NUT, WELD 3/8-16)</t>
  </si>
  <si>
    <t>a5H4F000000DbBlUAK</t>
  </si>
  <si>
    <t>700-10296 - FASTENAL INDUSTRIAL &amp; CONSTRUCTION S (33543)</t>
  </si>
  <si>
    <t>a5F4F000000D7BVUA0</t>
  </si>
  <si>
    <t>700-10296 (.50-13X2.25 NC GR8 BOLT, YELLOW ZINC HEX CAP SCREW)</t>
  </si>
  <si>
    <t>a5H4F000000DbBmUAK</t>
  </si>
  <si>
    <t>700-10300 - FASTENAL INDUSTRIAL &amp; CONSTRUCTION S (33543)</t>
  </si>
  <si>
    <t>a5F4F000000D73GUAS</t>
  </si>
  <si>
    <t>700-10300 (NUT 8-32 SS NYLON LOCK)</t>
  </si>
  <si>
    <t>a5H4F000000DbBnUAK</t>
  </si>
  <si>
    <t>700-10309 - FASTENAL INDUSTRIAL &amp; CONSTRUCTION S (33543)</t>
  </si>
  <si>
    <t>a5F4F000000D795UAC</t>
  </si>
  <si>
    <t>700-10309 (BOLT GR8 NC .25-20 X .50)</t>
  </si>
  <si>
    <t>a5H4F000000DbBoUAK</t>
  </si>
  <si>
    <t>700-10314 - FASTENAL INDUSTRIAL &amp; CONSTRUCTION S (33543)</t>
  </si>
  <si>
    <t>a5F4F000000D797UAC</t>
  </si>
  <si>
    <t>700-10314 (CAP SCREW,FLAT HEAD,.25-20X.5 LG,SS)</t>
  </si>
  <si>
    <t>a5H4F000000DbBpUAK</t>
  </si>
  <si>
    <t>700-10315 - FASTENAL INDUSTRIAL &amp; CONSTRUCTION S (33543)</t>
  </si>
  <si>
    <t>a5F4F000000D7AiUAK</t>
  </si>
  <si>
    <t>700-10315 (.38-16X1.25 NC GR8 BOLT)</t>
  </si>
  <si>
    <t>a5H4F000000DbBqUAK</t>
  </si>
  <si>
    <t>700-10319 - FASTENAL INDUSTRIAL &amp; CONSTRUCTION S (33543)</t>
  </si>
  <si>
    <t>a5F4F000000D74RUAS</t>
  </si>
  <si>
    <t>700-10319 (SOLID SET SCREW COUPLING, .63 BORE)</t>
  </si>
  <si>
    <t>a5H4F000000DbBrUAK</t>
  </si>
  <si>
    <t>700-10320 - WM  F HURST CO (WM-5000)</t>
  </si>
  <si>
    <t>a5k4F000000D16GQAS</t>
  </si>
  <si>
    <t>WM  F HURST CO (WM-5000)</t>
  </si>
  <si>
    <t>a5F4F000000D8KLUA0</t>
  </si>
  <si>
    <t>700-10320 (NUT, SELF CLINCHING .25-20-1 ZINC)</t>
  </si>
  <si>
    <t>CAT2-2520</t>
  </si>
  <si>
    <t>a5H4F000000DbBsUAK</t>
  </si>
  <si>
    <t>700-10321 - MCMASTER-CARR SUPPLY CO. (56999)</t>
  </si>
  <si>
    <t>a5F4F000000D74QUAS</t>
  </si>
  <si>
    <t>700-10321 (NUT, COUPLING, .38-16 STEEL)</t>
  </si>
  <si>
    <t>91034A110</t>
  </si>
  <si>
    <t>a5H4F000000DbBtUAK</t>
  </si>
  <si>
    <t>700-10325 - PLAS-TECH (PL-3000)</t>
  </si>
  <si>
    <t>a5k1I000000XpCrQAK</t>
  </si>
  <si>
    <t>PLAS-TECH (PL-3000)</t>
  </si>
  <si>
    <t>a5F4F000000D74PUAS</t>
  </si>
  <si>
    <t>700-10325 (PLUG,PLASTIC,THREAD,1.25-7 UNC,HEX HEAD)</t>
  </si>
  <si>
    <t>700-10325</t>
  </si>
  <si>
    <t>a5H4F000000DbBuUAK</t>
  </si>
  <si>
    <t>700-10326 - FASTENAL INDUSTRIAL &amp; CONSTRUCTION S (33543)</t>
  </si>
  <si>
    <t>a5F4F000000D74OUAS</t>
  </si>
  <si>
    <t>700-10326 (BOLT, GR8 HCS YZ 1.25"-7 X 3.5")</t>
  </si>
  <si>
    <t>a5H4F000000DbBvUAK</t>
  </si>
  <si>
    <t>700-10329 - FASTENAL INDUSTRIAL &amp; CONSTRUCTION S (33543)</t>
  </si>
  <si>
    <t>a5F4F000000D74NUAS</t>
  </si>
  <si>
    <t>700-10329 (STEM YOKE END,ADJUSTABLE,.3125 IN ROD WITH 24 THREAD)</t>
  </si>
  <si>
    <t>a5H4F000000DbBwUAK</t>
  </si>
  <si>
    <t>700-10343 - NORTHLAND FASTENING SYSTEMS (NO-4100)</t>
  </si>
  <si>
    <t>a5k1I000000XpBoQAK</t>
  </si>
  <si>
    <t>NORTHLAND FASTENING SYSTEMS (NO-4100)</t>
  </si>
  <si>
    <t>a5F4F000000D8KGUA0</t>
  </si>
  <si>
    <t>700-10343 (STUD,SS,8-32 X .625,)</t>
  </si>
  <si>
    <t>FSS 003 03</t>
  </si>
  <si>
    <t>a5H4F000000DbBxUAK</t>
  </si>
  <si>
    <t>700-10346 - FASTENAL INDUSTRIAL &amp; CONSTRUCTION S (33543)</t>
  </si>
  <si>
    <t>a5F4F000000D73cUAC</t>
  </si>
  <si>
    <t>700-10346 (BOLT, M16-2.00 X 75MM , 8.8 HCS)</t>
  </si>
  <si>
    <t>a5H4F000000DbByUAK</t>
  </si>
  <si>
    <t>700-10349 - FASTENAL INDUSTRIAL &amp; CONSTRUCTION S (33543)</t>
  </si>
  <si>
    <t>a5F4F000000D8KOUA0</t>
  </si>
  <si>
    <t>700-10349 (.38 HR SAE FLAT WASHER)</t>
  </si>
  <si>
    <t>a5H4F000000DbBzUAK</t>
  </si>
  <si>
    <t>700-10358 - FASTENAL INDUSTRIAL &amp; CONSTRUCTION S (33543)</t>
  </si>
  <si>
    <t>a5F4F000000D7afUAC</t>
  </si>
  <si>
    <t>700-10358 (NUT, 1/2-13 FLANGE TOP LOCK - NTH326)</t>
  </si>
  <si>
    <t>a5H4F000000DbC0UAK</t>
  </si>
  <si>
    <t>700-10368 - FASTENAL INDUSTRIAL &amp; CONSTRUCTION S (33543)</t>
  </si>
  <si>
    <t>a5F4F000000D73bUAC</t>
  </si>
  <si>
    <t>700-10368 (KIT, CHANNEL NUT 5/16-18)</t>
  </si>
  <si>
    <t>10485-09182</t>
  </si>
  <si>
    <t>a5H4F000000DbC1UAK</t>
  </si>
  <si>
    <t>700-10400 - MCMASTER-CARR SUPPLY CO. (56999)</t>
  </si>
  <si>
    <t>a5F4F000000D73aUAC</t>
  </si>
  <si>
    <t>700-10400 (SPACER, 3/4IN OD X 7/8IN LONG FOR 5/16IN BOLT, ALUMINUM)</t>
  </si>
  <si>
    <t>92511A104</t>
  </si>
  <si>
    <t>a5H4F000000DbC2UAK</t>
  </si>
  <si>
    <t>700-10403 - FASTENAL INDUSTRIAL &amp; CONSTRUCTION S (33543)</t>
  </si>
  <si>
    <t>a5F4F000000D73ZUAS</t>
  </si>
  <si>
    <t>700-10403 (BOLT, SHOULDER, .38 DIA X 2.50 L, .31-18, SS)</t>
  </si>
  <si>
    <t>a5H4F000000DbC3UAK</t>
  </si>
  <si>
    <t>700-10406 - MCMASTER-CARR SUPPLY CO. (56999)</t>
  </si>
  <si>
    <t>a5F4F000000D73YUAS</t>
  </si>
  <si>
    <t>700-10406 (U-BOLT, 1/4" X 1 1/8" X 3 3/16")</t>
  </si>
  <si>
    <t>8880T32</t>
  </si>
  <si>
    <t>a5H4F000000DbAtUAK</t>
  </si>
  <si>
    <t>700-10060 - FASTENAL INDUSTRIAL &amp; CONSTRUCTION S (33543)</t>
  </si>
  <si>
    <t>a5F4F000000D76ZUAS</t>
  </si>
  <si>
    <t>700-10060 (.63-11X2-.50 NC GR8 BOLT)</t>
  </si>
  <si>
    <t>a5H4F000000DbAuUAK</t>
  </si>
  <si>
    <t>700-10061 - FASTENAL INDUSTRIAL &amp; CONSTRUCTION S (33543)</t>
  </si>
  <si>
    <t>a5H4F000000DbAvUAK</t>
  </si>
  <si>
    <t>700-10062 - FASTENAL INDUSTRIAL &amp; CONSTRUCTION S (33543)</t>
  </si>
  <si>
    <t>a5H4F000000DbAwUAK</t>
  </si>
  <si>
    <t>700-10069 - FASTENAL INDUSTRIAL &amp; CONSTRUCTION S (33543)</t>
  </si>
  <si>
    <t>a5H4F000000DbC4UAK</t>
  </si>
  <si>
    <t>700-10407 - FASTENAL INDUSTRIAL &amp; CONSTRUCTION S (33543)</t>
  </si>
  <si>
    <t>a5F4F000000D7BUUA0</t>
  </si>
  <si>
    <t>700-10407 (.50-13X1.75 GR8 BOLT)</t>
  </si>
  <si>
    <t>a5H4F000000DbC5UAK</t>
  </si>
  <si>
    <t>700-10408 - FASTENAL INDUSTRIAL &amp; CONSTRUCTION S (33543)</t>
  </si>
  <si>
    <t>a5F4F000000D7BvUAK</t>
  </si>
  <si>
    <t>700-10408 (KIT, FASTENERS, 6K CRANES)</t>
  </si>
  <si>
    <t>700-10408</t>
  </si>
  <si>
    <t>a5H4F000000DbAxUAK</t>
  </si>
  <si>
    <t>700-10072 - FASTENAL INDUSTRIAL &amp; CONSTRUCTION S (33543)</t>
  </si>
  <si>
    <t>a5F4F000000D74aUAC</t>
  </si>
  <si>
    <t>700-10072 (.75-10X4 NC GR8 BOLT)</t>
  </si>
  <si>
    <t>a5H4F000000DbAyUAK</t>
  </si>
  <si>
    <t>700-10081 - FASTENAL INDUSTRIAL &amp; CONSTRUCTION S (33543)</t>
  </si>
  <si>
    <t>a5H4F000000DbAzUAK</t>
  </si>
  <si>
    <t>700-10090 - FASTENAL INDUSTRIAL &amp; CONSTRUCTION S (33543)</t>
  </si>
  <si>
    <t>a5H4F000000DbB0UAK</t>
  </si>
  <si>
    <t>700-10092 - FASTENAL INDUSTRIAL &amp; CONSTRUCTION S (33543)</t>
  </si>
  <si>
    <t>a5H4F000000DbB1UAK</t>
  </si>
  <si>
    <t>700-10094 - FASTENAL INDUSTRIAL &amp; CONSTRUCTION S (33543)</t>
  </si>
  <si>
    <t>a5H4F000000DbB2UAK</t>
  </si>
  <si>
    <t>700-10104 - FASTENAL INDUSTRIAL &amp; CONSTRUCTION S (33543)</t>
  </si>
  <si>
    <t>a5H4F000000DbB3UAK</t>
  </si>
  <si>
    <t>700-10105 - FASTENAL INDUSTRIAL &amp; CONSTRUCTION S (33543)</t>
  </si>
  <si>
    <t>a5H4F000000DbB4UAK</t>
  </si>
  <si>
    <t>700-10106 - FASTENAL INDUSTRIAL &amp; CONSTRUCTION S (33543)</t>
  </si>
  <si>
    <t>a5F4F000000D79IUAS</t>
  </si>
  <si>
    <t>700-10106 (8-32 NYLON LOCK NUT)</t>
  </si>
  <si>
    <t>a5H4F000000DbB5UAK</t>
  </si>
  <si>
    <t>700-10107 - FASTENAL INDUSTRIAL &amp; CONSTRUCTION S (33543)</t>
  </si>
  <si>
    <t>a5H4F000000DbB6UAK</t>
  </si>
  <si>
    <t>700-10108 - FASTENAL INDUSTRIAL &amp; CONSTRUCTION S (33543)</t>
  </si>
  <si>
    <t>a5H4F000000DbB7UAK</t>
  </si>
  <si>
    <t>700-10109 - FASTENAL INDUSTRIAL &amp; CONSTRUCTION S (33543)</t>
  </si>
  <si>
    <t>a5H4F000000DbB8UAK</t>
  </si>
  <si>
    <t>700-10110 - FASTENAL INDUSTRIAL &amp; CONSTRUCTION S (33543)</t>
  </si>
  <si>
    <t>a5H4F000000DbB9UAK</t>
  </si>
  <si>
    <t>700-10111 - FASTENAL INDUSTRIAL &amp; CONSTRUCTION S (33543)</t>
  </si>
  <si>
    <t>a5H4F000000DbBAUA0</t>
  </si>
  <si>
    <t>700-10113 - FASTENAL INDUSTRIAL &amp; CONSTRUCTION S (33543)</t>
  </si>
  <si>
    <t>a5H4F000000DbBBUA0</t>
  </si>
  <si>
    <t>700-10117 - FASTENAL INDUSTRIAL &amp; CONSTRUCTION S (33543)</t>
  </si>
  <si>
    <t>a5H4F000000DbBCUA0</t>
  </si>
  <si>
    <t>700-10125 - FASTENAL INDUSTRIAL &amp; CONSTRUCTION S (33543)</t>
  </si>
  <si>
    <t>a5H4F000000DbBDUA0</t>
  </si>
  <si>
    <t>700-10127 - FASTENAL INDUSTRIAL &amp; CONSTRUCTION S (33543)</t>
  </si>
  <si>
    <t>a5H4F000000DbBEUA0</t>
  </si>
  <si>
    <t>700-10130 - FASTENAL INDUSTRIAL &amp; CONSTRUCTION S (33543)</t>
  </si>
  <si>
    <t>a5H4F000000DbBFUA0</t>
  </si>
  <si>
    <t>700-10133 - FASTENAL INDUSTRIAL &amp; CONSTRUCTION S (33543)</t>
  </si>
  <si>
    <t>a5F4F000000D73QUAS</t>
  </si>
  <si>
    <t>700-10133 (SCREW 10-24 X 1.5 MAC RD SLOT)</t>
  </si>
  <si>
    <t>a5H4F000000DbBGUA0</t>
  </si>
  <si>
    <t>700-10158 - FASTENAL INDUSTRIAL &amp; CONSTRUCTION S (33543)</t>
  </si>
  <si>
    <t>a5H4F000000DbBHUA0</t>
  </si>
  <si>
    <t>700-10159 - FASTENAL INDUSTRIAL &amp; CONSTRUCTION S (33543)</t>
  </si>
  <si>
    <t>a5H4F000000DbhNUAS</t>
  </si>
  <si>
    <t>700-60035 - DRIVER INDUSTRIAL (11690)</t>
  </si>
  <si>
    <t>a5F4F000000D79RUAS</t>
  </si>
  <si>
    <t>700-60035 (ANTENNA, 6 FT, LIGHTED WHIP, FLASHING AMBER FRONT AND RED AFT)</t>
  </si>
  <si>
    <t>SD06-X30B8FAR</t>
  </si>
  <si>
    <t>a5H4F000000DbhOUAS</t>
  </si>
  <si>
    <t>700-60065 - DRIVER INDUSTRIAL (11690)</t>
  </si>
  <si>
    <t>a5F4F000000D79MUAS</t>
  </si>
  <si>
    <t>700-60065 (WHEEL CHOCKS, CHECKERS UC1500-4.5)</t>
  </si>
  <si>
    <t>WC-UO650</t>
  </si>
  <si>
    <t>a5H4F000000DbhPUAS</t>
  </si>
  <si>
    <t>700-60065 - CHECKERS INDUSTRIAL PRODUCTS (17353)</t>
  </si>
  <si>
    <t>UC1500-4.5</t>
  </si>
  <si>
    <t>a5H4F000000DbhQUAS</t>
  </si>
  <si>
    <t>700-60070 - ULINE (92195)</t>
  </si>
  <si>
    <t>a5k1I000000LEUcQAO</t>
  </si>
  <si>
    <t>ULINE (92195)</t>
  </si>
  <si>
    <t>a5F4F000000D78wUAC</t>
  </si>
  <si>
    <t>700-60070 (BRACKET, FIRE EXTINGUISHER, 5LB UNIVERSA)</t>
  </si>
  <si>
    <t>H-5936</t>
  </si>
  <si>
    <t>a5H4F000000DbhRUAS</t>
  </si>
  <si>
    <t>700-60070 - LOGISTICS SUPPLY (53912)</t>
  </si>
  <si>
    <t>466400K</t>
  </si>
  <si>
    <t>a5H4F000000DbhSUAS</t>
  </si>
  <si>
    <t>700-60071 - TECH SAFETY LINES INC (TE-2000)</t>
  </si>
  <si>
    <t>a5k1I000000XpI1QAK</t>
  </si>
  <si>
    <t>TECH SAFETY LINES INC (TE-2000)</t>
  </si>
  <si>
    <t>a5F4F000000D78vUAC</t>
  </si>
  <si>
    <t>700-60071 (MAN-BASKET SELF RESCUE KIT)</t>
  </si>
  <si>
    <t>SRK11-50FT</t>
  </si>
  <si>
    <t>a5H4F000000DbhTUAS</t>
  </si>
  <si>
    <t>700-60084 - FASTENAL INDUSTRIAL &amp; CONSTRUCTION S (33543)</t>
  </si>
  <si>
    <t>a5F4F000000D78sUAC</t>
  </si>
  <si>
    <t>700-60084 (SELF RESCUE KIT, 3M DBI-SALA 50 FOOT, REAR ATTACHMENT, MAN BASKET)</t>
  </si>
  <si>
    <t>a5H4F000000DbhUUAS</t>
  </si>
  <si>
    <t>700-60085 - FASTENAL INDUSTRIAL &amp; CONSTRUCTION S (33543)</t>
  </si>
  <si>
    <t>a5F4F000000D78rUAC</t>
  </si>
  <si>
    <t>700-60085 (LIFTING STRAP SLING 1IN WIDE X 4 FT)</t>
  </si>
  <si>
    <t>a5H4F000000DbhVUAS</t>
  </si>
  <si>
    <t>700-60086 - AMAZON (4650)</t>
  </si>
  <si>
    <t>B07786GPGK</t>
  </si>
  <si>
    <t>a5H4F000000DbhWUAS</t>
  </si>
  <si>
    <t>700-60094 - MISC VENDOR (MI-8000)</t>
  </si>
  <si>
    <t>a5F4F000000D784UAC</t>
  </si>
  <si>
    <t>700-60094 (PROVISION BACKUP CAMERA, VBLI SERIES, NIGHT VISION, 7IN MONITOR,)</t>
  </si>
  <si>
    <t>TV-525</t>
  </si>
  <si>
    <t>a5H4F000000DbhXUAS</t>
  </si>
  <si>
    <t>700-70005 - BUYER'S PRODUCTS (14626)</t>
  </si>
  <si>
    <t>RT255818</t>
  </si>
  <si>
    <t>a5H4F000000DbhYUAS</t>
  </si>
  <si>
    <t>700-70027 - AMAZON (4650)</t>
  </si>
  <si>
    <t>P3 (90195)</t>
  </si>
  <si>
    <t>a5H4F000000DbhZUAS</t>
  </si>
  <si>
    <t>700-70036 - BUYER'S PRODUCTS (14626)</t>
  </si>
  <si>
    <t>a5F4F000000D77zUAC</t>
  </si>
  <si>
    <t>700-70036 (RECEIVER TUBE, 2.0 I.D. x 18.0, PLAIN FINISH)</t>
  </si>
  <si>
    <t>RT25818</t>
  </si>
  <si>
    <t>a5H4F000000DbhaUAC</t>
  </si>
  <si>
    <t>700-70318 - CARQUEST AUTO PARTS (CA-4700)</t>
  </si>
  <si>
    <t>a5F4F000000D77xUAC</t>
  </si>
  <si>
    <t>700-70318 (2.5" TO 2.0" ADAPTER, FOR RECEIVER HITCH TUBE)</t>
  </si>
  <si>
    <t>a5H4F000000DbhbUAC</t>
  </si>
  <si>
    <t>700-80087 - Prompt Engineering Systems Inc. (PR-7500)</t>
  </si>
  <si>
    <t>a5k4F000000D1fyQAC</t>
  </si>
  <si>
    <t>Prompt Engineering Systems Inc. (PR-7500)</t>
  </si>
  <si>
    <t>a5H4F000000DbhcUAC</t>
  </si>
  <si>
    <t>700-80207 - BOLIN AUTO-TRUCK PARTS CO. (12724)</t>
  </si>
  <si>
    <t>AFG</t>
  </si>
  <si>
    <t>a5H4F000000DbhdUAC</t>
  </si>
  <si>
    <t>700-80281 - Foley Equipment Co KC (35086)</t>
  </si>
  <si>
    <t>a5H4F000000DbheUAC</t>
  </si>
  <si>
    <t>700-80578 - Prompt Engineering Systems Inc. (PR-7500)</t>
  </si>
  <si>
    <t>a5H4F000000DbhfUAC</t>
  </si>
  <si>
    <t>700-84533 - WESTMOR INDUSTRIES LLC (10498)</t>
  </si>
  <si>
    <t>a5k1I000000LEKhQAO</t>
  </si>
  <si>
    <t>WESTMOR INDUSTRIES LLC (10498)</t>
  </si>
  <si>
    <t>a5F4F000000D77sUAC</t>
  </si>
  <si>
    <t>700-84533 (TANK, 750 GAL, DIESEL, ALUMINUM)</t>
  </si>
  <si>
    <t>QUOTE Q-0002945</t>
  </si>
  <si>
    <t>a5H4F000000DbhgUAC</t>
  </si>
  <si>
    <t>700-90017 - U-TEK CNC SOLUTIONS LLC (10677)</t>
  </si>
  <si>
    <t>a5F4F000000D77oUAC</t>
  </si>
  <si>
    <t>700-90017 (TRAVELING BLOCK PIN, LOWER)</t>
  </si>
  <si>
    <t>700-90017</t>
  </si>
  <si>
    <t>a5H4F000000DbhIUAS</t>
  </si>
  <si>
    <t>700-50008 - BUYER'S PRODUCTS (14626)</t>
  </si>
  <si>
    <t>a5H4F000000DbgUUAS</t>
  </si>
  <si>
    <t>700-30018 - Stellar Industries Inc. (ST-4500)</t>
  </si>
  <si>
    <t>a5F4F000000D75hUAC</t>
  </si>
  <si>
    <t>700-30018 (DECAL, ANGLE INDICATOR RH)</t>
  </si>
  <si>
    <t>D1196</t>
  </si>
  <si>
    <t>a5H4F000000DbgVUAS</t>
  </si>
  <si>
    <t>700-30018 - YELLOW FROG GRAPHICS (YE-3000)</t>
  </si>
  <si>
    <t>700-30018</t>
  </si>
  <si>
    <t>a5H4F000000DbgWUAS</t>
  </si>
  <si>
    <t>700-30022 - Stellar Industries Inc. (ST-4500)</t>
  </si>
  <si>
    <t>a5F4F000000D73sUAC</t>
  </si>
  <si>
    <t>700-30022 (DECAL, DANGER, UNTRAINED OPERATOR)</t>
  </si>
  <si>
    <t>C4540</t>
  </si>
  <si>
    <t>a5H4F000000DbgXUAS</t>
  </si>
  <si>
    <t>700-30023 - Stellar Industries Inc. (ST-4500)</t>
  </si>
  <si>
    <t>a5F4F000000D73pUAC</t>
  </si>
  <si>
    <t>700-30023 (DECAL, DANGER, HOISTING PERSONNEL)</t>
  </si>
  <si>
    <t>a5H4F000000DbgYUAS</t>
  </si>
  <si>
    <t>700-30024 - Stellar Industries Inc. (ST-4500)</t>
  </si>
  <si>
    <t>a5F4F000000D744UAC</t>
  </si>
  <si>
    <t>700-30024 (DECAL, DANGER, FREE FALLING MANUAL BOOM EXTENSIONS)</t>
  </si>
  <si>
    <t>a5H4F000000DbgZUAS</t>
  </si>
  <si>
    <t>700-30078 - Stellar Industries Inc. (ST-4500)</t>
  </si>
  <si>
    <t>a5F4F000000D743UAC</t>
  </si>
  <si>
    <t>700-30078 (DECAL, DANGER, FAILURE TO OBEY THE FOLLOWING 2)</t>
  </si>
  <si>
    <t>C4544</t>
  </si>
  <si>
    <t>a5H4F000000DbgaUAC</t>
  </si>
  <si>
    <t>700-30120 - EMED Co, Inc. (EM-4000)</t>
  </si>
  <si>
    <t>a5k4F000000D1fgQAC</t>
  </si>
  <si>
    <t>EMED Co, Inc. (EM-4000)</t>
  </si>
  <si>
    <t>a5F4F000000D75gUAC</t>
  </si>
  <si>
    <t>700-30120 (PLACARD 1993 DOTN36PS VINYL)</t>
  </si>
  <si>
    <t>62891-10-PS</t>
  </si>
  <si>
    <t>a5H4F000000DbgbUAC</t>
  </si>
  <si>
    <t>700-30120 - YELLOW FROG GRAPHICS (YE-3000)</t>
  </si>
  <si>
    <t>700-30120</t>
  </si>
  <si>
    <t>a5H4F000000DbgcUAC</t>
  </si>
  <si>
    <t>700-30219 - EMED Co, Inc. (EM-4000)</t>
  </si>
  <si>
    <t>a5F4F000000D7IZUA0</t>
  </si>
  <si>
    <t>700-30219 (PLACARD, DOT 1993 RIGID VINYL)</t>
  </si>
  <si>
    <t>62891-10-SR</t>
  </si>
  <si>
    <t>a5H4F000000DbgdUAC</t>
  </si>
  <si>
    <t>700-30220 - EMED Co, Inc. (EM-4000)</t>
  </si>
  <si>
    <t>a5F4F000000D75eUAC</t>
  </si>
  <si>
    <t>700-30220 (HOLDER, DOT PLACARD)</t>
  </si>
  <si>
    <t>DOTH2</t>
  </si>
  <si>
    <t>a5H4F000000DbgeUAC</t>
  </si>
  <si>
    <t>700-30220 - Grainger (GR-5000)</t>
  </si>
  <si>
    <t>3ZZZ2</t>
  </si>
  <si>
    <t>a5H4F000000DbgfUAC</t>
  </si>
  <si>
    <t>700-30353 - Stellar Industries Inc. (ST-4500)</t>
  </si>
  <si>
    <t>a5F4F000000D75aUAC</t>
  </si>
  <si>
    <t>700-30353 (DECAL, ANGLE INDICATOR LH)</t>
  </si>
  <si>
    <t>D1197</t>
  </si>
  <si>
    <t>a5H4F000000DbggUAC</t>
  </si>
  <si>
    <t>700-30353 - YELLOW FROG GRAPHICS (YE-3000)</t>
  </si>
  <si>
    <t>700-30353</t>
  </si>
  <si>
    <t>a5H4F000000DbghUAC</t>
  </si>
  <si>
    <t>700-30361 - YELLOW FROG GRAPHICS (YE-3000)</t>
  </si>
  <si>
    <t>a5F4F000000D73tUAC</t>
  </si>
  <si>
    <t>700-30361 (DECAL,SHUTDOWN PROCEDURE)</t>
  </si>
  <si>
    <t>700-30361</t>
  </si>
  <si>
    <t>a5H4F000000DbgiUAC</t>
  </si>
  <si>
    <t>700-30364 - YELLOW FROG GRAPHICS (YE-3000)</t>
  </si>
  <si>
    <t>a5F4F000000D75ZUAS</t>
  </si>
  <si>
    <t>700-30364 (DECAL, COLOR ZONES)</t>
  </si>
  <si>
    <t>700-30364</t>
  </si>
  <si>
    <t>a5H4F000000DbgjUAC</t>
  </si>
  <si>
    <t>700-30385 - YELLOW FROG GRAPHICS (YE-3000)</t>
  </si>
  <si>
    <t>a5F4F000000D754UAC</t>
  </si>
  <si>
    <t>700-30385 (CAPACITY CHART, 10620)</t>
  </si>
  <si>
    <t>700-30385</t>
  </si>
  <si>
    <t>a5H4F000000DbgkUAC</t>
  </si>
  <si>
    <t>700-30416 - YELLOW FROG GRAPHICS (YE-3000)</t>
  </si>
  <si>
    <t>a5F4F000000D74zUAC</t>
  </si>
  <si>
    <t>700-30416 (DECAL, CAPACITY CHART 6620)</t>
  </si>
  <si>
    <t>700-30416</t>
  </si>
  <si>
    <t>a5H4F000000DbglUAC</t>
  </si>
  <si>
    <t>700-30431 - YELLOW FROG GRAPHICS (YE-3000)</t>
  </si>
  <si>
    <t>a5F4F000000D74yUAC</t>
  </si>
  <si>
    <t>700-30431 (DECAL, CAPACITY CHART6629)</t>
  </si>
  <si>
    <t>700-30431</t>
  </si>
  <si>
    <t>a5H4F000000DbgmUAC</t>
  </si>
  <si>
    <t>700-30432 - YELLOW FROG GRAPHICS (YE-3000)</t>
  </si>
  <si>
    <t>a5H4F000000DbgnUAC</t>
  </si>
  <si>
    <t>700-30453 - YELLOW FROG GRAPHICS (YE-3000)</t>
  </si>
  <si>
    <t>a5H4F000000DbgoUAC</t>
  </si>
  <si>
    <t>700-30454 - YELLOW FROG GRAPHICS (YE-3000)</t>
  </si>
  <si>
    <t>a5H4F000000DbgpUAC</t>
  </si>
  <si>
    <t>700-30663 - YELLOW FROG GRAPHICS (YE-3000)</t>
  </si>
  <si>
    <t>a5H4F000000DbgqUAC</t>
  </si>
  <si>
    <t>700-30865 - YELLOW FROG GRAPHICS (YE-3000)</t>
  </si>
  <si>
    <t>a5H4F000000DbgrUAC</t>
  </si>
  <si>
    <t>700-30924 - EYE CANDY GRAPHIC ARTS STUDIO (33075)</t>
  </si>
  <si>
    <t>a5F4F000000D740UAC</t>
  </si>
  <si>
    <t>700-30924 (DECAL, 6 SWITCH STRIP PACKAGE)</t>
  </si>
  <si>
    <t>700-30924</t>
  </si>
  <si>
    <t>a5H4F000000DbgsUAC</t>
  </si>
  <si>
    <t>700-30999 - EYE CANDY GRAPHIC ARTS STUDIO (33075)</t>
  </si>
  <si>
    <t>a5F4F000000D73zUAC</t>
  </si>
  <si>
    <t>700-30999 (DECAL,SUMMIT CRANE,SN,MODEL, 4416)</t>
  </si>
  <si>
    <t>700-30999</t>
  </si>
  <si>
    <t>a5H4F000000DbblUAC</t>
  </si>
  <si>
    <t>600-10763 - QUICK CABLE (71459)</t>
  </si>
  <si>
    <t>406320-005P</t>
  </si>
  <si>
    <t>a5H4F000000DbbmUAC</t>
  </si>
  <si>
    <t>600-10764 - MCMASTER-CARR SUPPLY CO. (56999)</t>
  </si>
  <si>
    <t>a5F4F000000D7GVUA0</t>
  </si>
  <si>
    <t>600-10764 (BATTERY CLAMP, 2/0, SOLDER, NEGATIVE)</t>
  </si>
  <si>
    <t>7908K44 NEG</t>
  </si>
  <si>
    <t>a5H4F000000DbbnUAC</t>
  </si>
  <si>
    <t>600-10764 - QUICK CABLE (71459)</t>
  </si>
  <si>
    <t>406320-005N</t>
  </si>
  <si>
    <t>a5H4F000000DbboUAC</t>
  </si>
  <si>
    <t>600-10765 - QUICK CABLE (71459)</t>
  </si>
  <si>
    <t>a5F4F000000D7ESUA0</t>
  </si>
  <si>
    <t>600-10765 (BATTERY CLAMP, 4/0, SOLDER, POSITIVE)</t>
  </si>
  <si>
    <t>406340-005P</t>
  </si>
  <si>
    <t>a5H4F000000DbbpUAC</t>
  </si>
  <si>
    <t>600-10772 - CONNECTOR CONCEPTS (CO-3600)</t>
  </si>
  <si>
    <t>a5F4F000000D7GUUA0</t>
  </si>
  <si>
    <t>600-10772 (FUSE, 3 BLADE MICRO, 7.5AMP)</t>
  </si>
  <si>
    <t>ATL-7.5</t>
  </si>
  <si>
    <t>a5H4F000000DbbqUAC</t>
  </si>
  <si>
    <t>600-10773 - MCMASTER-CARR SUPPLY CO. (56999)</t>
  </si>
  <si>
    <t>a5F4F000000D7GTUA0</t>
  </si>
  <si>
    <t>600-10773 (3-WIRE PLUG (MAXSTAR WELDER))</t>
  </si>
  <si>
    <t>7120K51</t>
  </si>
  <si>
    <t>a5H4F000000DbbrUAC</t>
  </si>
  <si>
    <t>600-10776 - ALLIED ELECTRONICS (4692)</t>
  </si>
  <si>
    <t>a5F4F000000D7ERUA0</t>
  </si>
  <si>
    <t>600-10776 (RECEPTACLE 50A 250V, FLUSH MOUNT)</t>
  </si>
  <si>
    <t>a5H4F000000DbbsUAC</t>
  </si>
  <si>
    <t>600-10776 - PORTER'S OF ELWOOD (PO-3500)</t>
  </si>
  <si>
    <t>600-10776</t>
  </si>
  <si>
    <t>a5H4F000000Db9hUAC</t>
  </si>
  <si>
    <t>600-80101 - Hartfiel Company (41811)</t>
  </si>
  <si>
    <t>a5F4F000000D78jUAC</t>
  </si>
  <si>
    <t>600-80101 (DFC TEMPERATURE TRANSDUCER)</t>
  </si>
  <si>
    <t>TTR-A-0-300F-4M-DI-60</t>
  </si>
  <si>
    <t>a5H4F000000Db9iUAC</t>
  </si>
  <si>
    <t>600-80102 - Hartfiel Company (41811)</t>
  </si>
  <si>
    <t>a5F4F000000D78iUAC</t>
  </si>
  <si>
    <t>600-80102 (LIMIT SWITCH A2B AND BOOM UP PHASE 1)</t>
  </si>
  <si>
    <t>E47BCC06</t>
  </si>
  <si>
    <t>a5H4F000000Db9jUAC</t>
  </si>
  <si>
    <t>600-80103 - KR JOHNSON, INC. (97742)</t>
  </si>
  <si>
    <t>a5F4F000000D78hUAC</t>
  </si>
  <si>
    <t>600-80103 (SAE -4 90DEG ELBOW)</t>
  </si>
  <si>
    <t>68150404FRG</t>
  </si>
  <si>
    <t>a5H4F000000Db9kUAC</t>
  </si>
  <si>
    <t>600-80105 - Hartfiel Company (41811)</t>
  </si>
  <si>
    <t>a5F4F000000D78gUAC</t>
  </si>
  <si>
    <t>600-80105 (PRESSURE TRANSDUCER (0-5000 PSI, VARIABLE VOLTAGE OUTPUT) 7/16" X 20)</t>
  </si>
  <si>
    <t>a5H4F000000Db9lUAC</t>
  </si>
  <si>
    <t>600-80107 - Hartfiel Company (41811)</t>
  </si>
  <si>
    <t>a5F4F000000D78eUAC</t>
  </si>
  <si>
    <t>600-80107 (MHR PHASE 1)</t>
  </si>
  <si>
    <t>195-51129-2000</t>
  </si>
  <si>
    <t>a5H4F000000Db9mUAC</t>
  </si>
  <si>
    <t>600-80109 - Hartfiel Company (41811)</t>
  </si>
  <si>
    <t>a5F4F000000D78dUAC</t>
  </si>
  <si>
    <t>600-80109 (MAGNETEK CAN-6 RECEIVER (PHASE 2))</t>
  </si>
  <si>
    <t>195-51128-2000</t>
  </si>
  <si>
    <t>a5H4F000000Db9nUAC</t>
  </si>
  <si>
    <t>600-80110 - Hartfiel Company (41811)</t>
  </si>
  <si>
    <t>a5F4F000000D78cUAC</t>
  </si>
  <si>
    <t>600-80110 (PRESSURE TRANSDUCER)</t>
  </si>
  <si>
    <t>a5H4F000000Db9oUAC</t>
  </si>
  <si>
    <t>600-80112 - Hartfiel Company (41811)</t>
  </si>
  <si>
    <t>a5F4F000000D7IeUAK</t>
  </si>
  <si>
    <t>600-80112 (RADIO CONTROL SYSTEM, MAGNETEK, PHASE1)</t>
  </si>
  <si>
    <t>9-1041853</t>
  </si>
  <si>
    <t>a5H4F000000Db9pUAC</t>
  </si>
  <si>
    <t>600-80113 - Hartfiel Company (41811)</t>
  </si>
  <si>
    <t>a5F4F000000D78bUAC</t>
  </si>
  <si>
    <t>600-80113 (MAGNETEK BATTERY PACK)</t>
  </si>
  <si>
    <t>195-51129-1200/03</t>
  </si>
  <si>
    <t>a5H4F000000Db9qUAC</t>
  </si>
  <si>
    <t>600-80122 - Hartfiel Company (41811)</t>
  </si>
  <si>
    <t>a5F4F000000D78aUAC</t>
  </si>
  <si>
    <t>600-80122 (TETHER CABLE - FOR PGT TO CAN-6, MURR)</t>
  </si>
  <si>
    <t>9-1037985</t>
  </si>
  <si>
    <t>a5H4F000000DbbtUAC</t>
  </si>
  <si>
    <t>600-10776 - Lowe's (41206)</t>
  </si>
  <si>
    <t>a5k1I000000LEOoQAO</t>
  </si>
  <si>
    <t>Lowe's (41206)</t>
  </si>
  <si>
    <t>a5H4F000000DbbuUAC</t>
  </si>
  <si>
    <t>600-10777 - LADD INDUSTRIES INC (52500)</t>
  </si>
  <si>
    <t>a5F4F000000D7EQUA0</t>
  </si>
  <si>
    <t>600-10777 (6 PIN RECEPTACLE DUST COVER)</t>
  </si>
  <si>
    <t>DT6P-DC</t>
  </si>
  <si>
    <t>a5H4F000000DbbvUAC</t>
  </si>
  <si>
    <t>600-10778 - WAYTEK (96347)</t>
  </si>
  <si>
    <t>a5F4F000000D7GSUA0</t>
  </si>
  <si>
    <t>600-10778 (JUNCTION BOX, 7 TERMINAL, TRAILER)</t>
  </si>
  <si>
    <t>a5H4F000000DbbwUAC</t>
  </si>
  <si>
    <t>600-10779 - LADD INDUSTRIES INC (52500)</t>
  </si>
  <si>
    <t>a5F4F000000D7EPUA0</t>
  </si>
  <si>
    <t>600-10779 (CONNECTOR, 8 PIN RECEPTACLE, #20 TERMINA)</t>
  </si>
  <si>
    <t>DTM04-08PA</t>
  </si>
  <si>
    <t>a5H4F000000DbbxUAC</t>
  </si>
  <si>
    <t>600-10780 - LADD INDUSTRIES INC (52500)</t>
  </si>
  <si>
    <t>a5F4F000000D7CvUAK</t>
  </si>
  <si>
    <t>600-10780 (LOCK, 8 PIN RECEPTACLE, #20 TERMINALS)</t>
  </si>
  <si>
    <t>WM-8P</t>
  </si>
  <si>
    <t>a5H4F000000DbbyUAC</t>
  </si>
  <si>
    <t>600-10783 - WAYTEK (96347)</t>
  </si>
  <si>
    <t>a5F4F000000D7GRUA0</t>
  </si>
  <si>
    <t>600-10783 (TOGGLE SWITCH COVER - RED)</t>
  </si>
  <si>
    <t>a5H4F000000DbbzUAC</t>
  </si>
  <si>
    <t>600-10784 - WAYTEK (96347)</t>
  </si>
  <si>
    <t>a5F4F000000D7GQUA0</t>
  </si>
  <si>
    <t>600-10784 (MRBF SINGLE STUD MOUNTING BAR)</t>
  </si>
  <si>
    <t>a5H4F000000Dbc0UAC</t>
  </si>
  <si>
    <t>600-10785 - WAYTEK (96347)</t>
  </si>
  <si>
    <t>a5F4F000000D7GPUA0</t>
  </si>
  <si>
    <t>600-10785 (MRBF SINGLE STUD COVER, RED)</t>
  </si>
  <si>
    <t>a5H4F000000Dbc1UAC</t>
  </si>
  <si>
    <t>600-10786 - WAYTEK (96347)</t>
  </si>
  <si>
    <t>a5F4F000000D7GOUA0</t>
  </si>
  <si>
    <t>600-10786 (MRBF DOUBLE STUD MOUNTING BAR)</t>
  </si>
  <si>
    <t>a5H4F000000Dbc2UAC</t>
  </si>
  <si>
    <t>600-10787 - WAYTEK (96347)</t>
  </si>
  <si>
    <t>a5F4F000000D8K6UAK</t>
  </si>
  <si>
    <t>600-10787 (MRBF DOUBLE STUD COVER, RED)</t>
  </si>
  <si>
    <t>a5H4F000000Dbc3UAC</t>
  </si>
  <si>
    <t>600-10788 - WAYTEK (96347)</t>
  </si>
  <si>
    <t>a5F4F000000D7GNUA0</t>
  </si>
  <si>
    <t>600-10788 (FUSE, MRBF-150AMP)</t>
  </si>
  <si>
    <t>a5H4F000000Dbc4UAC</t>
  </si>
  <si>
    <t>600-10788 - MISC VENDOR (MI-8000)</t>
  </si>
  <si>
    <t>a5H4F000000Dbc5UAC</t>
  </si>
  <si>
    <t>600-10790 - WAYTEK (96347)</t>
  </si>
  <si>
    <t>a5F4F000000D7GMUA0</t>
  </si>
  <si>
    <t>600-10790 (FUSE, MRBF-250AMP)</t>
  </si>
  <si>
    <t>a5H4F000000Dbc6UAC</t>
  </si>
  <si>
    <t>600-10791 - WAYTEK (96347)</t>
  </si>
  <si>
    <t>a5F4F000000D7GLUA0</t>
  </si>
  <si>
    <t>600-10791 (FUSE, MRBF-300AMP)</t>
  </si>
  <si>
    <t>a5H4F000000Dbc7UAC</t>
  </si>
  <si>
    <t>600-10796 - WAYTEK (96347)</t>
  </si>
  <si>
    <t>a5F4F000000D7CPUA0</t>
  </si>
  <si>
    <t>600-10796 (FUSE, MIDI-200AMP)</t>
  </si>
  <si>
    <t>a5H4F000000Dbc8UAC</t>
  </si>
  <si>
    <t>600-10797 - WAYTEK (96347)</t>
  </si>
  <si>
    <t>a5F4F000000D7COUA0</t>
  </si>
  <si>
    <t>600-10797 (CONNECTOR, MX150 3 PIN PLUG)</t>
  </si>
  <si>
    <t>a5H4F000000Dbc9UAC</t>
  </si>
  <si>
    <t>600-10799 - WAYTEK (96347)</t>
  </si>
  <si>
    <t>a5F4F000000D7CNUA0</t>
  </si>
  <si>
    <t>600-10799 (CONNECTOR, MX150 6 PIN PLUG)</t>
  </si>
  <si>
    <t>a5H4F000000Dbe9UAC</t>
  </si>
  <si>
    <t>600-70181 - Miller Electric Mfg Co (MI-5300)</t>
  </si>
  <si>
    <t>a5H4F000000DbeAUAS</t>
  </si>
  <si>
    <t>600-70195 - I&amp;M Machine and Fabrication (44059)</t>
  </si>
  <si>
    <t>a5F4F000000D72gUAC</t>
  </si>
  <si>
    <t>600-70195 (TUBE, GROUND)</t>
  </si>
  <si>
    <t>SUMMI-600-70195</t>
  </si>
  <si>
    <t>a5H4F000000DbeBUAS</t>
  </si>
  <si>
    <t>600-70200 - COPE PLASTICS, INC (CO-5600)</t>
  </si>
  <si>
    <t>a5k1I000000Xp0bQAC</t>
  </si>
  <si>
    <t>COPE PLASTICS, INC (CO-5600)</t>
  </si>
  <si>
    <t>a5F4F000000D72kUAC</t>
  </si>
  <si>
    <t>600-70200 (WASHER, 3/8 INSULATOR)</t>
  </si>
  <si>
    <t>a5H4F000000DbeCUAS</t>
  </si>
  <si>
    <t>600-70206 - PRAXAIR DISTRIBUTION (69764)</t>
  </si>
  <si>
    <t>a5F4F000000D7JvUAK</t>
  </si>
  <si>
    <t>600-70206 (MILLER BLUE STAR 185)</t>
  </si>
  <si>
    <t>a5H4F000000Db9rUAC</t>
  </si>
  <si>
    <t>600-80127 - Hartfiel Company (41811)</t>
  </si>
  <si>
    <t>a5F4F000000D78YUAS</t>
  </si>
  <si>
    <t>600-80127 (LIMIT SWITCH WITH 6 INCH LEAD AND 4 PIN DEUTSCH CONNTECTOR)</t>
  </si>
  <si>
    <t>9-1039032</t>
  </si>
  <si>
    <t>a5H4F000000Db9sUAC</t>
  </si>
  <si>
    <t>600-80128 - CONNECTOR CONCEPTS (CO-3600)</t>
  </si>
  <si>
    <t>a5F4F000000D7IdUAK</t>
  </si>
  <si>
    <t>600-80128 (CABLE, M12 Xtreme Female Connector 90)</t>
  </si>
  <si>
    <t>RKWT 4-602/1.5M</t>
  </si>
  <si>
    <t>a5H4F000000Db9tUAC</t>
  </si>
  <si>
    <t>600-80129 - INNOVATIVE FLUID POWER INC. (IN-5000)</t>
  </si>
  <si>
    <t>a5F4F000000D78XUAS</t>
  </si>
  <si>
    <t>600-80129 (CERVIS RECIEVER AND REMOTE)</t>
  </si>
  <si>
    <t>WSMB-8297</t>
  </si>
  <si>
    <t>a5H4F000000Db9uUAC</t>
  </si>
  <si>
    <t>600-80145 - LIQUID CONTROLS GROUP (46342)</t>
  </si>
  <si>
    <t>a5F4F000000D77lUAC</t>
  </si>
  <si>
    <t>600-80145 (MA7NY10_LCR-II_ASM LIQUID CONTROL W/PRESET)</t>
  </si>
  <si>
    <t>MA7NY10- LCR2-I-SE</t>
  </si>
  <si>
    <t>a5H4F000000Db9vUAC</t>
  </si>
  <si>
    <t>600-80146 - LIQUID CONTROLS GROUP (46342)</t>
  </si>
  <si>
    <t>a5F4F000000D77kUAC</t>
  </si>
  <si>
    <t>600-80146 (2-WAY SOLENOID, LCR11, PRESET FUNCTION)</t>
  </si>
  <si>
    <t>a5H4F000000Db9wUAC</t>
  </si>
  <si>
    <t>600-80400 - GAS EQUIPMENT CO (GA-5500)</t>
  </si>
  <si>
    <t>a5k1I000000Xp4JQAS</t>
  </si>
  <si>
    <t>GAS EQUIPMENT CO (GA-5500)</t>
  </si>
  <si>
    <t>a5F4F000000D773UAC</t>
  </si>
  <si>
    <t>600-80400 (BASE CONTROL (PTO-THROTTLE-E-STOP))</t>
  </si>
  <si>
    <t>ASKW400AHD</t>
  </si>
  <si>
    <t>a5H4F000000Db9xUAC</t>
  </si>
  <si>
    <t>600-80401 - GAS EQUIPMENT CO (GA-5500)</t>
  </si>
  <si>
    <t>a5F4F000000D772UAC</t>
  </si>
  <si>
    <t>600-80401 (BASE CONTROL (PTO-THROTTLE-E-STOP-PRESET-REEL OUT) pro3)</t>
  </si>
  <si>
    <t>FHSNAX600AHD</t>
  </si>
  <si>
    <t>a5H4F000000Db9yUAC</t>
  </si>
  <si>
    <t>700-00003 - WAYTEK (96347)</t>
  </si>
  <si>
    <t>a5F4F000000D771UAC</t>
  </si>
  <si>
    <t>700-00003 (LOOM CLAMP (.25))</t>
  </si>
  <si>
    <t>a5H4F000000Db9zUAC</t>
  </si>
  <si>
    <t>700-00008 - WAYTEK (96347)</t>
  </si>
  <si>
    <t>a5F4F000000D770UAC</t>
  </si>
  <si>
    <t>700-00008 (LOOM CLAMP 1, 1/2 INCH WIDE)</t>
  </si>
  <si>
    <t>a5H4F000000DbA0UAK</t>
  </si>
  <si>
    <t>700-00009 - WAYTEK (96347)</t>
  </si>
  <si>
    <t>a5F4F000000D76JUAS</t>
  </si>
  <si>
    <t>700-00009 (LOOM CLAMP)</t>
  </si>
  <si>
    <t>a5H4F000000DbA1UAK</t>
  </si>
  <si>
    <t>700-00010 - WAYTEK (96347)</t>
  </si>
  <si>
    <t>a5F4F000000D76IUAS</t>
  </si>
  <si>
    <t>700-00010 (LOOM CLAMP 1.5, 1.5 WIDE)</t>
  </si>
  <si>
    <t>a5H4F000000DbA2UAK</t>
  </si>
  <si>
    <t>700-00011 - WAYTEK (96347)</t>
  </si>
  <si>
    <t>a5F4F000000D76HUAS</t>
  </si>
  <si>
    <t>700-00011 (LOOM CLAMP, 1 3/4")</t>
  </si>
  <si>
    <t>a5H4F000000DbA3UAK</t>
  </si>
  <si>
    <t>700-00016 - WAYTEK (96347)</t>
  </si>
  <si>
    <t>a5F4F000000D76GUAS</t>
  </si>
  <si>
    <t>700-00016 (LOOM CLAMP, 1 1/2, 3/4 INCH WIDE)</t>
  </si>
  <si>
    <t>a5H4F000000DbA4UAK</t>
  </si>
  <si>
    <t>700-00017 - WAYTEK (96347)</t>
  </si>
  <si>
    <t>a5F4F000000D8KAUA0</t>
  </si>
  <si>
    <t>700-00017 (LOOM CLAMP, 2IN.)</t>
  </si>
  <si>
    <t>a5H4F000000DbeDUAS</t>
  </si>
  <si>
    <t>600-70206 - Miller Electric Mfg Co (MI-5300)</t>
  </si>
  <si>
    <t>a5H4F000000DbeEUAS</t>
  </si>
  <si>
    <t>600-70218 - SCHNEIDER ELECTRIC SOLAR (47936)</t>
  </si>
  <si>
    <t>a5H4F000000DbeFUAS</t>
  </si>
  <si>
    <t>600-70220 - Miller Electric Mfg Co (MI-5300)</t>
  </si>
  <si>
    <t>a5F4F000000D7JtUAK</t>
  </si>
  <si>
    <t>600-70220 (ENGINE OIL FILTER-MILLER ENPAK)</t>
  </si>
  <si>
    <t>a5H4F000000DbeGUAS</t>
  </si>
  <si>
    <t>600-70221 - Miller Electric Mfg Co (MI-5300)</t>
  </si>
  <si>
    <t>a5F4F000000D7JsUAK</t>
  </si>
  <si>
    <t>600-70221 (COMPRESSOR, OIL FILTER-MILLER ENPAK)</t>
  </si>
  <si>
    <t>a5H4F000000DbeHUAS</t>
  </si>
  <si>
    <t>600-70231 - TRANSWEST TRUCK TRAILER RV - BELTON (SU-3700)</t>
  </si>
  <si>
    <t>a5F4F000000D7IzUAK</t>
  </si>
  <si>
    <t>600-70231 (BATTERY, 31 SERIES 925 CCA)</t>
  </si>
  <si>
    <t>31XHD-V</t>
  </si>
  <si>
    <t>a5H4F000000DbeIUAS</t>
  </si>
  <si>
    <t>600-70231 - ELECTROLIFE BATTERY, INC (31650)</t>
  </si>
  <si>
    <t>a5k1I000000LENvQAO</t>
  </si>
  <si>
    <t>ELECTROLIFE BATTERY, INC (31650)</t>
  </si>
  <si>
    <t>31S1000</t>
  </si>
  <si>
    <t>a5H4F000000DbeJUAS</t>
  </si>
  <si>
    <t>600-70235 - ECONOMY MACHINE SHOP, INC/MID CONTIN (30977)</t>
  </si>
  <si>
    <t>a5F4F000000D72qUAC</t>
  </si>
  <si>
    <t>600-70235 (WASHER, 3/8 ISOLATOR UHMW4k)</t>
  </si>
  <si>
    <t>600-70235</t>
  </si>
  <si>
    <t>a5H4F000000DbeKUAS</t>
  </si>
  <si>
    <t>600-70239 - Miller Electric Mfg Co (MI-5300)</t>
  </si>
  <si>
    <t>a5F4F000000D7IyUAK</t>
  </si>
  <si>
    <t>600-70239 (MILLER ENPAK, DIESEL, 60CFM W/MAXSTAR 21)</t>
  </si>
  <si>
    <t>a5H4F000000DbeLUAS</t>
  </si>
  <si>
    <t>600-70250 - Miller Electric Mfg Co (MI-5300)</t>
  </si>
  <si>
    <t>a5F4F000000D7IuUAK</t>
  </si>
  <si>
    <t>600-70250 (ENPAK A28GBW, 15' REMOTE PANEL LEADS)</t>
  </si>
  <si>
    <t>a5H4F000000DbeMUAS</t>
  </si>
  <si>
    <t>600-70270 - ELECTROLIFE BATTERY, INC (31650)</t>
  </si>
  <si>
    <t>a5F4F000000D7JoUAK</t>
  </si>
  <si>
    <t>600-70270 (BATTERY, 4 POST, 34/78-60)</t>
  </si>
  <si>
    <t>34/78-60</t>
  </si>
  <si>
    <t>a5H4F000000DbeNUAS</t>
  </si>
  <si>
    <t>600-70274 - ELECTROLIFE BATTERY, INC (31650)</t>
  </si>
  <si>
    <t>a5F4F000000D7JnUAK</t>
  </si>
  <si>
    <t>600-70274 (BATTERY, 12V, GROUP 94R, RAM)</t>
  </si>
  <si>
    <t>94R-50</t>
  </si>
  <si>
    <t>a5H4F000000DbeOUAS</t>
  </si>
  <si>
    <t>600-70274 - BOLIN AUTO-TRUCK PARTS CO. (12724)</t>
  </si>
  <si>
    <t>94R-CS</t>
  </si>
  <si>
    <t>a5H4F000000DbePUAS</t>
  </si>
  <si>
    <t>600-70314 - PRAXAIR DISTRIBUTION (69764)</t>
  </si>
  <si>
    <t>a5F4F000000D7InUAK</t>
  </si>
  <si>
    <t>600-70314 (ARGON REGULATOR)</t>
  </si>
  <si>
    <t>PRS23501</t>
  </si>
  <si>
    <t>a5H4F000000DbeQUAS</t>
  </si>
  <si>
    <t>600-80026 - KAUFFMAN ENGINEERING INC (36688)</t>
  </si>
  <si>
    <t>a5F4F000000D79hUAC</t>
  </si>
  <si>
    <t>600-80026 (HARNESS, OUTRIGGER, PHASE 2 - SUNSOURCE)</t>
  </si>
  <si>
    <t>600-80026</t>
  </si>
  <si>
    <t>a5H4F000000DbeRUAS</t>
  </si>
  <si>
    <t>600-80035 - Hartfiel Company (41811)</t>
  </si>
  <si>
    <t>a5F4F000000D79gUAC</t>
  </si>
  <si>
    <t>600-80035 (HED FRONT OUTRIGGER MODULE)</t>
  </si>
  <si>
    <t>CK-424-101-XX</t>
  </si>
  <si>
    <t>a5H4F000000DbeSUAS</t>
  </si>
  <si>
    <t>600-80046 - Hartfiel Company (41811)</t>
  </si>
  <si>
    <t>a5F4F000000D7JjUAK</t>
  </si>
  <si>
    <t>600-80046 (MAGNETIC STUD, THREADED BOLT for ENCODER)</t>
  </si>
  <si>
    <t>9-1050542</t>
  </si>
  <si>
    <t>a5H4F000000DbeTUAS</t>
  </si>
  <si>
    <t>600-80049 - Hartfiel Company (41811)</t>
  </si>
  <si>
    <t>a5F4F000000D79fUAC</t>
  </si>
  <si>
    <t>600-80049 (TRANSMITTER, PHASE 3 MAGNETEK PGT MINI)</t>
  </si>
  <si>
    <t>9-1055473</t>
  </si>
  <si>
    <t>a5H4F000000DbeUUAS</t>
  </si>
  <si>
    <t>600-80050 - Hartfiel Company (41811)</t>
  </si>
  <si>
    <t>a5F4F000000D79eUAC</t>
  </si>
  <si>
    <t>600-80050 (INCLINOMETER, PHASE 3)</t>
  </si>
  <si>
    <t>9-1055475</t>
  </si>
  <si>
    <t>a5H4F000000DbeVUAS</t>
  </si>
  <si>
    <t>600-80051 - Hartfiel Company (41811)</t>
  </si>
  <si>
    <t>a5F4F000000D79dUAC</t>
  </si>
  <si>
    <t>600-80051 (PRESSURE TRANSDUCER, -4 STW PHASE 3)</t>
  </si>
  <si>
    <t>9-1055703</t>
  </si>
  <si>
    <t>a5H4F000000DbeWUAS</t>
  </si>
  <si>
    <t>600-80052 - Hartfiel Company (41811)</t>
  </si>
  <si>
    <t>a5F4F000000D79cUAC</t>
  </si>
  <si>
    <t>600-80052 (PRESSURE TRANSDUCER, -6 STW PHASE 3)</t>
  </si>
  <si>
    <t>9-1055704</t>
  </si>
  <si>
    <t>a5H4F000000DbCUUA0</t>
  </si>
  <si>
    <t>700-30022 - EYE CANDY GRAPHIC ARTS STUDIO (33075)</t>
  </si>
  <si>
    <t>700-30022</t>
  </si>
  <si>
    <t>a5H4F000000DbCVUA0</t>
  </si>
  <si>
    <t>700-30023 - EYE CANDY GRAPHIC ARTS STUDIO (33075)</t>
  </si>
  <si>
    <t>700-30023</t>
  </si>
  <si>
    <t>a5H4F000000DbCWUA0</t>
  </si>
  <si>
    <t>700-30024 - EYE CANDY GRAPHIC ARTS STUDIO (33075)</t>
  </si>
  <si>
    <t>700-30024</t>
  </si>
  <si>
    <t>a5H4F000000DbCXUA0</t>
  </si>
  <si>
    <t>700-30078 - EYE CANDY GRAPHIC ARTS STUDIO (33075)</t>
  </si>
  <si>
    <t>700-30078</t>
  </si>
  <si>
    <t>a5H4F000000DbCYUA0</t>
  </si>
  <si>
    <t>700-30120 - EYE CANDY GRAPHIC ARTS STUDIO (33075)</t>
  </si>
  <si>
    <t>a5H4F000000DbCZUA0</t>
  </si>
  <si>
    <t>700-30151 - EYE CANDY GRAPHIC ARTS STUDIO (33075)</t>
  </si>
  <si>
    <t>a5F4F000000D75fUAC</t>
  </si>
  <si>
    <t>700-30151 (PLATE, BLK BODY SERIAL NO.)</t>
  </si>
  <si>
    <t>700-30151</t>
  </si>
  <si>
    <t>a5H4F000000DbCaUAK</t>
  </si>
  <si>
    <t>700-30219 - MCMASTER-CARR SUPPLY CO. (56999)</t>
  </si>
  <si>
    <t>59125T335</t>
  </si>
  <si>
    <t>a5H4F000000DbCbUAK</t>
  </si>
  <si>
    <t>700-30220 - MCMASTER-CARR SUPPLY CO. (56999)</t>
  </si>
  <si>
    <t>59125T75</t>
  </si>
  <si>
    <t>a5H4F000000DbCcUAK</t>
  </si>
  <si>
    <t>700-30303 - EYE CANDY GRAPHIC ARTS STUDIO (33075)</t>
  </si>
  <si>
    <t>a5F4F000000D75dUAC</t>
  </si>
  <si>
    <t>700-30303 (RATING PLATE, HAULER RECEIVER HITCH)</t>
  </si>
  <si>
    <t>700-30303</t>
  </si>
  <si>
    <t>a5H4F000000DbCdUAK</t>
  </si>
  <si>
    <t>700-30324 - EYE CANDY GRAPHIC ARTS STUDIO (33075)</t>
  </si>
  <si>
    <t>a5F4F000000D75cUAC</t>
  </si>
  <si>
    <t>700-30324 (RATING PLATE, 10,000 LBS. RECEIVER HITCH)</t>
  </si>
  <si>
    <t>700-30324</t>
  </si>
  <si>
    <t>a5H4F000000DbCeUAK</t>
  </si>
  <si>
    <t>700-30331 - EYE CANDY GRAPHIC ARTS STUDIO (33075)</t>
  </si>
  <si>
    <t>a5F4F000000D75bUAC</t>
  </si>
  <si>
    <t>700-30331 (PLATE, BLACK LUBE SKID SERIAL NO.)</t>
  </si>
  <si>
    <t>700-30331</t>
  </si>
  <si>
    <t>a5H4F000000DbCfUAK</t>
  </si>
  <si>
    <t>700-30343 - EYE CANDY GRAPHIC ARTS STUDIO (33075)</t>
  </si>
  <si>
    <t>a5F4F000000D742UAC</t>
  </si>
  <si>
    <t>700-30343 (DECAL, DANGER, FAILURE TO OBEY THE FOLLOWING)</t>
  </si>
  <si>
    <t>700-30343</t>
  </si>
  <si>
    <t>a5H4F000000DbCgUAK</t>
  </si>
  <si>
    <t>700-30350 - EYE CANDY GRAPHIC ARTS STUDIO (33075)</t>
  </si>
  <si>
    <t>a5F4F000000D73qUAC</t>
  </si>
  <si>
    <t>700-30350 (DECAL, DANGER, LARGE REMOTE CONTROL BOX ELECTROCUTION)</t>
  </si>
  <si>
    <t>700-30350</t>
  </si>
  <si>
    <t>a5H4F000000DbeXUAS</t>
  </si>
  <si>
    <t>600-80053 - Hartfiel Company (41811)</t>
  </si>
  <si>
    <t>a5F4F000000D79bUAC</t>
  </si>
  <si>
    <t>600-80053 (C.O.B.O SpA INCLINOMETER)</t>
  </si>
  <si>
    <t>HAR HP58-A-1939-C30DE4-23-31-6</t>
  </si>
  <si>
    <t>a5H4F000000DbeYUAS</t>
  </si>
  <si>
    <t>600-80054 - Hartfiel Company (41811)</t>
  </si>
  <si>
    <t>a5F4F000000D78qUAC</t>
  </si>
  <si>
    <t>600-80054 (Temp Transducer STW Phase 3)</t>
  </si>
  <si>
    <t>9-1055706</t>
  </si>
  <si>
    <t>a5H4F000000DbeZUAS</t>
  </si>
  <si>
    <t>600-80055 - Hartfiel Company (41811)</t>
  </si>
  <si>
    <t>a5F4F000000D78pUAC</t>
  </si>
  <si>
    <t>600-80055 (PANEL, 6 POSITION SWITCH, PHASE 3)</t>
  </si>
  <si>
    <t>9-1055472</t>
  </si>
  <si>
    <t>a5H4F000000DbeaUAC</t>
  </si>
  <si>
    <t>600-80056 - DRAGAN TECHNOLOGIES INC (10360)</t>
  </si>
  <si>
    <t>a5k1I000000LEIMQA4</t>
  </si>
  <si>
    <t>DRAGAN TECHNOLOGIES INC (10360)</t>
  </si>
  <si>
    <t>a5F4F000000D78oUAC</t>
  </si>
  <si>
    <t>600-80056 (PHASE 3 6 WAY CAN SPLITTER)</t>
  </si>
  <si>
    <t>DTI-27-000-01</t>
  </si>
  <si>
    <t>a5H4F000000DbebUAC</t>
  </si>
  <si>
    <t>600-80056 - YELLOW FROG GRAPHICS (YE-3000)</t>
  </si>
  <si>
    <t>600-80056</t>
  </si>
  <si>
    <t>a5H4F000000DbecUAC</t>
  </si>
  <si>
    <t>600-80057 - Hartfiel Company (41811)</t>
  </si>
  <si>
    <t>a5F4F000000D78nUAC</t>
  </si>
  <si>
    <t>600-80057 (COBO CABLE REEL)</t>
  </si>
  <si>
    <t>9-1054839</t>
  </si>
  <si>
    <t>a5H4F000000DbedUAC</t>
  </si>
  <si>
    <t>600-80058 - Hartfiel Company (41811)</t>
  </si>
  <si>
    <t>a5F4F000000D78mUAC</t>
  </si>
  <si>
    <t>600-80058 (MAGNETEK CAN-6 RECEIVER (PHASE 3))</t>
  </si>
  <si>
    <t>9-1055474</t>
  </si>
  <si>
    <t>a5H4F000000DbeeUAC</t>
  </si>
  <si>
    <t>600-80059 - Hartfiel Company (41811)</t>
  </si>
  <si>
    <t>a5F4F000000D78lUAC</t>
  </si>
  <si>
    <t>600-80059 (ENGINE NODE (PHASE 3))</t>
  </si>
  <si>
    <t>9-1055471</t>
  </si>
  <si>
    <t>a5H4F000000DbefUAC</t>
  </si>
  <si>
    <t>600-80060 - KAUFFMAN ENGINEERING INC (36688)</t>
  </si>
  <si>
    <t>a5F4F000000D7JiUAK</t>
  </si>
  <si>
    <t>600-80060 (HARNESS, PHASE 2 CAB)</t>
  </si>
  <si>
    <t>600-80060</t>
  </si>
  <si>
    <t>a5H4F000000DbegUAC</t>
  </si>
  <si>
    <t>600-80061 - KAUFFMAN ENGINEERING INC (36688)</t>
  </si>
  <si>
    <t>a5F4F000000D7JhUAK</t>
  </si>
  <si>
    <t>600-80061 (HARNESS, PHASE 2 CHASSIS)</t>
  </si>
  <si>
    <t>600-80061</t>
  </si>
  <si>
    <t>a5H4F000000DbehUAC</t>
  </si>
  <si>
    <t>600-80068 - KAUFFMAN ENGINEERING INC (36688)</t>
  </si>
  <si>
    <t>a5F4F000000D7JfUAK</t>
  </si>
  <si>
    <t>600-80068 (HARNESS, PHASE 2 PS EXTENSION 7, 8 SERIE)</t>
  </si>
  <si>
    <t>600-80068</t>
  </si>
  <si>
    <t>a5H4F000000DbeiUAC</t>
  </si>
  <si>
    <t>600-80071 - KAUFFMAN ENGINEERING INC (36688)</t>
  </si>
  <si>
    <t>a5F4F000000D7JeUAK</t>
  </si>
  <si>
    <t>600-80071 (HARNESS, PHASE 2 CRANE)</t>
  </si>
  <si>
    <t>600-80071</t>
  </si>
  <si>
    <t>a5H4F000000DbejUAC</t>
  </si>
  <si>
    <t>600-80077 - KAUFFMAN ENGINEERING INC (36688)</t>
  </si>
  <si>
    <t>a5F4F000000D7JdUAK</t>
  </si>
  <si>
    <t>600-80077 (HARNESS, PHASE 2, DS PROX SWITCH HARNESS)</t>
  </si>
  <si>
    <t>600-80077</t>
  </si>
  <si>
    <t>a5H4F000000DbekUAC</t>
  </si>
  <si>
    <t>600-80078 - KAUFFMAN ENGINEERING INC (36688)</t>
  </si>
  <si>
    <t>a5F4F000000D7JcUAK</t>
  </si>
  <si>
    <t>600-80078 (HARNESS, PHASE 2, PS PROX SWITCH HARNESS)</t>
  </si>
  <si>
    <t>600-80078</t>
  </si>
  <si>
    <t>a5H4F000000DbelUAC</t>
  </si>
  <si>
    <t>600-80079 - KAUFFMAN ENGINEERING INC (36688)</t>
  </si>
  <si>
    <t>a5F4F000000D7JbUAK</t>
  </si>
  <si>
    <t>600-80079 (HARNESS, PHASE 2, mVEC CAN HARNESS)</t>
  </si>
  <si>
    <t>600-80079</t>
  </si>
  <si>
    <t>a5H4F000000DbemUAC</t>
  </si>
  <si>
    <t>600-80081 - Hartfiel Company (41811)</t>
  </si>
  <si>
    <t>a5F4F000000D78kUAC</t>
  </si>
  <si>
    <t>600-80081 (COBO A2B PIGTAIL)</t>
  </si>
  <si>
    <t>9-1107496</t>
  </si>
  <si>
    <t>a5H4F000000DbenUAC</t>
  </si>
  <si>
    <t>600-80082 - Hartfiel Company (41811)</t>
  </si>
  <si>
    <t>a5F4F000000D7JaUAK</t>
  </si>
  <si>
    <t>600-80082 (COBO A2B AND BOOM TIP LIGHTS PIGTAIL)</t>
  </si>
  <si>
    <t>0A041463</t>
  </si>
  <si>
    <t>a5H4F000000DbeoUAC</t>
  </si>
  <si>
    <t>600-80083 - Hartfiel Company (41811)</t>
  </si>
  <si>
    <t>a5F4F000000D7JZUA0</t>
  </si>
  <si>
    <t>600-80083 (CONNECTOR, M12 FIELD WIREABLE 4PIN MALE)</t>
  </si>
  <si>
    <t>9-1107498</t>
  </si>
  <si>
    <t>a5H4F000000DbepUAC</t>
  </si>
  <si>
    <t>600-80084 - GROTE INDUSTRIES LLC (40266)</t>
  </si>
  <si>
    <t>a5F4F000000D7J2UAK</t>
  </si>
  <si>
    <t>600-80084 (PIGTAIL, 6IN, GROTE DOT LIGHT, STRAIGHT)</t>
  </si>
  <si>
    <t>a5H4F000000DbeqUAC</t>
  </si>
  <si>
    <t>600-80085 - Hartfiel Company (41811)</t>
  </si>
  <si>
    <t>a5F4F000000D7J1UAK</t>
  </si>
  <si>
    <t>600-80085 (FRONT OUTRIGGER MODULE, NO INDICATORS)</t>
  </si>
  <si>
    <t>9-1042016</t>
  </si>
  <si>
    <t>a5H4F000000DbChUAK</t>
  </si>
  <si>
    <t>700-30353 - EYE CANDY GRAPHIC ARTS STUDIO (33075)</t>
  </si>
  <si>
    <t>a5H4F000000DbCiUAK</t>
  </si>
  <si>
    <t>700-30361 - EYE CANDY GRAPHIC ARTS STUDIO (33075)</t>
  </si>
  <si>
    <t>a5H4F000000DbCjUAK</t>
  </si>
  <si>
    <t>700-30364 - EYE CANDY GRAPHIC ARTS STUDIO (33075)</t>
  </si>
  <si>
    <t>a5H4F000000DbCkUAK</t>
  </si>
  <si>
    <t>700-30376 - EYE CANDY GRAPHIC ARTS STUDIO (33075)</t>
  </si>
  <si>
    <t>a5F4F000000D75YUAS</t>
  </si>
  <si>
    <t>700-30376 (DECAL, TRAILER LOAD CENTER 1.00 X 1.625)</t>
  </si>
  <si>
    <t>700-30376</t>
  </si>
  <si>
    <t>a5H4F000000DbClUAK</t>
  </si>
  <si>
    <t>700-30377 - EYE CANDY GRAPHIC ARTS STUDIO (33075)</t>
  </si>
  <si>
    <t>a5F4F000000D75XUAS</t>
  </si>
  <si>
    <t>700-30377 (DECAL, TRAILER LOAD CENTER AMP 1 X 1.626)</t>
  </si>
  <si>
    <t>700-30377</t>
  </si>
  <si>
    <t>a5H4F000000DbCmUAK</t>
  </si>
  <si>
    <t>700-30385 - EYE CANDY GRAPHIC ARTS STUDIO (33075)</t>
  </si>
  <si>
    <t>a5H4F000000DbCnUAK</t>
  </si>
  <si>
    <t>700-30403 - EYE CANDY GRAPHIC ARTS STUDIO (33075)</t>
  </si>
  <si>
    <t>a5F4F000000D753UAC</t>
  </si>
  <si>
    <t>700-30403 (PLATE, BLACK SERIAL NUMBER MODEL 6620)</t>
  </si>
  <si>
    <t>700-30403</t>
  </si>
  <si>
    <t>a5H4F000000DbCoUAK</t>
  </si>
  <si>
    <t>700-30404 - EYE CANDY GRAPHIC ARTS STUDIO (33075)</t>
  </si>
  <si>
    <t>a5F4F000000D752UAC</t>
  </si>
  <si>
    <t>700-30404 (PLATE, BLACK SERIAL NUMBER MODEL 10620)</t>
  </si>
  <si>
    <t>700-30404</t>
  </si>
  <si>
    <t>a5H4F000000DbCpUAK</t>
  </si>
  <si>
    <t>700-30406 - EYE CANDY GRAPHIC ARTS STUDIO (33075)</t>
  </si>
  <si>
    <t>a5F4F000000D751UAC</t>
  </si>
  <si>
    <t>700-30406 (PLATE, BLACK SERIAL NUMBER MODEL 10629)</t>
  </si>
  <si>
    <t>700-30406</t>
  </si>
  <si>
    <t>a5H4F000000DbCqUAK</t>
  </si>
  <si>
    <t>700-30407 - EYE CANDY GRAPHIC ARTS STUDIO (33075)</t>
  </si>
  <si>
    <t>a5F4F000000D750UAC</t>
  </si>
  <si>
    <t>700-30407 (PLATE, BLACK SERIAL NUMBER MODEL 12629)</t>
  </si>
  <si>
    <t>700-30407</t>
  </si>
  <si>
    <t>a5H4F000000DbCrUAK</t>
  </si>
  <si>
    <t>700-30416 - EYE CANDY GRAPHIC ARTS STUDIO (33075)</t>
  </si>
  <si>
    <t>a5H4F000000DbCsUAK</t>
  </si>
  <si>
    <t>700-30431 - EYE CANDY GRAPHIC ARTS STUDIO (33075)</t>
  </si>
  <si>
    <t>a5H4F000000DbEUUA0</t>
  </si>
  <si>
    <t>800-50564 - AA Wheel &amp; Truck Supply, Inc. (81313)</t>
  </si>
  <si>
    <t>a5F4F000000D75GUAS</t>
  </si>
  <si>
    <t>800-50564 (HUB COVER, FRONT AXLE, 10 LUG, CHROME)</t>
  </si>
  <si>
    <t>ALC086100S</t>
  </si>
  <si>
    <t>a5H4F000000DbEVUA0</t>
  </si>
  <si>
    <t>800-50565 - AA Wheel &amp; Truck Supply, Inc. (81313)</t>
  </si>
  <si>
    <t>a5F4F000000D75FUAS</t>
  </si>
  <si>
    <t>800-50565 (HUB COVER, FRONT AXLE, 10 LUG, CHROME)</t>
  </si>
  <si>
    <t>ALC087100S</t>
  </si>
  <si>
    <t>a5H4F000000DbEWUA0</t>
  </si>
  <si>
    <t>800-50877 - REED CHRYSLER-DODGE-JEEP (15744)</t>
  </si>
  <si>
    <t>a5k1I000000LEMYQA4</t>
  </si>
  <si>
    <t>REED CHRYSLER-DODGE-JEEP (15744)</t>
  </si>
  <si>
    <t>a5F4F000000D7JWUA0</t>
  </si>
  <si>
    <t>800-50877 (DODGE FRAME RAIL REINFORCEMENT, LH)</t>
  </si>
  <si>
    <t>68056357AB</t>
  </si>
  <si>
    <t>a5H4F000000DbEXUA0</t>
  </si>
  <si>
    <t>800-50879 - REED CHRYSLER-DODGE-JEEP (15744)</t>
  </si>
  <si>
    <t>a5F4F000000D75EUAS</t>
  </si>
  <si>
    <t>800-50879 (DODGE FRAME RAIL REINFORCEMENT BOLT)</t>
  </si>
  <si>
    <t>06104218AA</t>
  </si>
  <si>
    <t>a5H4F000000DbEYUA0</t>
  </si>
  <si>
    <t>800-50880 - REED CHRYSLER-DODGE-JEEP (15744)</t>
  </si>
  <si>
    <t>a5F4F000000D75DUAS</t>
  </si>
  <si>
    <t>800-50880 (DODGE FRAME RAIL REINFORCEMENT NUT)</t>
  </si>
  <si>
    <t>06508862AA</t>
  </si>
  <si>
    <t>a5H4F000000DbEZUA0</t>
  </si>
  <si>
    <t>800-51108 - BOLIN AUTO-TRUCK PARTS CO. (12724)</t>
  </si>
  <si>
    <t>a5F4F000000D75AUAS</t>
  </si>
  <si>
    <t>800-51108 (PRESSURE SWITCH, NO, 75 PSI)</t>
  </si>
  <si>
    <t>LST3633</t>
  </si>
  <si>
    <t>a5H4F000000DberUAC</t>
  </si>
  <si>
    <t>600-80103 - Hartfiel Company (41811)</t>
  </si>
  <si>
    <t>a5H4F000000DbesUAC</t>
  </si>
  <si>
    <t>600-80106 - Hartfiel Company (41811)</t>
  </si>
  <si>
    <t>a5F4F000000D78fUAC</t>
  </si>
  <si>
    <t>600-80106 (MAGNETEK PGT TRANSMITTER WITH TRIGGER (PHASE 1))</t>
  </si>
  <si>
    <t>195-51129-1003</t>
  </si>
  <si>
    <t>a5H4F000000DbetUAC</t>
  </si>
  <si>
    <t>600-80111 - Hartfiel Company (41811)</t>
  </si>
  <si>
    <t>a5F4F000000D7J0UAK</t>
  </si>
  <si>
    <t>600-80111 (HARNESS, PHASE 1 CRANE WIRING)</t>
  </si>
  <si>
    <t>9-1037575</t>
  </si>
  <si>
    <t>a5H4F000000DbeuUAC</t>
  </si>
  <si>
    <t>600-80126 - Hartfiel Company (41811)</t>
  </si>
  <si>
    <t>a5F4F000000D78ZUAS</t>
  </si>
  <si>
    <t>600-80126 (LIMIT SWITCH, DEUTSCH, BOOM UP 2PIN)</t>
  </si>
  <si>
    <t>E47BCC06Y2</t>
  </si>
  <si>
    <t>a5H4F000000DbevUAC</t>
  </si>
  <si>
    <t>600-80128 - ALLIED ELECTRONICS (4692)</t>
  </si>
  <si>
    <t>a5H4F000000DbewUAC</t>
  </si>
  <si>
    <t>600-80128 - Hartfiel Company (41811)</t>
  </si>
  <si>
    <t>7072-12341-7370150</t>
  </si>
  <si>
    <t>a5H4F000000DbexUAC</t>
  </si>
  <si>
    <t>600-80135 - Hartfiel Company (41811)</t>
  </si>
  <si>
    <t>a5F4F000000D7IcUAK</t>
  </si>
  <si>
    <t>600-80135 (M12 PLUG MURR)</t>
  </si>
  <si>
    <t>N-0406500</t>
  </si>
  <si>
    <t>a5H4F000000DbeyUAC</t>
  </si>
  <si>
    <t>600-80136 - Hartfiel Company (41811)</t>
  </si>
  <si>
    <t>a5F4F000000D78WUAS</t>
  </si>
  <si>
    <t>600-80136 (TRANSMITTER, MAGNETEK, PHASE II, REV B PGT MINI)</t>
  </si>
  <si>
    <t>195-51128-1009</t>
  </si>
  <si>
    <t>a5H4F000000DbezUAC</t>
  </si>
  <si>
    <t>600-80140 - Hartfiel Company (41811)</t>
  </si>
  <si>
    <t>a5F4F000000D77nUAC</t>
  </si>
  <si>
    <t>600-80140 (SENSOR, TEMP., REPLACEMENT FOR CB INTERFERENCE)</t>
  </si>
  <si>
    <t>N-0393226</t>
  </si>
  <si>
    <t>a5H4F000000Dbf0UAC</t>
  </si>
  <si>
    <t>600-80140 - IFM EFECTOR (43390)</t>
  </si>
  <si>
    <t>a5k1I000000LEPDQA4</t>
  </si>
  <si>
    <t>IFM EFECTOR (43390)</t>
  </si>
  <si>
    <t>TA3333</t>
  </si>
  <si>
    <t>a5H4F000000Dbf1UAC</t>
  </si>
  <si>
    <t>600-80144 - NEFF POWER (10133)</t>
  </si>
  <si>
    <t>a5F4F000000D77mUAC</t>
  </si>
  <si>
    <t>600-80144 (PROX SWITCH W/ 2 PIN PLUG, TURCK)</t>
  </si>
  <si>
    <t>a5H4F000000Dbf2UAC</t>
  </si>
  <si>
    <t>600-80200 - Hartfiel Company (41811)</t>
  </si>
  <si>
    <t>a5F4F000000D7IJUA0</t>
  </si>
  <si>
    <t>600-80200 (DATA PANEL MAIN CONTROL UNIT PH3)</t>
  </si>
  <si>
    <t>9-1055470</t>
  </si>
  <si>
    <t>a5H4F000000Dbf3UAC</t>
  </si>
  <si>
    <t>600-80220 - KAUFFMAN ENGINEERING INC (36688)</t>
  </si>
  <si>
    <t>a5F4F000000D7IIUA0</t>
  </si>
  <si>
    <t>600-80220 (PHASE 3 OUTRIGGER HARNESS)</t>
  </si>
  <si>
    <t>STB-600-80220</t>
  </si>
  <si>
    <t>a5H4F000000Dbf4UAC</t>
  </si>
  <si>
    <t>600-80221 - KAUFFMAN ENGINEERING INC (36688)</t>
  </si>
  <si>
    <t>a5F4F000000D77jUAC</t>
  </si>
  <si>
    <t>600-80221 (Phase 3 Cab Harness)</t>
  </si>
  <si>
    <t>600-80221</t>
  </si>
  <si>
    <t>a5H4F000000Dbf5UAC</t>
  </si>
  <si>
    <t>600-80222 - KAUFFMAN ENGINEERING INC (36688)</t>
  </si>
  <si>
    <t>a5F4F000000D7IHUA0</t>
  </si>
  <si>
    <t>600-80222 (PHASE 3 CHASSIS HARNESS)</t>
  </si>
  <si>
    <t>600-80222</t>
  </si>
  <si>
    <t>a5H4F000000Dbf6UAC</t>
  </si>
  <si>
    <t>600-80223 - KAUFFMAN ENGINEERING INC (36688)</t>
  </si>
  <si>
    <t>a5F4F000000D77iUAC</t>
  </si>
  <si>
    <t>600-80223 (Phase 3 Cab Network Harness)</t>
  </si>
  <si>
    <t>600-80223</t>
  </si>
  <si>
    <t>a5H4F000000Dbf7UAC</t>
  </si>
  <si>
    <t>600-80224 - KAUFFMAN ENGINEERING INC (36688)</t>
  </si>
  <si>
    <t>a5F4F000000D7IGUA0</t>
  </si>
  <si>
    <t>600-80224 (PHASE 3 CHASSIS NETWORK HARNESS)</t>
  </si>
  <si>
    <t>600-80224</t>
  </si>
  <si>
    <t>a5H4F000000Dbf8UAC</t>
  </si>
  <si>
    <t>600-80225 - KAUFFMAN ENGINEERING INC (36688)</t>
  </si>
  <si>
    <t>a5F4F000000D7IFUA0</t>
  </si>
  <si>
    <t>600-80225 (PHASE 3 DS COMPARTMENT HARNESS)</t>
  </si>
  <si>
    <t>600-80225</t>
  </si>
  <si>
    <t>a5H4F000000Dbf9UAC</t>
  </si>
  <si>
    <t>600-80226 - KAUFFMAN ENGINEERING INC (36688)</t>
  </si>
  <si>
    <t>a5F4F000000D7IEUA0</t>
  </si>
  <si>
    <t>600-80226 (PHASE 3 DS EXTENSION 7&amp;8 SERIES HARNESS)</t>
  </si>
  <si>
    <t>a5H4F000000DbfAUAS</t>
  </si>
  <si>
    <t>600-80227 - KAUFFMAN ENGINEERING INC (36688)</t>
  </si>
  <si>
    <t>a5F4F000000D7IDUA0</t>
  </si>
  <si>
    <t>600-80227 (PHASE 3 DS EXTENSION 9&amp;10 SERIES HARNESS)</t>
  </si>
  <si>
    <t>STB-600-80227</t>
  </si>
  <si>
    <t>a5H4F000000DbEaUAK</t>
  </si>
  <si>
    <t>800-52159 - ANDERSON FORD (AN-6000)</t>
  </si>
  <si>
    <t>a5F4F000000D7JUUA0</t>
  </si>
  <si>
    <t>800-52159 (EXHAUST GASKET 2018 FORD F550)</t>
  </si>
  <si>
    <t>bc3z6n640a</t>
  </si>
  <si>
    <t>a5H4F000000DbEbUAK</t>
  </si>
  <si>
    <t>800-74476 - ALL STATE INDUSTRIES, INC (4481)</t>
  </si>
  <si>
    <t>a5k1I000000LEJPQA4</t>
  </si>
  <si>
    <t>ALL STATE INDUSTRIES, INC (4481)</t>
  </si>
  <si>
    <t>a5F4F000000D74MUAS</t>
  </si>
  <si>
    <t>800-74476 (PAD, FOAM, LUBE VAN TANKS)</t>
  </si>
  <si>
    <t>800-74476</t>
  </si>
  <si>
    <t>a5H4F000000DbEcUAK</t>
  </si>
  <si>
    <t>800-77088 - I&amp;M Machine and Fabrication (44059)</t>
  </si>
  <si>
    <t>a5F4F000000D74KUAS</t>
  </si>
  <si>
    <t>800-77088 (REIN., WHEEL WELL, 8 SERIES, HALF ROUND)</t>
  </si>
  <si>
    <t>SUMMI-800-77088</t>
  </si>
  <si>
    <t>a5H4F000000DbEdUAK</t>
  </si>
  <si>
    <t>800-77166 - I&amp;M Machine and Fabrication (44059)</t>
  </si>
  <si>
    <t>a5F4F000000D74IUAS</t>
  </si>
  <si>
    <t>800-77166 (REIN., WHEEL WELL, 14K, HALF ROUND)</t>
  </si>
  <si>
    <t>SUMMI-800-77166</t>
  </si>
  <si>
    <t>a5H4F000000DbEeUAK</t>
  </si>
  <si>
    <t>800-77212 - I&amp;M Machine and Fabrication (44059)</t>
  </si>
  <si>
    <t>a5F4F000000D74HUAS</t>
  </si>
  <si>
    <t>800-77212 (REIN., WHEEL WELL, 7 SERIES, HALF ROUND)</t>
  </si>
  <si>
    <t>SUMMI-800-77212</t>
  </si>
  <si>
    <t>a5H4F000000DbEfUAK</t>
  </si>
  <si>
    <t>800-80358 - ALLEGIS (AL-5000)</t>
  </si>
  <si>
    <t>800-80358 BK</t>
  </si>
  <si>
    <t>a5H4F000000DbEgUAK</t>
  </si>
  <si>
    <t>800-80361 - ALLEGIS (AL-5000)</t>
  </si>
  <si>
    <t>SLAM BOLT PER PRINT</t>
  </si>
  <si>
    <t>a5H4F000000DbEhUAK</t>
  </si>
  <si>
    <t>800-80387 - ALLEGIS (AL-5000)</t>
  </si>
  <si>
    <t>9301-16</t>
  </si>
  <si>
    <t>a5H4F000000DbEiUAK</t>
  </si>
  <si>
    <t>800-80388 - ALLEGIS (AL-5000)</t>
  </si>
  <si>
    <t>a5H4F000000DbEjUAK</t>
  </si>
  <si>
    <t>800-80396 - ALLEGIS (AL-5000)</t>
  </si>
  <si>
    <t>9301-E22</t>
  </si>
  <si>
    <t>a5H4F000000DbEkUAK</t>
  </si>
  <si>
    <t>800-80652 - ALLEGIS (AL-5000)</t>
  </si>
  <si>
    <t>9301-18</t>
  </si>
  <si>
    <t>a5H4F000000DbElUAK</t>
  </si>
  <si>
    <t>800-80661 - ALLEGIS (AL-5000)</t>
  </si>
  <si>
    <t>9301-E20</t>
  </si>
  <si>
    <t>a5H4F000000DbEmUAK</t>
  </si>
  <si>
    <t>800-80850 - ALLEGIS (AL-5000)</t>
  </si>
  <si>
    <t>9301-E14</t>
  </si>
  <si>
    <t>a5H4F000000DbEnUAK</t>
  </si>
  <si>
    <t>800-80876 - ALLEGIS (AL-5000)</t>
  </si>
  <si>
    <t>9301-10</t>
  </si>
  <si>
    <t>a5H4F000000DbEoUAK</t>
  </si>
  <si>
    <t>800-80940 - ALLEGIS (AL-5000)</t>
  </si>
  <si>
    <t>9301-12</t>
  </si>
  <si>
    <t>a5H4F000000DbEpUAK</t>
  </si>
  <si>
    <t>800-81454 - ALLEGIS (AL-5000)</t>
  </si>
  <si>
    <t>a5F4F000000D73kUAC</t>
  </si>
  <si>
    <t>800-81454 (SLIDE,DRAWER,BALL BEARING,26 IN LG,500 LB)</t>
  </si>
  <si>
    <t>9301-E26</t>
  </si>
  <si>
    <t>a5H4F000000DbEqUAK</t>
  </si>
  <si>
    <t>800-81730 - AUSTIN HARDWARE &amp; SUPPLY INC (7736)</t>
  </si>
  <si>
    <t>a5F4F000000D73jUAC</t>
  </si>
  <si>
    <t>800-81730 (SLIDE,DRAWER,BALL BEARING,16 IN LG,LOCK-IN, LOCK-OUT)</t>
  </si>
  <si>
    <t>ADS8908-16</t>
  </si>
  <si>
    <t>a5H4F000000DbErUAK</t>
  </si>
  <si>
    <t>800-81831 - AUSTIN HARDWARE &amp; SUPPLY INC (7736)</t>
  </si>
  <si>
    <t>a5F4F000000D73iUAC</t>
  </si>
  <si>
    <t>800-81831 (SLIDE,DRAWER,BALL BEARING,18 IN LG,LOCK-IN, LOCK-OUT)</t>
  </si>
  <si>
    <t>ADS8908-18</t>
  </si>
  <si>
    <t>a5H4F000000DbEsUAK</t>
  </si>
  <si>
    <t>800-81832 - AUSTIN HARDWARE &amp; SUPPLY INC (7736)</t>
  </si>
  <si>
    <t>a5F4F000000D73hUAC</t>
  </si>
  <si>
    <t>800-81832 (SLIDE,DRAWER,BALL BEARING,20 IN LG,LOCK-IN, LOCK-OUT)</t>
  </si>
  <si>
    <t>ADS8908-20</t>
  </si>
  <si>
    <t>a5H4F000000DbfBUAS</t>
  </si>
  <si>
    <t>600-80229 - KAUFFMAN ENGINEERING INC (36688)</t>
  </si>
  <si>
    <t>a5F4F000000D7ICUA0</t>
  </si>
  <si>
    <t>600-80229 (PHASE 3 PS COMPARTMENT HARNESS)</t>
  </si>
  <si>
    <t>600-80229</t>
  </si>
  <si>
    <t>a5H4F000000DbfCUAS</t>
  </si>
  <si>
    <t>600-80230 - KAUFFMAN ENGINEERING INC (36688)</t>
  </si>
  <si>
    <t>a5F4F000000D7IBUA0</t>
  </si>
  <si>
    <t>600-80230 (PHASE 3 PS EXTENSION 7&amp;8 SERIES HARNESS)</t>
  </si>
  <si>
    <t>600-80230</t>
  </si>
  <si>
    <t>a5H4F000000DbfDUAS</t>
  </si>
  <si>
    <t>600-80231 - KAUFFMAN ENGINEERING INC (36688)</t>
  </si>
  <si>
    <t>a5F4F000000D7IAUA0</t>
  </si>
  <si>
    <t>600-80231 (PHASE 3 PS EXTENSION 9&amp;10 SERIES HARNESS)</t>
  </si>
  <si>
    <t>a5H4F000000DbfEUAS</t>
  </si>
  <si>
    <t>600-80232 - KAUFFMAN ENGINEERING INC (36688)</t>
  </si>
  <si>
    <t>a5F4F000000D7I9UAK</t>
  </si>
  <si>
    <t>600-80232 (PHASE 3 CRANE HARNESS)</t>
  </si>
  <si>
    <t>600-80232</t>
  </si>
  <si>
    <t>a5H4F000000DbfFUAS</t>
  </si>
  <si>
    <t>600-80233 - KAUFFMAN ENGINEERING INC (36688)</t>
  </si>
  <si>
    <t>a5F4F000000D7I8UAK</t>
  </si>
  <si>
    <t>600-80233 (PHASE 3 DS PROX SWITCH HARNESS)</t>
  </si>
  <si>
    <t>600-80233</t>
  </si>
  <si>
    <t>a5H4F000000DbfGUAS</t>
  </si>
  <si>
    <t>600-80234 - KAUFFMAN ENGINEERING INC (36688)</t>
  </si>
  <si>
    <t>a5F4F000000D7I7UAK</t>
  </si>
  <si>
    <t>600-80234 (PHASE 3 PS PROX SWITCH HARNESS)</t>
  </si>
  <si>
    <t>600-80234</t>
  </si>
  <si>
    <t>a5H4F000000Db9gUAC</t>
  </si>
  <si>
    <t>600-80079 - QUALITY CABLE (QU-3500)</t>
  </si>
  <si>
    <t>a5H4F000000DbYxUAK</t>
  </si>
  <si>
    <t>500-40628 - TOMPKINS INDUSTRIES INC. (TO-4500)</t>
  </si>
  <si>
    <t>a5F4F000000D7TbUAK</t>
  </si>
  <si>
    <t>500-40628 (COUPLING .75 NPT ISO 7241-B)</t>
  </si>
  <si>
    <t>HNV-34-F</t>
  </si>
  <si>
    <t>a5H4F000000DbYyUAK</t>
  </si>
  <si>
    <t>500-40629 - TOMPKINS INDUSTRIES INC. (TO-4500)</t>
  </si>
  <si>
    <t>a5F4F000000D7TaUAK</t>
  </si>
  <si>
    <t>500-40629 (TIP .75 NPT ISO 7421B TIP)</t>
  </si>
  <si>
    <t>HNV-34-M</t>
  </si>
  <si>
    <t>a5H4F000000DbYzUAK</t>
  </si>
  <si>
    <t>500-40633 - TOMPKINS INDUSTRIES INC. (TO-4500)</t>
  </si>
  <si>
    <t>a5F4F000000D7TZUA0</t>
  </si>
  <si>
    <t>500-40633 (COUPLING .38 NPT THREADED QD)</t>
  </si>
  <si>
    <t>PVVM-1/38-F</t>
  </si>
  <si>
    <t>a5H4F000000DbZ0UAK</t>
  </si>
  <si>
    <t>500-40634 - TOMPKINS INDUSTRIES INC. (TO-4500)</t>
  </si>
  <si>
    <t>a5F4F000000D7TYUA0</t>
  </si>
  <si>
    <t>500-40634 (TIP .375 NPT THREADED QD TIP)</t>
  </si>
  <si>
    <t>PVVM-38-M</t>
  </si>
  <si>
    <t>a5H4F000000DbZ1UAK</t>
  </si>
  <si>
    <t>500-40638 - HYDRAULIC CONTROLS INC. (HY-4000)</t>
  </si>
  <si>
    <t>a5k1I000000Xp6PQAS</t>
  </si>
  <si>
    <t>HYDRAULIC CONTROLS INC. (HY-4000)</t>
  </si>
  <si>
    <t>a5F4F000000D72OUAS</t>
  </si>
  <si>
    <t>500-40638 (WELD RING, 2-.50"-12 FLOWEZY)</t>
  </si>
  <si>
    <t>ST-25-WR</t>
  </si>
  <si>
    <t>a5H4F000000DbZ2UAK</t>
  </si>
  <si>
    <t>500-40639 - HYDRAULIC CONTROLS INC. (HY-4000)</t>
  </si>
  <si>
    <t>a5F4F000000D72MUAS</t>
  </si>
  <si>
    <t>500-40639 (LHA WELD RISER)</t>
  </si>
  <si>
    <t>WR-5565</t>
  </si>
  <si>
    <t>a5H4F000000DbZ3UAK</t>
  </si>
  <si>
    <t>500-40640 - TOMPKINS INDUSTRIES INC. (TO-4500)</t>
  </si>
  <si>
    <t>a5F4F000000D7TXUA0</t>
  </si>
  <si>
    <t>500-40640 (MALE JIC X MALE O-RING (.63-.63))</t>
  </si>
  <si>
    <t>a5H4F000000DbZ4UAK</t>
  </si>
  <si>
    <t>500-40643 - TOMPKINS INDUSTRIES INC. (TO-4500)</t>
  </si>
  <si>
    <t>a5F4F000000D7T8UAK</t>
  </si>
  <si>
    <t>500-40643 (MALE JIC X MALE O-RING .75)</t>
  </si>
  <si>
    <t>6400-12</t>
  </si>
  <si>
    <t>a5H4F000000DbZ5UAK</t>
  </si>
  <si>
    <t>500-40656 - HUGHES MACHINERY (HU-4500)</t>
  </si>
  <si>
    <t>a5k1I000000Xp6FQAS</t>
  </si>
  <si>
    <t>HUGHES MACHINERY (HU-4500)</t>
  </si>
  <si>
    <t>a5F4F000000D7T5UAK</t>
  </si>
  <si>
    <t>500-40656 (SWITCH, LEVEL)</t>
  </si>
  <si>
    <t>a5H4F000000DbZ6UAK</t>
  </si>
  <si>
    <t>500-40656 - Hartfiel Company (41811)</t>
  </si>
  <si>
    <t>a5H4F000000DbZ7UAK</t>
  </si>
  <si>
    <t>500-40662 - Grainger (GR-5000)</t>
  </si>
  <si>
    <t>a5F4F000000D7W8UAK</t>
  </si>
  <si>
    <t>500-40662 (VALVE MINI BALL .38 BRASS FEMALE X FEMAL)</t>
  </si>
  <si>
    <t>6GD46</t>
  </si>
  <si>
    <t>a5H4F000000DbZ8UAK</t>
  </si>
  <si>
    <t>500-40664 - SUNSOURCE (82941)</t>
  </si>
  <si>
    <t>a5F4F000000D7W6UAK</t>
  </si>
  <si>
    <t>500-40664 (( HYD.) FILL BREATHER, FLOWEZY)</t>
  </si>
  <si>
    <t>P562619</t>
  </si>
  <si>
    <t>a5H4F000000DbZ9UAK</t>
  </si>
  <si>
    <t>500-40682 - TOMPKINS INDUSTRIES INC. (TO-4500)</t>
  </si>
  <si>
    <t>a5F4F000000D7PqUAK</t>
  </si>
  <si>
    <t>500-40682 (MALE BULKHEAD CONNECTOR 8MJ-8MP BH STR)</t>
  </si>
  <si>
    <t>FG2706-LN-8-8</t>
  </si>
  <si>
    <t>a5H4F000000DbZAUA0</t>
  </si>
  <si>
    <t>500-40683 - TOMPKINS INDUSTRIES INC. (TO-4500)</t>
  </si>
  <si>
    <t>a5F4F000000D7PpUAK</t>
  </si>
  <si>
    <t>500-40683 (MALE PIPE ELBOW 90)</t>
  </si>
  <si>
    <t>a5H4F000000DbZBUA0</t>
  </si>
  <si>
    <t>500-40688 - TOMPKINS INDUSTRIES INC. (TO-4500)</t>
  </si>
  <si>
    <t>a5F4F000000D7PoUAK</t>
  </si>
  <si>
    <t>500-40688 (O-RING PORT EXPANDER 1.25-.75)</t>
  </si>
  <si>
    <t>6410-20-12</t>
  </si>
  <si>
    <t>a5H4F000000DbZCUA0</t>
  </si>
  <si>
    <t>500-40697 - TOMPKINS INDUSTRIES INC. (TO-4500)</t>
  </si>
  <si>
    <t>a5F4F000000D7PnUAK</t>
  </si>
  <si>
    <t>500-40697 (MALE JIC X MALE O-RING 45 (1.00 X 1.00))</t>
  </si>
  <si>
    <t>6802-16-16</t>
  </si>
  <si>
    <t>a5H4F000000DbZDUA0</t>
  </si>
  <si>
    <t>500-40704 - KR JOHNSON, INC. (97742)</t>
  </si>
  <si>
    <t>a5F4F000000D7PmUAK</t>
  </si>
  <si>
    <t>500-40704 (MALE GARDEN HOSE XPIPE)</t>
  </si>
  <si>
    <t>a5H4F000000DbZEUA0</t>
  </si>
  <si>
    <t>500-40707 - Morrison Bros. Co. (MO-4000)</t>
  </si>
  <si>
    <t>a5k4F000000D1ftQAC</t>
  </si>
  <si>
    <t>Morrison Bros. Co. (MO-4000)</t>
  </si>
  <si>
    <t>a5F4F000000D7PlUAK</t>
  </si>
  <si>
    <t>500-40707 (FLANGE TO 3" NPT)</t>
  </si>
  <si>
    <t>603C0300</t>
  </si>
  <si>
    <t>a5H4F000000DbZFUA0</t>
  </si>
  <si>
    <t>500-40734 - TOMPKINS INDUSTRIES INC. (TO-4500)</t>
  </si>
  <si>
    <t>a5F4F000000D7PhUAK</t>
  </si>
  <si>
    <t>500-40734 (ADAPTER 6MP-8FP STEEL)</t>
  </si>
  <si>
    <t>a5H4F000000DbZGUA0</t>
  </si>
  <si>
    <t>500-40744 - TOMPKINS INDUSTRIES INC. (TO-4500)</t>
  </si>
  <si>
    <t>a5F4F000000D7PgUAK</t>
  </si>
  <si>
    <t>500-40744 (FITTING, .63 BARB X .5 MNPT 90, ZINC)</t>
  </si>
  <si>
    <t>a5H4F000000DbZHUA0</t>
  </si>
  <si>
    <t>500-40745 - BOLIN AUTO-TRUCK PARTS CO. (12724)</t>
  </si>
  <si>
    <t>a5F4F000000D7PfUAK</t>
  </si>
  <si>
    <t>500-40745 (FITTING, .63 BARB X .5 MNPT ST, ZINC)</t>
  </si>
  <si>
    <t>a5H4F000000DbZIUA0</t>
  </si>
  <si>
    <t>500-40745 - TOMPKINS INDUSTRIES INC. (TO-4500)</t>
  </si>
  <si>
    <t>a5H4F000000DbZJUA0</t>
  </si>
  <si>
    <t>500-40747 - TOMPKINS INDUSTRIES INC. (TO-4500)</t>
  </si>
  <si>
    <t>a5F4F000000D7PeUAK</t>
  </si>
  <si>
    <t>500-40747 (Adapter, 12JIC X 12NPT, BKHD W/LOCKNUT)</t>
  </si>
  <si>
    <t>2706-LN-12-12</t>
  </si>
  <si>
    <t>a5H4F000000DbZKUA0</t>
  </si>
  <si>
    <t>500-40757 - Force America Inc. (FO-4000)</t>
  </si>
  <si>
    <t>a5F4F000000D7PdUAK</t>
  </si>
  <si>
    <t>500-40757 (STRAINER INTANK 50 GPM)</t>
  </si>
  <si>
    <t>TMS50-100</t>
  </si>
  <si>
    <t>a5H4F000000DbZLUA0</t>
  </si>
  <si>
    <t>500-40765 - RYADON INC (76474)</t>
  </si>
  <si>
    <t>a5F4F000000D7PcUAK</t>
  </si>
  <si>
    <t>500-40765 ((NON-HYD.) CAP, PRE-VENT 2" MALE NPT FILL)</t>
  </si>
  <si>
    <t>I-CAP/ADAPTOR</t>
  </si>
  <si>
    <t>a5H4F000000DbfHUAS</t>
  </si>
  <si>
    <t>600-80235 - KAUFFMAN ENGINEERING INC (36688)</t>
  </si>
  <si>
    <t>a5F4F000000D7I6UAK</t>
  </si>
  <si>
    <t>600-80235 (PHASE 3 mVEC CAN HARNESS)</t>
  </si>
  <si>
    <t>STB-600-80235</t>
  </si>
  <si>
    <t>a5H4F000000DbfIUAS</t>
  </si>
  <si>
    <t>600-80236 - NEFF POWER (10133)</t>
  </si>
  <si>
    <t>a5F4F000000D7HWUA0</t>
  </si>
  <si>
    <t>600-80236 (PHASE 3 EXTEND CYLINDER PROX SWITCH HARN)</t>
  </si>
  <si>
    <t>600-80236</t>
  </si>
  <si>
    <t>a5H4F000000DbfJUAS</t>
  </si>
  <si>
    <t>600-80237 - KAUFFMAN ENGINEERING INC (36688)</t>
  </si>
  <si>
    <t>a5F4F000000D7HVUA0</t>
  </si>
  <si>
    <t>600-80237 (PHASE 3 PRESSURE TRANSDUCERS HARNESS)</t>
  </si>
  <si>
    <t>600-80237</t>
  </si>
  <si>
    <t>a5H4F000000DbfKUAS</t>
  </si>
  <si>
    <t>600-80238 - KAUFFMAN ENGINEERING INC (36688)</t>
  </si>
  <si>
    <t>a5F4F000000D7HUUA0</t>
  </si>
  <si>
    <t>600-80238 (PHASE 3 TRAILER LOAD CENTER HARNESS)</t>
  </si>
  <si>
    <t>STB-600-80238</t>
  </si>
  <si>
    <t>a5H4F000000DbfLUAS</t>
  </si>
  <si>
    <t>600-80239 - KAUFFMAN ENGINEERING INC (36688)</t>
  </si>
  <si>
    <t>a5F4F000000D7JIUA0</t>
  </si>
  <si>
    <t>600-80239 (PHASE 3 TRAILER LOAD CENTER POWER HARNES)</t>
  </si>
  <si>
    <t>STB 600-80239</t>
  </si>
  <si>
    <t>a5H4F000000DbfMUAS</t>
  </si>
  <si>
    <t>600-80240 - KAUFFMAN ENGINEERING INC (36688)</t>
  </si>
  <si>
    <t>a5F4F000000D77hUAC</t>
  </si>
  <si>
    <t>600-80240 (TRAILER LOAD CENTER)</t>
  </si>
  <si>
    <t>STB-600-80240</t>
  </si>
  <si>
    <t>a5H4F000000DbfNUAS</t>
  </si>
  <si>
    <t>600-80241 - KAUFFMAN ENGINEERING INC (36688)</t>
  </si>
  <si>
    <t>a5F4F000000D77FUAS</t>
  </si>
  <si>
    <t>600-80241 (PHASE 3 FRONT WIG WAG HARNESS)</t>
  </si>
  <si>
    <t>a5H4F000000DbfOUAS</t>
  </si>
  <si>
    <t>600-80242 - KAUFFMAN ENGINEERING INC (36688)</t>
  </si>
  <si>
    <t>a5F4F000000D7JHUA0</t>
  </si>
  <si>
    <t>600-80242 (PHASE 3 MILLER ENPAK INSTALLATION HARNES)</t>
  </si>
  <si>
    <t>a5H4F000000DbfPUAS</t>
  </si>
  <si>
    <t>600-80250 - CONNECTOR CONCEPTS (CO-3600)</t>
  </si>
  <si>
    <t>a5F4F000000D778UAC</t>
  </si>
  <si>
    <t>600-80250 (FUSE BOX, V-MAC PHASE 3)</t>
  </si>
  <si>
    <t>31M-343-0</t>
  </si>
  <si>
    <t>a5H4F000000DbfQUAS</t>
  </si>
  <si>
    <t>600-80251 - CONNECTOR CONCEPTS (CO-3600)</t>
  </si>
  <si>
    <t>a5F4F000000D777UAC</t>
  </si>
  <si>
    <t>600-80251 (Phase 3 mVEC Connector Kit)</t>
  </si>
  <si>
    <t>connector kit</t>
  </si>
  <si>
    <t>a5H4F000000DbfRUAS</t>
  </si>
  <si>
    <t>600-80300 - CONNECTOR CONCEPTS (CO-3600)</t>
  </si>
  <si>
    <t>a5F4F000000D776UAC</t>
  </si>
  <si>
    <t>600-80300 (SUMMIT CUSTOM SSVEC)</t>
  </si>
  <si>
    <t>31S-413-0</t>
  </si>
  <si>
    <t>a5H4F000000DbfSUAS</t>
  </si>
  <si>
    <t>600-80301 - KAUFFMAN ENGINEERING INC (36688)</t>
  </si>
  <si>
    <t>a5F4F000000D775UAC</t>
  </si>
  <si>
    <t>600-80301 (ssVEC CAB HARNESS)</t>
  </si>
  <si>
    <t>600-80301</t>
  </si>
  <si>
    <t>a5H4F000000DbfTUAS</t>
  </si>
  <si>
    <t>600-80302 - KAUFFMAN ENGINEERING INC (36688)</t>
  </si>
  <si>
    <t>a5F4F000000D774UAC</t>
  </si>
  <si>
    <t>600-80302 (ssVEC CHASSIS HARNESS)</t>
  </si>
  <si>
    <t>600-80302</t>
  </si>
  <si>
    <t>a5H4F000000DbfUUAS</t>
  </si>
  <si>
    <t>600-80303 - CONNECTOR CONCEPTS (CO-3600)</t>
  </si>
  <si>
    <t>a5F4F000000D7JGUA0</t>
  </si>
  <si>
    <t>600-80303 (SSVEC CONNECTOR KIT)</t>
  </si>
  <si>
    <t>SSVEC CONNECTOR KIT</t>
  </si>
  <si>
    <t>a5H4F000000DbfVUAS</t>
  </si>
  <si>
    <t>600-80400 - BASE ENGINEERING (11603)</t>
  </si>
  <si>
    <t>a5k1I000000LELaQAO</t>
  </si>
  <si>
    <t>BASE ENGINEERING (11603)</t>
  </si>
  <si>
    <t>a5H4F000000DbfWUAS</t>
  </si>
  <si>
    <t>600-80401 - BASE ENGINEERING (11603)</t>
  </si>
  <si>
    <t>a5H4F000000DbfXUAS</t>
  </si>
  <si>
    <t>700-00010 - FASTENAL INDUSTRIAL &amp; CONSTRUCTION S (33543)</t>
  </si>
  <si>
    <t>a5H4F000000DbfYUAS</t>
  </si>
  <si>
    <t>700-00017 - FASTENAL INDUSTRIAL &amp; CONSTRUCTION S (33543)</t>
  </si>
  <si>
    <t>a5H4F000000DbfZUAS</t>
  </si>
  <si>
    <t>700-00021 - FASTENAL INDUSTRIAL &amp; CONSTRUCTION S (33543)</t>
  </si>
  <si>
    <t>a5H4F000000DbfaUAC</t>
  </si>
  <si>
    <t>700-00023 - FASTENAL INDUSTRIAL &amp; CONSTRUCTION S (33543)</t>
  </si>
  <si>
    <t>a5H4F000000DbfbUAC</t>
  </si>
  <si>
    <t>700-00038 - Tool Crib Supplies Inc. (TO-5000)</t>
  </si>
  <si>
    <t>a5k4F000000D1g3QAC</t>
  </si>
  <si>
    <t>Tool Crib Supplies Inc. (TO-5000)</t>
  </si>
  <si>
    <t>632-40215</t>
  </si>
  <si>
    <t>a5H4F000000DbfcUAC</t>
  </si>
  <si>
    <t>700-00038 - MISC VENDOR (MI-8000)</t>
  </si>
  <si>
    <t>ZORO G0467031</t>
  </si>
  <si>
    <t>a5H4F000000DbfdUAC</t>
  </si>
  <si>
    <t>700-00042 - ST. JOSEPH WINSUPPLY (81106)</t>
  </si>
  <si>
    <t>a5H4F000000DbfeUAC</t>
  </si>
  <si>
    <t>700-00042 - TOOL ZONE - THORNTON (TO-3000)</t>
  </si>
  <si>
    <t>a5H4F000000DbffUAC</t>
  </si>
  <si>
    <t>700-00085 - ST. JOSEPH WINSUPPLY (81106)</t>
  </si>
  <si>
    <t>a5H4F000000DbZMUA0</t>
  </si>
  <si>
    <t>500-40770 - TOMPKINS INDUSTRIES INC. (TO-4500)</t>
  </si>
  <si>
    <t>a5F4F000000D7PbUAK</t>
  </si>
  <si>
    <t>500-40770 (FITTING, ELBOW, -20SAE X -12MJIC)</t>
  </si>
  <si>
    <t>a5H4F000000DbZNUA0</t>
  </si>
  <si>
    <t>500-40771 - TOMPKINS INDUSTRIES INC. (TO-4500)</t>
  </si>
  <si>
    <t>a5F4F000000D7PaUAK</t>
  </si>
  <si>
    <t>500-40771 (REDUCER/EXPANDER, JIC (16-20))</t>
  </si>
  <si>
    <t>2406-16-20</t>
  </si>
  <si>
    <t>a5H4F000000DbZOUA0</t>
  </si>
  <si>
    <t>500-40772 - TOMPKINS INDUSTRIES INC. (TO-4500)</t>
  </si>
  <si>
    <t>a5F4F000000D7PZUA0</t>
  </si>
  <si>
    <t>500-40772 (JIC REDUCER/EXPANDER .50-.75)</t>
  </si>
  <si>
    <t>a5H4F000000DbZPUA0</t>
  </si>
  <si>
    <t>500-40774 - KR JOHNSON, INC. (97742)</t>
  </si>
  <si>
    <t>68011208FRG</t>
  </si>
  <si>
    <t>a5H4F000000DbZQUA0</t>
  </si>
  <si>
    <t>500-40775 - TOMPKINS INDUSTRIES INC. (TO-4500)</t>
  </si>
  <si>
    <t>6600-12</t>
  </si>
  <si>
    <t>a5H4F000000DbZRUA0</t>
  </si>
  <si>
    <t>500-40780 - TOMPKINS INDUSTRIES INC. (TO-4500)</t>
  </si>
  <si>
    <t>a5H4F000000DbZSUA0</t>
  </si>
  <si>
    <t>500-40783 - TOMPKINS INDUSTRIES INC. (TO-4500)</t>
  </si>
  <si>
    <t>2601-04-04-04</t>
  </si>
  <si>
    <t>a5H4F000000DbZTUA0</t>
  </si>
  <si>
    <t>500-40785 - TOMPKINS INDUSTRIES INC. (TO-4500)</t>
  </si>
  <si>
    <t>FG6801-06-05</t>
  </si>
  <si>
    <t>a5H4F000000DbZUUA0</t>
  </si>
  <si>
    <t>500-40786 - TOMPKINS INDUSTRIES INC. (TO-4500)</t>
  </si>
  <si>
    <t>a5H4F000000DbZVUA0</t>
  </si>
  <si>
    <t>500-40794 - TOMPKINS INDUSTRIES INC. (TO-4500)</t>
  </si>
  <si>
    <t>5603-16-16-16</t>
  </si>
  <si>
    <t>a5H4F000000DbZWUA0</t>
  </si>
  <si>
    <t>500-40799 - TOMPKINS INDUSTRIES INC. (TO-4500)</t>
  </si>
  <si>
    <t>TSI 2601-12-12-08</t>
  </si>
  <si>
    <t>a5H4F000000DbZXUA0</t>
  </si>
  <si>
    <t>500-40810 - TOMPKINS INDUSTRIES INC. (TO-4500)</t>
  </si>
  <si>
    <t>FG5406-24-12</t>
  </si>
  <si>
    <t>a5H4F000000DbZYUA0</t>
  </si>
  <si>
    <t>500-40811 - TOMPKINS INDUSTRIES INC. (TO-4500)</t>
  </si>
  <si>
    <t>5406-HHP-32</t>
  </si>
  <si>
    <t>a5H4F000000DbZZUA0</t>
  </si>
  <si>
    <t>500-40814 - TOMPKINS INDUSTRIES INC. (TO-4500)</t>
  </si>
  <si>
    <t>a5H4F000000DbZaUAK</t>
  </si>
  <si>
    <t>500-40841 - TOMPKINS INDUSTRIES INC. (TO-4500)</t>
  </si>
  <si>
    <t>a5H4F000000DbZbUAK</t>
  </si>
  <si>
    <t>500-40852 - TOMPKINS INDUSTRIES INC. (TO-4500)</t>
  </si>
  <si>
    <t>LS2500-08-08</t>
  </si>
  <si>
    <t>a5H4F000000DbZcUAK</t>
  </si>
  <si>
    <t>500-40853 - TOMPKINS INDUSTRIES INC. (TO-4500)</t>
  </si>
  <si>
    <t>LS2500-06-06</t>
  </si>
  <si>
    <t>a5H4F000000DbZdUAK</t>
  </si>
  <si>
    <t>500-40855 - TOMPKINS INDUSTRIES INC. (TO-4500)</t>
  </si>
  <si>
    <t>a5H4F000000DbZeUAK</t>
  </si>
  <si>
    <t>500-40862 - TOMPKINS INDUSTRIES INC. (TO-4500)</t>
  </si>
  <si>
    <t>a5F4F000000D7W2UAK</t>
  </si>
  <si>
    <t>500-40862 (90 DEGREE ELBOW,-8 MALE PIPE TO -6 MALE)</t>
  </si>
  <si>
    <t>FG5500-08-06</t>
  </si>
  <si>
    <t>a5H4F000000DbZfUAK</t>
  </si>
  <si>
    <t>500-40863 - KR JOHNSON, INC. (97742)</t>
  </si>
  <si>
    <t>a5F4F000000D7W1UAK</t>
  </si>
  <si>
    <t>500-40863 (BULKHEAD, MJIC, FMPIPE, 1 IN, LOCKNUT)</t>
  </si>
  <si>
    <t>2705LN1616FRG</t>
  </si>
  <si>
    <t>a5H4F000000DbZgUAK</t>
  </si>
  <si>
    <t>500-40864 - TOMPKINS INDUSTRIES INC. (TO-4500)</t>
  </si>
  <si>
    <t>a5F4F000000D7W0UAK</t>
  </si>
  <si>
    <t>500-40864 (PIPE BULKHEAD COUPLING, -2 X 1.5)</t>
  </si>
  <si>
    <t>3300-BH-02X1.5</t>
  </si>
  <si>
    <t>a5H4F000000DbZhUAK</t>
  </si>
  <si>
    <t>500-40872 - MCMASTER-CARR SUPPLY CO. (56999)</t>
  </si>
  <si>
    <t>a5F4F000000D7VzUAK</t>
  </si>
  <si>
    <t>500-40872 (COUPLING, 2 IN, BLK MALLEABLE PIPE)</t>
  </si>
  <si>
    <t>44605K189</t>
  </si>
  <si>
    <t>a5H4F000000DbZiUAK</t>
  </si>
  <si>
    <t>500-40900 - Eaton Corporation (EA-4000)</t>
  </si>
  <si>
    <t>a5k4F000000D1feQAC</t>
  </si>
  <si>
    <t>Eaton Corporation (EA-4000)</t>
  </si>
  <si>
    <t>a5F4F000000D7VyUAK</t>
  </si>
  <si>
    <t>500-40900 (ADAPTER,.375 MALE PIPE TO .50 MALE STAND)</t>
  </si>
  <si>
    <t>C3249X8X6</t>
  </si>
  <si>
    <t>a5H4F000000DbZjUAK</t>
  </si>
  <si>
    <t>500-40908 - KR JOHNSON, INC. (97742)</t>
  </si>
  <si>
    <t>a5F4F000000D7VxUAK</t>
  </si>
  <si>
    <t>500-40908 (ELBOW, 90 TUBE TO PIPE (.63-.50))</t>
  </si>
  <si>
    <t>69DOT1008</t>
  </si>
  <si>
    <t>a5H4F000000DbZkUAK</t>
  </si>
  <si>
    <t>500-40917 - MCMASTER-CARR SUPPLY CO. (56999)</t>
  </si>
  <si>
    <t>a5F4F000000D7VwUAK</t>
  </si>
  <si>
    <t>500-40917 (BUSHING, 1 MNPT X .375 FNPT)</t>
  </si>
  <si>
    <t>44605K349</t>
  </si>
  <si>
    <t>a5H4F000000DhztUAC</t>
  </si>
  <si>
    <t>500-90289 - INNOVATIVE FLUID POWER INC. (IN-5000)</t>
  </si>
  <si>
    <t>a5H4F000000DbY9UAK</t>
  </si>
  <si>
    <t>400-60345 - GREAT BEND INDUSTRIES (GR-5300)</t>
  </si>
  <si>
    <t>a5F4F000000D7eSUAS</t>
  </si>
  <si>
    <t>400-60345 (CYL, LIFT, 4.00 B X 22.25 STRK 2.50 ROD, 6620 &amp; 6629 CRANE)</t>
  </si>
  <si>
    <t>a5H4F000000DbYAUA0</t>
  </si>
  <si>
    <t>400-60345 - JARP INDUSTRIES (JA-4100)</t>
  </si>
  <si>
    <t>141369B</t>
  </si>
  <si>
    <t>a5H4F000000DbYBUA0</t>
  </si>
  <si>
    <t>400-60346 - GREAT BEND INDUSTRIES (GR-5300)</t>
  </si>
  <si>
    <t>a5F4F000000D7eRUAS</t>
  </si>
  <si>
    <t>400-60346 (CYL, LIFT 10K)</t>
  </si>
  <si>
    <t>a5H4F000000DbYCUA0</t>
  </si>
  <si>
    <t>400-60346 - JARP INDUSTRIES (JA-4100)</t>
  </si>
  <si>
    <t>150958B</t>
  </si>
  <si>
    <t>a5H4F000000DbYDUA0</t>
  </si>
  <si>
    <t>400-60346 - CANADIAN TOOL &amp; DIE (CTD GROUP) (15466)</t>
  </si>
  <si>
    <t>C50-400-60346</t>
  </si>
  <si>
    <t>a5H4F000000DbYEUA0</t>
  </si>
  <si>
    <t>400-60355 - JARP INDUSTRIES (JA-4100)</t>
  </si>
  <si>
    <t>a5F4F000000D7eQUAS</t>
  </si>
  <si>
    <t>400-60355 (CYLINDER, LIFT, 6.00 BORE 26.50 STROKE 3.00 ROD)</t>
  </si>
  <si>
    <t>160859B</t>
  </si>
  <si>
    <t>a5H4F000000DbYFUA0</t>
  </si>
  <si>
    <t>400-60361 - YELLOW FROG GRAPHICS (YE-3000)</t>
  </si>
  <si>
    <t>a5F4F000000D7TsUAK</t>
  </si>
  <si>
    <t>400-60361 (DECAL KIT, SUMMIT CRANE)</t>
  </si>
  <si>
    <t>400-60361</t>
  </si>
  <si>
    <t>a5H4F000000DbYGUA0</t>
  </si>
  <si>
    <t>400-60383 - Custom Wire Rope Rigging &amp; Supply Inc (CU-5000)</t>
  </si>
  <si>
    <t>a5F4F000000D7ePUAS</t>
  </si>
  <si>
    <t>400-60383 (CABLE, 7/16 IN DIA. WIRE ROPE WITH THIMBLE, 115-HT 6X25 XXIP IWRC, 1)</t>
  </si>
  <si>
    <t>716100EEHT</t>
  </si>
  <si>
    <t>a5H4F000000DbYHUA0</t>
  </si>
  <si>
    <t>400-60391 - I&amp;M Machine and Fabrication (44059)</t>
  </si>
  <si>
    <t>a5F4F000000D9n2UAC</t>
  </si>
  <si>
    <t>400-60391 (.1875 IN PLATE, SHEAVE PIN PLATE)</t>
  </si>
  <si>
    <t>SUMMI-400-60391</t>
  </si>
  <si>
    <t>a5H4F000000DbYIUA0</t>
  </si>
  <si>
    <t>400-60392 - ENVISION TECH INC (EN-5100)</t>
  </si>
  <si>
    <t>a5F4F000000D71NUAS</t>
  </si>
  <si>
    <t>400-60392 (SHEAVE PIN, PIN,1.125 IN DIA,3.75 IN LG)</t>
  </si>
  <si>
    <t>400-60392</t>
  </si>
  <si>
    <t>a5H4F000000DbYJUA0</t>
  </si>
  <si>
    <t>400-60392 - U-TEK CNC SOLUTIONS LLC (10677)</t>
  </si>
  <si>
    <t>a5H4F000000DbYKUA0</t>
  </si>
  <si>
    <t>400-60409 - JARP INDUSTRIES (JA-4100)</t>
  </si>
  <si>
    <t>a5F4F000000D7eJUAS</t>
  </si>
  <si>
    <t>400-60409 (CYLINDER,EXTEND,3 BORE,178.50,2 BORE)</t>
  </si>
  <si>
    <t>131893B</t>
  </si>
  <si>
    <t>a5H4F000000DbYLUA0</t>
  </si>
  <si>
    <t>400-60413 - U-TEK CNC SOLUTIONS LLC (10677)</t>
  </si>
  <si>
    <t>a5F4F000000D7eDUAS</t>
  </si>
  <si>
    <t>400-60413 (THRUST BUSHING)</t>
  </si>
  <si>
    <t>400-60413</t>
  </si>
  <si>
    <t>a5H4F000000DbYMUA0</t>
  </si>
  <si>
    <t>400-60473 - Custom Wire Rope Rigging &amp; Supply Inc (CU-5000)</t>
  </si>
  <si>
    <t>a5F4F000000D7eBUAS</t>
  </si>
  <si>
    <t>400-60473 (CABLE, 3/8 IN DIA. WIRE ROPE WITH THIMBLE, BS 7.55 TONS)</t>
  </si>
  <si>
    <t>38100EHT</t>
  </si>
  <si>
    <t>a5H4F000000DbYNUA0</t>
  </si>
  <si>
    <t>400-60476 - I&amp;M Machine and Fabrication (44059)</t>
  </si>
  <si>
    <t>a5F4F000000D71VUAS</t>
  </si>
  <si>
    <t>400-60476 (TUBE,BOOM SUPPORT (OUTER))</t>
  </si>
  <si>
    <t>SUMMI-400-60476</t>
  </si>
  <si>
    <t>a5H4F000000DbYOUA0</t>
  </si>
  <si>
    <t>400-60487 - JARP INDUSTRIES (JA-4100)</t>
  </si>
  <si>
    <t>a5F4F000000D7e7UAC</t>
  </si>
  <si>
    <t>400-60487 (CYLINDER,EXTEND,2.5 BORE LOWER 1.5 ROD,2 BORE 1.25 ROD,120 STROKE, 6)</t>
  </si>
  <si>
    <t>121449B</t>
  </si>
  <si>
    <t>a5H4F000000DbYPUA0</t>
  </si>
  <si>
    <t>400-60496 - YELLOW FROG GRAPHICS (YE-3000)</t>
  </si>
  <si>
    <t>a5F4F000000D7e5UAC</t>
  </si>
  <si>
    <t>400-60496 (LABEL REMOTE 6 FUNCTION HANDHELD SUMMIT)</t>
  </si>
  <si>
    <t>400-60496</t>
  </si>
  <si>
    <t>a5H4F000000DbYQUA0</t>
  </si>
  <si>
    <t>400-60496 - Hetronic USA (42031)</t>
  </si>
  <si>
    <t>a5k1I000000LEP8QAO</t>
  </si>
  <si>
    <t>Hetronic USA (42031)</t>
  </si>
  <si>
    <t>K17975</t>
  </si>
  <si>
    <t>a5H4F000000DbYRUA0</t>
  </si>
  <si>
    <t>400-60517 - CANADIAN TOOL &amp; DIE (CTD GROUP) (15466)</t>
  </si>
  <si>
    <t>a5F4F000000D7e3UAC</t>
  </si>
  <si>
    <t>400-60517 (CYL, LIFT, 6.00 BORE X 3.0 ROD X22.25 STROKE12K CRANE)</t>
  </si>
  <si>
    <t>C60-70A14</t>
  </si>
  <si>
    <t>a5H4F000000DbYSUA0</t>
  </si>
  <si>
    <t>400-60517 - JARP INDUSTRIES (JA-4100)</t>
  </si>
  <si>
    <t>160860B</t>
  </si>
  <si>
    <t>a5H4F000000DbYTUA0</t>
  </si>
  <si>
    <t>400-60519 - VAN-AM TOOL &amp; ENGINEERING INC (94160)</t>
  </si>
  <si>
    <t>a5F4F000000D71MUAS</t>
  </si>
  <si>
    <t>400-60519 (PIN, BASE CYLINDER, 6K)</t>
  </si>
  <si>
    <t>400-60519</t>
  </si>
  <si>
    <t>a5H4F000000DbYUUA0</t>
  </si>
  <si>
    <t>400-60519 - U-TEK CNC SOLUTIONS LLC (10677)</t>
  </si>
  <si>
    <t>a5H4F000000DbYVUA0</t>
  </si>
  <si>
    <t>400-60532 - JARP INDUSTRIES (JA-4100)</t>
  </si>
  <si>
    <t>a5F4F000000D7e1UAC</t>
  </si>
  <si>
    <t>400-60532 (CYL, EXTEND, 2.5 B X 184.25 STRK 1.5 ROD,10629 AND 12629)</t>
  </si>
  <si>
    <t>121469B</t>
  </si>
  <si>
    <t>a5H4F000000DbYWUA0</t>
  </si>
  <si>
    <t>400-60532 - CANADIAN TOOL &amp; DIE (CTD GROUP) (15466)</t>
  </si>
  <si>
    <t>C25-261A14</t>
  </si>
  <si>
    <t>a5H4F000000DbYXUA0</t>
  </si>
  <si>
    <t>400-60533 - JARP INDUSTRIES (JA-4100)</t>
  </si>
  <si>
    <t>a5F4F000000D7e0UAC</t>
  </si>
  <si>
    <t>400-60533 (CYL,EXTEND,2.5 B" LOWER x 1.5 ROD, 2" B x 1.25 ROD, 6629 CRANE)</t>
  </si>
  <si>
    <t>121446B</t>
  </si>
  <si>
    <t>a5H4F000000DWxWUAW</t>
  </si>
  <si>
    <t>600-10071 - WAYTEK (96347)</t>
  </si>
  <si>
    <t>a5F4F000000D7FNUA0</t>
  </si>
  <si>
    <t>600-10071 (TERMINAL #8 12-10 SPADE)</t>
  </si>
  <si>
    <t>a5H4F000000DWxXUAW</t>
  </si>
  <si>
    <t>600-10076 - WAYTEK (96347)</t>
  </si>
  <si>
    <t>a5F4F000000D73BUAS</t>
  </si>
  <si>
    <t>600-10076 (8 RING TERMINAL .25")</t>
  </si>
  <si>
    <t>a5H4F000000DWxYUAW</t>
  </si>
  <si>
    <t>600-10089 - WAYTEK (96347)</t>
  </si>
  <si>
    <t>a5F4F000000D7FMUA0</t>
  </si>
  <si>
    <t>600-10089 (LUG 4GA .25 STUD STD COP)</t>
  </si>
  <si>
    <t>a5H4F000000DWxZUAW</t>
  </si>
  <si>
    <t>600-10166 - WAYTEK (96347)</t>
  </si>
  <si>
    <t>a5F4F000000D7FLUA0</t>
  </si>
  <si>
    <t>600-10166 (FUSE 20AMP FM)</t>
  </si>
  <si>
    <t>a5H4F000000DWxaUAG</t>
  </si>
  <si>
    <t>600-10198 - FASTENAL INDUSTRIAL &amp; CONSTRUCTION S (33543)</t>
  </si>
  <si>
    <t>a5H4F000000DWxbUAG</t>
  </si>
  <si>
    <t>600-10219 - LAKELAND ENGINEERING EQUIPMENT CO. (52848)</t>
  </si>
  <si>
    <t>a5F4F000000D7FKUA0</t>
  </si>
  <si>
    <t>600-10219 (TIMER)</t>
  </si>
  <si>
    <t>KRDM120</t>
  </si>
  <si>
    <t>a5H4F000000DWxcUAG</t>
  </si>
  <si>
    <t>600-10226 - WAYTEK (96347)</t>
  </si>
  <si>
    <t>a5F4F000000D7FJUA0</t>
  </si>
  <si>
    <t>600-10226 (KEYED DISCONNECT SWITCH)</t>
  </si>
  <si>
    <t>a5H4F000000DWxdUAG</t>
  </si>
  <si>
    <t>600-10277 - LADD INDUSTRIES INC (52500)</t>
  </si>
  <si>
    <t>a5H4F000000DWxeUAG</t>
  </si>
  <si>
    <t>600-10289 - LADD INDUSTRIES INC (52500)</t>
  </si>
  <si>
    <t>a5H4F000000DWxfUAG</t>
  </si>
  <si>
    <t>600-10332 - WAYTEK (96347)</t>
  </si>
  <si>
    <t>a5F4F000000D8K7UAK</t>
  </si>
  <si>
    <t>600-10332 (HEAT SHRINK, .750IN BLACK)</t>
  </si>
  <si>
    <t>a5H4F000000DWxgUAG</t>
  </si>
  <si>
    <t>600-10333 - WAYTEK (96347)</t>
  </si>
  <si>
    <t>a5F4F000000D7FHUA0</t>
  </si>
  <si>
    <t>600-10333 (HEAT SHRINK, 1 IN BLACK 4ft PCS)</t>
  </si>
  <si>
    <t>a5H4F000000DWxhUAG</t>
  </si>
  <si>
    <t>600-10334 - WAYTEK (96347)</t>
  </si>
  <si>
    <t>a5F4F000000D7FGUA0</t>
  </si>
  <si>
    <t>600-10334 (HEAT SHRINK, 1.50 IN BLACK 4ft PCS)</t>
  </si>
  <si>
    <t>a5H4F000000DWxiUAG</t>
  </si>
  <si>
    <t>600-10377 - WAYTEK (96347)</t>
  </si>
  <si>
    <t>a5F4F000000D7FFUA0</t>
  </si>
  <si>
    <t>600-10377 (TERMINAL, 16-14, FEMALE, TANGLESS SEALED)</t>
  </si>
  <si>
    <t>a5H4F000000DWxjUAG</t>
  </si>
  <si>
    <t>600-10379 - WAYTEK (96347)</t>
  </si>
  <si>
    <t>a5F4F000000D77AUAS</t>
  </si>
  <si>
    <t>600-10379 (FUSE, 10 AMP, RED, MINI AUTOMOTIVE)</t>
  </si>
  <si>
    <t>a5H4F000000DWxkUAG</t>
  </si>
  <si>
    <t>600-10380 - WAYTEK (96347)</t>
  </si>
  <si>
    <t>a5F4F000000D77EUAS</t>
  </si>
  <si>
    <t>600-10380 (FUSE, 15 AMP,ATO FUSE)</t>
  </si>
  <si>
    <t>a5H4F000000DWxlUAG</t>
  </si>
  <si>
    <t>600-10381 - WAYTEK (96347)</t>
  </si>
  <si>
    <t>a5F4F000000D77BUAS</t>
  </si>
  <si>
    <t>600-10381 (FUSE, 20 AMP, YELLOW, MINI AUTOMOTIVE)</t>
  </si>
  <si>
    <t>a5H4F000000DWxmUAG</t>
  </si>
  <si>
    <t>600-10382 - WAYTEK (96347)</t>
  </si>
  <si>
    <t>a5F4F000000D7JCUA0</t>
  </si>
  <si>
    <t>600-10382 (CONNECTOR, HYDRALINK, CLEAR/BLUE DASHES)</t>
  </si>
  <si>
    <t>a5H4F000000DWxnUAG</t>
  </si>
  <si>
    <t>600-10383 - FASTENAL INDUSTRIAL &amp; CONSTRUCTION S (33543)</t>
  </si>
  <si>
    <t>a5F4F000000D7JBUA0</t>
  </si>
  <si>
    <t>600-10383 (LUG, 4GA, .50 STUD HOLE)</t>
  </si>
  <si>
    <t>10485-05859</t>
  </si>
  <si>
    <t>a5H4F000000DWxoUAG</t>
  </si>
  <si>
    <t>600-10385 - LADD INDUSTRIES INC (52500)</t>
  </si>
  <si>
    <t>a5H4F000000DWxpUAG</t>
  </si>
  <si>
    <t>600-10387 - LADD INDUSTRIES INC (52500)</t>
  </si>
  <si>
    <t>a5H4F000000DWxqUAG</t>
  </si>
  <si>
    <t>600-10390 - WAYTEK (96347)</t>
  </si>
  <si>
    <t>a5F4F000000D7J8UAK</t>
  </si>
  <si>
    <t>600-10390 (FUSE, HIGH AMP, 150 AMP, IN-LINE)</t>
  </si>
  <si>
    <t>a5H4F000000DWxrUAG</t>
  </si>
  <si>
    <t>600-10392 - WAYTEK (96347)</t>
  </si>
  <si>
    <t>a5F4F000000D7J7UAK</t>
  </si>
  <si>
    <t>600-10392 (FUSE, HIGH AMP, 250 AMP, IN-LINE)</t>
  </si>
  <si>
    <t>a5H4F000000DWxsUAG</t>
  </si>
  <si>
    <t>600-10393 - WAYTEK (96347)</t>
  </si>
  <si>
    <t>a5F4F000000D7J6UAK</t>
  </si>
  <si>
    <t>600-10393 (HOLDER, HIGH AMP, WITH COVERS)</t>
  </si>
  <si>
    <t>a5H4F000000DWxtUAG</t>
  </si>
  <si>
    <t>600-10397 - LADD INDUSTRIES INC (52500)</t>
  </si>
  <si>
    <t>a5H4F000000DWxuUAG</t>
  </si>
  <si>
    <t>600-10398 - LADD INDUSTRIES INC (52500)</t>
  </si>
  <si>
    <t>a5H4F000000DhexUAC</t>
  </si>
  <si>
    <t>400-62245 - ERNEST-SPENCER METALS INC (32816)</t>
  </si>
  <si>
    <t>a5F4F000000D7bDUAS</t>
  </si>
  <si>
    <t>400-62245 (STINGER WELDMENT, DOUBLE SHEAVE 6620PH 3)</t>
  </si>
  <si>
    <t>a5H4F000000DbDgUAK</t>
  </si>
  <si>
    <t>700-80817 - ALL STATE INDUSTRIES, INC (4481)</t>
  </si>
  <si>
    <t>a5F4F000000D77uUAC</t>
  </si>
  <si>
    <t>700-80817 (GASKET, POLY TANK GASKET SET)</t>
  </si>
  <si>
    <t>700-80817</t>
  </si>
  <si>
    <t>a5H4F000000DbDhUAK</t>
  </si>
  <si>
    <t>700-82095 - I&amp;M Machine and Fabrication (44059)</t>
  </si>
  <si>
    <t>a5F4F000000D77tUAC</t>
  </si>
  <si>
    <t>700-82095 (DRUM, GREASE, FORMED, 14 OD, 26.88T)</t>
  </si>
  <si>
    <t>SUMMI-700-82095</t>
  </si>
  <si>
    <t>a5H4F000000DbDiUAK</t>
  </si>
  <si>
    <t>700-90009 - MILLER PRODUCTS (91467)</t>
  </si>
  <si>
    <t>a5k1I000000LEUXQA4</t>
  </si>
  <si>
    <t>MILLER PRODUCTS (91467)</t>
  </si>
  <si>
    <t>a5F4F000000D77rUAC</t>
  </si>
  <si>
    <t>700-90009 (LOCK PIN .31" X 3")</t>
  </si>
  <si>
    <t>516-26LP</t>
  </si>
  <si>
    <t>a5H4F000000DbDjUAK</t>
  </si>
  <si>
    <t>700-90010 - MILLER PRODUCTS (91467)</t>
  </si>
  <si>
    <t>a5F4F000000D77qUAC</t>
  </si>
  <si>
    <t>700-90010 (BENT HITCH PIN .63"X4")</t>
  </si>
  <si>
    <t>584B</t>
  </si>
  <si>
    <t>a5H4F000000DbDkUAK</t>
  </si>
  <si>
    <t>700-90011 - MILLER PRODUCTS (91467)</t>
  </si>
  <si>
    <t>a5F4F000000D77pUAC</t>
  </si>
  <si>
    <t>700-90011 (HAIR PIN)</t>
  </si>
  <si>
    <t>8HP</t>
  </si>
  <si>
    <t>a5H4F000000DbDlUAK</t>
  </si>
  <si>
    <t>700-90017 - ECONOMY MACHINE SHOP, INC/MID CONTIN (30977)</t>
  </si>
  <si>
    <t>a5H4F000000DbDmUAK</t>
  </si>
  <si>
    <t>700-90021 - ECONOMY MACHINE SHOP, INC/MID CONTIN (30977)</t>
  </si>
  <si>
    <t>a5H4F000000DbDnUAK</t>
  </si>
  <si>
    <t>700-90022 - ECONOMY MACHINE SHOP, INC/MID CONTIN (30977)</t>
  </si>
  <si>
    <t>a5H4F000000DbDoUAK</t>
  </si>
  <si>
    <t>700-90023 - ECONOMY MACHINE SHOP, INC/MID CONTIN (30977)</t>
  </si>
  <si>
    <t>a5H4F000000DbDpUAK</t>
  </si>
  <si>
    <t>700-90026 - MILLER PRODUCTS (91467)</t>
  </si>
  <si>
    <t>a5F4F000000D76yUAC</t>
  </si>
  <si>
    <t>700-90026 (LOCK PIN 5/16 X 1 3/4)</t>
  </si>
  <si>
    <t>516-16LP</t>
  </si>
  <si>
    <t>a5H4F000000DbDqUAK</t>
  </si>
  <si>
    <t>700-90045 - FASTENAL INDUSTRIAL &amp; CONSTRUCTION S (33543)</t>
  </si>
  <si>
    <t>a5F4F000000D76vUAC</t>
  </si>
  <si>
    <t>700-90045 (PIN 5/16" x 1-5/8" E/L, DETENT)</t>
  </si>
  <si>
    <t>a5H4F000000DbDrUAK</t>
  </si>
  <si>
    <t>700-90048 - FASTENAL INDUSTRIAL &amp; CONSTRUCTION S (33543)</t>
  </si>
  <si>
    <t>a5F4F000000D76uUAC</t>
  </si>
  <si>
    <t>700-90048 (PIN,1.125 IN DIA,5.38 IN USABLE LENGTH, .25 IN HOLE)</t>
  </si>
  <si>
    <t>700-90048</t>
  </si>
  <si>
    <t>a5H4F000000DbDsUAK</t>
  </si>
  <si>
    <t>700-90049 - FASTENAL INDUSTRIAL &amp; CONSTRUCTION S (33543)</t>
  </si>
  <si>
    <t>a5F4F000000D76tUAC</t>
  </si>
  <si>
    <t>700-90049 (.25 DIA. YELLOW ZINC LYNCH PIN W/ RING)</t>
  </si>
  <si>
    <t>a5H4F000000DbDtUAK</t>
  </si>
  <si>
    <t>700-90056 - U-TEK CNC SOLUTIONS LLC (10677)</t>
  </si>
  <si>
    <t>a5F4F000000D76sUAC</t>
  </si>
  <si>
    <t>700-90056 (PIN, 1IN OD, 2.563 LONG, E CLIP GROOVES, VAC DOOR CYLINDER PIN)</t>
  </si>
  <si>
    <t>700-90056</t>
  </si>
  <si>
    <t>a5H4F000000DbDuUAK</t>
  </si>
  <si>
    <t>700-90057 - MCMASTER-CARR SUPPLY CO. (56999)</t>
  </si>
  <si>
    <t>a5F4F000000D7HRUA0</t>
  </si>
  <si>
    <t>700-90057 (E-CLIP, 1IN PIN, .05 THICK, VAC DOOR CYL)</t>
  </si>
  <si>
    <t>98407A156</t>
  </si>
  <si>
    <t>a5H4F000000DbDvUAK</t>
  </si>
  <si>
    <t>800-00011 - Muncie Power Products, Inc. (61991)</t>
  </si>
  <si>
    <t>a5F4F000000D76rUAC</t>
  </si>
  <si>
    <t>800-00011 (STUD KIT)</t>
  </si>
  <si>
    <t>20MK6607</t>
  </si>
  <si>
    <t>a5H4F000000DbDwUAK</t>
  </si>
  <si>
    <t>800-00012 - Muncie Power Products, Inc. (61991)</t>
  </si>
  <si>
    <t>a5F4F000000D7HQUA0</t>
  </si>
  <si>
    <t>800-00012 (PTO FSO-6406A TRANS 109%)</t>
  </si>
  <si>
    <t>TG6S-F7008-P3KX</t>
  </si>
  <si>
    <t>a5H4F000000DbDxUAK</t>
  </si>
  <si>
    <t>800-00019 - Muncie Power Products, Inc. (61991)</t>
  </si>
  <si>
    <t>a5F4F000000D76qUAC</t>
  </si>
  <si>
    <t>800-00019 (FILLER BLOCK KIT)</t>
  </si>
  <si>
    <t>23M60550</t>
  </si>
  <si>
    <t>a5H4F000000DbDyUAK</t>
  </si>
  <si>
    <t>800-00020 - Muncie Power Products, Inc. (61991)</t>
  </si>
  <si>
    <t>a5F4F000000D76pUAC</t>
  </si>
  <si>
    <t>800-00020 (PTO FULLER RT8709B)</t>
  </si>
  <si>
    <t>TG8B-U6807-P3KX</t>
  </si>
  <si>
    <t>a5H4F000000DbDzUAK</t>
  </si>
  <si>
    <t>800-00023 - Muncie Power Products, Inc. (61991)</t>
  </si>
  <si>
    <t>a5F4F000000D7BFUA0</t>
  </si>
  <si>
    <t>800-00023 (WIRE HARNESS GMC 5500 SET-UP)</t>
  </si>
  <si>
    <t>34TK4504</t>
  </si>
  <si>
    <t>a5H4F000000DbE0UAK</t>
  </si>
  <si>
    <t>800-00053 - Muncie Power Products, Inc. (61991)</t>
  </si>
  <si>
    <t>a5F4F000000D7HPUA0</t>
  </si>
  <si>
    <t>800-00053 (HIGH PRESSURE INSTALLATION KIT)</t>
  </si>
  <si>
    <t>131-2-0001</t>
  </si>
  <si>
    <t>a5H4F000000DbE1UAK</t>
  </si>
  <si>
    <t>800-00061 - Muncie Power Products, Inc. (61991)</t>
  </si>
  <si>
    <t>a5F4F000000D76oUAC</t>
  </si>
  <si>
    <t>800-00061 (T FITTING-ALLISON)</t>
  </si>
  <si>
    <t>43M78970</t>
  </si>
  <si>
    <t>a5H4F000000DbE2UAK</t>
  </si>
  <si>
    <t>800-00062 - Muncie Power Products, Inc. (61991)</t>
  </si>
  <si>
    <t>a5F4F000000D7HOUA0</t>
  </si>
  <si>
    <t>800-00062 (PTO ALLISON 4500RDS, 122%)</t>
  </si>
  <si>
    <t>CS24-A1007-H3VX</t>
  </si>
  <si>
    <t>a5H4F000000DbE3UAK</t>
  </si>
  <si>
    <t>800-00082 - Force America Inc. (FO-4000)</t>
  </si>
  <si>
    <t>a5F4F000000D76QUAS</t>
  </si>
  <si>
    <t>800-00082 (PTO, ALLISON 3000 RDS)</t>
  </si>
  <si>
    <t>154.900.56090</t>
  </si>
  <si>
    <t>a5H4F000000DbE4UAK</t>
  </si>
  <si>
    <t>800-00092 - Muncie Power Products, Inc. (61991)</t>
  </si>
  <si>
    <t>a5F4F000000D76PUAS</t>
  </si>
  <si>
    <t>800-00092 (PTO, MUNCIE ALLISON 2500 117%)</t>
  </si>
  <si>
    <t>CS6B-A6705-S1KP</t>
  </si>
  <si>
    <t>a5H4F000000DbEtUAK</t>
  </si>
  <si>
    <t>800-81928 - ALLEGIS (AL-5000)</t>
  </si>
  <si>
    <t>a5F4F000000D73gUAC</t>
  </si>
  <si>
    <t>800-81928 (SLIDE,DRAWER,BALL BEARING,16 IN LG,261 LB.)</t>
  </si>
  <si>
    <t>3600-16</t>
  </si>
  <si>
    <t>a5H4F000000DbBIUA0</t>
  </si>
  <si>
    <t>700-10160 - FASTENAL INDUSTRIAL &amp; CONSTRUCTION S (33543)</t>
  </si>
  <si>
    <t>a5H4F000000DbBJUA0</t>
  </si>
  <si>
    <t>700-10162 - FASTENAL INDUSTRIAL &amp; CONSTRUCTION S (33543)</t>
  </si>
  <si>
    <t>a5H4F000000DbBKUA0</t>
  </si>
  <si>
    <t>700-10163 - FASTENAL INDUSTRIAL &amp; CONSTRUCTION S (33543)</t>
  </si>
  <si>
    <t>a5H4F000000DbBLUA0</t>
  </si>
  <si>
    <t>700-10164 - FASTENAL INDUSTRIAL &amp; CONSTRUCTION S (33543)</t>
  </si>
  <si>
    <t>a5H4F000000DbBMUA0</t>
  </si>
  <si>
    <t>700-10169 - FASTENAL INDUSTRIAL &amp; CONSTRUCTION S (33543)</t>
  </si>
  <si>
    <t>a5H4F000000DbBNUA0</t>
  </si>
  <si>
    <t>700-10170 - FASTENAL INDUSTRIAL &amp; CONSTRUCTION S (33543)</t>
  </si>
  <si>
    <t>a5H4F000000DbBOUA0</t>
  </si>
  <si>
    <t>700-10171 - FASTENAL INDUSTRIAL &amp; CONSTRUCTION S (33543)</t>
  </si>
  <si>
    <t>a5H4F000000DbBPUA0</t>
  </si>
  <si>
    <t>700-10173 - FASTENAL INDUSTRIAL &amp; CONSTRUCTION S (33543)</t>
  </si>
  <si>
    <t>a5H4F000000DbBQUA0</t>
  </si>
  <si>
    <t>700-10174 - FASTENAL INDUSTRIAL &amp; CONSTRUCTION S (33543)</t>
  </si>
  <si>
    <t>a5H4F000000DbBRUA0</t>
  </si>
  <si>
    <t>700-10183 - FASTENAL INDUSTRIAL &amp; CONSTRUCTION S (33543)</t>
  </si>
  <si>
    <t>a5H4F000000DbBSUA0</t>
  </si>
  <si>
    <t>700-10190 - LINCOLN INDUSTRIAL CORP. (46334)</t>
  </si>
  <si>
    <t>a5F4F000000D74YUAS</t>
  </si>
  <si>
    <t>700-10190 (BALL STOP, 1/2 IN OD HOSE)</t>
  </si>
  <si>
    <t>a5H4F000000DbBTUA0</t>
  </si>
  <si>
    <t>700-10191 - LINCOLN INDUSTRIAL CORP. (46334)</t>
  </si>
  <si>
    <t>a5F4F000000D74XUAS</t>
  </si>
  <si>
    <t>700-10191 (BALL STOP)</t>
  </si>
  <si>
    <t>a5H4F000000DbBUUA0</t>
  </si>
  <si>
    <t>700-10208 - FASTENAL INDUSTRIAL &amp; CONSTRUCTION S (33543)</t>
  </si>
  <si>
    <t>a5F4F000000D7IaUAK</t>
  </si>
  <si>
    <t>700-10208 (THREAD ROD STEEL .25-20X 6 FT)</t>
  </si>
  <si>
    <t>a5H4F000000DbBVUA0</t>
  </si>
  <si>
    <t>700-10223 - MCMASTER-CARR SUPPLY CO. (56999)</t>
  </si>
  <si>
    <t>a5F4F000000D74WUAS</t>
  </si>
  <si>
    <t>700-10223 (COLLAR, SHAFT, .5 ID)</t>
  </si>
  <si>
    <t>6432K22</t>
  </si>
  <si>
    <t>a5H4F000000DbBWUA0</t>
  </si>
  <si>
    <t>700-10226 - FASTENAL INDUSTRIAL &amp; CONSTRUCTION S (33543)</t>
  </si>
  <si>
    <t>a5F4F000000D74VUAS</t>
  </si>
  <si>
    <t>700-10226 (SCREW, SHOULDER, .5 DIA X .38 L, 3/8-16, SS)</t>
  </si>
  <si>
    <t>a5H4F000000DbBXUA0</t>
  </si>
  <si>
    <t>700-10241 - FASTENAL INDUSTRIAL &amp; CONSTRUCTION S (33543)</t>
  </si>
  <si>
    <t>a5F4F000000D73VUAS</t>
  </si>
  <si>
    <t>700-10241 (SCREW, RD HD TORX DR MACHINE #10-24UNC X .75LENGTH)</t>
  </si>
  <si>
    <t>a5H4F000000DbBYUA0</t>
  </si>
  <si>
    <t>700-10245 - FASTENAL INDUSTRIAL &amp; CONSTRUCTION S (33543)</t>
  </si>
  <si>
    <t>a5F4F000000D76UUAS</t>
  </si>
  <si>
    <t>700-10245 (.31-18X.75 NC GR8 BOLT)</t>
  </si>
  <si>
    <t>a5H4F000000DbBZUA0</t>
  </si>
  <si>
    <t>700-10255 - FASTENAL INDUSTRIAL &amp; CONSTRUCTION S (33543)</t>
  </si>
  <si>
    <t>a5F4F000000D74UUAS</t>
  </si>
  <si>
    <t>700-10255 (U-BOLT, EMERGENCY SWITCH)</t>
  </si>
  <si>
    <t>a5H4F000000DbBaUAK</t>
  </si>
  <si>
    <t>700-10258 - FASTENAL INDUSTRIAL &amp; CONSTRUCTION S (33543)</t>
  </si>
  <si>
    <t>a5F4F000000D79FUAS</t>
  </si>
  <si>
    <t>700-10258 (WASHER, 1" HARDENED FLAT)</t>
  </si>
  <si>
    <t>a5H4F000000DbBbUAK</t>
  </si>
  <si>
    <t>700-10260 - FASTENAL INDUSTRIAL &amp; CONSTRUCTION S (33543)</t>
  </si>
  <si>
    <t>a5F4F000000D71UUAS</t>
  </si>
  <si>
    <t>700-10260 (BOLT, GR8 NC .50-13 X 4.5)</t>
  </si>
  <si>
    <t>a5H4F000000DbBcUAK</t>
  </si>
  <si>
    <t>700-10262 - FASTENAL INDUSTRIAL &amp; CONSTRUCTION S (33543)</t>
  </si>
  <si>
    <t>a5F4F000000D74TUAS</t>
  </si>
  <si>
    <t>700-10262 (CAPSCREW, SOCKET HEAD 1/2-13 X 3)</t>
  </si>
  <si>
    <t>a5H4F000000DbBdUAK</t>
  </si>
  <si>
    <t>700-10279 - FASTENAL INDUSTRIAL &amp; CONSTRUCTION S (33543)</t>
  </si>
  <si>
    <t>a5F4F000000D76fUAC</t>
  </si>
  <si>
    <t>700-10279 (SCREW,BUTTON HEAD SOCKET,#10-24 X 1.25 SS)</t>
  </si>
  <si>
    <t>a5H4F000000DbBeUAK</t>
  </si>
  <si>
    <t>700-10285 - FASTENAL INDUSTRIAL &amp; CONSTRUCTION S (33543)</t>
  </si>
  <si>
    <t>a5F4F000000D7BSUA0</t>
  </si>
  <si>
    <t>700-10285 (BOLT, FINE THREAD, .75-16 X 1.5 IN LG, HCS YZ8)</t>
  </si>
  <si>
    <t>a5H4F000000DbBfUAK</t>
  </si>
  <si>
    <t>700-10286 - PLAS-TECH (PL-3000)</t>
  </si>
  <si>
    <t>a5F4F000000D74SUAS</t>
  </si>
  <si>
    <t>700-10286 (PLUG,PLASTIC,THREAD,1-8 UNC,SQ. HEAD)</t>
  </si>
  <si>
    <t>700-10286</t>
  </si>
  <si>
    <t>a5H4F000000DbBgUAK</t>
  </si>
  <si>
    <t>700-10287 - FASTENAL INDUSTRIAL &amp; CONSTRUCTION S (33543)</t>
  </si>
  <si>
    <t>a5F4F000000D7AhUAK</t>
  </si>
  <si>
    <t>700-10287 (.38-16X.75 NC GR8 BOLT)</t>
  </si>
  <si>
    <t>a5H4F000000DbFIUA0</t>
  </si>
  <si>
    <t>300-30019 - AUSTIN HARDWARE &amp; SUPPLY INC (7736)</t>
  </si>
  <si>
    <t>a5F4F000000D77UUAS</t>
  </si>
  <si>
    <t>300-30019 (STEEL, STRUT CHANNEL, .81 X 1.63 X 20 FT)</t>
  </si>
  <si>
    <t>TB9036</t>
  </si>
  <si>
    <t>a5H4F000000DbFJUA0</t>
  </si>
  <si>
    <t>300-30019 - Rock Ridge Steel (74779)</t>
  </si>
  <si>
    <t>UNI-STRUT</t>
  </si>
  <si>
    <t>a5H4F000000DbFKUA0</t>
  </si>
  <si>
    <t>300-30019 - WESTERN EXTRALITE (96948)</t>
  </si>
  <si>
    <t>PS-500-20-PL 13/16 NON SLOT</t>
  </si>
  <si>
    <t>a5H4F000000DbFLUA0</t>
  </si>
  <si>
    <t>300-30022 - MCMASTER-CARR SUPPLY CO. (56999)</t>
  </si>
  <si>
    <t>a5F4F000000D77WUAS</t>
  </si>
  <si>
    <t>300-30022 (GRIPSTRUT, ALUM., 2 IN H X 7 IN W, 10 GA)</t>
  </si>
  <si>
    <t>6246T31</t>
  </si>
  <si>
    <t>a5H4F000000DbFMUA0</t>
  </si>
  <si>
    <t>300-30023 - AUSTIN HARDWARE &amp; SUPPLY INC (7736)</t>
  </si>
  <si>
    <t>a5F4F000000D77XUAS</t>
  </si>
  <si>
    <t>300-30023 (ALUMN, STRUT CHANNEL, .81 x 1.63 x 10 FT)</t>
  </si>
  <si>
    <t>TB9003</t>
  </si>
  <si>
    <t>a5H4F000000DbFNUA0</t>
  </si>
  <si>
    <t>300-30031 - DIRECT METALS (DI-4400)</t>
  </si>
  <si>
    <t>a5k1I000000Xp23QAC</t>
  </si>
  <si>
    <t>DIRECT METALS (DI-4400)</t>
  </si>
  <si>
    <t>a5F4F000000D77YUAS</t>
  </si>
  <si>
    <t>300-30031 (PLANK GRATING, ANTI-SLIP, 12.00 W X 1.5)</t>
  </si>
  <si>
    <t>300-30031</t>
  </si>
  <si>
    <t>a5H4F000000DbFOUA0</t>
  </si>
  <si>
    <t>300-40006 - Ryerson Tull (RY-4000)</t>
  </si>
  <si>
    <t>a5F4F000000D77aUAC</t>
  </si>
  <si>
    <t>300-40006 (STEEL, FLATBAR, 1/4 X 4 X 20FT)</t>
  </si>
  <si>
    <t>300-40006</t>
  </si>
  <si>
    <t>a5H4F000000DbFPUA0</t>
  </si>
  <si>
    <t>300-40108 - MCMASTER-CARR SUPPLY CO. (56999)</t>
  </si>
  <si>
    <t>a5F4F000000D78PUAS</t>
  </si>
  <si>
    <t>300-40108 (BAR, NYLON, .13 X 1.00 X 30.38)</t>
  </si>
  <si>
    <t>8733K11</t>
  </si>
  <si>
    <t>a5H4F000000DbFQUA0</t>
  </si>
  <si>
    <t>300-40118 - MCMASTER-CARR SUPPLY CO. (56999)</t>
  </si>
  <si>
    <t>a5F4F000000D78RUAS</t>
  </si>
  <si>
    <t>300-40118 (FLATBAR, ALUMINUM .75 T X 2.00 W X 12.0)</t>
  </si>
  <si>
    <t>8975K78</t>
  </si>
  <si>
    <t>a5H4F000000DbEuUAK</t>
  </si>
  <si>
    <t>800-82800 - ALLEGIS (AL-5000)</t>
  </si>
  <si>
    <t>a5F4F000000D73fUAC</t>
  </si>
  <si>
    <t>800-82800 (DRAWER SLIDE, 10IN (12IN DP), 600LB/360LB, FULL EXT, RH LOCKING)</t>
  </si>
  <si>
    <t>C 9308-1010-R</t>
  </si>
  <si>
    <t>a5H4F000000DbEvUAK</t>
  </si>
  <si>
    <t>800-82801 - ALLEGIS (AL-5000)</t>
  </si>
  <si>
    <t>a5F4F000000D7CGUA0</t>
  </si>
  <si>
    <t>800-82801 (DRAWER SLIDE, 10IN (12IN DP), 600LB/360LB, FULL EXT, LH LOCKING)</t>
  </si>
  <si>
    <t>C 9308-1010-L</t>
  </si>
  <si>
    <t>a5H4F000000DbEwUAK</t>
  </si>
  <si>
    <t>800-82802 - ALLEGIS (AL-5000)</t>
  </si>
  <si>
    <t>a5F4F000000D7CFUA0</t>
  </si>
  <si>
    <t>800-82802 (DRAWER SLIDE, 12IN (14IN DP), 600LB/360LB, FULL EXT, RH LOCKING)</t>
  </si>
  <si>
    <t>C 9308-1012-R</t>
  </si>
  <si>
    <t>a5H4F000000DbExUAK</t>
  </si>
  <si>
    <t>800-82803 - ALLEGIS (AL-5000)</t>
  </si>
  <si>
    <t>a5F4F000000D7CEUA0</t>
  </si>
  <si>
    <t>800-82803 (DRAWER SLIDE, 12IN (14IN DP), 600LB/360LB, FULL EXT, LH LOCKING)</t>
  </si>
  <si>
    <t>C 9308-1012-L</t>
  </si>
  <si>
    <t>a5H4F000000DbEyUAK</t>
  </si>
  <si>
    <t>800-82804 - ALLEGIS (AL-5000)</t>
  </si>
  <si>
    <t>a5F4F000000D7CDUA0</t>
  </si>
  <si>
    <t>800-82804 (DRAWER SLIDE, 14IN (16IN DP), 600LB/360LB, FULL EXT, RH LOCKING)</t>
  </si>
  <si>
    <t>C 9308-1014-R</t>
  </si>
  <si>
    <t>a5H4F000000DbEzUAK</t>
  </si>
  <si>
    <t>800-82805 - ALLEGIS (AL-5000)</t>
  </si>
  <si>
    <t>a5F4F000000D7CCUA0</t>
  </si>
  <si>
    <t>800-82805 (DRAWER SLIDE, 14IN (16IN DP), 600LB/360LB, FULL EXT, LH LOCKING)</t>
  </si>
  <si>
    <t>C 9308-1014-L</t>
  </si>
  <si>
    <t>a5H4F000000DbF0UAK</t>
  </si>
  <si>
    <t>800-82806 - ALLEGIS (AL-5000)</t>
  </si>
  <si>
    <t>a5F4F000000D7CBUA0</t>
  </si>
  <si>
    <t>800-82806 (DRAWER SLIDE, 16IN (18IN DP), 600LB/360LB, FULL EXT, RH LOCKING)</t>
  </si>
  <si>
    <t>9308-1016R</t>
  </si>
  <si>
    <t>a5H4F000000DbF1UAK</t>
  </si>
  <si>
    <t>800-82807 - ALLEGIS (AL-5000)</t>
  </si>
  <si>
    <t>a5F4F000000D7CAUA0</t>
  </si>
  <si>
    <t>800-82807 (DRAWER SLIDE, 16IN (18IN DP), 600LB/360LB, FULL EXT, LH LOCKING)</t>
  </si>
  <si>
    <t>9308-1016L</t>
  </si>
  <si>
    <t>a5H4F000000DbF2UAK</t>
  </si>
  <si>
    <t>800-82808 - ALLEGIS (AL-5000)</t>
  </si>
  <si>
    <t>a5F4F000000D7C9UAK</t>
  </si>
  <si>
    <t>800-82808 (DRAWER SLIDE, 18IN (20IN DP), 600LB/360LB, FULL EXT, RH LOCKING)</t>
  </si>
  <si>
    <t>C 9308-1018-R</t>
  </si>
  <si>
    <t>a5H4F000000DbF3UAK</t>
  </si>
  <si>
    <t>800-82809 - ALLEGIS (AL-5000)</t>
  </si>
  <si>
    <t>a5F4F000000D7C8UAK</t>
  </si>
  <si>
    <t>800-82809 (DRAWER SLIDE, 18IN (20IN DP), 600LB/360LB, FULL EXT, LH LOCKING)</t>
  </si>
  <si>
    <t>C 9308-1018-L</t>
  </si>
  <si>
    <t>a5H4F000000DbF4UAK</t>
  </si>
  <si>
    <t>800-82810 - ALLEGIS (AL-5000)</t>
  </si>
  <si>
    <t>a5F4F000000D7C7UAK</t>
  </si>
  <si>
    <t>800-82810 (DRAWER SLIDE, 20IN (22IN DP), 600LB/360LB, FULL EXT, RH LOCKING)</t>
  </si>
  <si>
    <t>C 9308-1020-R</t>
  </si>
  <si>
    <t>a5H4F000000DbF5UAK</t>
  </si>
  <si>
    <t>800-82811 - ALLEGIS (AL-5000)</t>
  </si>
  <si>
    <t>a5F4F000000D7C6UAK</t>
  </si>
  <si>
    <t>800-82811 (DRAWER SLIDE, 20IN (22IN DP), 600LB/360LB, FULL EXT, LH LOCKING)</t>
  </si>
  <si>
    <t>C 9308-1020-L</t>
  </si>
  <si>
    <t>a5H4F000000DbF6UAK</t>
  </si>
  <si>
    <t>800-82812 - ALLEGIS (AL-5000)</t>
  </si>
  <si>
    <t>a5F4F000000D7C5UAK</t>
  </si>
  <si>
    <t>800-82812 (DRAWER SLIDE, 22IN (24IN DP), 600LB/360LB, FULL EXT, RH LOCKING)</t>
  </si>
  <si>
    <t>C 9308-1022-R</t>
  </si>
  <si>
    <t>a5H4F000000DbF7UAK</t>
  </si>
  <si>
    <t>800-82813 - ALLEGIS (AL-5000)</t>
  </si>
  <si>
    <t>a5F4F000000D7C4UAK</t>
  </si>
  <si>
    <t>800-82813 (DRAWER SLIDE, 22IN (24IN DP), 600LB/360LB, FULL EXT, LH LOCKING)</t>
  </si>
  <si>
    <t>C 9308-1022-L</t>
  </si>
  <si>
    <t>a5H4F000000DbF8UAK</t>
  </si>
  <si>
    <t>800-82916 - ALLEGIS (AL-5000)</t>
  </si>
  <si>
    <t>a5F4F000000D7C3UAK</t>
  </si>
  <si>
    <t>800-82916 (DRS, END CAP, RIGHT, GROOVED)</t>
  </si>
  <si>
    <t>ACP-018-010-3</t>
  </si>
  <si>
    <t>a5H4F000000DbF9UAK</t>
  </si>
  <si>
    <t>800-82917 - ALLEGIS (AL-5000)</t>
  </si>
  <si>
    <t>a5F4F000000D7C2UAK</t>
  </si>
  <si>
    <t>800-82917 (DRS, LOCKING END CAP, LEFT, GROOVED)</t>
  </si>
  <si>
    <t>ACP-018-010-1</t>
  </si>
  <si>
    <t>a5H4F000000DbFAUA0</t>
  </si>
  <si>
    <t>800-82918 - ALLEGIS (AL-5000)</t>
  </si>
  <si>
    <t>a5F4F000000D7C1UAK</t>
  </si>
  <si>
    <t>800-82918 (DRS, CENTER SUPPORT, TABBED)</t>
  </si>
  <si>
    <t>ACP-018-010-4</t>
  </si>
  <si>
    <t>a5H4F000000DbFBUA0</t>
  </si>
  <si>
    <t>800-82927 - ALLEGIS (AL-5000)</t>
  </si>
  <si>
    <t>a5F4F000000D74tUAC</t>
  </si>
  <si>
    <t>800-82927 (DRS-H Handle 144 Inch)</t>
  </si>
  <si>
    <t>AGS-4-144"</t>
  </si>
  <si>
    <t>a5H4F000000DbFCUA0</t>
  </si>
  <si>
    <t>300-20119 - EARL M. JORGENSEN (30718)</t>
  </si>
  <si>
    <t>a5k1I000000LENgQAO</t>
  </si>
  <si>
    <t>EARL M. JORGENSEN (30718)</t>
  </si>
  <si>
    <t>a5F4F000000D77PUAS</t>
  </si>
  <si>
    <t>300-20119 (ALUMINUM, C Channel - 6061, C3 x 1.417#)</t>
  </si>
  <si>
    <t>a5H4F000000DbFRUA0</t>
  </si>
  <si>
    <t>300-40125 - MCMASTER-CARR SUPPLY CO. (56999)</t>
  </si>
  <si>
    <t>a5F4F000000D75oUAC</t>
  </si>
  <si>
    <t>300-40125 (ALUMINUM, FLATBAR, .75 T X 1.75 W X 6.00)</t>
  </si>
  <si>
    <t>8975K623</t>
  </si>
  <si>
    <t>a5H4F000000DbFSUA0</t>
  </si>
  <si>
    <t>300-50015 - MCMASTER-CARR SUPPLY CO. (56999)</t>
  </si>
  <si>
    <t>a5F4F000000D78yUAC</t>
  </si>
  <si>
    <t>300-50015 (PIPE, ALUM, 2.00 ID, SCHED 40,2 3/8 OD)</t>
  </si>
  <si>
    <t>5038K24</t>
  </si>
  <si>
    <t>a5H4F000000DbFTUA0</t>
  </si>
  <si>
    <t>300-50015 - Rock Ridge Steel (74779)</t>
  </si>
  <si>
    <t>300-50015</t>
  </si>
  <si>
    <t>a5H4F000000DbFUUA0</t>
  </si>
  <si>
    <t>300-50032 - EARL M. JORGENSEN (30718)</t>
  </si>
  <si>
    <t>a5F4F000000D790UAC</t>
  </si>
  <si>
    <t>300-50032 (ALUM, Pipe, 1.00 IN,SHD 40,6061-T6)</t>
  </si>
  <si>
    <t>a5H4F000000DbFVUA0</t>
  </si>
  <si>
    <t>300-50042 - SCHIMBERG CO (SC-5500)</t>
  </si>
  <si>
    <t>a5k4F000000D1g1QAC</t>
  </si>
  <si>
    <t>SCHIMBERG CO (SC-5500)</t>
  </si>
  <si>
    <t>a5F4F000000D792UAC</t>
  </si>
  <si>
    <t>300-50042 (PIPE,2IN SA333 SCH 80, SEAMLESS GR6)</t>
  </si>
  <si>
    <t>a5H4F000000DbFWUA0</t>
  </si>
  <si>
    <t>300-50043 - SCHIMBERG CO (SC-5500)</t>
  </si>
  <si>
    <t>a5F4F000000D793UAC</t>
  </si>
  <si>
    <t>300-50043 (PIPE, 1 1/2IN SA333 SCH 80, SEAMLESS)</t>
  </si>
  <si>
    <t>a5H4F000000DbFXUA0</t>
  </si>
  <si>
    <t>300-50044 - SCHIMBERG CO (SC-5500)</t>
  </si>
  <si>
    <t>a5F4F000000D79JUAS</t>
  </si>
  <si>
    <t>300-50044 (PIPE, 1 1/4IN SA333 SCH 40, SEAMLESS GR6)</t>
  </si>
  <si>
    <t>a5H4F000000DbFYUA0</t>
  </si>
  <si>
    <t>300-50045 - SCHIMBERG CO (SC-5500)</t>
  </si>
  <si>
    <t>a5F4F000000D79KUAS</t>
  </si>
  <si>
    <t>300-50045 (PIPE, 3/4 IN SA333 SCH80, SEAMLESS GR6)</t>
  </si>
  <si>
    <t>a5H4F000000DbFZUA0</t>
  </si>
  <si>
    <t>300-50046 - Rock Ridge Steel (74779)</t>
  </si>
  <si>
    <t>a5F4F000000D79LUAS</t>
  </si>
  <si>
    <t>300-50046 (PIPE, ALUMINUM, 1.5 IN, SCHED 40)</t>
  </si>
  <si>
    <t>300-50046</t>
  </si>
  <si>
    <t>a5H4F000000DbFaUAK</t>
  </si>
  <si>
    <t>300-50047 - NORFOLK IRON &amp; METAL (64190)</t>
  </si>
  <si>
    <t>a5F4F000000D79oUAC</t>
  </si>
  <si>
    <t>300-50047 (STEEL, PIPE, 4.00 IN, SCHED 80, 21.00 FT)</t>
  </si>
  <si>
    <t>a5H4F000000DbFbUAK</t>
  </si>
  <si>
    <t>300-60008 - Rock Ridge Steel (74779)</t>
  </si>
  <si>
    <t>a5F4F000000D79rUAC</t>
  </si>
  <si>
    <t>300-60008 (STEEL, TUBING, RECT, 8 X 6 X 3/8)</t>
  </si>
  <si>
    <t>300-60008</t>
  </si>
  <si>
    <t>a5H4F000000DbFcUAK</t>
  </si>
  <si>
    <t>300-60019 - TUBULAR STEEL INC. (TU-4000)</t>
  </si>
  <si>
    <t>a5k1I000000XpJnQAK</t>
  </si>
  <si>
    <t>TUBULAR STEEL INC. (TU-4000)</t>
  </si>
  <si>
    <t>a5F4F000000D79vUAC</t>
  </si>
  <si>
    <t>300-60019 (STEEL, TUBING, SQ, 3.00 IN, .25 IN W, 20)</t>
  </si>
  <si>
    <t>300-60019</t>
  </si>
  <si>
    <t>a5H4F000000DbFdUAK</t>
  </si>
  <si>
    <t>300-60033 - EARL M. JORGENSEN (30718)</t>
  </si>
  <si>
    <t>a5F4F000000D79yUAC</t>
  </si>
  <si>
    <t>300-60033 (TUBING, ALUMINUM RD, 2 OD, 1.75 ID, .125)</t>
  </si>
  <si>
    <t>a5H4F000000DbFeUAK</t>
  </si>
  <si>
    <t>300-60130 - MCMASTER-CARR SUPPLY CO. (56999)</t>
  </si>
  <si>
    <t>a5F4F000000D74uUAC</t>
  </si>
  <si>
    <t>300-60130 (STEEL, TUBING, RD, 1.75OD X 1.25ID X .25)</t>
  </si>
  <si>
    <t>7767T82</t>
  </si>
  <si>
    <t>a5H4F000000DbFfUAK</t>
  </si>
  <si>
    <t>300-60130 - Rock Ridge Steel (74779)</t>
  </si>
  <si>
    <t>300-60130</t>
  </si>
  <si>
    <t>a5H4F000000DbFgUAK</t>
  </si>
  <si>
    <t>300-60131 - NORFOLK IRON &amp; METAL (64190)</t>
  </si>
  <si>
    <t>a5H4F000000DbFDUA0</t>
  </si>
  <si>
    <t>300-20123 - EARL M. JORGENSEN (30718)</t>
  </si>
  <si>
    <t>a5F4F000000D77QUAS</t>
  </si>
  <si>
    <t>300-20123 (CHANNEL, ALUM., 6061-T6, AS, C6 X 1.92)</t>
  </si>
  <si>
    <t>a5H4F000000DbFEUA0</t>
  </si>
  <si>
    <t>300-20124 - EARL M. JORGENSEN (30718)</t>
  </si>
  <si>
    <t>a5F4F000000D77RUAS</t>
  </si>
  <si>
    <t>300-20124 (ALUMINUM, C Channel - 6061, C4 x 1.85#)</t>
  </si>
  <si>
    <t>a5H4F000000DbFFUA0</t>
  </si>
  <si>
    <t>300-30007 - MCMASTER-CARR SUPPLY CO. (56999)</t>
  </si>
  <si>
    <t>a5F4F000000D77SUAS</t>
  </si>
  <si>
    <t>300-30007 (Steel, Gripstrut, 1.50 X 7 IN W, 12GA)</t>
  </si>
  <si>
    <t>6855T76</t>
  </si>
  <si>
    <t>a5H4F000000DbFGUA0</t>
  </si>
  <si>
    <t>300-30008 - Ryerson Tull (RY-4000)</t>
  </si>
  <si>
    <t>a5F4F000000D77TUAS</t>
  </si>
  <si>
    <t>300-30008 (Steel, Gripstrut, 3 Row, 13 GA, Ladder)</t>
  </si>
  <si>
    <t>300-30008</t>
  </si>
  <si>
    <t>a5H4F000000DbFHUA0</t>
  </si>
  <si>
    <t>300-30008 - MCNICHOLS (MC-4600)</t>
  </si>
  <si>
    <t>a5k1I000000Xp9xQAC</t>
  </si>
  <si>
    <t>MCNICHOLS (MC-4600)</t>
  </si>
  <si>
    <t>M6LR034899</t>
  </si>
  <si>
    <t>a5H4F000000DbC6UAK</t>
  </si>
  <si>
    <t>700-10409 - FASTENAL INDUSTRIAL &amp; CONSTRUCTION S (33543)</t>
  </si>
  <si>
    <t>a5F4F000000D7AeUAK</t>
  </si>
  <si>
    <t>700-10409 (KIT, FASTENERS, 10K &amp; 12K CRANES)</t>
  </si>
  <si>
    <t>700-10409</t>
  </si>
  <si>
    <t>a5H4F000000DbC7UAK</t>
  </si>
  <si>
    <t>700-10414 - FASTENAL INDUSTRIAL &amp; CONSTRUCTION S (33543)</t>
  </si>
  <si>
    <t>a5F4F000000D8KKUA0</t>
  </si>
  <si>
    <t>700-10414 (.25-20X.75 BUTTON HEAD, LOW PROFILE, T27 TORX)</t>
  </si>
  <si>
    <t>a5H4F000000DbC8UAK</t>
  </si>
  <si>
    <t>700-10421 - FASTENAL INDUSTRIAL &amp; CONSTRUCTION S (33543)</t>
  </si>
  <si>
    <t>a5F4F000000D7AdUAK</t>
  </si>
  <si>
    <t>700-10421 (BRONZE SLEEVE BUSHING, ..44 ID X .56 OD X 1.75 LG)</t>
  </si>
  <si>
    <t>10485-09448</t>
  </si>
  <si>
    <t>a5H4F000000DbC9UAK</t>
  </si>
  <si>
    <t>700-10427 - FASTENAL INDUSTRIAL &amp; CONSTRUCTION S (33543)</t>
  </si>
  <si>
    <t>a5F4F000000D79BUAS</t>
  </si>
  <si>
    <t>700-10427 (HHCS - 1"-8 x 10" GR 8)</t>
  </si>
  <si>
    <t>a5H4F000000DbCAUA0</t>
  </si>
  <si>
    <t>700-10437 - FASTENAL INDUSTRIAL &amp; CONSTRUCTION S (33543)</t>
  </si>
  <si>
    <t>a5F4F000000D78DUAS</t>
  </si>
  <si>
    <t>700-10437 (1-8 X 7GR8 BOLT)</t>
  </si>
  <si>
    <t>a5H4F000000DbCBUA0</t>
  </si>
  <si>
    <t>700-10442 - FASTENAL INDUSTRIAL &amp; CONSTRUCTION S (33543)</t>
  </si>
  <si>
    <t>a5F4F000000D76YUAS</t>
  </si>
  <si>
    <t>700-10442 (BOLT GR8 NC .625-11 X 3.5)</t>
  </si>
  <si>
    <t>a5H4F000000DbCCUA0</t>
  </si>
  <si>
    <t>700-10447 - FASTENAL INDUSTRIAL &amp; CONSTRUCTION S (33543)</t>
  </si>
  <si>
    <t>a5F4F000000D78AUAS</t>
  </si>
  <si>
    <t>700-10447 (KIT, FASTENERS 4416 GENERAL ASSY)</t>
  </si>
  <si>
    <t>700-10447</t>
  </si>
  <si>
    <t>a5H4F000000DbCDUA0</t>
  </si>
  <si>
    <t>700-10463 - FASTENAL INDUSTRIAL &amp; CONSTRUCTION S (33543)</t>
  </si>
  <si>
    <t>a5F4F000000D77gUAC</t>
  </si>
  <si>
    <t>700-10463 (.81 X 3 OD FENDER WASHER)</t>
  </si>
  <si>
    <t>a5H4F000000DbCEUA0</t>
  </si>
  <si>
    <t>700-10471 - MCMASTER-CARR SUPPLY CO. (56999)</t>
  </si>
  <si>
    <t>a5F4F000000D77fUAC</t>
  </si>
  <si>
    <t>700-10471 (SHOULDER BOLT, .5 DIA., .625 SHOULDER, .375-16 THREAD)</t>
  </si>
  <si>
    <t>91259A709</t>
  </si>
  <si>
    <t>a5H4F000000DbCFUA0</t>
  </si>
  <si>
    <t>700-10472 - MCMASTER-CARR SUPPLY CO. (56999)</t>
  </si>
  <si>
    <t>a5F4F000000D77eUAC</t>
  </si>
  <si>
    <t>700-10472 (U-BOLT, 1/4" X 1 3/8" X 3 7/16" FOR 1" PIPE)</t>
  </si>
  <si>
    <t>8880T33</t>
  </si>
  <si>
    <t>a5H4F000000DbCGUA0</t>
  </si>
  <si>
    <t>700-10473 - MCMASTER-CARR SUPPLY CO. (56999)</t>
  </si>
  <si>
    <t>a5F4F000000D77dUAC</t>
  </si>
  <si>
    <t>700-10473 (JAM NUT, .625-18, UNF)</t>
  </si>
  <si>
    <t>93839A835</t>
  </si>
  <si>
    <t>a5H4F000000DbCHUA0</t>
  </si>
  <si>
    <t>700-10477 - FASTENAL INDUSTRIAL &amp; CONSTRUCTION S (33543)</t>
  </si>
  <si>
    <t>a5F4F000000D7A9UAK</t>
  </si>
  <si>
    <t>700-10477 (5/16-18 x 1 IN, 18-8 SS BHCSC)</t>
  </si>
  <si>
    <t>a5H4F000000DbCIUA0</t>
  </si>
  <si>
    <t>700-10481 - FASTENAL INDUSTRIAL &amp; CONSTRUCTION S (33543)</t>
  </si>
  <si>
    <t>a5F4F000000D72rUAC</t>
  </si>
  <si>
    <t>700-10481 (SHCS 3/8-16 X 1 3/4" GR8 FULL THREAD)</t>
  </si>
  <si>
    <t>a5H4F000000DbCJUA0</t>
  </si>
  <si>
    <t>700-10482 - FASTENAL INDUSTRIAL &amp; CONSTRUCTION S (33543)</t>
  </si>
  <si>
    <t>a5F4F000000D72sUAC</t>
  </si>
  <si>
    <t>700-10482 (1/4-20 x 2.25 NC GR8 BOLT)</t>
  </si>
  <si>
    <t>a5H4F000000DbCKUA0</t>
  </si>
  <si>
    <t>700-10495 - FASTENAL INDUSTRIAL &amp; CONSTRUCTION S (33543)</t>
  </si>
  <si>
    <t>a5F4F000000D75yUAC</t>
  </si>
  <si>
    <t>700-10495 (KIT, FASTENERS, 6K ECRANES)</t>
  </si>
  <si>
    <t>700-10495</t>
  </si>
  <si>
    <t>a5H4F000000DbCLUA0</t>
  </si>
  <si>
    <t>700-10496 - MCMASTER-CARR SUPPLY CO. (56999)</t>
  </si>
  <si>
    <t>a5F4F000000D75xUAC</t>
  </si>
  <si>
    <t>700-10496 (1/2" X 1.50" FENDER WASHER ZINC)</t>
  </si>
  <si>
    <t>91090A114</t>
  </si>
  <si>
    <t>a5H4F000000DbCMUA0</t>
  </si>
  <si>
    <t>700-10504 - FASTENAL INDUSTRIAL &amp; CONSTRUCTION S (33543)</t>
  </si>
  <si>
    <t>a5F4F000000D75wUAC</t>
  </si>
  <si>
    <t>700-10504 (SCREW,BUTTON HEAD SOCKET,#10-24 X 2.0 SS)</t>
  </si>
  <si>
    <t>a5H4F000000DbCNUA0</t>
  </si>
  <si>
    <t>700-10505 - MCMASTER-CARR SUPPLY CO. (56999)</t>
  </si>
  <si>
    <t>a5F4F000000D71yUAC</t>
  </si>
  <si>
    <t>700-10505 (NUT, COUPLING, .5-13, 4IN LONG)</t>
  </si>
  <si>
    <t>90264A222</t>
  </si>
  <si>
    <t>a5H4F000000DbCOUA0</t>
  </si>
  <si>
    <t>700-10513 - FASTENAL INDUSTRIAL &amp; CONSTRUCTION S (33543)</t>
  </si>
  <si>
    <t>a5F4F000000D79GUAS</t>
  </si>
  <si>
    <t>700-10513 (SHCS M12-1.75 X 30MMZF)</t>
  </si>
  <si>
    <t>a5H4F000000DbCPUA0</t>
  </si>
  <si>
    <t>700-10516 - MCMASTER-CARR SUPPLY CO. (56999)</t>
  </si>
  <si>
    <t>a5F4F000000D75vUAC</t>
  </si>
  <si>
    <t>700-10516 (NUT, WELD 1/2-13)</t>
  </si>
  <si>
    <t>93560A180</t>
  </si>
  <si>
    <t>a5H4F000000DbCQUA0</t>
  </si>
  <si>
    <t>700-10518 - FASTENAL INDUSTRIAL &amp; CONSTRUCTION S (33543)</t>
  </si>
  <si>
    <t>a5F4F000000D76jUAC</t>
  </si>
  <si>
    <t>700-10518 (.63 x 1 OD FLAT WASHER)</t>
  </si>
  <si>
    <t>10485-10232</t>
  </si>
  <si>
    <t>a5H4F000000DbCRUA0</t>
  </si>
  <si>
    <t>700-10569 - FASTENAL INDUSTRIAL &amp; CONSTRUCTION S (33543)</t>
  </si>
  <si>
    <t>a5F4F000000D75qUAC</t>
  </si>
  <si>
    <t>700-10569 (5/16"-18 x 1-1/4" 304 SS U-Bolt)</t>
  </si>
  <si>
    <t>a5H4F000000DbCSUA0</t>
  </si>
  <si>
    <t>700-10591 - FASTENAL INDUSTRIAL &amp; CONSTRUCTION S (33543)</t>
  </si>
  <si>
    <t>a5F4F000000D75iUAC</t>
  </si>
  <si>
    <t>700-10591 (COLLAR,SHAFT,8MM ID,.625 OD, 8MM TH, BK OXIDE)</t>
  </si>
  <si>
    <t>a5H4F000000DbCTUA0</t>
  </si>
  <si>
    <t>700-30018 - EYE CANDY GRAPHIC ARTS STUDIO (33075)</t>
  </si>
  <si>
    <t>a5H4F000000DbGVUA0</t>
  </si>
  <si>
    <t>400-00100 - A.L. Hansen Mfg. Co. (HA-4500)</t>
  </si>
  <si>
    <t>a5k4F000000D1flQAC</t>
  </si>
  <si>
    <t>A.L. Hansen Mfg. Co. (HA-4500)</t>
  </si>
  <si>
    <t>a5F4F000000D7UNUA0</t>
  </si>
  <si>
    <t>400-00100 (LATCH 2103L RH S.S.)</t>
  </si>
  <si>
    <t>2103-LJPRH</t>
  </si>
  <si>
    <t>a5H4F000000DbGWUA0</t>
  </si>
  <si>
    <t>400-00101 - A.L. Hansen Mfg. Co. (HA-4500)</t>
  </si>
  <si>
    <t>a5F4F000000D7ffUAC</t>
  </si>
  <si>
    <t>400-00101 (LATCH, 2103-L,LHS.S.)</t>
  </si>
  <si>
    <t>2103-LSPLH</t>
  </si>
  <si>
    <t>a5H4F000000DbGXUA0</t>
  </si>
  <si>
    <t>400-00102 - A.L. Hansen Mfg. Co. (HA-4500)</t>
  </si>
  <si>
    <t>a5F4F000000D7fOUAS</t>
  </si>
  <si>
    <t>400-00102 (GASKET, D-RING STYLE DOOR LATCH)</t>
  </si>
  <si>
    <t>a5H4F000000DbGYUA0</t>
  </si>
  <si>
    <t>400-00111 - A.L. Hansen Mfg. Co. (HA-4500)</t>
  </si>
  <si>
    <t>a5F4F000000D7fNUAS</t>
  </si>
  <si>
    <t>400-00111 (ZINC GUIDE ROD)</t>
  </si>
  <si>
    <t>F105RGXXZNXX</t>
  </si>
  <si>
    <t>a5H4F000000DbGZUA0</t>
  </si>
  <si>
    <t>400-00113 - A.L. Hansen Mfg. Co. (HA-4500)</t>
  </si>
  <si>
    <t>a5F4F000000D7fMUAS</t>
  </si>
  <si>
    <t>400-00113 (DOOR CHECK, 15LBS)</t>
  </si>
  <si>
    <t>S5-EZXXSEP02</t>
  </si>
  <si>
    <t>a5H4F000000DbGaUAK</t>
  </si>
  <si>
    <t>400-00114 - A.L. Hansen Mfg. Co. (HA-4500)</t>
  </si>
  <si>
    <t>a5F4F000000D7fLUAS</t>
  </si>
  <si>
    <t>400-00114 (M-1-A LH HINGE KIT SPECIAL)</t>
  </si>
  <si>
    <t>SM1AXXLXZN01</t>
  </si>
  <si>
    <t>a5H4F000000DbGbUAK</t>
  </si>
  <si>
    <t>400-00122 - Cleveland Hardware and Forging (CL-5500)</t>
  </si>
  <si>
    <t>a5k4F000000D1fcQAC</t>
  </si>
  <si>
    <t>Cleveland Hardware and Forging (CL-5500)</t>
  </si>
  <si>
    <t>a5F4F000000D7fKUAS</t>
  </si>
  <si>
    <t>400-00122 (WELDMENT, CLE CH 40 LASHING RING (D-RING))</t>
  </si>
  <si>
    <t>CH40</t>
  </si>
  <si>
    <t>a5H4F000000DbGcUAK</t>
  </si>
  <si>
    <t>400-00129 - HANNA RUBBER COMPANY (17061)</t>
  </si>
  <si>
    <t>a5F4F000000D7UMUA0</t>
  </si>
  <si>
    <t>400-00129 (WEATHER STRIPPING)</t>
  </si>
  <si>
    <t>25Z-SD12109-NS</t>
  </si>
  <si>
    <t>a5H4F000000DbGdUAK</t>
  </si>
  <si>
    <t>400-00129 - FLEXSEALS (FL-2000)</t>
  </si>
  <si>
    <t>a5k4F000000D1fjQAC</t>
  </si>
  <si>
    <t>FLEXSEALS (FL-2000)</t>
  </si>
  <si>
    <t>FS EC1493B</t>
  </si>
  <si>
    <t>a5H4F000000DbGeUAK</t>
  </si>
  <si>
    <t>400-00129 - SAND PROFILE INC (10134)</t>
  </si>
  <si>
    <t>a5k1I000000LEKIQA4</t>
  </si>
  <si>
    <t>SAND PROFILE INC (10134)</t>
  </si>
  <si>
    <t>109 (A5347)</t>
  </si>
  <si>
    <t>a5H4F000000DbGfUAK</t>
  </si>
  <si>
    <t>400-00281 - AUSTIN HARDWARE &amp; SUPPLY INC (7736)</t>
  </si>
  <si>
    <t>a5F4F000000D7fEUAS</t>
  </si>
  <si>
    <t>400-00281 (SHOCK MOUNT)</t>
  </si>
  <si>
    <t>GSH-16340 ZN</t>
  </si>
  <si>
    <t>a5H4F000000DbGgUAK</t>
  </si>
  <si>
    <t>400-00299 - AUSTIN HARDWARE &amp; SUPPLY INC (7736)</t>
  </si>
  <si>
    <t>a5F4F000000D7fuUAC</t>
  </si>
  <si>
    <t>400-00299 (ROD, DOOR, 36 L)</t>
  </si>
  <si>
    <t>AH105-6X-48 ZN1/4</t>
  </si>
  <si>
    <t>a5H4F000000DbGhUAK</t>
  </si>
  <si>
    <t>400-00420 - EBERHARD HARDWARE MFG LTD (EB-2000)</t>
  </si>
  <si>
    <t>a5F4F000000D7fBUAS</t>
  </si>
  <si>
    <t>400-00420 (LATCH, T-HANDLE STAMPED, UNIVERSAL)</t>
  </si>
  <si>
    <t>P6-28630C-UR-J202-35</t>
  </si>
  <si>
    <t>a5H4F000000DbGiUAK</t>
  </si>
  <si>
    <t>400-00545 - CLANCEY DESIGN DISTRIBUTOR (CL-2000)</t>
  </si>
  <si>
    <t>a5F4F000000D7f6UAC</t>
  </si>
  <si>
    <t>400-00545 (DOOR GUIDE)</t>
  </si>
  <si>
    <t>400-00545</t>
  </si>
  <si>
    <t>a5H4F000000DbGjUAK</t>
  </si>
  <si>
    <t>400-00571 - AUSTIN HARDWARE &amp; SUPPLY INC (7736)</t>
  </si>
  <si>
    <t>a5F4F000000D7esUAC</t>
  </si>
  <si>
    <t>400-00571 (FASTENER, MOUNTING, FOR KEYLESS SYSTEM)</t>
  </si>
  <si>
    <t>EMC 16720-2-01</t>
  </si>
  <si>
    <t>a5H4F000000DbGkUAK</t>
  </si>
  <si>
    <t>400-00572 - AUSTIN HARDWARE &amp; SUPPLY INC (7736)</t>
  </si>
  <si>
    <t>a5F4F000000D7erUAC</t>
  </si>
  <si>
    <t>400-00572 (ROD, STRAIGHT FOR KEYLESS SYSTEM)</t>
  </si>
  <si>
    <t>EMC 16720-3-25</t>
  </si>
  <si>
    <t>a5H4F000000DbGlUAK</t>
  </si>
  <si>
    <t>400-00573 - AUSTIN HARDWARE &amp; SUPPLY INC (7736)</t>
  </si>
  <si>
    <t>a5F4F000000D7eqUAC</t>
  </si>
  <si>
    <t>400-00573 (ACTUATOR, POWERLOCK SYSTEM)</t>
  </si>
  <si>
    <t>EMC 16720-1-01</t>
  </si>
  <si>
    <t>a5H4F000000DbGmUAK</t>
  </si>
  <si>
    <t>400-00672 - AUSTIN HARDWARE &amp; SUPPLY INC (7736)</t>
  </si>
  <si>
    <t>a5F4F000000D7epUAC</t>
  </si>
  <si>
    <t>400-00672 (BALL STUD,10MM,.4375 IN HEX,2.437 IN LG)</t>
  </si>
  <si>
    <t>GSH-203-1.50THD</t>
  </si>
  <si>
    <t>a5H4F000000DbGnUAK</t>
  </si>
  <si>
    <t>400-01375 - ELECTROLIFE BATTERY, INC (31650)</t>
  </si>
  <si>
    <t>a5F4F000000D7eiUAC</t>
  </si>
  <si>
    <t>400-01375 (BATTERY, 12/24 VOLT)</t>
  </si>
  <si>
    <t>24-HD</t>
  </si>
  <si>
    <t>a5H4F000000DbGoUAK</t>
  </si>
  <si>
    <t>400-01710 - Single Source (8505)</t>
  </si>
  <si>
    <t>a5k1I000000LEK3QAO</t>
  </si>
  <si>
    <t>Single Source (8505)</t>
  </si>
  <si>
    <t>a5F4F000000D7ULUA0</t>
  </si>
  <si>
    <t>400-01710 (TAPE, SCOTCHRAP50, ROLL OF 100 FT)</t>
  </si>
  <si>
    <t>400-01710</t>
  </si>
  <si>
    <t>a5H4F000000DbGpUAK</t>
  </si>
  <si>
    <t>400-01752 - ALLEGIS (AL-5000)</t>
  </si>
  <si>
    <t>a5F4F000000D7egUAC</t>
  </si>
  <si>
    <t>400-01752 (ROD, DOOR, 27.87 IN LG, .31 IN DIA, 150#)</t>
  </si>
  <si>
    <t>a5H4F000000DbGqUAK</t>
  </si>
  <si>
    <t>400-01895 - MCMASTER-CARR SUPPLY CO. (56999)</t>
  </si>
  <si>
    <t>a5F4F000000D7efUAC</t>
  </si>
  <si>
    <t>400-01895 (COMMERCIAL HINGE, SLIDETOP)</t>
  </si>
  <si>
    <t>1502A91</t>
  </si>
  <si>
    <t>a5H4F000000DbGrUAK</t>
  </si>
  <si>
    <t>400-02325 - EBERHARD HARDWARE MFG LTD (EB-2000)</t>
  </si>
  <si>
    <t>a5F4F000000D7ebUAC</t>
  </si>
  <si>
    <t>400-02325 (ROD LATCH, .375 DIA ROD, MAX LOAD 750 LBS)</t>
  </si>
  <si>
    <t>563-64</t>
  </si>
  <si>
    <t>a5H4F000000DbGsUAK</t>
  </si>
  <si>
    <t>400-02369 - ALLEGIS (AL-5000)</t>
  </si>
  <si>
    <t>a5F4F000000D7eaUAC</t>
  </si>
  <si>
    <t>400-02369 (LATCH, TAILGATE, TWO POINT LH, LEVER LOCK SUB-ASSEMBLY)</t>
  </si>
  <si>
    <t>400-02369-W/KIT</t>
  </si>
  <si>
    <t>a5H4F000000DbGtUAK</t>
  </si>
  <si>
    <t>400-02679 - BUYER'S PRODUCTS (14626)</t>
  </si>
  <si>
    <t>a5F4F000000D7eXUAS</t>
  </si>
  <si>
    <t>400-02679 (FENDER EXTENSION, RUBBER, BLACK)</t>
  </si>
  <si>
    <t>B52169</t>
  </si>
  <si>
    <t>a5H4F000000Di1BUAS</t>
  </si>
  <si>
    <t>700-31242 - Yellow Frog Graphics (11915)</t>
  </si>
  <si>
    <t>a5k1I0000004QzBQAU</t>
  </si>
  <si>
    <t>Yellow Frog Graphics (11915)</t>
  </si>
  <si>
    <t>a5F4F000000DFJsUAO</t>
  </si>
  <si>
    <t>700-31242 (DECAL, 1 SWITCH, NEW OIL, ON/OFF)</t>
  </si>
  <si>
    <t>a5H4F000000Di0uUAC</t>
  </si>
  <si>
    <t>600-20106 - KR JOHNSON, INC. (97742)</t>
  </si>
  <si>
    <t>a5F4F000000D72dUAC</t>
  </si>
  <si>
    <t>600-20106 (TRAILER LOAD CENTER)</t>
  </si>
  <si>
    <t>a5H4F000000Di0vUAC</t>
  </si>
  <si>
    <t>600-10372 - KR JOHNSON, INC. (97742)</t>
  </si>
  <si>
    <t>a5H4F000000Di0wUAC</t>
  </si>
  <si>
    <t>800-60013 - KR JOHNSON, INC. (97742)</t>
  </si>
  <si>
    <t>a5F4F000000D73JUAS</t>
  </si>
  <si>
    <t>800-60013 (BODY POWER PANEL ASSEMBLY REVISED - 10-31-11)</t>
  </si>
  <si>
    <t>a5H4F000000Di0xUAC</t>
  </si>
  <si>
    <t>600-10730 - KR JOHNSON, INC. (97742)</t>
  </si>
  <si>
    <t>a5H4F000000Di0yUAC</t>
  </si>
  <si>
    <t>400-61147 - KR JOHNSON, INC. (97742)</t>
  </si>
  <si>
    <t>a5H4F000000Di0zUAC</t>
  </si>
  <si>
    <t>500-10281 - KR JOHNSON, INC. (97742)</t>
  </si>
  <si>
    <t>a5F4F000000DGCWUA4</t>
  </si>
  <si>
    <t>500-10281 (KIT, HOSE AND FITTING, CRANE 6620 - 12629)</t>
  </si>
  <si>
    <t>a5H4F000000Di10UAC</t>
  </si>
  <si>
    <t>500-40001 - KR JOHNSON, INC. (97742)</t>
  </si>
  <si>
    <t>a5F4F000000D72PUAS</t>
  </si>
  <si>
    <t>500-40001 (.25" NPT STD HVY FLANGE)</t>
  </si>
  <si>
    <t>a5H4F000000Di11UAC</t>
  </si>
  <si>
    <t>500-40512 - KR JOHNSON, INC. (97742)</t>
  </si>
  <si>
    <t>a5F4F000000DBwaUAG</t>
  </si>
  <si>
    <t>500-40512 (MALE JIC X MALE O-RING 1IN)</t>
  </si>
  <si>
    <t>a5H4F000000Di12UAC</t>
  </si>
  <si>
    <t>500-40616 - KR JOHNSON, INC. (97742)</t>
  </si>
  <si>
    <t>a5F4F000000DGCdUAO</t>
  </si>
  <si>
    <t>500-40616 (MOR X FOR 90 (.25-.25))</t>
  </si>
  <si>
    <t>a5H4F000000Di13UAC</t>
  </si>
  <si>
    <t>600-80043 - KR JOHNSON, INC. (97742)</t>
  </si>
  <si>
    <t>a5F4F000000DBwZUAW</t>
  </si>
  <si>
    <t>600-80043 (HARNESS, 2015 PACCAR AUTO UHOOD REV B)</t>
  </si>
  <si>
    <t>a5H4F000000Di14UAC</t>
  </si>
  <si>
    <t>400-60226 - KR JOHNSON, INC. (97742)</t>
  </si>
  <si>
    <t>a5F4F000000DGCcUAO</t>
  </si>
  <si>
    <t>400-60226 (CABLE GUIDE)</t>
  </si>
  <si>
    <t>a5H4F000000Di15UAC</t>
  </si>
  <si>
    <t>700-90024 - KR JOHNSON, INC. (97742)</t>
  </si>
  <si>
    <t>a5F4F000000DGCeUAO</t>
  </si>
  <si>
    <t>700-90024 (PIN,1 IN DIA,4 IN USABLE LENGTH,RED HAND)</t>
  </si>
  <si>
    <t>a5H4F000000Di1pUAC</t>
  </si>
  <si>
    <t>300-80083 - EBERHARD HARDWARE MFG LTD (EB-2000)</t>
  </si>
  <si>
    <t>a5H4F000000Di1qUAC</t>
  </si>
  <si>
    <t>500-41096 - EBERHARD HARDWARE MFG LTD (EB-2000)</t>
  </si>
  <si>
    <t>a5F4F000000DGLZUA4</t>
  </si>
  <si>
    <t>500-41096 (-6 HOSE BARB TO -4 MALE PIPE, PUSH ON)</t>
  </si>
  <si>
    <t>a5H4F000000Di1rUAC</t>
  </si>
  <si>
    <t>600-20275 - EBERHARD HARDWARE MFG LTD (EB-2000)</t>
  </si>
  <si>
    <t>a5H4F000000Di1sUAC</t>
  </si>
  <si>
    <t>600-80228 - EBERHARD HARDWARE MFG LTD (EB-2000)</t>
  </si>
  <si>
    <t>a5F4F000000DGHxUAO</t>
  </si>
  <si>
    <t>600-80228 (PHASE 3 HEADACHE RACK HARNESS)</t>
  </si>
  <si>
    <t>a5H4F000000DhzjUAC</t>
  </si>
  <si>
    <t>600-70162 - MILLER ELECTRIC (91464)</t>
  </si>
  <si>
    <t>a5k1I0000004R20QAE</t>
  </si>
  <si>
    <t>MILLER ELECTRIC (91464)</t>
  </si>
  <si>
    <t>a5F4F000000DFJqUAO</t>
  </si>
  <si>
    <t>600-70162 (MILLER TRAILBLAZER 325 EFI EXCEL, WITH CHARGER)</t>
  </si>
  <si>
    <t>a5H4F000000Di0lUAC</t>
  </si>
  <si>
    <t>400-00545 - FASTENAL INDUSTRIAL &amp; CONSTRUCTION S (33543)</t>
  </si>
  <si>
    <t>a5H4F000000Di0mUAC</t>
  </si>
  <si>
    <t>700-00018 - FASTENAL INDUSTRIAL &amp; CONSTRUCTION S (33543)</t>
  </si>
  <si>
    <t>a5F4F000000DBwbUAG</t>
  </si>
  <si>
    <t>700-00018 (LOOM CLAMP 2.5, .75 W)</t>
  </si>
  <si>
    <t>a5H4F000000Di0nUAC</t>
  </si>
  <si>
    <t>700-00137 - FASTENAL INDUSTRIAL &amp; CONSTRUCTION S (33543)</t>
  </si>
  <si>
    <t>a5F4F000000DBwcUAG</t>
  </si>
  <si>
    <t>700-00137 (CLAMP, VINYL COATED, 3.5IN CUSHION)</t>
  </si>
  <si>
    <t>a5H4F000000Di0oUAC</t>
  </si>
  <si>
    <t>700-10459 - FASTENAL INDUSTRIAL &amp; CONSTRUCTION S (33543)</t>
  </si>
  <si>
    <t>a5F4F000000DGCXUA4</t>
  </si>
  <si>
    <t>700-10459 (.63-11x3-.50 NC GR8 BOLT)</t>
  </si>
  <si>
    <t>a5H4F000000Di0pUAC</t>
  </si>
  <si>
    <t>700-10536 - FASTENAL INDUSTRIAL &amp; CONSTRUCTION S (33543)</t>
  </si>
  <si>
    <t>a5F4F000000DGCbUAO</t>
  </si>
  <si>
    <t>700-10536 (SHCS 12-24 x 1" ZF)</t>
  </si>
  <si>
    <t>a5H4F000000Di0qUAC</t>
  </si>
  <si>
    <t>700-10537 - FASTENAL INDUSTRIAL &amp; CONSTRUCTION S (33543)</t>
  </si>
  <si>
    <t>a5F4F000000DGCYUA4</t>
  </si>
  <si>
    <t>700-10537 (#12 FLAT WASHER ZF)</t>
  </si>
  <si>
    <t>a5H4F000000Di0rUAC</t>
  </si>
  <si>
    <t>700-10538 - FASTENAL INDUSTRIAL &amp; CONSTRUCTION S (33543)</t>
  </si>
  <si>
    <t>a5F4F000000DGCZUA4</t>
  </si>
  <si>
    <t>700-10538 (#12-24 SS NyLock Nut)</t>
  </si>
  <si>
    <t>a5H4F000000Di0sUAC</t>
  </si>
  <si>
    <t>700-10539 - FASTENAL INDUSTRIAL &amp; CONSTRUCTION S (33543)</t>
  </si>
  <si>
    <t>a5F4F000000DGCaUAO</t>
  </si>
  <si>
    <t>700-10539 (SHCS 12-24 x 1 1/4" SS)</t>
  </si>
  <si>
    <t>a5H4F000000Di0tUAC</t>
  </si>
  <si>
    <t>700-10540 - FASTENAL INDUSTRIAL &amp; CONSTRUCTION S (33543)</t>
  </si>
  <si>
    <t>a5F4F000000D8KFUA0</t>
  </si>
  <si>
    <t>700-10540 (CLIP, WIRE TIE, PLUG WELD)</t>
  </si>
  <si>
    <t>a5H4F000000Di0cUAC</t>
  </si>
  <si>
    <t>700-30270 - Yellow Frog Graphics (11915)</t>
  </si>
  <si>
    <t>a5F4F000000DBwdUAG</t>
  </si>
  <si>
    <t>700-30270 (DECAL, OIL 1 1.13 X 3)</t>
  </si>
  <si>
    <t>a5H4F000000Di0dUAC</t>
  </si>
  <si>
    <t>700-31238 - Yellow Frog Graphics (11915)</t>
  </si>
  <si>
    <t>a5F4F000000DBweUAG</t>
  </si>
  <si>
    <t>700-31238 (DECAL, 3 SWITCH BOX, OIL1, USED OIL, USED OIL OVERRIDE)</t>
  </si>
  <si>
    <t>a5H4F000000Di0eUAC</t>
  </si>
  <si>
    <t>700-30025 - Yellow Frog Graphics (11915)</t>
  </si>
  <si>
    <t>a5F4F000000DGCRUA4</t>
  </si>
  <si>
    <t>700-30025 (DECAL, WARNING, OVERLOAD HAZARD)</t>
  </si>
  <si>
    <t>a5H4F000000Di0fUAC</t>
  </si>
  <si>
    <t>700-30340 - Yellow Frog Graphics (11915)</t>
  </si>
  <si>
    <t>a5F4F000000DGCSUA4</t>
  </si>
  <si>
    <t>700-30340 (DECAL, NOTICE, LUBRICATE WORM GEAR)</t>
  </si>
  <si>
    <t>a5H4F000000Di0gUAC</t>
  </si>
  <si>
    <t>700-30342 - Yellow Frog Graphics (11915)</t>
  </si>
  <si>
    <t>a5F4F000000DGCVUA4</t>
  </si>
  <si>
    <t>700-30342 (DECAL, NOTICE, CRANE DESIGNED AND MANUFACTURED)</t>
  </si>
  <si>
    <t>a5H4F000000Di0hUAC</t>
  </si>
  <si>
    <t>700-30344 - Yellow Frog Graphics (11915)</t>
  </si>
  <si>
    <t>a5F4F000000DGCUUA4</t>
  </si>
  <si>
    <t>700-30344 (DECAL, CRANE CONTROL PEDESTAL LEVERS)</t>
  </si>
  <si>
    <t>a5H4F000000Di0iUAC</t>
  </si>
  <si>
    <t>700-30347 - Yellow Frog Graphics (11915)</t>
  </si>
  <si>
    <t>a5F4F000000DGCPUA4</t>
  </si>
  <si>
    <t>700-30347 (DECAL, DANGER, TWO BLOCKING THE CRANE)</t>
  </si>
  <si>
    <t>a5H4F000000Di0jUAC</t>
  </si>
  <si>
    <t>700-30373 - Yellow Frog Graphics (11915)</t>
  </si>
  <si>
    <t>a5F4F000000DGCQUA4</t>
  </si>
  <si>
    <t>700-30373 (DECAL, WHITE OUTLINE LOGO)</t>
  </si>
  <si>
    <t>a5H4F000000Di0kUAC</t>
  </si>
  <si>
    <t>700-30589 - Yellow Frog Graphics (11915)</t>
  </si>
  <si>
    <t>a5F4F000000DGCTUA4</t>
  </si>
  <si>
    <t>700-30589 (DECAL, CERTIFICATION DISCLAIMER)</t>
  </si>
  <si>
    <t>a5H4F000000DWvVUAW</t>
  </si>
  <si>
    <t>500-41090 - KR JOHNSON, INC. (97742)</t>
  </si>
  <si>
    <t>a5F4F000000D7P8UAK</t>
  </si>
  <si>
    <t>500-41090 (FITTING, STRAIGHT 16 FEMALE JIC SWIVEL X)</t>
  </si>
  <si>
    <t>65061616FRG</t>
  </si>
  <si>
    <t>a5H4F000000DWvWUAW</t>
  </si>
  <si>
    <t>500-41091 - KR JOHNSON, INC. (97742)</t>
  </si>
  <si>
    <t>a5F4F000000D7P7UAK</t>
  </si>
  <si>
    <t>500-41091 (AIR DISCONNECT, FEMALE TO -6 HOSE BARB, PUSH ON)</t>
  </si>
  <si>
    <t>500-41091</t>
  </si>
  <si>
    <t>a5H4F000000DWvXUAW</t>
  </si>
  <si>
    <t>500-41092 - KR JOHNSON, INC. (97742)</t>
  </si>
  <si>
    <t>a5F4F000000D7P6UAK</t>
  </si>
  <si>
    <t>500-41092 (AIR DISCONNECT, MALE TO -6 MALE PIPE)</t>
  </si>
  <si>
    <t>P200M0606</t>
  </si>
  <si>
    <t>a5H4F000000DWvYUAW</t>
  </si>
  <si>
    <t>500-41093 - KR JOHNSON, INC. (97742)</t>
  </si>
  <si>
    <t>a5F4F000000D7P5UAK</t>
  </si>
  <si>
    <t>500-41093 (AIR COUPLER MALE TO -4 MALE PIPE)</t>
  </si>
  <si>
    <t>P200M0404</t>
  </si>
  <si>
    <t>a5H4F000000DWvZUAW</t>
  </si>
  <si>
    <t>500-41094 - KR JOHNSON, INC. (97742)</t>
  </si>
  <si>
    <t>a5F4F000000D7P4UAK</t>
  </si>
  <si>
    <t>500-41094 (AIR COUPLER FEMALE TO -6 FEMALE PIPE)</t>
  </si>
  <si>
    <t>500-41094</t>
  </si>
  <si>
    <t>a5H4F000000DWvaUAG</t>
  </si>
  <si>
    <t>500-41102 - KR JOHNSON, INC. (97742)</t>
  </si>
  <si>
    <t>a5F4F000000D7OnUAK</t>
  </si>
  <si>
    <t>500-41102 (AIR COUPLER FEMALE TO -4 FEMALE PIPE)</t>
  </si>
  <si>
    <t>C200F0404</t>
  </si>
  <si>
    <t>a5H4F000000DWvbUAG</t>
  </si>
  <si>
    <t>500-41103 - KR JOHNSON, INC. (97742)</t>
  </si>
  <si>
    <t>a5F4F000000D7OmUAK</t>
  </si>
  <si>
    <t>500-41103 (HEX PIPE NIPPLE, 16 TO -8)</t>
  </si>
  <si>
    <t>54041608FFRG</t>
  </si>
  <si>
    <t>a5H4F000000DWvcUAG</t>
  </si>
  <si>
    <t>500-41112 - KR JOHNSON, INC. (97742)</t>
  </si>
  <si>
    <t>a5F4F000000D7OlUAK</t>
  </si>
  <si>
    <t>500-41112 (1/2 MALE PIPE - 1/2 MALE JIC, STAINLESS)</t>
  </si>
  <si>
    <t>SS24040808</t>
  </si>
  <si>
    <t>a5H4F000000DWvdUAG</t>
  </si>
  <si>
    <t>500-41113 - KR JOHNSON, INC. (97742)</t>
  </si>
  <si>
    <t>a5F4F000000D7OkUAK</t>
  </si>
  <si>
    <t>500-41113 (MALE JIC X BULKHEAD 90 W/LOC .75, STAINLESS)</t>
  </si>
  <si>
    <t>SS2701LN12</t>
  </si>
  <si>
    <t>a5H4F000000DWveUAG</t>
  </si>
  <si>
    <t>500-41114 - KR JOHNSON, INC. (97742)</t>
  </si>
  <si>
    <t>a5F4F000000D7OjUAK</t>
  </si>
  <si>
    <t>500-41114 (VALVE BALL 3/4 INCH, STAINLESS)</t>
  </si>
  <si>
    <t>500-41114</t>
  </si>
  <si>
    <t>a5H4F000000DWvfUAG</t>
  </si>
  <si>
    <t>500-41115 - KR JOHNSON, INC. (97742)</t>
  </si>
  <si>
    <t>a5F4F000000D7OiUAK</t>
  </si>
  <si>
    <t>500-41115 (MALE PIPE HEX NIPPLE .75, STAINLESS)</t>
  </si>
  <si>
    <t>500-41115</t>
  </si>
  <si>
    <t>a5H4F000000DWvgUAG</t>
  </si>
  <si>
    <t>500-41116 - KR JOHNSON, INC. (97742)</t>
  </si>
  <si>
    <t>a5F4F000000D7OhUAK</t>
  </si>
  <si>
    <t>500-41116 (3/4 MALE PIPE - 3/4 MALE JIC, STAINLESS)</t>
  </si>
  <si>
    <t>500-41116</t>
  </si>
  <si>
    <t>a5H4F000000DWvhUAG</t>
  </si>
  <si>
    <t>500-41117 - KR JOHNSON, INC. (97742)</t>
  </si>
  <si>
    <t>a5F4F000000D7OgUAK</t>
  </si>
  <si>
    <t>500-41117 (3/4 PUSH LOCK TO 3/4 FEMALE JIC, STAINLESS)</t>
  </si>
  <si>
    <t>SS41221212</t>
  </si>
  <si>
    <t>a5H4F000000DWviUAG</t>
  </si>
  <si>
    <t>500-41118 - KR JOHNSON, INC. (97742)</t>
  </si>
  <si>
    <t>a5F4F000000D7OfUAK</t>
  </si>
  <si>
    <t>500-41118 (1/2 PUSH LOCK TO 1/2 FEMALE JIC, STAINLESS)</t>
  </si>
  <si>
    <t>SS41220808</t>
  </si>
  <si>
    <t>a5H4F000000DWvjUAG</t>
  </si>
  <si>
    <t>500-41119 - KR JOHNSON, INC. (97742)</t>
  </si>
  <si>
    <t>a5F4F000000D7OeUAK</t>
  </si>
  <si>
    <t>500-41119 (ADAPTER, M-ORING 1 IN X FM JIC 1 IN SWIVEL)</t>
  </si>
  <si>
    <t>64021616FRG</t>
  </si>
  <si>
    <t>a5H4F000000DWvkUAG</t>
  </si>
  <si>
    <t>500-41121 - KR JOHNSON, INC. (97742)</t>
  </si>
  <si>
    <t>a5F4F000000D7OdUAK</t>
  </si>
  <si>
    <t>500-41121 (3/4 INCH TEE, STAINLESS STEEL)</t>
  </si>
  <si>
    <t>SS560512LP</t>
  </si>
  <si>
    <t>a5H4F000000DWvlUAG</t>
  </si>
  <si>
    <t>500-41138 - KR JOHNSON, INC. (97742)</t>
  </si>
  <si>
    <t>a5F4F000000D72JUAS</t>
  </si>
  <si>
    <t>500-41138 (12-12-8 JIC TO PIPE BRACH TEE W/ 1/4 NPT SIDE OUTLET)</t>
  </si>
  <si>
    <t>26011208-04FP</t>
  </si>
  <si>
    <t>a5H4F000000DWvmUAG</t>
  </si>
  <si>
    <t>500-41144 - KR JOHNSON, INC. (97742)</t>
  </si>
  <si>
    <t>a5F4F000000D7OcUAK</t>
  </si>
  <si>
    <t>500-41144 (NIPPLE HEX 8MPX8MP BRASS)</t>
  </si>
  <si>
    <t>a5H4F000000DWvnUAG</t>
  </si>
  <si>
    <t>500-41147 - KR JOHNSON, INC. (97742)</t>
  </si>
  <si>
    <t>a5F4F000000D7ObUAK</t>
  </si>
  <si>
    <t>500-41147 (12FGH X 8MPX)</t>
  </si>
  <si>
    <t>a5H4F000000DWvoUAG</t>
  </si>
  <si>
    <t>500-41148 - KR JOHNSON, INC. (97742)</t>
  </si>
  <si>
    <t>a5F4F000000D7VuUAK</t>
  </si>
  <si>
    <t>500-41148 (ELBOW 8PL X 8MP)</t>
  </si>
  <si>
    <t>a5H4F000000DWvpUAG</t>
  </si>
  <si>
    <t>500-41149 - KR JOHNSON, INC. (97742)</t>
  </si>
  <si>
    <t>a5F4F000000D7VtUAK</t>
  </si>
  <si>
    <t>500-41149 (BRASS 8PL X 12MP)</t>
  </si>
  <si>
    <t>a5H4F000000DWt5UAG</t>
  </si>
  <si>
    <t>500-40506 - KR JOHNSON, INC. (97742)</t>
  </si>
  <si>
    <t>a5F4F000000D7WpUAK</t>
  </si>
  <si>
    <t>500-40506 (MALE JIC X MALE O-RING, .38 X .50)</t>
  </si>
  <si>
    <t>500-40506</t>
  </si>
  <si>
    <t>a5H4F000000DWt6UAG</t>
  </si>
  <si>
    <t>500-40507 - KR JOHNSON, INC. (97742)</t>
  </si>
  <si>
    <t>a5F4F000000D7WoUAK</t>
  </si>
  <si>
    <t>500-40507 (MALE JIC X MALE O-RING (.50-.63))</t>
  </si>
  <si>
    <t>64000810FRG</t>
  </si>
  <si>
    <t>a5H4F000000DWt7UAG</t>
  </si>
  <si>
    <t>500-40508 - KR JOHNSON, INC. (97742)</t>
  </si>
  <si>
    <t>a5F4F000000D7WnUAK</t>
  </si>
  <si>
    <t>500-40508 (MALE JIC X MALE O-RING (.5-.75))</t>
  </si>
  <si>
    <t>64000812FRG</t>
  </si>
  <si>
    <t>a5H4F000000DWt8UAG</t>
  </si>
  <si>
    <t>500-40509 - KR JOHNSON, INC. (97742)</t>
  </si>
  <si>
    <t>a5F4F000000D7WmUAK</t>
  </si>
  <si>
    <t>500-40509 (MALE JIC X MALE O-RING (.50-1IN))</t>
  </si>
  <si>
    <t>64000816FRG</t>
  </si>
  <si>
    <t>a5H4F000000DWt9UAG</t>
  </si>
  <si>
    <t>500-40510 - KR JOHNSON, INC. (97742)</t>
  </si>
  <si>
    <t>a5F4F000000D7WlUAK</t>
  </si>
  <si>
    <t>500-40510 (MALE JIC X MALE O-RING (.75-1"))</t>
  </si>
  <si>
    <t>64001216FRG</t>
  </si>
  <si>
    <t>a5H4F000000DWtAUAW</t>
  </si>
  <si>
    <t>500-40511 - KR JOHNSON, INC. (97742)</t>
  </si>
  <si>
    <t>a5F4F000000D7WkUAK</t>
  </si>
  <si>
    <t>500-40511 (MALE JIC X MALE O-RING (.75-.50))</t>
  </si>
  <si>
    <t>6400-12-08FRG</t>
  </si>
  <si>
    <t>a5H4F000000DWtBUAW</t>
  </si>
  <si>
    <t>500-40513 - KR JOHNSON, INC. (97742)</t>
  </si>
  <si>
    <t>a5F4F000000D7WjUAK</t>
  </si>
  <si>
    <t>500-40513 (MALE JIC X MALE O-RING (1IN-.75))</t>
  </si>
  <si>
    <t>64001612FRG</t>
  </si>
  <si>
    <t>a5H4F000000DWtCUAW</t>
  </si>
  <si>
    <t>500-40514 - KR JOHNSON, INC. (97742)</t>
  </si>
  <si>
    <t>a5F4F000000D7WiUAK</t>
  </si>
  <si>
    <t>500-40514 (MALE JIC X MALE 0-RING (1IN-1.25))</t>
  </si>
  <si>
    <t>64001620FRG</t>
  </si>
  <si>
    <t>a5H4F000000DWtDUAW</t>
  </si>
  <si>
    <t>500-40516 - KR JOHNSON, INC. (97742)</t>
  </si>
  <si>
    <t>a5F4F000000D7WhUAK</t>
  </si>
  <si>
    <t>500-40516 (MALE JIC X MALE O-RING 1.25)</t>
  </si>
  <si>
    <t>640020FRG</t>
  </si>
  <si>
    <t>a5H4F000000DWtEUAW</t>
  </si>
  <si>
    <t>500-40520 - KR JOHNSON, INC. (97742)</t>
  </si>
  <si>
    <t>a5F4F000000D7WgUAK</t>
  </si>
  <si>
    <t>500-40520 (ADAPTOR O-RING THREADED (1.25-1.25))</t>
  </si>
  <si>
    <t>64012020FRG</t>
  </si>
  <si>
    <t>a5H4F000000DWtFUAW</t>
  </si>
  <si>
    <t>500-40521 - TOMPKINS INDUSTRIES INC. (TO-4500)</t>
  </si>
  <si>
    <t>a5F4F000000D7WfUAK</t>
  </si>
  <si>
    <t>500-40521 (JIC SWIVEL ADAPTOR (.50-.50))</t>
  </si>
  <si>
    <t>a5H4F000000DWtGUAW</t>
  </si>
  <si>
    <t>500-40523 - KR JOHNSON, INC. (97742)</t>
  </si>
  <si>
    <t>a5F4F000000D7WeUAK</t>
  </si>
  <si>
    <t>500-40523 (SWIVEL ADAPTER ST THREAD 37D (.38-.50))</t>
  </si>
  <si>
    <t>64020608FRG</t>
  </si>
  <si>
    <t>a5H4F000000DWtHUAW</t>
  </si>
  <si>
    <t>500-40526 - KR JOHNSON, INC. (97742)</t>
  </si>
  <si>
    <t>a5F4F000000D7WdUAK</t>
  </si>
  <si>
    <t>500-40526 (-6 M ORING -4 FEMAL PIPE)</t>
  </si>
  <si>
    <t>500-40526</t>
  </si>
  <si>
    <t>a5H4F000000DWtIUAW</t>
  </si>
  <si>
    <t>500-40537 - KR JOHNSON, INC. (97742)</t>
  </si>
  <si>
    <t>a5F4F000000D7WcUAK</t>
  </si>
  <si>
    <t>500-40537 (MALE O-RING X FEMALE PIPE (1.25-1.00))</t>
  </si>
  <si>
    <t>64052016FRG</t>
  </si>
  <si>
    <t>a5H4F000000DWtJUAW</t>
  </si>
  <si>
    <t>500-40541 - KR JOHNSON, INC. (97742)</t>
  </si>
  <si>
    <t>a5F4F000000D7WbUAK</t>
  </si>
  <si>
    <t>500-40541 (MALE O-RING X FEMALE PIPE (2.00-1.25))</t>
  </si>
  <si>
    <t>64053220FRG</t>
  </si>
  <si>
    <t>a5H4F000000DWvqUAG</t>
  </si>
  <si>
    <t>500-41152 - KR JOHNSON, INC. (97742)</t>
  </si>
  <si>
    <t>a5F4F000000D7VsUAK</t>
  </si>
  <si>
    <t>500-41152 (DOUBLE END SHUTOFF BULKHEAD, 1/4 IN)</t>
  </si>
  <si>
    <t>394PD-4-4</t>
  </si>
  <si>
    <t>a5H4F000000DWvrUAG</t>
  </si>
  <si>
    <t>500-41153 - KR JOHNSON, INC. (97742)</t>
  </si>
  <si>
    <t>a5F4F000000D7VrUAK</t>
  </si>
  <si>
    <t>500-41153 (DOUBLE END SHUTOFF BULKHEAD, 3/8 IN)</t>
  </si>
  <si>
    <t>394PD-6-6</t>
  </si>
  <si>
    <t>a5H4F000000DWvsUAG</t>
  </si>
  <si>
    <t>500-41175 - KR JOHNSON, INC. (97742)</t>
  </si>
  <si>
    <t>a5F4F000000D7VmUAK</t>
  </si>
  <si>
    <t>500-41175 (1 IN MP X 1 IN HOSE BARB, POLY)</t>
  </si>
  <si>
    <t>44041616P</t>
  </si>
  <si>
    <t>a5H4F000000DWvtUAG</t>
  </si>
  <si>
    <t>500-41220 - KR JOHNSON, INC. (97742)</t>
  </si>
  <si>
    <t>a5F4F000000D7VfUAK</t>
  </si>
  <si>
    <t>500-41220 (MALE PIPE HEX NIPPLE (.75-.50) STAINLESS)</t>
  </si>
  <si>
    <t>SS54041208</t>
  </si>
  <si>
    <t>a5H4F000000DWtKUAW</t>
  </si>
  <si>
    <t>500-40543 - KR JOHNSON, INC. (97742)</t>
  </si>
  <si>
    <t>a5F4F000000D7WaUAK</t>
  </si>
  <si>
    <t>500-40543 (O-RING HEX HEAD PLUG .38)</t>
  </si>
  <si>
    <t>6408HHP06FRG</t>
  </si>
  <si>
    <t>a5H4F000000DWtLUAW</t>
  </si>
  <si>
    <t>500-40544 - TOMPKINS INDUSTRIES INC. (TO-4500)</t>
  </si>
  <si>
    <t>a5F4F000000D7WZUA0</t>
  </si>
  <si>
    <t>500-40544 (O-RING HEX HEAD PLUG .50)</t>
  </si>
  <si>
    <t>6408-8</t>
  </si>
  <si>
    <t>a5H4F000000DWtMUAW</t>
  </si>
  <si>
    <t>500-40546 - TOMPKINS INDUSTRIES INC. (TO-4500)</t>
  </si>
  <si>
    <t>a5F4F000000D7WYUA0</t>
  </si>
  <si>
    <t>500-40546 (O-RING HEX HEAD PLUG .75)</t>
  </si>
  <si>
    <t>6408-12</t>
  </si>
  <si>
    <t>a5H4F000000DWtNUAW</t>
  </si>
  <si>
    <t>500-40550 - KR JOHNSON, INC. (97742)</t>
  </si>
  <si>
    <t>a5F4F000000D7WXUA0</t>
  </si>
  <si>
    <t>500-40550 (O-RING HEX HEAD PLUG 2IN)</t>
  </si>
  <si>
    <t>640832FRG</t>
  </si>
  <si>
    <t>a5H4F000000DWtOUAW</t>
  </si>
  <si>
    <t>500-40552 - KR JOHNSON, INC. (97742)</t>
  </si>
  <si>
    <t>a5F4F000000D7WWUA0</t>
  </si>
  <si>
    <t>500-40552 (O-RING HOLLOW HEX PLUG .38)</t>
  </si>
  <si>
    <t>a5H4F000000DWtPUAW</t>
  </si>
  <si>
    <t>500-40553 - KR JOHNSON, INC. (97742)</t>
  </si>
  <si>
    <t>a5F4F000000D7WVUA0</t>
  </si>
  <si>
    <t>500-40553 (O-RING HOLLOW HEX PLUG .50-8)</t>
  </si>
  <si>
    <t>500-40553</t>
  </si>
  <si>
    <t>a5H4F000000DWtQUAW</t>
  </si>
  <si>
    <t>500-40554 - TOMPKINS INDUSTRIES INC. (TO-4500)</t>
  </si>
  <si>
    <t>a5F4F000000D7WUUA0</t>
  </si>
  <si>
    <t>500-40554 (O-RING PORT EXPANDER (1.50-1IN))</t>
  </si>
  <si>
    <t>6410-24-16</t>
  </si>
  <si>
    <t>a5H4F000000DWtRUAW</t>
  </si>
  <si>
    <t>500-40555 - KR JOHNSON, INC. (97742)</t>
  </si>
  <si>
    <t>a5F4F000000D7WTUA0</t>
  </si>
  <si>
    <t>500-40555 (O-RING HOLLOW HEX PLUG .63)</t>
  </si>
  <si>
    <t>500-40555</t>
  </si>
  <si>
    <t>a5H4F000000DWtSUAW</t>
  </si>
  <si>
    <t>500-40556 - KR JOHNSON, INC. (97742)</t>
  </si>
  <si>
    <t>a5F4F000000D7WSUA0</t>
  </si>
  <si>
    <t>500-40556 (O-RING HOLLOW HEX PLUG .75)</t>
  </si>
  <si>
    <t>6408HHP12FRG</t>
  </si>
  <si>
    <t>a5H4F000000DWtTUAW</t>
  </si>
  <si>
    <t>500-40562 - KR JOHNSON, INC. (97742)</t>
  </si>
  <si>
    <t>a5F4F000000D7WRUA0</t>
  </si>
  <si>
    <t>500-40562 (MALE JIC X FEMALE JIC SW 90 .25)</t>
  </si>
  <si>
    <t>650004FRG</t>
  </si>
  <si>
    <t>a5H4F000000DWttUAG</t>
  </si>
  <si>
    <t>500-40596 - KR JOHNSON, INC. (97742)</t>
  </si>
  <si>
    <t>a5F4F000000D7PQUA0</t>
  </si>
  <si>
    <t>500-40596 (FORGING 12MJ 12MOR 90 (.75-.75))</t>
  </si>
  <si>
    <t>680112FRG</t>
  </si>
  <si>
    <t>a5H4F000000DWtuUAG</t>
  </si>
  <si>
    <t>500-40597 - KR JOHNSON, INC. (97742)</t>
  </si>
  <si>
    <t>a5F4F000000D7PPUA0</t>
  </si>
  <si>
    <t>500-40597 (MALE JIC X MALE O-RING 90 (.75-1IN))</t>
  </si>
  <si>
    <t>68011216FRG</t>
  </si>
  <si>
    <t>a5H4F000000DWtvUAG</t>
  </si>
  <si>
    <t>500-40598 - KR JOHNSON, INC. (97742)</t>
  </si>
  <si>
    <t>a5F4F000000D7POUA0</t>
  </si>
  <si>
    <t>500-40598 (MALE JIC X MALE O-RING 90(1in))</t>
  </si>
  <si>
    <t>680116FRG</t>
  </si>
  <si>
    <t>a5H4F000000DWtwUAG</t>
  </si>
  <si>
    <t>500-40600 - KR JOHNSON, INC. (97742)</t>
  </si>
  <si>
    <t>a5F4F000000D7PNUA0</t>
  </si>
  <si>
    <t>500-40600 (MALE JIC X MALE O-RING 90 (1IN-1.25))</t>
  </si>
  <si>
    <t>68011620FRG</t>
  </si>
  <si>
    <t>a5H4F000000DWtxUAG</t>
  </si>
  <si>
    <t>500-40601 - KR JOHNSON, INC. (97742)</t>
  </si>
  <si>
    <t>a5F4F000000D7PMUA0</t>
  </si>
  <si>
    <t>500-40601 (MALE JIC X MALE O-RING 90 (1.25))</t>
  </si>
  <si>
    <t>680120FRG</t>
  </si>
  <si>
    <t>a5H4F000000DWtyUAG</t>
  </si>
  <si>
    <t>500-40602 - KR JOHNSON, INC. (97742)</t>
  </si>
  <si>
    <t>a5F4F000000D7PLUA0</t>
  </si>
  <si>
    <t>500-40602 (MALE JIC X MALE O-RING 90 (1.25-1IN))</t>
  </si>
  <si>
    <t>68012016FRG</t>
  </si>
  <si>
    <t>a5H4F000000DWtzUAG</t>
  </si>
  <si>
    <t>500-40603 - KR JOHNSON, INC. (97742)</t>
  </si>
  <si>
    <t>a5F4F000000D7PKUA0</t>
  </si>
  <si>
    <t>500-40603 (MALE JIC X MALE O-RING 90 1.50)</t>
  </si>
  <si>
    <t>680124FRG</t>
  </si>
  <si>
    <t>a5H4F000000DWu0UAG</t>
  </si>
  <si>
    <t>500-40605 - KR JOHNSON, INC. (97742)</t>
  </si>
  <si>
    <t>a5F4F000000D7PJUA0</t>
  </si>
  <si>
    <t>500-40605 (MALE JIC X MALE O-RING EXL90.38)</t>
  </si>
  <si>
    <t>6801LL06FRG</t>
  </si>
  <si>
    <t>a5H4F000000DWu1UAG</t>
  </si>
  <si>
    <t>500-40607 - TOMPKINS INDUSTRIES INC. (TO-4500)</t>
  </si>
  <si>
    <t>a5F4F000000D7PIUA0</t>
  </si>
  <si>
    <t>500-40607 (MALE JIC X MALE O-RING 45 .38)</t>
  </si>
  <si>
    <t>6802-6</t>
  </si>
  <si>
    <t>a5H4F000000DWu2UAG</t>
  </si>
  <si>
    <t>500-40609 - KR JOHNSON, INC. (97742)</t>
  </si>
  <si>
    <t>a5F4F000000D7PHUA0</t>
  </si>
  <si>
    <t>500-40609 (MALE JIC X MALE O-RING 45 (.50-63))</t>
  </si>
  <si>
    <t>68020810FRG</t>
  </si>
  <si>
    <t>a5H4F000000DWu3UAG</t>
  </si>
  <si>
    <t>500-40611 - KR JOHNSON, INC. (97742)</t>
  </si>
  <si>
    <t>a5F4F000000D7PGUA0</t>
  </si>
  <si>
    <t>500-40611 (MALE JIC X MALE O-RING 45 (.75-.63))</t>
  </si>
  <si>
    <t>68021210FRG</t>
  </si>
  <si>
    <t>a5H4F000000DWu4UAG</t>
  </si>
  <si>
    <t>500-40614 - KR JOHNSON, INC. (97742)</t>
  </si>
  <si>
    <t>a5F4F000000D7PFUA0</t>
  </si>
  <si>
    <t>500-40614 (STRAIGHT THREAD RUN TEE .75)</t>
  </si>
  <si>
    <t>500-40614</t>
  </si>
  <si>
    <t>a5H4F000000DWu5UAG</t>
  </si>
  <si>
    <t>500-40615 - TOMPKINS INDUSTRIES INC. (TO-4500)</t>
  </si>
  <si>
    <t>a5F4F000000D7PEUA0</t>
  </si>
  <si>
    <t>500-40615 (STRAIGHT THREAD RUN TEE 1IN)</t>
  </si>
  <si>
    <t>6804-16</t>
  </si>
  <si>
    <t>a5H4F000000DWu6UAG</t>
  </si>
  <si>
    <t>500-40628 - KR JOHNSON, INC. (97742)</t>
  </si>
  <si>
    <t>QD10501212</t>
  </si>
  <si>
    <t>a5H4F000000DWu7UAG</t>
  </si>
  <si>
    <t>500-40629 - KR JOHNSON, INC. (97742)</t>
  </si>
  <si>
    <t>QD10101212</t>
  </si>
  <si>
    <t>a5H4F000000DWu8UAG</t>
  </si>
  <si>
    <t>500-40633 - KR JOHNSON, INC. (97742)</t>
  </si>
  <si>
    <t>QD30100606</t>
  </si>
  <si>
    <t>a5H4F000000DWu9UAG</t>
  </si>
  <si>
    <t>500-40634 - KR JOHNSON, INC. (97742)</t>
  </si>
  <si>
    <t>QD30500606</t>
  </si>
  <si>
    <t>a5H4F000000DWuAUAW</t>
  </si>
  <si>
    <t>500-40638 - Force America Inc. (FO-4000)</t>
  </si>
  <si>
    <t>FPN-TWF-32</t>
  </si>
  <si>
    <t>a5H4F000000DWuBUAW</t>
  </si>
  <si>
    <t>500-40639 - Force America Inc. (FO-4000)</t>
  </si>
  <si>
    <t>WR 200 R</t>
  </si>
  <si>
    <t>a5H4F000000DWuCUAW</t>
  </si>
  <si>
    <t>500-40640 - KR JOHNSON, INC. (97742)</t>
  </si>
  <si>
    <t>500-40640</t>
  </si>
  <si>
    <t>a5H4F000000DWuDUAW</t>
  </si>
  <si>
    <t>500-40641 - TOMPKINS INDUSTRIES INC. (TO-4500)</t>
  </si>
  <si>
    <t>a5F4F000000D7TWUA0</t>
  </si>
  <si>
    <t>500-40641 (MALE JIC X MALE O-RING (.63-.75))</t>
  </si>
  <si>
    <t>a5H4F000000DWuEUAW</t>
  </si>
  <si>
    <t>500-40643 - KR JOHNSON, INC. (97742)</t>
  </si>
  <si>
    <t>640012FRG</t>
  </si>
  <si>
    <t>a5H4F000000DWuFUAW</t>
  </si>
  <si>
    <t>500-40649 - VELVAC INC. (94506)</t>
  </si>
  <si>
    <t>a5F4F000000D7T7UAK</t>
  </si>
  <si>
    <t>500-40649 (2" FEMALE VENTED NONLOCK CAP)</t>
  </si>
  <si>
    <t>a5H4F000000DWuGUAW</t>
  </si>
  <si>
    <t>500-40654 - ARTIC FOX INC (AR-5000)</t>
  </si>
  <si>
    <t>a5k1I000000XoxIQAS</t>
  </si>
  <si>
    <t>ARTIC FOX INC (AR-5000)</t>
  </si>
  <si>
    <t>a5F4F000000D7T6UAK</t>
  </si>
  <si>
    <t>500-40654 (HEAT EXCHANGER 2"NPTX24" HYD)</t>
  </si>
  <si>
    <t>H-4000-24</t>
  </si>
  <si>
    <t>a5H4F000000DWuHUAW</t>
  </si>
  <si>
    <t>500-40656 - Gems Sensors &amp; Controls (GE-4000)</t>
  </si>
  <si>
    <t>a5k1I000000Xp4YQAS</t>
  </si>
  <si>
    <t>Gems Sensors &amp; Controls (GE-4000)</t>
  </si>
  <si>
    <t>a5H4F000000DWi9UAG</t>
  </si>
  <si>
    <t>300-40102 - NORFOLK IRON &amp; METAL (64190)</t>
  </si>
  <si>
    <t>a5F4F000000D78OUAS</t>
  </si>
  <si>
    <t>300-40102 (STEEL, FLATBAR, 3/16 X 1 X 20.00 FT L)</t>
  </si>
  <si>
    <t>a5H4F000000DWiAUAW</t>
  </si>
  <si>
    <t>300-40108 - ALL STATE INDUSTRIES, INC (4481)</t>
  </si>
  <si>
    <t>300-40108</t>
  </si>
  <si>
    <t>a5H4F000000DWiBUAW</t>
  </si>
  <si>
    <t>300-40114 - NORFOLK IRON &amp; METAL (64190)</t>
  </si>
  <si>
    <t>a5F4F000000D78QUAS</t>
  </si>
  <si>
    <t>300-40114 (STEEL, FLATBAR, 1 X 2 X 20 FT LENGTH)</t>
  </si>
  <si>
    <t>a5H4F000000DWiCUAW</t>
  </si>
  <si>
    <t>300-40118 - METALS U S A (58159)</t>
  </si>
  <si>
    <t>2X.75X12'ALUM  BAR 6061</t>
  </si>
  <si>
    <t>a5H4F000000DWiDUAW</t>
  </si>
  <si>
    <t>300-40128 - MCMASTER-CARR SUPPLY CO. (56999)</t>
  </si>
  <si>
    <t>a5F4F000000D78SUAS</t>
  </si>
  <si>
    <t>300-40128 (UHMW STRIP, 3 X 12 X .094)</t>
  </si>
  <si>
    <t>7701T317</t>
  </si>
  <si>
    <t>a5H4F000000DWiEUAW</t>
  </si>
  <si>
    <t>300-40129 - MCMASTER-CARR SUPPLY CO. (56999)</t>
  </si>
  <si>
    <t>a5F4F000000D78TUAS</t>
  </si>
  <si>
    <t>300-40129 (UHMW STRIP, 4 X 12 X .031)</t>
  </si>
  <si>
    <t>7701T113</t>
  </si>
  <si>
    <t>a5H4F000000DWiFUAW</t>
  </si>
  <si>
    <t>300-40130 - MCMASTER-CARR SUPPLY CO. (56999)</t>
  </si>
  <si>
    <t>a5F4F000000D78UUAS</t>
  </si>
  <si>
    <t>300-40130 (UHMW, BAR,2 X5FT X .25.)</t>
  </si>
  <si>
    <t>9542K142</t>
  </si>
  <si>
    <t>a5H4F000000DWiGUAW</t>
  </si>
  <si>
    <t>300-50009 - NORFOLK IRON &amp; METAL (64190)</t>
  </si>
  <si>
    <t>a5F4F000000D78VUAS</t>
  </si>
  <si>
    <t>300-50009 (STEEL, PIPE, 3/4x1.05OD x .1121FT)</t>
  </si>
  <si>
    <t>a5H4F000000DWiHUAW</t>
  </si>
  <si>
    <t>300-50015 - EARL M. JORGENSEN (30718)</t>
  </si>
  <si>
    <t>a5H4F000000DWiIUAW</t>
  </si>
  <si>
    <t>300-50017 - NORFOLK IRON &amp; METAL (64190)</t>
  </si>
  <si>
    <t>a5F4F000000D78zUAC</t>
  </si>
  <si>
    <t>300-50017 (Steel, Pipe 1 X 1.32 IN OD, 1/8 THK 21FT)</t>
  </si>
  <si>
    <t>a5H4F000000DWiJUAW</t>
  </si>
  <si>
    <t>300-50032 - MCMASTER-CARR SUPPLY CO. (56999)</t>
  </si>
  <si>
    <t>5038K21</t>
  </si>
  <si>
    <t>a5H4F000000DWiKUAW</t>
  </si>
  <si>
    <t>300-50035 - MCMASTER-CARR SUPPLY CO. (56999)</t>
  </si>
  <si>
    <t>a5F4F000000D791UAC</t>
  </si>
  <si>
    <t>300-50035 (PVC, PIPE, 1.00 IN., THICK-WALL DARK GRAY UNTHREADED 5 FT. L)</t>
  </si>
  <si>
    <t>48855K23</t>
  </si>
  <si>
    <t>a5H4F000000DWiLUAW</t>
  </si>
  <si>
    <t>300-50042 - AMERICAN PIPING PRODUCTS (11305)</t>
  </si>
  <si>
    <t>SA333 -GR6 AML IMPORT</t>
  </si>
  <si>
    <t>a5H4F000000DWiMUAW</t>
  </si>
  <si>
    <t>300-50043 - AMERICAN PIPING PRODUCTS (11305)</t>
  </si>
  <si>
    <t>SA333-GR6</t>
  </si>
  <si>
    <t>a5H4F000000DWiNUAW</t>
  </si>
  <si>
    <t>300-50044 - AMERICAN PIPING PRODUCTS (11305)</t>
  </si>
  <si>
    <t>SA333-GR6 1.660 x 0.140</t>
  </si>
  <si>
    <t>a5H4F000000DWiOUAW</t>
  </si>
  <si>
    <t>300-50045 - AMERICAN PIPING PRODUCTS (11305)</t>
  </si>
  <si>
    <t>SA333-GR6 1.050 X .154</t>
  </si>
  <si>
    <t>a5H4F000000DWiPUAW</t>
  </si>
  <si>
    <t>300-60005 - NORFOLK IRON &amp; METAL (64190)</t>
  </si>
  <si>
    <t>a5F4F000000D79pUAC</t>
  </si>
  <si>
    <t>300-60005 (STEEL, TUBING, SQ, 2.00 IN, 1/8 IN WALL)</t>
  </si>
  <si>
    <t>a5H4F000000DWiQUAW</t>
  </si>
  <si>
    <t>300-60006 - NORFOLK IRON &amp; METAL (64190)</t>
  </si>
  <si>
    <t>a5F4F000000D79qUAC</t>
  </si>
  <si>
    <t>300-60006 (STEEL, TUBING, SQ, 2.5 X 1/8 X 20 FT)</t>
  </si>
  <si>
    <t>a5H4F000000DWiRUAW</t>
  </si>
  <si>
    <t>300-60008 - NORFOLK IRON &amp; METAL (64190)</t>
  </si>
  <si>
    <t>a5H4F000000DWiSUAW</t>
  </si>
  <si>
    <t>300-60011 - NORFOLK IRON &amp; METAL (64190)</t>
  </si>
  <si>
    <t>a5F4F000000D79sUAC</t>
  </si>
  <si>
    <t>300-60011 (STEEL, TUBING, SQ, 2.5 X 3/16 X 20FT)</t>
  </si>
  <si>
    <t>a5H4F000000DWiTUAW</t>
  </si>
  <si>
    <t>300-60015 - NORFOLK IRON &amp; METAL (64190)</t>
  </si>
  <si>
    <t>a5F4F000000D79tUAC</t>
  </si>
  <si>
    <t>300-60015 (STEEL, TUBING, SQ, 2.00 X 3/16X 20FT)</t>
  </si>
  <si>
    <t>a5H4F000000DWiUUAW</t>
  </si>
  <si>
    <t>300-60017 - NORFOLK IRON &amp; METAL (64190)</t>
  </si>
  <si>
    <t>a5F4F000000D79uUAC</t>
  </si>
  <si>
    <t>300-60017 (STEEL, TUBING, SQ, 3.50 X .25 X 20FT)</t>
  </si>
  <si>
    <t>a5H4F000000DWiVUAW</t>
  </si>
  <si>
    <t>300-60019 - NORFOLK IRON &amp; METAL (64190)</t>
  </si>
  <si>
    <t>a5H4F000000DWiWUAW</t>
  </si>
  <si>
    <t>300-60024 - EARL M. JORGENSEN (30718)</t>
  </si>
  <si>
    <t>a5F4F000000D79wUAC</t>
  </si>
  <si>
    <t>300-60024 (STEEL, TUBING, RD .875 OD X .635 ID)</t>
  </si>
  <si>
    <t>a5H4F000000DWiXUAW</t>
  </si>
  <si>
    <t>300-60025 - NORFOLK IRON &amp; METAL (64190)</t>
  </si>
  <si>
    <t>a5F4F000000D79xUAC</t>
  </si>
  <si>
    <t>300-60025 (STEEL, TUBING, RD, 1.00 IN X 14GA WALL)</t>
  </si>
  <si>
    <t>a5H4F000000DWhfUAG</t>
  </si>
  <si>
    <t>100-11482 - I&amp;M Machine and Fabrication (44059)</t>
  </si>
  <si>
    <t>a5F4F000000D77KUAS</t>
  </si>
  <si>
    <t>100-11482 (DOOR LATCH CAM)</t>
  </si>
  <si>
    <t>SUMMI-100-11482</t>
  </si>
  <si>
    <t>a5H4F000000DWhgUAG</t>
  </si>
  <si>
    <t>100-11483 - I&amp;M Machine and Fabrication (44059)</t>
  </si>
  <si>
    <t>a5F4F000000D77LUAS</t>
  </si>
  <si>
    <t>100-11483 (DOOR LATCH CLAMP FOOT)</t>
  </si>
  <si>
    <t>SUMMI-100-11483</t>
  </si>
  <si>
    <t>a5H4F000000DWkZUAW</t>
  </si>
  <si>
    <t>400-31413 - KOOIMA COMPANY (52000)</t>
  </si>
  <si>
    <t>a5k1I000000LEQpQAO</t>
  </si>
  <si>
    <t>KOOIMA COMPANY (52000)</t>
  </si>
  <si>
    <t>a5F4F000000D7faUAC</t>
  </si>
  <si>
    <t>400-31413 (PS PAN RAIL, SERV, 10, 170)</t>
  </si>
  <si>
    <t>400-31413</t>
  </si>
  <si>
    <t>a5H4F000000DWkaUAG</t>
  </si>
  <si>
    <t>400-31431 - KOOIMA COMPANY (52000)</t>
  </si>
  <si>
    <t>a5F4F000000D7fZUAS</t>
  </si>
  <si>
    <t>400-31431 (DS PAN RAIL, SERV, 10, 170 (TRANSVERSE))</t>
  </si>
  <si>
    <t>400-31431</t>
  </si>
  <si>
    <t>a5H4F000000DWkbUAG</t>
  </si>
  <si>
    <t>400-31432 - KOOIMA COMPANY (52000)</t>
  </si>
  <si>
    <t>a5F4F000000D7fYUAS</t>
  </si>
  <si>
    <t>400-31432 (PS PAN RAIL, SERV, 10, 170 (TRANSVERSE))</t>
  </si>
  <si>
    <t>400-31432</t>
  </si>
  <si>
    <t>a5H4F000000DWkcUAG</t>
  </si>
  <si>
    <t>400-31834 - KOOIMA COMPANY (52000)</t>
  </si>
  <si>
    <t>a5F4F000000D7fXUAS</t>
  </si>
  <si>
    <t>400-31834 (DS PAN RAIL, SERV, 8, 132)</t>
  </si>
  <si>
    <t>400-31834</t>
  </si>
  <si>
    <t>a5H4F000000DWkdUAG</t>
  </si>
  <si>
    <t>400-31835 - KOOIMA COMPANY (52000)</t>
  </si>
  <si>
    <t>a5F4F000000D7fWUAS</t>
  </si>
  <si>
    <t>400-31835 (PS PAN RAIL, SERV, 8, 132)</t>
  </si>
  <si>
    <t>400-31835</t>
  </si>
  <si>
    <t>a5H4F000000DWkeUAG</t>
  </si>
  <si>
    <t>400-32108 - BROWN - STRAUSS STEEL (BR-6000)</t>
  </si>
  <si>
    <t>a5k4F000000D158QAC</t>
  </si>
  <si>
    <t>BROWN - STRAUSS STEEL (BR-6000)</t>
  </si>
  <si>
    <t>a5H4F000000DWkfUAG</t>
  </si>
  <si>
    <t>400-32109 - BROWN - STRAUSS STEEL (BR-6000)</t>
  </si>
  <si>
    <t>a5H4F000000DWkgUAG</t>
  </si>
  <si>
    <t>400-32153 - BROWN - STRAUSS STEEL (BR-6000)</t>
  </si>
  <si>
    <t>a5H4F000000DWkhUAG</t>
  </si>
  <si>
    <t>400-32442 - KOOIMA COMPANY (52000)</t>
  </si>
  <si>
    <t>a5F4F000000D7fSUAS</t>
  </si>
  <si>
    <t>400-32442 (DS PAN RAIL, SERV, 8, 132 (TRANSVERSE))</t>
  </si>
  <si>
    <t>400-32442</t>
  </si>
  <si>
    <t>a5H4F000000DWkiUAG</t>
  </si>
  <si>
    <t>400-32443 - KOOIMA COMPANY (52000)</t>
  </si>
  <si>
    <t>a5F4F000000D7fRUAS</t>
  </si>
  <si>
    <t>400-32443 (PS PAN RAIL, SERV, 8, 132 (TRANSVERSE))</t>
  </si>
  <si>
    <t>400-32443</t>
  </si>
  <si>
    <t>a5H4F000000DWkjUAG</t>
  </si>
  <si>
    <t>400-32936 - I&amp;M Machine and Fabrication (44059)</t>
  </si>
  <si>
    <t>a5F4F000000D7fQUAS</t>
  </si>
  <si>
    <t>400-32936 (DS PAN RAIL, SERV, 7 (C6 x 8.2# - 132 IN.))</t>
  </si>
  <si>
    <t>SUMMI-400-32936</t>
  </si>
  <si>
    <t>a5H4F000000DWkkUAG</t>
  </si>
  <si>
    <t>400-32937 - I&amp;M Machine and Fabrication (44059)</t>
  </si>
  <si>
    <t>a5F4F000000D7fPUAS</t>
  </si>
  <si>
    <t>400-32937 (PS PAN RAIL, SERV, 7 (C6 x 8.2# - 132 IN.))</t>
  </si>
  <si>
    <t>SUMMI-400-32937</t>
  </si>
  <si>
    <t>a5H4F000000DWklUAG</t>
  </si>
  <si>
    <t>400-40930 - BROWN - STRAUSS STEEL (BR-6000)</t>
  </si>
  <si>
    <t>a5H4F000000DWkmUAG</t>
  </si>
  <si>
    <t>400-40931 - BROWN - STRAUSS STEEL (BR-6000)</t>
  </si>
  <si>
    <t>a5H4F000000DWknUAG</t>
  </si>
  <si>
    <t>400-41303 - BROWN - STRAUSS STEEL (BR-6000)</t>
  </si>
  <si>
    <t>a5H4F000000DWkoUAG</t>
  </si>
  <si>
    <t>400-50018 - DOVER ROLLER SHUTTERS (29641)</t>
  </si>
  <si>
    <t>a5k1I000000LEN8QAO</t>
  </si>
  <si>
    <t>DOVER ROLLER SHUTTERS (29641)</t>
  </si>
  <si>
    <t>a5F4F000000D7aaUAC</t>
  </si>
  <si>
    <t>400-50018 (DOOR, ROLL UP)</t>
  </si>
  <si>
    <t>DOTWEA-2160 2EB</t>
  </si>
  <si>
    <t>a5H4F000000DWkpUAG</t>
  </si>
  <si>
    <t>400-50567 - CUSTOM TRUCK (23998)</t>
  </si>
  <si>
    <t>a5k1I000000LENRQA4</t>
  </si>
  <si>
    <t>CUSTOM TRUCK (23998)</t>
  </si>
  <si>
    <t>562.A4001C-BP10</t>
  </si>
  <si>
    <t>a5H4F000000DWkqUAG</t>
  </si>
  <si>
    <t>400-60002 - GUNNEBO-JOHNSON CORPORATION (83757)</t>
  </si>
  <si>
    <t>a5k1I000000LEU8QAO</t>
  </si>
  <si>
    <t>GUNNEBO-JOHNSON CORPORATION (83757)</t>
  </si>
  <si>
    <t>a5H4F000000DWkrUAG</t>
  </si>
  <si>
    <t>400-60037 - Force America Inc. (FO-4000)</t>
  </si>
  <si>
    <t>GS045950ND</t>
  </si>
  <si>
    <t>a5H4F000000DWksUAG</t>
  </si>
  <si>
    <t>400-60041 - MCMASTER-CARR SUPPLY CO. (56999)</t>
  </si>
  <si>
    <t>5685K33</t>
  </si>
  <si>
    <t>a5H4F000000DWktUAG</t>
  </si>
  <si>
    <t>400-60048 - Force America Inc. (FO-4000)</t>
  </si>
  <si>
    <t>9737A012</t>
  </si>
  <si>
    <t>a5H4F000000DWkuUAG</t>
  </si>
  <si>
    <t>400-60067 - Hetronic USA (42031)</t>
  </si>
  <si>
    <t>a5H4F000000DWkvUAG</t>
  </si>
  <si>
    <t>400-60091 - Genelco Industries Inc (GE-4100)</t>
  </si>
  <si>
    <t>a5k4F000000D15DQAS</t>
  </si>
  <si>
    <t>Genelco Industries Inc (GE-4100)</t>
  </si>
  <si>
    <t>a5H4F000000DWkwUAG</t>
  </si>
  <si>
    <t>400-60093 - MILLER LIFTING PRODUCTS (MI-5400)</t>
  </si>
  <si>
    <t>a5k1I000000XpAgQAK</t>
  </si>
  <si>
    <t>MILLER LIFTING PRODUCTS (MI-5400)</t>
  </si>
  <si>
    <t>3E285-1</t>
  </si>
  <si>
    <t>a5H4F000000DWkxUAG</t>
  </si>
  <si>
    <t>400-60094 - MILLER LIFTING PRODUCTS (MI-5400)</t>
  </si>
  <si>
    <t>a5H4F000000DWnnUAG</t>
  </si>
  <si>
    <t>500-10002 - KR JOHNSON, INC. (97742)</t>
  </si>
  <si>
    <t>a5F4F000000D7csUAC</t>
  </si>
  <si>
    <t>500-10002 (HOSE END 90 ELBOW SWIVEL, -04 HOSE X -04 F JIC)</t>
  </si>
  <si>
    <t>T2243-0407</t>
  </si>
  <si>
    <t>a5H4F000000DWnoUAG</t>
  </si>
  <si>
    <t>500-10003 - KR JOHNSON, INC. (97742)</t>
  </si>
  <si>
    <t>a5F4F000000D7bXUAS</t>
  </si>
  <si>
    <t>500-10003 (HOSE END SWIVEL, -06 HOSE X -06 F JIC, STRAIGHT SWIVEL)</t>
  </si>
  <si>
    <t>T2040-0609</t>
  </si>
  <si>
    <t>a5H4F000000DWnpUAG</t>
  </si>
  <si>
    <t>500-10004 - KR JOHNSON, INC. (97742)</t>
  </si>
  <si>
    <t>a5F4F000000D7beUAC</t>
  </si>
  <si>
    <t>500-10004 (HOSE END, ELBOW SWIVEL, -06 HOSE X -06 F JIC 45 SWIVEL)</t>
  </si>
  <si>
    <t>T2250-0609</t>
  </si>
  <si>
    <t>a5H4F000000DWnqUAG</t>
  </si>
  <si>
    <t>500-10006 - KR JOHNSON, INC. (97742)</t>
  </si>
  <si>
    <t>a5F4F000000D7baUAC</t>
  </si>
  <si>
    <t>500-10006 (HOSE END, 90 ELBOW SWIVEL, -06 HOSE X -06 FJIC)</t>
  </si>
  <si>
    <t>T2243-0609</t>
  </si>
  <si>
    <t>a5H4F000000DWnrUAG</t>
  </si>
  <si>
    <t>500-10007 - KR JOHNSON, INC. (97742)</t>
  </si>
  <si>
    <t>a5F4F000000D7crUAC</t>
  </si>
  <si>
    <t>500-10007 (HOSE END 90 LONG DROP ELBOW -06 HOSE X -06 F JIC)</t>
  </si>
  <si>
    <t>T2280-0609</t>
  </si>
  <si>
    <t>a5H4F000000DWnsUAG</t>
  </si>
  <si>
    <t>500-10010 - KR JOHNSON, INC. (97742)</t>
  </si>
  <si>
    <t>a5F4F000000D7cqUAC</t>
  </si>
  <si>
    <t>500-10010 (HOSE END MALE, -06 HOSE X -06 M JIC STRAIGHT)</t>
  </si>
  <si>
    <t>T2030-0609</t>
  </si>
  <si>
    <t>a5H4F000000DWntUAG</t>
  </si>
  <si>
    <t>500-10011 - KR JOHNSON, INC. (97742)</t>
  </si>
  <si>
    <t>a5F4F000000D7cpUAC</t>
  </si>
  <si>
    <t>500-10011 (HOSE END MALE PIPE 6X6, -06 HOSE X -06 M PIPE, STRAIGHT)</t>
  </si>
  <si>
    <t>T2090-0606</t>
  </si>
  <si>
    <t>a5H4F000000DWnuUAG</t>
  </si>
  <si>
    <t>500-10012 - KR JOHNSON, INC. (97742)</t>
  </si>
  <si>
    <t>a5F4F000000D7bOUAS</t>
  </si>
  <si>
    <t>500-10012 (HOSE END, -06 HOSE X -06 M PIPE STR. SWIVEL)</t>
  </si>
  <si>
    <t>T2320N-0606</t>
  </si>
  <si>
    <t>a5H4F000000DWnvUAG</t>
  </si>
  <si>
    <t>500-10013 - KR JOHNSON, INC. (97742)</t>
  </si>
  <si>
    <t>a5F4F000000D7bYUAS</t>
  </si>
  <si>
    <t>500-10013 (HOSE END SWIVEL, -06 HOSE X -08 F JIC STRAIGHT SWIVEL)</t>
  </si>
  <si>
    <t>T2040-0612</t>
  </si>
  <si>
    <t>a5H4F000000DWnwUAG</t>
  </si>
  <si>
    <t>500-10014 - KR JOHNSON, INC. (97742)</t>
  </si>
  <si>
    <t>a5F4F000000D7bsUAC</t>
  </si>
  <si>
    <t>500-10014 (HOSE END SWIVEL, -08 HOSE X -08 F JIC STRAIGHT SWIVEL)</t>
  </si>
  <si>
    <t>T2040-0812</t>
  </si>
  <si>
    <t>a5H4F000000DWnxUAG</t>
  </si>
  <si>
    <t>500-10015 - KR JOHNSON, INC. (97742)</t>
  </si>
  <si>
    <t>a5F4F000000D7btUAC</t>
  </si>
  <si>
    <t>500-10015 (HOSE END,-08 HOSE X -08 F JIC 45 DEG SWIVEL)</t>
  </si>
  <si>
    <t>T2250-0812</t>
  </si>
  <si>
    <t>a5H4F000000DWnyUAG</t>
  </si>
  <si>
    <t>500-10018 - KR JOHNSON, INC. (97742)</t>
  </si>
  <si>
    <t>a5F4F000000D7ceUAC</t>
  </si>
  <si>
    <t>500-10018 (HOSE END 90 LONG, -08 HOSE X -08 F JIC 90 LONG SWIV.)</t>
  </si>
  <si>
    <t>T2280-0812</t>
  </si>
  <si>
    <t>a5H4F000000DWnzUAG</t>
  </si>
  <si>
    <t>500-10021 - KR JOHNSON, INC. (97742)</t>
  </si>
  <si>
    <t>a5F4F000000D7cdUAC</t>
  </si>
  <si>
    <t>500-10021 (HOSE END,-08 HOSE X -08 M JIC STRAIGHT)</t>
  </si>
  <si>
    <t>T2030-0812</t>
  </si>
  <si>
    <t>a5H4F000000DWo0UAG</t>
  </si>
  <si>
    <t>500-10022 - KR JOHNSON, INC. (97742)</t>
  </si>
  <si>
    <t>a5F4F000000D7ccUAC</t>
  </si>
  <si>
    <t>500-10022 (HOSE END MALE PIPE, -08 HOSE X -08 M PIPE STRAIGHT)</t>
  </si>
  <si>
    <t>T2090-0808</t>
  </si>
  <si>
    <t>a5H4F000000DWo1UAG</t>
  </si>
  <si>
    <t>500-10023 - KR JOHNSON, INC. (97742)</t>
  </si>
  <si>
    <t>a5F4F000000D7bRUAS</t>
  </si>
  <si>
    <t>500-10023 (HOSE END SWIVEL M PIPE, -08 HOSE X -08 M PIPE STR. SWIVEL)</t>
  </si>
  <si>
    <t>T2320N-0808</t>
  </si>
  <si>
    <t>a5H4F000000DWo2UAG</t>
  </si>
  <si>
    <t>500-10024 - KR JOHNSON, INC. (97742)</t>
  </si>
  <si>
    <t>a5F4F000000D7cbUAC</t>
  </si>
  <si>
    <t>500-10024 (HOSE END SWIVEL, -12 HOSE X -10 F JIC STRAIGHT SWIVEL)</t>
  </si>
  <si>
    <t>T2040-1214</t>
  </si>
  <si>
    <t>a5H4F000000DWo3UAG</t>
  </si>
  <si>
    <t>500-10028 - KR JOHNSON, INC. (97742)</t>
  </si>
  <si>
    <t>a5F4F000000D72xUAC</t>
  </si>
  <si>
    <t>500-10028 (HOSE END SWIVEL, -12 HOSE X -12 F JIC STRAIGHT SWIVEL)</t>
  </si>
  <si>
    <t>T20401217</t>
  </si>
  <si>
    <t>a5H4F000000DWo4UAG</t>
  </si>
  <si>
    <t>500-10029 - KR JOHNSON, INC. (97742)</t>
  </si>
  <si>
    <t>a5F4F000000D7fpUAC</t>
  </si>
  <si>
    <t>500-10029 (HOSE END, ELBOW SWIVEL, -12 HOSE X -12 F JIC 45 SWIVEL)</t>
  </si>
  <si>
    <t>T2250-1217</t>
  </si>
  <si>
    <t>a5H4F000000DWo5UAG</t>
  </si>
  <si>
    <t>500-10030 - KR JOHNSON, INC. (97742)</t>
  </si>
  <si>
    <t>a5F4F000000D7caUAC</t>
  </si>
  <si>
    <t>500-10030 (HOSE END, 90 ELBOW SWIVEL, -12 HOSE X -12 F JIC)</t>
  </si>
  <si>
    <t>T2243-1217</t>
  </si>
  <si>
    <t>a5H4F000000DWo6UAG</t>
  </si>
  <si>
    <t>500-10031 - KR JOHNSON, INC. (97742)</t>
  </si>
  <si>
    <t>a5F4F000000D7cZUAS</t>
  </si>
  <si>
    <t>500-10031 (HOSE END 90 LONG ELBOW,-12 HOSE X -12 F JIC LONG 90 SWIV.)</t>
  </si>
  <si>
    <t>T2280-1217</t>
  </si>
  <si>
    <t>a5H4F000000DWo7UAG</t>
  </si>
  <si>
    <t>500-10033 - KR JOHNSON, INC. (97742)</t>
  </si>
  <si>
    <t>a5F4F000000D72yUAC</t>
  </si>
  <si>
    <t>500-10033 (HOSE END MALE -12HOSE X -12 M JIC STRAIGHT)</t>
  </si>
  <si>
    <t>T2030-1217</t>
  </si>
  <si>
    <t>a5H4F000000DWo8UAG</t>
  </si>
  <si>
    <t>500-10034 - KR JOHNSON, INC. (97742)</t>
  </si>
  <si>
    <t>a5F4F000000D7cYUAS</t>
  </si>
  <si>
    <t>500-10034 (HOSE END MALE PIPE, -12 HOSE X -12 M PIPE STRAIGHT)</t>
  </si>
  <si>
    <t>T2090-1212</t>
  </si>
  <si>
    <t>a5H4F000000DWo9UAG</t>
  </si>
  <si>
    <t>500-10035 - KR JOHNSON, INC. (97742)</t>
  </si>
  <si>
    <t>a5F4F000000D7cXUAS</t>
  </si>
  <si>
    <t>500-10035 (HOSE END SWIVEL M PIPE, -12 HOSE X -12 M PIPE STR. SWIVEL)</t>
  </si>
  <si>
    <t>T2320N-1212</t>
  </si>
  <si>
    <t>a5H4F000000DWoAUAW</t>
  </si>
  <si>
    <t>500-10036 - KR JOHNSON, INC. (97742)</t>
  </si>
  <si>
    <t>a5F4F000000D7cWUAS</t>
  </si>
  <si>
    <t>500-10036 (HOSE END SWIVEL -16 HOSE X -16 F JIC STRAIGHT)</t>
  </si>
  <si>
    <t>T2040-1621</t>
  </si>
  <si>
    <t>a5H4F000000DWoBUAW</t>
  </si>
  <si>
    <t>500-10038 - KR JOHNSON, INC. (97742)</t>
  </si>
  <si>
    <t>a5F4F000000D7cVUAS</t>
  </si>
  <si>
    <t>500-10038 (HOSE END 90 ELBOW SWIVEL, -16 HOSE X -16 F JIC)</t>
  </si>
  <si>
    <t>T2243-1621</t>
  </si>
  <si>
    <t>a5H4F000000DWixUAG</t>
  </si>
  <si>
    <t>300-70013 - NORFOLK IRON &amp; METAL (64190)</t>
  </si>
  <si>
    <t>a5H4F000000DWiyUAG</t>
  </si>
  <si>
    <t>300-70017 - METALS U S A (58159)</t>
  </si>
  <si>
    <t>304 2B.1350 60X120</t>
  </si>
  <si>
    <t>a5H4F000000DWizUAG</t>
  </si>
  <si>
    <t>300-70019 - NORFOLK IRON &amp; METAL (64190)</t>
  </si>
  <si>
    <t>a5H4F000000DWj0UAG</t>
  </si>
  <si>
    <t>300-70030 - NORFOLK IRON &amp; METAL (64190)</t>
  </si>
  <si>
    <t>a5F4F000000D7BdUAK</t>
  </si>
  <si>
    <t>300-70030 (PLATE,0.25,CARBON-STEEL,A36,60X120)</t>
  </si>
  <si>
    <t>a5H4F000000DWj1UAG</t>
  </si>
  <si>
    <t>300-70031 - NORFOLK IRON &amp; METAL (64190)</t>
  </si>
  <si>
    <t>a5F4F000000D7BeUAK</t>
  </si>
  <si>
    <t>300-70031 (PLATE, MILD, 3/4, 60 X 120 SSAB MATERIAL)</t>
  </si>
  <si>
    <t>a5H4F000000DWj2UAG</t>
  </si>
  <si>
    <t>300-70038 - METALS U S A (58159)</t>
  </si>
  <si>
    <t>a5F4F000000D7BfUAK</t>
  </si>
  <si>
    <t>300-70038 (SHEET, ALUM TREADBRITE 1/860 X 120)</t>
  </si>
  <si>
    <t>3003 ALUM TREAD H22</t>
  </si>
  <si>
    <t>a5H4F000000DWj3UAG</t>
  </si>
  <si>
    <t>300-70051 - NORFOLK IRON &amp; METAL (64190)</t>
  </si>
  <si>
    <t>a5F4F000000D7BgUAK</t>
  </si>
  <si>
    <t>300-70051 (PLATE,0.375,CARBON-STEEL,A572-GR50,60X120)</t>
  </si>
  <si>
    <t>a5H4F000000DWj4UAG</t>
  </si>
  <si>
    <t>300-70052 - NORFOLK IRON &amp; METAL (64190)</t>
  </si>
  <si>
    <t>a5F4F000000D7BhUAK</t>
  </si>
  <si>
    <t>300-70052 (SHEET, 1/2, GRADE 80, 60 X 120)</t>
  </si>
  <si>
    <t>a5H4F000000DWj5UAG</t>
  </si>
  <si>
    <t>300-80003 - METALWEST (65779)</t>
  </si>
  <si>
    <t>14GA GNS A40 60X120</t>
  </si>
  <si>
    <t>a5H4F000000DWj6UAG</t>
  </si>
  <si>
    <t>300-80005 - METALS U S A (58159)</t>
  </si>
  <si>
    <t>a5H4F000000DWj7UAG</t>
  </si>
  <si>
    <t>300-80007 - NORFOLK IRON &amp; METAL (64190)</t>
  </si>
  <si>
    <t>a5H4F000000DWj8UAG</t>
  </si>
  <si>
    <t>300-80008 - NORFOLK IRON &amp; METAL (64190)</t>
  </si>
  <si>
    <t>a5H4F000000DWj9UAG</t>
  </si>
  <si>
    <t>300-80009 - NORFOLK IRON &amp; METAL (64190)</t>
  </si>
  <si>
    <t>a5H4F000000DWjAUAW</t>
  </si>
  <si>
    <t>300-80013 - METALWEST (65779)</t>
  </si>
  <si>
    <t>a5H4F000000DWjBUAW</t>
  </si>
  <si>
    <t>300-80038 - METALS U S A (58159)</t>
  </si>
  <si>
    <t>a5F4F000000D7AFUA0</t>
  </si>
  <si>
    <t>300-80038 (SHEET, ALUMINUM, 3/1660 X 120 3003)</t>
  </si>
  <si>
    <t>300-80038</t>
  </si>
  <si>
    <t>a5H4F000000DWjCUAW</t>
  </si>
  <si>
    <t>300-80040 - NORFOLK IRON &amp; METAL (64190)</t>
  </si>
  <si>
    <t>a5F4F000000D7AGUA0</t>
  </si>
  <si>
    <t>300-80040 (PLATE,0.1875,CARBON-STEEL,A572-GR50,60X144)</t>
  </si>
  <si>
    <t>a5H4F000000DWjDUAW</t>
  </si>
  <si>
    <t>300-80042 - METALS U S A (58159)</t>
  </si>
  <si>
    <t>a5F4F000000D7AHUA0</t>
  </si>
  <si>
    <t>300-80042 (SHEET, SS PLATE, 3/16, 60 X 144)</t>
  </si>
  <si>
    <t>SS 3/16 60 X 144</t>
  </si>
  <si>
    <t>a5H4F000000DWjEUAW</t>
  </si>
  <si>
    <t>300-80044 - METALS U S A (58159)</t>
  </si>
  <si>
    <t>a5F4F000000D7AIUA0</t>
  </si>
  <si>
    <t>300-80044 (SHEET, ALUM, 1/4, GRADE 5052, 60 X 144)</t>
  </si>
  <si>
    <t>1/4 ALUM, 60 X144 5052</t>
  </si>
  <si>
    <t>a5H4F000000DWjFUAW</t>
  </si>
  <si>
    <t>300-80057 - METALS U S A (58159)</t>
  </si>
  <si>
    <t>a5F4F000000D7AJUA0</t>
  </si>
  <si>
    <t>300-80057 (PLATE,0.125,ALUMINUM,3003-H14,60X144)</t>
  </si>
  <si>
    <t>300-80057</t>
  </si>
  <si>
    <t>a5H4F000000DWjGUAW</t>
  </si>
  <si>
    <t>300-80084 - METALS U S A (58159)</t>
  </si>
  <si>
    <t>a5F4F000000D7B5UAK</t>
  </si>
  <si>
    <t>300-80084 (SHEET, ALUM, .125 X 72 X 120, GR 5052)</t>
  </si>
  <si>
    <t>.125x72x120</t>
  </si>
  <si>
    <t>a5H4F000000DWjHUAW</t>
  </si>
  <si>
    <t>300-90006 - NORFOLK IRON &amp; METAL (64190)</t>
  </si>
  <si>
    <t>a5H4F000000DWjIUAW</t>
  </si>
  <si>
    <t>300-90012 - NORFOLK IRON &amp; METAL (64190)</t>
  </si>
  <si>
    <t>a5F4F000000D7B7UAK</t>
  </si>
  <si>
    <t>300-90012 (STEEL, RD BAR .75 IN OD, 20.00 FT)</t>
  </si>
  <si>
    <t>a5H4F000000DWjJUAW</t>
  </si>
  <si>
    <t>300-90026 - NORFOLK IRON &amp; METAL (64190)</t>
  </si>
  <si>
    <t>a5F4F000000D7B8UAK</t>
  </si>
  <si>
    <t>300-90026 (STEEL, RD BAR, 1.00 IN OD, 20.00 FT L, C)</t>
  </si>
  <si>
    <t>a5H4F000000DWjKUAW</t>
  </si>
  <si>
    <t>300-90034 - NORFOLK IRON &amp; METAL (64190)</t>
  </si>
  <si>
    <t>a5F4F000000D7B9UAK</t>
  </si>
  <si>
    <t>300-90034 (STEEL, RD BAR, 3/8 OD (HOT ROLL))</t>
  </si>
  <si>
    <t>a5H4F000000DWjLUAW</t>
  </si>
  <si>
    <t>300-90040 - EARL M. JORGENSEN (30718)</t>
  </si>
  <si>
    <t>a5H4F000000DWnOUAW</t>
  </si>
  <si>
    <t>400-87673 - HANNA RUBBER COMPANY (17061)</t>
  </si>
  <si>
    <t>a5F4F000000D7dWUAS</t>
  </si>
  <si>
    <t>400-87673 (GASKET, 3/4" PIPE COVER)</t>
  </si>
  <si>
    <t>400-87673</t>
  </si>
  <si>
    <t>a5H4F000000DWnPUAW</t>
  </si>
  <si>
    <t>400-90001 - HANNA RUBBER COMPANY (17061)</t>
  </si>
  <si>
    <t>a5F4F000000D7dUUAS</t>
  </si>
  <si>
    <t>400-90001 (RUBBER, STEP)</t>
  </si>
  <si>
    <t>F400-90001R</t>
  </si>
  <si>
    <t>a5H4F000000DWnQUAW</t>
  </si>
  <si>
    <t>400-90008 - AUSTIN HARDWARE &amp; SUPPLY INC (7736)</t>
  </si>
  <si>
    <t>a5F4F000000D7dQUAS</t>
  </si>
  <si>
    <t>400-90008 (HANDLE ZINC DIE CAS W/POL HA)</t>
  </si>
  <si>
    <t>TH555CH</t>
  </si>
  <si>
    <t>a5H4F000000DWnRUAW</t>
  </si>
  <si>
    <t>400-90155 - AUSTIN HARDWARE &amp; SUPPLY INC (7736)</t>
  </si>
  <si>
    <t>a5F4F000000D7dPUAS</t>
  </si>
  <si>
    <t>400-90155 (GASKET, STANCHION END)</t>
  </si>
  <si>
    <t>STT-G1</t>
  </si>
  <si>
    <t>a5H4F000000DWnSUAW</t>
  </si>
  <si>
    <t>400-90274 - AUSTIN HARDWARE &amp; SUPPLY INC (7736)</t>
  </si>
  <si>
    <t>a5F4F000000D7dOUAS</t>
  </si>
  <si>
    <t>400-90274 (TUBING,SS,1.25 DIA X 48 L,GRAB HANDLE,STANCHIONS)</t>
  </si>
  <si>
    <t>GR-004-SS-BFP-48</t>
  </si>
  <si>
    <t>a5H4F000000DWnTUAW</t>
  </si>
  <si>
    <t>400-90706 - I&amp;M Machine and Fabrication (44059)</t>
  </si>
  <si>
    <t>a5F4F000000D729UAC</t>
  </si>
  <si>
    <t>400-90706 (TUBE, 2 X 2 X .19, 6.75, W/ TOP LATCH)</t>
  </si>
  <si>
    <t>SUMMI-400-90706</t>
  </si>
  <si>
    <t>a5H4F000000DWnUUAW</t>
  </si>
  <si>
    <t>400-90707 - I&amp;M Machine and Fabrication (44059)</t>
  </si>
  <si>
    <t>a5F4F000000D727UAC</t>
  </si>
  <si>
    <t>400-90707 (TUBE, 2 X 2 X .19, 8.13)</t>
  </si>
  <si>
    <t>SUMMI-400-90707</t>
  </si>
  <si>
    <t>a5H4F000000DWnVUAW</t>
  </si>
  <si>
    <t>400-90743 - AUSTIN HARDWARE &amp; SUPPLY INC (7736)</t>
  </si>
  <si>
    <t>a5F4F000000D7dNUAS</t>
  </si>
  <si>
    <t>400-90743 (KIT, GRAB HANDLE ASSY. (8,9,10-SERIES, 50" H COMP. KNURLED))</t>
  </si>
  <si>
    <t>GR-002-AL-BRT-11 3/4IN</t>
  </si>
  <si>
    <t>a5H4F000000DWnWUAW</t>
  </si>
  <si>
    <t>400-90744 - AUSTIN HARDWARE &amp; SUPPLY INC (7736)</t>
  </si>
  <si>
    <t>a5F4F000000D7dMUAS</t>
  </si>
  <si>
    <t>400-90744 (KIT, GRAB HANDLE ASSY. (7-SERIES, 50" H COMP. KNURLED))</t>
  </si>
  <si>
    <t>GR-002-AL-BRT-16 3/4</t>
  </si>
  <si>
    <t>a5H4F000000DWnXUAW</t>
  </si>
  <si>
    <t>400-90874 - CARR (15740)</t>
  </si>
  <si>
    <t>a5k1I000000LEMTQA4</t>
  </si>
  <si>
    <t>CARR (15740)</t>
  </si>
  <si>
    <t>a5F4F000000D7dLUAS</t>
  </si>
  <si>
    <t>400-90874 (STEP, 24 IN. WORK TRUCK STEP, CARR)</t>
  </si>
  <si>
    <t>a5H4F000000DWnYUAW</t>
  </si>
  <si>
    <t>500-00007 - BUTLER PRODUCTS, INC (BU-5000)</t>
  </si>
  <si>
    <t>a5k1I000000XoyzQAC</t>
  </si>
  <si>
    <t>BUTLER PRODUCTS, INC (BU-5000)</t>
  </si>
  <si>
    <t>a5F4F000000D7dKUAS</t>
  </si>
  <si>
    <t>500-00007 (DROP LEG JACK-HD 18000 LBS.)</t>
  </si>
  <si>
    <t>a5H4F000000DWnZUAW</t>
  </si>
  <si>
    <t>500-00008 - NORTHERN TOOL &amp; EQUIPMENT (NO-4500)</t>
  </si>
  <si>
    <t>a5F4F000000D721UAC</t>
  </si>
  <si>
    <t>500-00008 (PIN, TWIST LOCK)</t>
  </si>
  <si>
    <t>a5H4F000000DWnaUAG</t>
  </si>
  <si>
    <t>500-00009 - HANNA RUBBER COMPANY (17061)</t>
  </si>
  <si>
    <t>a5F4F000000D7dJUAS</t>
  </si>
  <si>
    <t>500-00009 (SEAL KIT, OUT RIG HOR 38)</t>
  </si>
  <si>
    <t>F-MANGAS</t>
  </si>
  <si>
    <t>a5H4F000000DWnbUAG</t>
  </si>
  <si>
    <t>500-00053 - MOTION INDUSTRIES (60942)</t>
  </si>
  <si>
    <t>a5F4F000000D7dIUAS</t>
  </si>
  <si>
    <t>500-00053 (MCGILL CYR 1.75S CAMYOKE)</t>
  </si>
  <si>
    <t>CYR1.75S</t>
  </si>
  <si>
    <t>a5H4F000000DWncUAG</t>
  </si>
  <si>
    <t>500-00153 - Force America Inc. (FO-4000)</t>
  </si>
  <si>
    <t>a5F4F000000D7TgUAK</t>
  </si>
  <si>
    <t>500-00153 (SEAL KIT, for 500-00074)</t>
  </si>
  <si>
    <t>424-16124K</t>
  </si>
  <si>
    <t>a5H4F000000DWndUAG</t>
  </si>
  <si>
    <t>500-00194 - Force America Inc. (FO-4000)</t>
  </si>
  <si>
    <t>a5F4F000000D7dHUAS</t>
  </si>
  <si>
    <t>500-00194 (CYLINDER, OUTRIGGER 18.25 STROKE)</t>
  </si>
  <si>
    <t>400-16804</t>
  </si>
  <si>
    <t>a5H4F000000DWneUAG</t>
  </si>
  <si>
    <t>500-00197 - Force America Inc. (FO-4000)</t>
  </si>
  <si>
    <t>a5F4F000000D7dGUAS</t>
  </si>
  <si>
    <t>500-00197 (OUTRIGGER FOOT)</t>
  </si>
  <si>
    <t>426-16801P</t>
  </si>
  <si>
    <t>a5H4F000000DWnfUAG</t>
  </si>
  <si>
    <t>500-00233 - ECONOMY MACHINE SHOP, INC/MID CONTIN (30977)</t>
  </si>
  <si>
    <t>a5F4F000000D7dFUAS</t>
  </si>
  <si>
    <t>500-00233 (SLEEVE, OUTRIGGER TWIST LOCK (7-SERIES))</t>
  </si>
  <si>
    <t>500-00233</t>
  </si>
  <si>
    <t>a5H4F000000DWngUAG</t>
  </si>
  <si>
    <t>500-00234 - ECONOMY MACHINE SHOP, INC/MID CONTIN (30977)</t>
  </si>
  <si>
    <t>a5F4F000000D7dEUAS</t>
  </si>
  <si>
    <t>500-00234 (PLUNGER, OUTRIGGER TWIST LOCK (7-SERIES))</t>
  </si>
  <si>
    <t>500-00234</t>
  </si>
  <si>
    <t>a5H4F000000DWnhUAG</t>
  </si>
  <si>
    <t>500-00238 - Force America Inc. (FO-4000)</t>
  </si>
  <si>
    <t>a5F4F000000D7dDUAS</t>
  </si>
  <si>
    <t>500-00238 (CYLINDER, HYDRAULIC 3 1/2 B X 21" STRK X 2" SHAFT)</t>
  </si>
  <si>
    <t>400-16113</t>
  </si>
  <si>
    <t>a5H4F000000DWniUAG</t>
  </si>
  <si>
    <t>500-00260 - ECONOMY MACHINE SHOP, INC/MID CONTIN (30977)</t>
  </si>
  <si>
    <t>a5F4F000000D7dCUAS</t>
  </si>
  <si>
    <t>500-00260 (SLEEVE, OUTRIGGER TWIST LOCK 8,9,10 SERIES,8X6 TUBE,9/2008)</t>
  </si>
  <si>
    <t>500-00260</t>
  </si>
  <si>
    <t>a5H4F000000DWnjUAG</t>
  </si>
  <si>
    <t>500-00261 - ECONOMY MACHINE SHOP, INC/MID CONTIN (30977)</t>
  </si>
  <si>
    <t>a5F4F000000D7dBUAS</t>
  </si>
  <si>
    <t>500-00261 (PLUNGER, OUTRIGGER TWIST LOCK 8,9,10 SERIES,8X6 TUBE,9/2008)</t>
  </si>
  <si>
    <t>500-00261</t>
  </si>
  <si>
    <t>a5H4F000000DWnkUAG</t>
  </si>
  <si>
    <t>500-00383 - METAL WORKS UNLIMITED INC (ME-4600)</t>
  </si>
  <si>
    <t>a5F4F000000D7dAUAS</t>
  </si>
  <si>
    <t>500-00383 (PLUNGER, OUTRIGGER TWIST LOCK,LINE BORE BUMPER, 8X6 TUBE,9/2008)</t>
  </si>
  <si>
    <t>500-00383</t>
  </si>
  <si>
    <t>a5H4F000000DWnlUAG</t>
  </si>
  <si>
    <t>500-00416 - METAL WORKS UNLIMITED INC (ME-4600)</t>
  </si>
  <si>
    <t>a5F4F000000D7d9UAC</t>
  </si>
  <si>
    <t>500-00416 (SLEEVE, OUTRIGGER TWIST LOCK LINE BORE BUMPER ,8X6 TUBE,9/2008)</t>
  </si>
  <si>
    <t>500-00416</t>
  </si>
  <si>
    <t>a5H4F000000DWnmUAG</t>
  </si>
  <si>
    <t>500-10000 - KR JOHNSON, INC. (97742)</t>
  </si>
  <si>
    <t>a5F4F000000D7ctUAC</t>
  </si>
  <si>
    <t>500-10000 (HOSE END SWIVEL -4 HOSE X -4 FJIC, STRAIGHT SWIVEL)</t>
  </si>
  <si>
    <t>T2040-0407</t>
  </si>
  <si>
    <t>a5H4F000000DWkyUAG</t>
  </si>
  <si>
    <t>400-60098 - Force America Inc. (FO-4000)</t>
  </si>
  <si>
    <t>RD102S30</t>
  </si>
  <si>
    <t>a5H4F000000DWkzUAG</t>
  </si>
  <si>
    <t>400-60099 - Hetronic USA (42031)</t>
  </si>
  <si>
    <t>71535028.A</t>
  </si>
  <si>
    <t>a5H4F000000DWl0UAG</t>
  </si>
  <si>
    <t>400-60139 - Hetronic USA (42031)</t>
  </si>
  <si>
    <t>11505610.A</t>
  </si>
  <si>
    <t>a5H4F000000DWl1UAG</t>
  </si>
  <si>
    <t>400-60141 - Hetronic USA (42031)</t>
  </si>
  <si>
    <t>11244026.A</t>
  </si>
  <si>
    <t>a5H4F000000DWl2UAG</t>
  </si>
  <si>
    <t>400-60144 - Hetronic USA (42031)</t>
  </si>
  <si>
    <t>a5H4F000000DWl3UAG</t>
  </si>
  <si>
    <t>400-60146 - Force America Inc. (FO-4000)</t>
  </si>
  <si>
    <t>a5H4F000000DWl4UAG</t>
  </si>
  <si>
    <t>400-60152 - Hetronic USA (42031)</t>
  </si>
  <si>
    <t>11172317.A</t>
  </si>
  <si>
    <t>a5H4F000000DWl5UAG</t>
  </si>
  <si>
    <t>400-60154 - Genelco Industries Inc (GE-4100)</t>
  </si>
  <si>
    <t>a5H4F000000DWl6UAG</t>
  </si>
  <si>
    <t>400-60188 - GUNNEBO-JOHNSON CORPORATION (83757)</t>
  </si>
  <si>
    <t>a5F4F000000D7aPUAS</t>
  </si>
  <si>
    <t>400-60188 (5LATCH, SAFTEY, FOR 3 &amp; 5 TON CRANE HOOK)</t>
  </si>
  <si>
    <t>a5H4F000000DWl7UAG</t>
  </si>
  <si>
    <t>400-60190 - ECONOMY MACHINE SHOP, INC/MID CONTIN (30977)</t>
  </si>
  <si>
    <t>a5H4F000000DWl8UAG</t>
  </si>
  <si>
    <t>400-60192 - ECONOMY MACHINE SHOP, INC/MID CONTIN (30977)</t>
  </si>
  <si>
    <t>400-60192</t>
  </si>
  <si>
    <t>a5H4F000000DWl9UAG</t>
  </si>
  <si>
    <t>400-60193 - ECONOMY MACHINE SHOP, INC/MID CONTIN (30977)</t>
  </si>
  <si>
    <t>a5H4F000000DWlAUAW</t>
  </si>
  <si>
    <t>400-60198 - ALL STATE INDUSTRIES, INC (4481)</t>
  </si>
  <si>
    <t>a5H4F000000DWlBUAW</t>
  </si>
  <si>
    <t>400-60199 - ALL STATE INDUSTRIES, INC (4481)</t>
  </si>
  <si>
    <t>a5H4F000000DWlCUAW</t>
  </si>
  <si>
    <t>400-60201 - I&amp;M Machine and Fabrication (44059)</t>
  </si>
  <si>
    <t>a5F4F000000D7aLUAS</t>
  </si>
  <si>
    <t>400-60201 (WASHER, RETAINER)</t>
  </si>
  <si>
    <t>SUMMI-400-60201</t>
  </si>
  <si>
    <t>a5H4F000000DWlDUAW</t>
  </si>
  <si>
    <t>400-60202 - ECONOMY MACHINE SHOP, INC/MID CONTIN (30977)</t>
  </si>
  <si>
    <t>a5H4F000000DWlEUAW</t>
  </si>
  <si>
    <t>400-60203 - ECONOMY MACHINE SHOP, INC/MID CONTIN (30977)</t>
  </si>
  <si>
    <t>a5H4F000000DWlFUAW</t>
  </si>
  <si>
    <t>400-60204 - ECONOMY MACHINE SHOP, INC/MID CONTIN (30977)</t>
  </si>
  <si>
    <t>a5H4F000000DWlGUAW</t>
  </si>
  <si>
    <t>400-60205 - ECONOMY MACHINE SHOP, INC/MID CONTIN (30977)</t>
  </si>
  <si>
    <t>a5H4F000000DWlHUAW</t>
  </si>
  <si>
    <t>400-60213 - MCMASTER-CARR SUPPLY CO. (56999)</t>
  </si>
  <si>
    <t>a5F4F000000D71eUAC</t>
  </si>
  <si>
    <t>400-60213 (5/8 PAD EYE)</t>
  </si>
  <si>
    <t>3024T22</t>
  </si>
  <si>
    <t>a5H4F000000DWlIUAW</t>
  </si>
  <si>
    <t>400-60228 - BRADEN/PACCAR WINCH (55207)</t>
  </si>
  <si>
    <t>a5k1I000000LER9QAO</t>
  </si>
  <si>
    <t>BRADEN/PACCAR WINCH (55207)</t>
  </si>
  <si>
    <t>a5F4F000000D7aJUAS</t>
  </si>
  <si>
    <t>400-60228 (WINCH, CRANE, 10 AND 12K)</t>
  </si>
  <si>
    <t>a5H4F000000DWlJUAW</t>
  </si>
  <si>
    <t>400-60242 - WEBCO MFG (96933)</t>
  </si>
  <si>
    <t>a5k1I000000LEVaQAO</t>
  </si>
  <si>
    <t>WEBCO MFG (96933)</t>
  </si>
  <si>
    <t>a5H4F000000DWlKUAW</t>
  </si>
  <si>
    <t>400-60256 - ECONOMY MACHINE SHOP, INC/MID CONTIN (30977)</t>
  </si>
  <si>
    <t>a5H4F000000DWlLUAW</t>
  </si>
  <si>
    <t>400-60280 - Hetronic USA (42031)</t>
  </si>
  <si>
    <t>a5H4F000000DWlMUAW</t>
  </si>
  <si>
    <t>400-60337 - WEBCO MFG (96933)</t>
  </si>
  <si>
    <t>400-60337</t>
  </si>
  <si>
    <t>a5H4F000000DWn5UAG</t>
  </si>
  <si>
    <t>400-62257 - WEBCO MFG (96933)</t>
  </si>
  <si>
    <t>a5F4F000000D7aoUAC</t>
  </si>
  <si>
    <t>400-62257 (PEDESTAL WELDMENT, 10620 CRANE PH 3)</t>
  </si>
  <si>
    <t>10620 PEDESTAL PH3</t>
  </si>
  <si>
    <t>a5H4F000000DWn6UAG</t>
  </si>
  <si>
    <t>400-62260 - WEBCO MFG (96933)</t>
  </si>
  <si>
    <t>a5F4F000000D7anUAC</t>
  </si>
  <si>
    <t>400-62260 (BOOM WELDMENT, BASE, 10620 PH 3)</t>
  </si>
  <si>
    <t>10620 BASE PH3</t>
  </si>
  <si>
    <t>a5H4F000000DWn7UAG</t>
  </si>
  <si>
    <t>400-62263 - WEBCO MFG (96933)</t>
  </si>
  <si>
    <t>a5F4F000000D7amUAC</t>
  </si>
  <si>
    <t>400-62263 (BOOM WELDMENT INTERMEDIATE - 10620 PH 3)</t>
  </si>
  <si>
    <t>10620 INTERMEDIATE PH3</t>
  </si>
  <si>
    <t>a5H4F000000DWn8UAG</t>
  </si>
  <si>
    <t>400-62265 - WEBCO MFG (96933)</t>
  </si>
  <si>
    <t>a5F4F000000D7alUAC</t>
  </si>
  <si>
    <t>400-62265 (STINGER WELDMENT, DOUBLE SHEAVE 10620 PH 3)</t>
  </si>
  <si>
    <t>10620 STINGER PH3</t>
  </si>
  <si>
    <t>a5H4F000000DWn9UAG</t>
  </si>
  <si>
    <t>400-62269 - WEBCO MFG (96933)</t>
  </si>
  <si>
    <t>a5F4F000000D7acUAC</t>
  </si>
  <si>
    <t>400-62269 (BOOM WELDMENT, BASE, 10629/12629 PH 3)</t>
  </si>
  <si>
    <t>10629 BASE PH3</t>
  </si>
  <si>
    <t>a5H4F000000DWmzUAG</t>
  </si>
  <si>
    <t>400-62240 - WEBCO MFG (96933)</t>
  </si>
  <si>
    <t>a5F4F000000D7bFUAS</t>
  </si>
  <si>
    <t>400-62240 (BOOM WELDMENT, BASE, 6620PH 3)</t>
  </si>
  <si>
    <t>6620 BASE PH3</t>
  </si>
  <si>
    <t>a5H4F000000DWn0UAG</t>
  </si>
  <si>
    <t>400-62243 - WEBCO MFG (96933)</t>
  </si>
  <si>
    <t>a5F4F000000D7bEUAS</t>
  </si>
  <si>
    <t>400-62243 (BOOM WELDMENT INTERMEDIATE - 6620PH 3)</t>
  </si>
  <si>
    <t>6620 INTERMIDIATE PH3</t>
  </si>
  <si>
    <t>a5H4F000000DWn1UAG</t>
  </si>
  <si>
    <t>400-62245 - WEBCO MFG (96933)</t>
  </si>
  <si>
    <t>6620 STINGER PH3</t>
  </si>
  <si>
    <t>a5H4F000000DWn2UAG</t>
  </si>
  <si>
    <t>400-62249 - WEBCO MFG (96933)</t>
  </si>
  <si>
    <t>a5F4F000000D7axUAC</t>
  </si>
  <si>
    <t>400-62249 (BOOM WELDMENT, BASE, 6629PH 3)</t>
  </si>
  <si>
    <t>6629 BASE PH3</t>
  </si>
  <si>
    <t>a5H4F000000DWn3UAG</t>
  </si>
  <si>
    <t>400-62251 - WEBCO MFG (96933)</t>
  </si>
  <si>
    <t>a5F4F000000D7arUAC</t>
  </si>
  <si>
    <t>400-62251 (BOOM WELDMENT INTERMEDIATE - 6629PH 3)</t>
  </si>
  <si>
    <t>6629 INTERMEDIATE PH3</t>
  </si>
  <si>
    <t>a5H4F000000DWn4UAG</t>
  </si>
  <si>
    <t>400-62253 - WEBCO MFG (96933)</t>
  </si>
  <si>
    <t>a5F4F000000D7aqUAC</t>
  </si>
  <si>
    <t>400-62253 (STINGER WELDMENT, DOUBLE SHEAVE 6629PH 3)</t>
  </si>
  <si>
    <t>6629 STINGER PH3</t>
  </si>
  <si>
    <t>a5H4F000000DWokUAG</t>
  </si>
  <si>
    <t>500-10284 - KR JOHNSON, INC. (97742)</t>
  </si>
  <si>
    <t>a5F4F000000D7bPUAS</t>
  </si>
  <si>
    <t>500-10284 (HOSE ASSY,1/2 X 50 HOSE,-8MPSW X -8MPSW)</t>
  </si>
  <si>
    <t>500-10284</t>
  </si>
  <si>
    <t>a5H4F000000DWolUAG</t>
  </si>
  <si>
    <t>500-10285 - KR JOHNSON, INC. (97742)</t>
  </si>
  <si>
    <t>a5F4F000000D7bMUAS</t>
  </si>
  <si>
    <t>500-10285 (HOSE ASSY,3/8 X 50 HOSE,-6MPSW X -6MPSW)</t>
  </si>
  <si>
    <t>500-10285</t>
  </si>
  <si>
    <t>a5H4F000000DWomUAG</t>
  </si>
  <si>
    <t>500-10286 - KR JOHNSON, INC. (97742)</t>
  </si>
  <si>
    <t>a5F4F000000D7bLUAS</t>
  </si>
  <si>
    <t>500-10286 (HOSE, AIR, 3/8, PUSH LOCK)</t>
  </si>
  <si>
    <t>LOLB06P</t>
  </si>
  <si>
    <t>a5H4F000000DWonUAG</t>
  </si>
  <si>
    <t>500-10290 - KR JOHNSON, INC. (97742)</t>
  </si>
  <si>
    <t>a5F4F000000D7TPUA0</t>
  </si>
  <si>
    <t>500-10290 (1/4 INCH POLY TUBING, BLUE)</t>
  </si>
  <si>
    <t>PT04-BLUE</t>
  </si>
  <si>
    <t>a5H4F000000DWooUAG</t>
  </si>
  <si>
    <t>500-10291 - KR JOHNSON, INC. (97742)</t>
  </si>
  <si>
    <t>a5F4F000000D7TOUA0</t>
  </si>
  <si>
    <t>500-10291 (1/4 INCH POLY TUBING, GREEN)</t>
  </si>
  <si>
    <t>PT04-GREEN</t>
  </si>
  <si>
    <t>a5H4F000000DWopUAG</t>
  </si>
  <si>
    <t>500-10307 - PRAXAIR DISTRIBUTION (69764)</t>
  </si>
  <si>
    <t>a5F4F000000D7TNUA0</t>
  </si>
  <si>
    <t>500-10307 (HOSE ASSEMBLY, 3/8 X 100 FT, GREEN, WE)</t>
  </si>
  <si>
    <t>PRSTT38-100BB</t>
  </si>
  <si>
    <t>a5H4F000000DWr4UAG</t>
  </si>
  <si>
    <t>500-40301 - KR JOHNSON, INC. (97742)</t>
  </si>
  <si>
    <t>a5F4F000000D7YNUA0</t>
  </si>
  <si>
    <t>500-40301 (MALE JIC X MALE PIPE (.38-.50))</t>
  </si>
  <si>
    <t>24040608FRG</t>
  </si>
  <si>
    <t>a5H4F000000DWr5UAG</t>
  </si>
  <si>
    <t>500-40302 - KR JOHNSON, INC. (97742)</t>
  </si>
  <si>
    <t>a5F4F000000D7YMUA0</t>
  </si>
  <si>
    <t>500-40302 (MALE JIC X MALE PIPE (.50-.75))</t>
  </si>
  <si>
    <t>24040812FRG</t>
  </si>
  <si>
    <t>a5H4F000000DWr6UAG</t>
  </si>
  <si>
    <t>500-40303 - TOMPKINS INDUSTRIES INC. (TO-4500)</t>
  </si>
  <si>
    <t>a5F4F000000D7YLUA0</t>
  </si>
  <si>
    <t>500-40303 (MALE JIC X MALE PIPE (.50-.38))</t>
  </si>
  <si>
    <t>a5H4F000000DWr7UAG</t>
  </si>
  <si>
    <t>500-40304 - KR JOHNSON, INC. (97742)</t>
  </si>
  <si>
    <t>a5F4F000000D72cUAC</t>
  </si>
  <si>
    <t>500-40304 (MALE JIC X MALE PIPE (.5-.5))</t>
  </si>
  <si>
    <t>24040808FRG</t>
  </si>
  <si>
    <t>a5H4F000000DWr8UAG</t>
  </si>
  <si>
    <t>500-40305 - KR JOHNSON, INC. (97742)</t>
  </si>
  <si>
    <t>a5F4F000000D72aUAC</t>
  </si>
  <si>
    <t>500-40305 (MALE JIC X MALE PIPE (.75 - .75))</t>
  </si>
  <si>
    <t>24041212FRG</t>
  </si>
  <si>
    <t>a5H4F000000DWr9UAG</t>
  </si>
  <si>
    <t>500-40306 - KR JOHNSON, INC. (97742)</t>
  </si>
  <si>
    <t>a5F4F000000D7YKUA0</t>
  </si>
  <si>
    <t>500-40306 (MALE JIC X MALE PIPE (.75-1IN))</t>
  </si>
  <si>
    <t>24041216FRG</t>
  </si>
  <si>
    <t>a5H4F000000DWrAUAW</t>
  </si>
  <si>
    <t>500-40307 - KR JOHNSON, INC. (97742)</t>
  </si>
  <si>
    <t>a5F4F000000D7YJUA0</t>
  </si>
  <si>
    <t>500-40307 (MALE JIC X MALE PIPE (.75-.50))</t>
  </si>
  <si>
    <t>500-40307</t>
  </si>
  <si>
    <t>a5H4F000000DWrBUAW</t>
  </si>
  <si>
    <t>500-40308 - KR JOHNSON, INC. (97742)</t>
  </si>
  <si>
    <t>a5F4F000000D735UAC</t>
  </si>
  <si>
    <t>500-40308 (MALE JIC X MALE PIPE (1-.75))</t>
  </si>
  <si>
    <t>500-40308</t>
  </si>
  <si>
    <t>a5H4F000000DWrCUAW</t>
  </si>
  <si>
    <t>500-40309 - KR JOHNSON, INC. (97742)</t>
  </si>
  <si>
    <t>a5F4F000000D7YIUA0</t>
  </si>
  <si>
    <t>500-40309 (MALE JIC X MALE PIPE (1IN-1IN))</t>
  </si>
  <si>
    <t>24041616FRG</t>
  </si>
  <si>
    <t>a5H4F000000DWrDUAW</t>
  </si>
  <si>
    <t>500-40311 - KR JOHNSON, INC. (97742)</t>
  </si>
  <si>
    <t>a5F4F000000D7T2UAK</t>
  </si>
  <si>
    <t>500-40311 (MALE JIC X MALE PIPE (1.25-1IN))</t>
  </si>
  <si>
    <t>500-40311</t>
  </si>
  <si>
    <t>a5H4F000000DWrEUAW</t>
  </si>
  <si>
    <t>500-40312 - KR JOHNSON, INC. (97742)</t>
  </si>
  <si>
    <t>a5F4F000000D7YHUA0</t>
  </si>
  <si>
    <t>500-40312 (MALE JIC X MALE PIPE (1.25-1.25))</t>
  </si>
  <si>
    <t>500-40312</t>
  </si>
  <si>
    <t>a5H4F000000DWrFUAW</t>
  </si>
  <si>
    <t>500-40313 - KR JOHNSON, INC. (97742)</t>
  </si>
  <si>
    <t>a5F4F000000D7YGUA0</t>
  </si>
  <si>
    <t>500-40313 (MALE JIC X MALE PIPE (1.25-1.50))</t>
  </si>
  <si>
    <t>24042024FRG</t>
  </si>
  <si>
    <t>a5H4F000000DWrGUAW</t>
  </si>
  <si>
    <t>500-40314 - KR JOHNSON, INC. (97742)</t>
  </si>
  <si>
    <t>a5F4F000000D7T1UAK</t>
  </si>
  <si>
    <t>500-40314 (ADAPTER, 24JIC-20NPT,STRAIGHT(1.50-1.25))</t>
  </si>
  <si>
    <t>a5H4F000000DWrHUAW</t>
  </si>
  <si>
    <t>500-40315 - KR JOHNSON, INC. (97742)</t>
  </si>
  <si>
    <t>a5F4F000000D7YFUA0</t>
  </si>
  <si>
    <t>500-40315 (ADAPTER, 24JIC-24NPT, STRAIGT(1.50-1.50))</t>
  </si>
  <si>
    <t>500-40315</t>
  </si>
  <si>
    <t>a5H4F000000DWrIUAW</t>
  </si>
  <si>
    <t>500-40318 - KR JOHNSON, INC. (97742)</t>
  </si>
  <si>
    <t>a5F4F000000D7YEUA0</t>
  </si>
  <si>
    <t>500-40318 (32MJ-32MP STR)</t>
  </si>
  <si>
    <t>24043232FRG</t>
  </si>
  <si>
    <t>a5H4F000000DWrJUAW</t>
  </si>
  <si>
    <t>500-40319 - KR JOHNSON, INC. (97742)</t>
  </si>
  <si>
    <t>a5F4F000000D7T0UAK</t>
  </si>
  <si>
    <t>500-40319 (MALE JIC X FEMALE PIPE (.38-.38))</t>
  </si>
  <si>
    <t>500-40319</t>
  </si>
  <si>
    <t>a5H4F000000DWrKUAW</t>
  </si>
  <si>
    <t>500-40322 - KR JOHNSON, INC. (97742)</t>
  </si>
  <si>
    <t>a5F4F000000D7YDUA0</t>
  </si>
  <si>
    <t>500-40322 (MALE JIC X FEMALE PIPE (1IN-1IN))</t>
  </si>
  <si>
    <t>24051616FRG</t>
  </si>
  <si>
    <t>a5H4F000000DWrLUAW</t>
  </si>
  <si>
    <t>500-40323 - KR JOHNSON, INC. (97742)</t>
  </si>
  <si>
    <t>a5F4F000000D7YCUA0</t>
  </si>
  <si>
    <t>500-40323 (JIC REDUCER EXPANDER (.38-.25))</t>
  </si>
  <si>
    <t>a5H4F000000DWrMUAW</t>
  </si>
  <si>
    <t>500-40327 - KR JOHNSON, INC. (97742)</t>
  </si>
  <si>
    <t>a5F4F000000D7YBUA0</t>
  </si>
  <si>
    <t>500-40327 (FITTING 12FJ-16MJ STR (.75-1IN))</t>
  </si>
  <si>
    <t>24061216FRG</t>
  </si>
  <si>
    <t>a5H4F000000DWrNUAW</t>
  </si>
  <si>
    <t>500-40329 - KR JOHNSON, INC. (97742)</t>
  </si>
  <si>
    <t>a5F4F000000D7YAUA0</t>
  </si>
  <si>
    <t>500-40329 (JIC REDUCER EXPANDR (.75-.50))</t>
  </si>
  <si>
    <t>24061208FRG</t>
  </si>
  <si>
    <t>a5H4F000000DWrOUAW</t>
  </si>
  <si>
    <t>500-40330 - KR JOHNSON, INC. (97742)</t>
  </si>
  <si>
    <t>a5F4F000000D7Y9UAK</t>
  </si>
  <si>
    <t>500-40330 (JIC REDUCER EXPANDER (1IN-.75))</t>
  </si>
  <si>
    <t>24061612FRG</t>
  </si>
  <si>
    <t>a5H4F000000DWrPUAW</t>
  </si>
  <si>
    <t>500-40331 - KR JOHNSON, INC. (97742)</t>
  </si>
  <si>
    <t>a5F4F000000D7Y8UAK</t>
  </si>
  <si>
    <t>500-40331 (JIC REDUCER EXPANDER (1.25-1IN))</t>
  </si>
  <si>
    <t>24062016FRG</t>
  </si>
  <si>
    <t>a5H4F000000DWrQUAW</t>
  </si>
  <si>
    <t>500-40332 - KR JOHNSON, INC. (97742)</t>
  </si>
  <si>
    <t>a5F4F000000D7Y7UAK</t>
  </si>
  <si>
    <t>500-40332 (JIC, PLUG .25)</t>
  </si>
  <si>
    <t>240804FRG</t>
  </si>
  <si>
    <t>a5H4F000000DWrRUAW</t>
  </si>
  <si>
    <t>500-40333 - KR JOHNSON, INC. (97742)</t>
  </si>
  <si>
    <t>a5F4F000000D7SzUAK</t>
  </si>
  <si>
    <t>500-40333 (JIC PLUG .38)</t>
  </si>
  <si>
    <t>240806FRG</t>
  </si>
  <si>
    <t>a5H4F000000DWrSUAW</t>
  </si>
  <si>
    <t>500-40340 - KR JOHNSON, INC. (97742)</t>
  </si>
  <si>
    <t>a5F4F000000D7Y6UAK</t>
  </si>
  <si>
    <t>500-40340 (MALE JIC X MALE PIPE 90 (.25-.13))</t>
  </si>
  <si>
    <t>500-40340</t>
  </si>
  <si>
    <t>a5H4F000000Db9aUAC</t>
  </si>
  <si>
    <t>600-80061 - QUALITY CABLE (QU-3500)</t>
  </si>
  <si>
    <t>a5H4F000000Db9bUAC</t>
  </si>
  <si>
    <t>600-80066 - QUALITY CABLE (QU-3500)</t>
  </si>
  <si>
    <t>a5F4F000000D7JgUAK</t>
  </si>
  <si>
    <t>600-80066 (HARNESS, PHASE 2 OUTRIGGER CC)</t>
  </si>
  <si>
    <t>600-80066</t>
  </si>
  <si>
    <t>a5H4F000000Db9cUAC</t>
  </si>
  <si>
    <t>600-80068 - QUALITY CABLE (QU-3500)</t>
  </si>
  <si>
    <t>a5H4F000000Db9dUAC</t>
  </si>
  <si>
    <t>600-80071 - QUALITY CABLE (QU-3500)</t>
  </si>
  <si>
    <t>a5H4F000000Db9eUAC</t>
  </si>
  <si>
    <t>600-80077 - QUALITY CABLE (QU-3500)</t>
  </si>
  <si>
    <t>a5H4F000000Db9fUAC</t>
  </si>
  <si>
    <t>600-80078 - QUALITY CABLE (QU-3500)</t>
  </si>
  <si>
    <t>a5H4F000000Db9ZUAS</t>
  </si>
  <si>
    <t>600-80060 - QUALITY CABLE (QU-3500)</t>
  </si>
  <si>
    <t>a5H4F000000DWsoUAG</t>
  </si>
  <si>
    <t>500-40479 - KR JOHNSON, INC. (97742)</t>
  </si>
  <si>
    <t>a5F4F000000D72ZUAS</t>
  </si>
  <si>
    <t>500-40479 (HOLLOW HEX PIPE PLUG .75)</t>
  </si>
  <si>
    <t>5406H12</t>
  </si>
  <si>
    <t>a5H4F000000DWspUAG</t>
  </si>
  <si>
    <t>500-40480 - KR JOHNSON, INC. (97742)</t>
  </si>
  <si>
    <t>a5F4F000000D7X4UAK</t>
  </si>
  <si>
    <t>500-40480 (1 IN. HOLLOW HEX PIPE PLUG)</t>
  </si>
  <si>
    <t>5406H16</t>
  </si>
  <si>
    <t>a5H4F000000DWsqUAG</t>
  </si>
  <si>
    <t>500-40486 - KR JOHNSON, INC. (97742)</t>
  </si>
  <si>
    <t>a5F4F000000D7X3UAK</t>
  </si>
  <si>
    <t>500-40486 (ELBOW STEEL PIPE STREET 90 1IN)</t>
  </si>
  <si>
    <t>550216FRG</t>
  </si>
  <si>
    <t>a5H4F000000DWsrUAG</t>
  </si>
  <si>
    <t>500-40488 - KR JOHNSON, INC. (97742)</t>
  </si>
  <si>
    <t>a5F4F000000D7X2UAK</t>
  </si>
  <si>
    <t>500-40488 (HEX HEAD PIPE PLUG 1IN)</t>
  </si>
  <si>
    <t>500-40488</t>
  </si>
  <si>
    <t>a5H4F000000DWsnUAG</t>
  </si>
  <si>
    <t>500-40478 - KR JOHNSON, INC. (97742)</t>
  </si>
  <si>
    <t>a5F4F000000D7X5UAK</t>
  </si>
  <si>
    <t>500-40478 (HOLLOW HEX PIPE PLUG .50)</t>
  </si>
  <si>
    <t>5406H08</t>
  </si>
  <si>
    <t>a5H4F000000DWsiUAG</t>
  </si>
  <si>
    <t>500-40473 - KR JOHNSON, INC. (97742)</t>
  </si>
  <si>
    <t>a5F4F000000D7SjUAK</t>
  </si>
  <si>
    <t>500-40473 (HEX REDUCER BUSHING (1.5-1))</t>
  </si>
  <si>
    <t>54062416SAEFRG</t>
  </si>
  <si>
    <t>a5H4F000000DWsjUAG</t>
  </si>
  <si>
    <t>500-40474 - KR JOHNSON, INC. (97742)</t>
  </si>
  <si>
    <t>a5F4F000000D7SiUAK</t>
  </si>
  <si>
    <t>500-40474 (HEX REDUCER BUSHING (1.50-1.25))</t>
  </si>
  <si>
    <t>54062420SAEFRG</t>
  </si>
  <si>
    <t>a5H4F000000DWsgUAG</t>
  </si>
  <si>
    <t>500-40471 - KR JOHNSON, INC. (97742)</t>
  </si>
  <si>
    <t>a5F4F000000D7SlUAK</t>
  </si>
  <si>
    <t>500-40471 (HEX REDUCER BUSHING (1.25-.75))</t>
  </si>
  <si>
    <t>54062012SAEFRG</t>
  </si>
  <si>
    <t>a5H4F000000DWshUAG</t>
  </si>
  <si>
    <t>500-40472 - KR JOHNSON, INC. (97742)</t>
  </si>
  <si>
    <t>a5F4F000000D7SkUAK</t>
  </si>
  <si>
    <t>500-40472 (HEX REDUCER BUSHING (1.25-1IN))</t>
  </si>
  <si>
    <t>54062016SAEFRG</t>
  </si>
  <si>
    <t>a5H4F000000DWskUAG</t>
  </si>
  <si>
    <t>500-40475 - KR JOHNSON, INC. (97742)</t>
  </si>
  <si>
    <t>a5F4F000000D7X8UAK</t>
  </si>
  <si>
    <t>500-40475 (HOLLOW HEX PIPE PLUG .13)</t>
  </si>
  <si>
    <t>5406H02</t>
  </si>
  <si>
    <t>a5H4F000000DWslUAG</t>
  </si>
  <si>
    <t>500-40476 - KR JOHNSON, INC. (97742)</t>
  </si>
  <si>
    <t>a5F4F000000D7X7UAK</t>
  </si>
  <si>
    <t>500-40476 (HOLLOW HEX PIPE PLUG .25)</t>
  </si>
  <si>
    <t>5406H04</t>
  </si>
  <si>
    <t>a5H4F000000DWsmUAG</t>
  </si>
  <si>
    <t>500-40477 - KR JOHNSON, INC. (97742)</t>
  </si>
  <si>
    <t>a5F4F000000D7X6UAK</t>
  </si>
  <si>
    <t>500-40477 (HOLLOW HEX PIPE PLUG, .38)</t>
  </si>
  <si>
    <t>500-40477</t>
  </si>
  <si>
    <t>a5H4F000000Db9HUAS</t>
  </si>
  <si>
    <t>600-70274 - O'REILLY AUTO PARTS (64790)</t>
  </si>
  <si>
    <t>94R-RXT</t>
  </si>
  <si>
    <t>a5H4F000000Db9IUAS</t>
  </si>
  <si>
    <t>600-70279 - PRAXAIR DISTRIBUTION (69764)</t>
  </si>
  <si>
    <t>a5F4F000000D7JmUAK</t>
  </si>
  <si>
    <t>600-70279 (LENCO LC40 MALE QUICK DISCONNECT LEAD EN)</t>
  </si>
  <si>
    <t>LEN05053</t>
  </si>
  <si>
    <t>a5H4F000000Db9JUAS</t>
  </si>
  <si>
    <t>600-70280 - AIMS POWER (3160)</t>
  </si>
  <si>
    <t>a5F4F000000D7IrUAK</t>
  </si>
  <si>
    <t>600-70280 (AIMS POWER 400 WATT INVERTER)</t>
  </si>
  <si>
    <t>PWRINV400W</t>
  </si>
  <si>
    <t>a5H4F000000Db9KUAS</t>
  </si>
  <si>
    <t>600-70309 - Miller Electric Mfg Co (MI-5300)</t>
  </si>
  <si>
    <t>a5F4F000000D7IqUAK</t>
  </si>
  <si>
    <t>600-70309 (ENPAK A30GBW GAS)</t>
  </si>
  <si>
    <t>a5H4F000000Db9LUAS</t>
  </si>
  <si>
    <t>600-70310 - Miller Electric Mfg Co (MI-5300)</t>
  </si>
  <si>
    <t>a5F4F000000D7IpUAK</t>
  </si>
  <si>
    <t>600-70310 (ENPAK A30 ELECTRICAL PANEL, 30' CABLE)</t>
  </si>
  <si>
    <t>a5H4F000000Db9MUAS</t>
  </si>
  <si>
    <t>600-70313 - PRAXAIR DISTRIBUTION (69764)</t>
  </si>
  <si>
    <t>a5F4F000000D7IoUAK</t>
  </si>
  <si>
    <t>600-70313 (CO2 REGULATOR)</t>
  </si>
  <si>
    <t>PRS23503</t>
  </si>
  <si>
    <t>a5H4F000000Db9NUAS</t>
  </si>
  <si>
    <t>600-80001 - Hartfiel Company (41811)</t>
  </si>
  <si>
    <t>a5F4F000000D7ImUAK</t>
  </si>
  <si>
    <t>600-80001 (6 POSITION CAN BASED SWITCH PANEL)</t>
  </si>
  <si>
    <t>31030-2</t>
  </si>
  <si>
    <t>a5H4F000000Db9OUAS</t>
  </si>
  <si>
    <t>600-80002 - Hartfiel Company (41811)</t>
  </si>
  <si>
    <t>a5F4F000000D7IlUAK</t>
  </si>
  <si>
    <t>600-80002 (ENGINE NODE (PHASE 2))</t>
  </si>
  <si>
    <t>32018-1</t>
  </si>
  <si>
    <t>a5H4F000000Db9PUAS</t>
  </si>
  <si>
    <t>600-80003 - Hartfiel Company (41811)</t>
  </si>
  <si>
    <t>a5F4F000000D7IkUAK</t>
  </si>
  <si>
    <t>600-80003 (JORAL DUAL AXIS INCLOS)</t>
  </si>
  <si>
    <t>DINC-B-1939-DE4-23-13035</t>
  </si>
  <si>
    <t>a5H4F000000Db9QUAS</t>
  </si>
  <si>
    <t>600-80007 - Hartfiel Company (41811)</t>
  </si>
  <si>
    <t>a5F4F000000D7IjUAK</t>
  </si>
  <si>
    <t>600-80007 (PRESSURE SWITCH HYD FILTER)</t>
  </si>
  <si>
    <t>9-1037982</t>
  </si>
  <si>
    <t>a5H4F000000Db9RUAS</t>
  </si>
  <si>
    <t>600-80008 - CONNECTOR CONCEPTS (CO-3600)</t>
  </si>
  <si>
    <t>a5F4F000000D7IiUAK</t>
  </si>
  <si>
    <t>600-80008 (M-VEC)</t>
  </si>
  <si>
    <t>31M-000-2</t>
  </si>
  <si>
    <t>a5H4F000000Db9SUAS</t>
  </si>
  <si>
    <t>600-80009 - CONNECTOR CONCEPTS (CO-3600)</t>
  </si>
  <si>
    <t>a5F4F000000D7JlUAK</t>
  </si>
  <si>
    <t>600-80009 (CONNECTOR KIT, M-VEC)</t>
  </si>
  <si>
    <t>ST-MVEC-KIT</t>
  </si>
  <si>
    <t>a5H4F000000Db9TUAS</t>
  </si>
  <si>
    <t>600-80010 - Force America Inc. (FO-4000)</t>
  </si>
  <si>
    <t>a5F4F000000D7IhUAK</t>
  </si>
  <si>
    <t>600-80010 (CYL,O/R,36 STR,W/2 PROX,1.13 ROD, 2 BORE)</t>
  </si>
  <si>
    <t>400-17803</t>
  </si>
  <si>
    <t>a5H4F000000Db9UUAS</t>
  </si>
  <si>
    <t>600-80013 - CONNECTOR CONCEPTS (CO-3600)</t>
  </si>
  <si>
    <t>a5F4F000000D7IgUAK</t>
  </si>
  <si>
    <t>600-80013 (SUMMIT CUSTOM M-VEC)</t>
  </si>
  <si>
    <t>31M-317-0</t>
  </si>
  <si>
    <t>a5H4F000000Db9VUAS</t>
  </si>
  <si>
    <t>600-80014 - CONNECTOR CONCEPTS (CO-3600)</t>
  </si>
  <si>
    <t>a5F4F000000D7IfUAK</t>
  </si>
  <si>
    <t>600-80014 (MVEC CONNECTOR KIT)</t>
  </si>
  <si>
    <t>a5H4F000000Db9WUAS</t>
  </si>
  <si>
    <t>600-80019 - MHC KENWORTH - ST JOSEPH (MH-2000)</t>
  </si>
  <si>
    <t>a5F4F000000D79iUAC</t>
  </si>
  <si>
    <t>600-80019 (PACCAR J1939 DATA LINK EXTENSION)</t>
  </si>
  <si>
    <t>P92-3422-01600</t>
  </si>
  <si>
    <t>a5H4F000000Db9XUAS</t>
  </si>
  <si>
    <t>600-80026 - QUALITY CABLE (QU-3500)</t>
  </si>
  <si>
    <t>a5H4F000000Db9YUAS</t>
  </si>
  <si>
    <t>600-80027 - GROTE INDUSTRIES LLC (40266)</t>
  </si>
  <si>
    <t>a5F4F000000D7JkUAK</t>
  </si>
  <si>
    <t>600-80027 (HARNESS, PIGTAIL, 6IN, GROTE DOT LIGHT)</t>
  </si>
  <si>
    <t>a5H4F000000DWssUAG</t>
  </si>
  <si>
    <t>500-40489 - KR JOHNSON, INC. (97742)</t>
  </si>
  <si>
    <t>a5F4F000000D7X1UAK</t>
  </si>
  <si>
    <t>500-40489 (ELBOW 90 DEG STREET .25)</t>
  </si>
  <si>
    <t>550204FRG</t>
  </si>
  <si>
    <t>a5H4F000000DWstUAG</t>
  </si>
  <si>
    <t>500-40490 - KR JOHNSON, INC. (97742)</t>
  </si>
  <si>
    <t>a5F4F000000D7X0UAK</t>
  </si>
  <si>
    <t>500-40490 (MALE PIPE X FEMALE PIPE 90 .50)</t>
  </si>
  <si>
    <t>550208FRG</t>
  </si>
  <si>
    <t>a5H4F000000DWsuUAG</t>
  </si>
  <si>
    <t>500-40492 - KR JOHNSON, INC. (97742)</t>
  </si>
  <si>
    <t>a5F4F000000D7WzUAK</t>
  </si>
  <si>
    <t>500-40492 (MALE PIPE X FEMALE PIPE TEE)</t>
  </si>
  <si>
    <t>560206FRG</t>
  </si>
  <si>
    <t>a5H4F000000DWsvUAG</t>
  </si>
  <si>
    <t>500-40493 - KR JOHNSON, INC. (97742)</t>
  </si>
  <si>
    <t>a5F4F000000D72YUAS</t>
  </si>
  <si>
    <t>500-40493 (MALE PIPE X FEMALE PIPE TEE .50)</t>
  </si>
  <si>
    <t>560208FRG</t>
  </si>
  <si>
    <t>a5H4F000000DWswUAG</t>
  </si>
  <si>
    <t>500-40494 - KR JOHNSON, INC. (97742)</t>
  </si>
  <si>
    <t>a5F4F000000D7WyUAK</t>
  </si>
  <si>
    <t>500-40494 (MALE PIPE X FEMALE PIPE TEE .75)</t>
  </si>
  <si>
    <t>560212FRG</t>
  </si>
  <si>
    <t>a5H4F000000DWsxUAG</t>
  </si>
  <si>
    <t>500-40495 - KR JOHNSON, INC. (97742)</t>
  </si>
  <si>
    <t>a5F4F000000D7WxUAK</t>
  </si>
  <si>
    <t>500-40495 (MALE PIPE X FEMALE PIPE TEE 1IN)</t>
  </si>
  <si>
    <t>500-40495</t>
  </si>
  <si>
    <t>a5H4F000000DWsyUAG</t>
  </si>
  <si>
    <t>500-40496 - KR JOHNSON, INC. (97742)</t>
  </si>
  <si>
    <t>a5F4F000000D7WwUAK</t>
  </si>
  <si>
    <t>500-40496 (TEE, BRANCH, 4 FNPT X 4FNPT X 4MNPT)</t>
  </si>
  <si>
    <t>500-40496</t>
  </si>
  <si>
    <t>a5H4F000000DWszUAG</t>
  </si>
  <si>
    <t>500-40499 - KR JOHNSON, INC. (97742)</t>
  </si>
  <si>
    <t>a5F4F000000D7WvUAK</t>
  </si>
  <si>
    <t>500-40499 (MALE JIC X MALE 0-RING .25)</t>
  </si>
  <si>
    <t>6400-4</t>
  </si>
  <si>
    <t>a5H4F000000DWt0UAG</t>
  </si>
  <si>
    <t>500-40500 - KR JOHNSON, INC. (97742)</t>
  </si>
  <si>
    <t>a5F4F000000D7WuUAK</t>
  </si>
  <si>
    <t>500-40500 (MALE JIC X MALE O-RING .38)</t>
  </si>
  <si>
    <t>640006FRG</t>
  </si>
  <si>
    <t>a5H4F000000DWt1UAG</t>
  </si>
  <si>
    <t>500-40501 - KR JOHNSON, INC. (97742)</t>
  </si>
  <si>
    <t>a5F4F000000D7WtUAK</t>
  </si>
  <si>
    <t>500-40501 (MALE JIC X MALE O-RING, .38-.63)</t>
  </si>
  <si>
    <t>64000610FRG</t>
  </si>
  <si>
    <t>a5H4F000000DWt2UAG</t>
  </si>
  <si>
    <t>500-40502 - KR JOHNSON, INC. (97742)</t>
  </si>
  <si>
    <t>a5F4F000000D7WsUAK</t>
  </si>
  <si>
    <t>500-40502 (MALE JIC X MALE O-RING (.38-.25))</t>
  </si>
  <si>
    <t>500-40502</t>
  </si>
  <si>
    <t>a5H4F000000DWt3UAG</t>
  </si>
  <si>
    <t>500-40503 - KR JOHNSON, INC. (97742)</t>
  </si>
  <si>
    <t>a5F4F000000D7WrUAK</t>
  </si>
  <si>
    <t>500-40503 (MALE JIC X MALE O-RING (.38-.50))</t>
  </si>
  <si>
    <t>a5H4F000000DWt4UAG</t>
  </si>
  <si>
    <t>500-40504 - KR JOHNSON, INC. (97742)</t>
  </si>
  <si>
    <t>a5F4F000000D7WqUAK</t>
  </si>
  <si>
    <t>500-40504 (MALE JIC X MALE O-RING .50)</t>
  </si>
  <si>
    <t>640008FRG</t>
  </si>
  <si>
    <t>a5H4F000000DWv6UAG</t>
  </si>
  <si>
    <t>500-40860 - HANNA RUBBER COMPANY (17061)</t>
  </si>
  <si>
    <t>a5F4F000000D7W4UAK</t>
  </si>
  <si>
    <t>500-40860 (CAMLOCK, 1.5 IN CAM, 1 IN MNPT)</t>
  </si>
  <si>
    <t>F500-40860</t>
  </si>
  <si>
    <t>a5H4F000000DWv7UAG</t>
  </si>
  <si>
    <t>500-40861 - HANNA RUBBER COMPANY (17061)</t>
  </si>
  <si>
    <t>a5F4F000000D7W3UAK</t>
  </si>
  <si>
    <t>500-40861 (CAMLOCK, 1.5 IN DUST PLUG)</t>
  </si>
  <si>
    <t>04-15DPAL</t>
  </si>
  <si>
    <t>a5H4F000000DWv8UAG</t>
  </si>
  <si>
    <t>500-40862 - KR JOHNSON, INC. (97742)</t>
  </si>
  <si>
    <t>55000806FRG</t>
  </si>
  <si>
    <t>a5H4F000000DWv9UAG</t>
  </si>
  <si>
    <t>500-40863 - TOMPKINS INDUSTRIES INC. (TO-4500)</t>
  </si>
  <si>
    <t>2705-LN-16-16</t>
  </si>
  <si>
    <t>a5H4F000000DWvAUAW</t>
  </si>
  <si>
    <t>500-40864 - KR JOHNSON, INC. (97742)</t>
  </si>
  <si>
    <t>3300BH02</t>
  </si>
  <si>
    <t>a5H4F000000DWvBUAW</t>
  </si>
  <si>
    <t>500-40872 - ST. JOSEPH WINSUPPLY (81106)</t>
  </si>
  <si>
    <t>WP0111502106885</t>
  </si>
  <si>
    <t>a5H4F000000DWvCUAW</t>
  </si>
  <si>
    <t>500-40900 - KR JOHNSON, INC. (97742)</t>
  </si>
  <si>
    <t>64010806FRG</t>
  </si>
  <si>
    <t>a5H4F000000DWvDUAW</t>
  </si>
  <si>
    <t>500-40908 - TOMPKINS INDUSTRIES INC. (TO-4500)</t>
  </si>
  <si>
    <t>1469-10-08</t>
  </si>
  <si>
    <t>a5H4F000000DWvEUAW</t>
  </si>
  <si>
    <t>500-40917 - ST. JOSEPH WINSUPPLY (81106)</t>
  </si>
  <si>
    <t>500-40917</t>
  </si>
  <si>
    <t>a5H4F000000DWvFUAW</t>
  </si>
  <si>
    <t>500-40925 - PRAXAIR DISTRIBUTION (69764)</t>
  </si>
  <si>
    <t>a5F4F000000D7VvUAK</t>
  </si>
  <si>
    <t>500-40925 (FERRULE,BRASS,7329)</t>
  </si>
  <si>
    <t>WES7329</t>
  </si>
  <si>
    <t>a5H4F000000DWvGUAW</t>
  </si>
  <si>
    <t>500-40933 - ST. JOSEPH WINSUPPLY (81106)</t>
  </si>
  <si>
    <t>0740BA475G</t>
  </si>
  <si>
    <t>a5H4F000000DWvHUAW</t>
  </si>
  <si>
    <t>500-40960 - MCMASTER-CARR SUPPLY CO. (56999)</t>
  </si>
  <si>
    <t>a5F4F000000D7OSUA0</t>
  </si>
  <si>
    <t>500-40960 (CAMLOCK, 2 IN CAM, 2 IN MNPT)</t>
  </si>
  <si>
    <t>51415K45</t>
  </si>
  <si>
    <t>a5H4F000000DWvIUAW</t>
  </si>
  <si>
    <t>500-40964 - KR JOHNSON, INC. (97742)</t>
  </si>
  <si>
    <t>64002420FRG</t>
  </si>
  <si>
    <t>a5H4F000000DWvJUAW</t>
  </si>
  <si>
    <t>500-41018 - KR JOHNSON, INC. (97742)</t>
  </si>
  <si>
    <t>500-41018</t>
  </si>
  <si>
    <t>a5H4F000000DWvKUAW</t>
  </si>
  <si>
    <t>500-41020 - MCMASTER-CARR SUPPLY CO. (56999)</t>
  </si>
  <si>
    <t>a5F4F000000D7OPUA0</t>
  </si>
  <si>
    <t>500-41020 (5/16 IN PLASTIC CHECK VALVE FOR FUEL)</t>
  </si>
  <si>
    <t>47245K14</t>
  </si>
  <si>
    <t>a5H4F000000DWvLUAW</t>
  </si>
  <si>
    <t>500-41022 - KR JOHNSON, INC. (97742)</t>
  </si>
  <si>
    <t>LV25001212</t>
  </si>
  <si>
    <t>a5H4F000000DWvMUAW</t>
  </si>
  <si>
    <t>500-41024 - KR JOHNSON, INC. (97742)</t>
  </si>
  <si>
    <t>a5H4F000000DWvNUAW</t>
  </si>
  <si>
    <t>500-41025 - KR JOHNSON, INC. (97742)</t>
  </si>
  <si>
    <t>500-41025</t>
  </si>
  <si>
    <t>a5H4F000000DWvOUAW</t>
  </si>
  <si>
    <t>500-41051 - MCMASTER-CARR SUPPLY CO. (56999)</t>
  </si>
  <si>
    <t>a5F4F000000D7OLUA0</t>
  </si>
  <si>
    <t>500-41051 (VALVE, FUEL CHECK, .25 IN. BRASS)</t>
  </si>
  <si>
    <t>7775K52</t>
  </si>
  <si>
    <t>a5H4F000000DWvPUAW</t>
  </si>
  <si>
    <t>500-41058 - KR JOHNSON, INC. (97742)</t>
  </si>
  <si>
    <t>a5F4F000000D7OKUA0</t>
  </si>
  <si>
    <t>500-41058 (MALE PIPE HEX-16-12)</t>
  </si>
  <si>
    <t>5404-16-12FRG</t>
  </si>
  <si>
    <t>a5H4F000000DWvQUAW</t>
  </si>
  <si>
    <t>500-41066 - DEN HARTOG (27039)</t>
  </si>
  <si>
    <t>a5F4F000000D7PDUA0</t>
  </si>
  <si>
    <t>500-41066 (BULKHEAD, 1/2" ACE)</t>
  </si>
  <si>
    <t>a5H4F000000DWvRUAW</t>
  </si>
  <si>
    <t>500-41067 - DEN HARTOG (27039)</t>
  </si>
  <si>
    <t>a5F4F000000D7PCUA0</t>
  </si>
  <si>
    <t>500-41067 (BULKHEAD, 3/4" ACE)</t>
  </si>
  <si>
    <t>a5H4F000000DWvSUAW</t>
  </si>
  <si>
    <t>500-41068 - DEN HARTOG (27039)</t>
  </si>
  <si>
    <t>a5F4F000000D7PBUA0</t>
  </si>
  <si>
    <t>500-41068 (BULKHEAD, 1" ACE)</t>
  </si>
  <si>
    <t>a5H4F000000DWvTUAW</t>
  </si>
  <si>
    <t>500-41071 - KR JOHNSON, INC. (97742)</t>
  </si>
  <si>
    <t>a5F4F000000D7PAUA0</t>
  </si>
  <si>
    <t>500-41071 (ELBOW 90°, MOR -6 TO FMOR -6)</t>
  </si>
  <si>
    <t>68150606FRG</t>
  </si>
  <si>
    <t>a5H4F000000DWvUUAW</t>
  </si>
  <si>
    <t>500-41074 - KR JOHNSON, INC. (97742)</t>
  </si>
  <si>
    <t>a5F4F000000D7P9UAK</t>
  </si>
  <si>
    <t>500-41074 (-32 TO -8 HEX REDUCING BUSHING, BLACK PIPE)</t>
  </si>
  <si>
    <t>BP54063208</t>
  </si>
  <si>
    <t>a5H4F000000DWwJUAW</t>
  </si>
  <si>
    <t>500-41416 - FEI, Inc (11427)</t>
  </si>
  <si>
    <t>a5F4F000000D7V1UAK</t>
  </si>
  <si>
    <t>500-41416 (2"FNPT Bypass Valve Flange Kit W/O-RingME840-16F)</t>
  </si>
  <si>
    <t>ME840-16F</t>
  </si>
  <si>
    <t>a5H4F000000DWwKUAW</t>
  </si>
  <si>
    <t>500-41417 - FEI, Inc (11427)</t>
  </si>
  <si>
    <t>a5F4F000000D7V0UAK</t>
  </si>
  <si>
    <t>500-41417 (2" Butt/SW x 2"FNPT Weldable Swivel Connector - ME691-16)</t>
  </si>
  <si>
    <t>ME691-16</t>
  </si>
  <si>
    <t>a5H4F000000DWwLUAW</t>
  </si>
  <si>
    <t>500-41418 - FEI, Inc (11427)</t>
  </si>
  <si>
    <t>a5F4F000000D7UzUAK</t>
  </si>
  <si>
    <t>500-41418 (Tee 2" socket weldMEP995S-16)</t>
  </si>
  <si>
    <t>MEP995S-16</t>
  </si>
  <si>
    <t>a5H4F000000DWwMUAW</t>
  </si>
  <si>
    <t>500-41419 - FEI, Inc (11427)</t>
  </si>
  <si>
    <t>a5F4F000000D7UyUAK</t>
  </si>
  <si>
    <t>500-41419 (High Flow Back Check Valve 4 Bolt Flng x 3'' MPTME873SBN-24)</t>
  </si>
  <si>
    <t>ME873SBN-24</t>
  </si>
  <si>
    <t>a5H4F000000DWwNUAW</t>
  </si>
  <si>
    <t>500-41420 - FEI, Inc (11427)</t>
  </si>
  <si>
    <t>a5F4F000000D7UxUAK</t>
  </si>
  <si>
    <t>500-41420 (2"Socket Weld Flat Face FlangeME843-16-107)</t>
  </si>
  <si>
    <t>ME843-16-107</t>
  </si>
  <si>
    <t>a5H4F000000DWwOUAW</t>
  </si>
  <si>
    <t>500-41421 - FEI, Inc (11427)</t>
  </si>
  <si>
    <t>a5F4F000000D7UwUAK</t>
  </si>
  <si>
    <t>500-41421 (2" angle valve, Full Flow 4 Bolt Single Flange (IBC)ME819IBC-16)</t>
  </si>
  <si>
    <t>ME819IBC-16</t>
  </si>
  <si>
    <t>a5H4F000000DWwPUAW</t>
  </si>
  <si>
    <t>500-41422 - FEI, Inc (11427)</t>
  </si>
  <si>
    <t>a5F4F000000D7UvUAK</t>
  </si>
  <si>
    <t>500-41422 (E-Z Turn Knob for Globe and Angle ValvesME829)</t>
  </si>
  <si>
    <t>ME829</t>
  </si>
  <si>
    <t>a5H4F000000DWwQUAW</t>
  </si>
  <si>
    <t>500-41423 - FEI, Inc (11427)</t>
  </si>
  <si>
    <t>a5H4F000000DWwRUAW</t>
  </si>
  <si>
    <t>500-41425 - FEI, Inc (11427)</t>
  </si>
  <si>
    <t>a5F4F000000D7UtUAK</t>
  </si>
  <si>
    <t>500-41425 (1-1/4''NPTx4 BFl Intrnl Valve SS 85GPM W/Pnu ActuatorME991A-10-85)</t>
  </si>
  <si>
    <t>ME991A-10-85</t>
  </si>
  <si>
    <t>a5H4F000000DWwSUAW</t>
  </si>
  <si>
    <t>500-41427 - FEI, Inc (11427)</t>
  </si>
  <si>
    <t>a5F4F000000D7UrUAK</t>
  </si>
  <si>
    <t>500-41427 (Globe Valve 1 1/4" Full Port 4 BF x 1-1/4''FNPT ME819-10)</t>
  </si>
  <si>
    <t>ME819-10</t>
  </si>
  <si>
    <t>a5H4F000000DWwTUAW</t>
  </si>
  <si>
    <t>500-41430 - FEI, Inc (11427)</t>
  </si>
  <si>
    <t>a5H4F000000DWwUUAW</t>
  </si>
  <si>
    <t>500-41431 - FEI, Inc (11427)</t>
  </si>
  <si>
    <t>a5H4F000000DWwVUAW</t>
  </si>
  <si>
    <t>500-41432 - FEI, Inc (11427)</t>
  </si>
  <si>
    <t>a5H4F000000DWwWUAW</t>
  </si>
  <si>
    <t>500-41433 - FEI, Inc (11427)</t>
  </si>
  <si>
    <t>a5H4F000000DWwXUAW</t>
  </si>
  <si>
    <t>500-41434 - FEI, Inc (11427)</t>
  </si>
  <si>
    <t>a5H4F000000DWwYUAW</t>
  </si>
  <si>
    <t>500-41435 - FEI, Inc (11427)</t>
  </si>
  <si>
    <t>a5F4F000000D7UkUAK</t>
  </si>
  <si>
    <t>500-41435 (Weld Swivel Conn, 1-1/2" Butt/Socket Weld x 1-1/2"FNPT)</t>
  </si>
  <si>
    <t>ME691-12</t>
  </si>
  <si>
    <t>a5H4F000000DWwZUAW</t>
  </si>
  <si>
    <t>500-41436 - FEI, Inc (11427)</t>
  </si>
  <si>
    <t>a5H4F000000DWwaUAG</t>
  </si>
  <si>
    <t>500-41437 - FEI, Inc (11427)</t>
  </si>
  <si>
    <t>a5F4F000000D7UiUAK</t>
  </si>
  <si>
    <t>500-41437 (PIPE SWIVEL 3/4 IN x 3/4" MNPT)</t>
  </si>
  <si>
    <t>108-240</t>
  </si>
  <si>
    <t>a5H4F000000DWwbUAG</t>
  </si>
  <si>
    <t>500-41438 - FEI, Inc (11427)</t>
  </si>
  <si>
    <t>a5F4F000000D7UhUAK</t>
  </si>
  <si>
    <t>500-41438 (SS Ball Valve 1 1/2" 3 Piece 4 Bolt •Threaded Conn • 1000 WOG)</t>
  </si>
  <si>
    <t>500-307</t>
  </si>
  <si>
    <t>a5H4F000000DWwcUAG</t>
  </si>
  <si>
    <t>500-41441 - FEI, Inc (11427)</t>
  </si>
  <si>
    <t>a5F4F000000D7UgUAK</t>
  </si>
  <si>
    <t>500-41441 (Liquid Withdrawal Tank Valve 1-1/4"MPT w/ capME462SS)</t>
  </si>
  <si>
    <t>ME462SS</t>
  </si>
  <si>
    <t>a5H4F000000DWwdUAG</t>
  </si>
  <si>
    <t>500-41443 - AMERICAN PIPING PRODUCTS (11305)</t>
  </si>
  <si>
    <t>SW 90 SA350-LF2</t>
  </si>
  <si>
    <t>a5H4F000000DWweUAG</t>
  </si>
  <si>
    <t>500-41444 - AMERICAN PIPING PRODUCTS (11305)</t>
  </si>
  <si>
    <t>SW 45 SA350-LF2</t>
  </si>
  <si>
    <t>a5H4F000000DWwfUAG</t>
  </si>
  <si>
    <t>500-41445 - AMERICAN PIPING PRODUCTS (11305)</t>
  </si>
  <si>
    <t>a5H4F000000DWwgUAG</t>
  </si>
  <si>
    <t>500-41449 - FEI, Inc (11427)</t>
  </si>
  <si>
    <t>a5F4F000000D7UaUAK</t>
  </si>
  <si>
    <t>500-41449 (DOUBLE CHECK VALVE - 3/4"MNPTx1-1/4"M.ACME with cap)</t>
  </si>
  <si>
    <t>ME663</t>
  </si>
  <si>
    <t>a5H4F000000DWwhUAG</t>
  </si>
  <si>
    <t>500-41450 - FEI, Inc (11427)</t>
  </si>
  <si>
    <t>a5F4F000000D7UZUA0</t>
  </si>
  <si>
    <t>500-41450 (78-14 SS BALL VALVE ¼”FPT x ¼” FPT)</t>
  </si>
  <si>
    <t>1-78-14</t>
  </si>
  <si>
    <t>a5H4F000000DWuIUAW</t>
  </si>
  <si>
    <t>500-40662 - FASTENAL INDUSTRIAL &amp; CONSTRUCTION S (33543)</t>
  </si>
  <si>
    <t>a5H4F000000DWuJUAW</t>
  </si>
  <si>
    <t>500-40663 - FASTENAL INDUSTRIAL &amp; CONSTRUCTION S (33543)</t>
  </si>
  <si>
    <t>a5F4F000000D7W7UAK</t>
  </si>
  <si>
    <t>500-40663 (VALVE MINI BALL .25 BRASS MALE X FEMALE)</t>
  </si>
  <si>
    <t>a5H4F000000DWuKUAW</t>
  </si>
  <si>
    <t>500-40664 - Force America Inc. (FO-4000)</t>
  </si>
  <si>
    <t>FEA-FBA-1-6S</t>
  </si>
  <si>
    <t>a5H4F000000DWuLUAW</t>
  </si>
  <si>
    <t>500-40667 - Force America Inc. (FO-4000)</t>
  </si>
  <si>
    <t>a5F4F000000D7PuUAK</t>
  </si>
  <si>
    <t>500-40667 (STRAINER, SUCTION TANK MOUNT)</t>
  </si>
  <si>
    <t>TFS-1625-0-0</t>
  </si>
  <si>
    <t>a5H4F000000DWuMUAW</t>
  </si>
  <si>
    <t>500-40673 - MCMASTER-CARR SUPPLY CO. (56999)</t>
  </si>
  <si>
    <t>a5F4F000000D7PtUAK</t>
  </si>
  <si>
    <t>500-40673 (PLUG .750SIGHT)</t>
  </si>
  <si>
    <t>1210K24</t>
  </si>
  <si>
    <t>a5H4F000000DWuNUAW</t>
  </si>
  <si>
    <t>500-40674 - MCMASTER-CARR SUPPLY CO. (56999)</t>
  </si>
  <si>
    <t>a5F4F000000D7PsUAK</t>
  </si>
  <si>
    <t>500-40674 (SIGHT GLASS 1IN)</t>
  </si>
  <si>
    <t>1210K25</t>
  </si>
  <si>
    <t>a5H4F000000DWuOUAW</t>
  </si>
  <si>
    <t>500-40676 - ILEX (IL-4000)</t>
  </si>
  <si>
    <t>a5k1I000000Xp6yQAC</t>
  </si>
  <si>
    <t>ILEX (IL-4000)</t>
  </si>
  <si>
    <t>a5F4F000000D7PrUAK</t>
  </si>
  <si>
    <t>500-40676 (VENT, WIGGINS FUEL TANK VENT)</t>
  </si>
  <si>
    <t>WIG-ZV10</t>
  </si>
  <si>
    <t>a5H4F000000DWzVUAW</t>
  </si>
  <si>
    <t>600-10673 - WESTERN EXTRALITE (96948)</t>
  </si>
  <si>
    <t>a5F4F000000D7GsUAK</t>
  </si>
  <si>
    <t>600-10673 (RECEPTACLE, 15A 125V DUPLEX, IVORY)</t>
  </si>
  <si>
    <t>LV BR15-I</t>
  </si>
  <si>
    <t>a5H4F000000DWzWUAW</t>
  </si>
  <si>
    <t>600-10688 - WESTERN EXTRALITE (96948)</t>
  </si>
  <si>
    <t>a5F4F000000D7GrUAK</t>
  </si>
  <si>
    <t>600-10688 (4 IN SQ X .5 IN DEEP, 2 GANG TILE COVER)</t>
  </si>
  <si>
    <t>WE 778</t>
  </si>
  <si>
    <t>a5H4F000000DWzUUAW</t>
  </si>
  <si>
    <t>600-10667 - WESTERN EXTRALITE (96948)</t>
  </si>
  <si>
    <t>a5F4F000000D7GtUAK</t>
  </si>
  <si>
    <t>600-10667 (2 GANG DUPLEX RECEPTACLE/DECORA PLATE, SS)</t>
  </si>
  <si>
    <t>PS SS826</t>
  </si>
  <si>
    <t>a5H4F000000DX0LUAW</t>
  </si>
  <si>
    <t>600-40114 - GROTE INDUSTRIES LLC (40266)</t>
  </si>
  <si>
    <t>49333-3</t>
  </si>
  <si>
    <t>a5H4F000000DX0MUAW</t>
  </si>
  <si>
    <t>600-40115 - GROTE INDUSTRIES LLC (40266)</t>
  </si>
  <si>
    <t>49332-3</t>
  </si>
  <si>
    <t>a5H4F000000DX0NUAW</t>
  </si>
  <si>
    <t>600-40116 - SUPERIOR SIGNALS, INC. (83071)</t>
  </si>
  <si>
    <t>a5F4F000000D7F5UAK</t>
  </si>
  <si>
    <t>600-40116 (LIGHT, STROBE, SYLED04-AA)</t>
  </si>
  <si>
    <t>SYLED04-AA</t>
  </si>
  <si>
    <t>a5H4F000000DX0OUAW</t>
  </si>
  <si>
    <t>600-40119 - FEDERAL SIGNAL (33677)</t>
  </si>
  <si>
    <t>a5F4F000000D7F4UAK</t>
  </si>
  <si>
    <t>600-40119 (LIGHTBAR, FED SIG, 54 IN LED JJL5403-CSB)</t>
  </si>
  <si>
    <t>JLL5403-CSB</t>
  </si>
  <si>
    <t>a5H4F000000DX0PUAW</t>
  </si>
  <si>
    <t>600-40121 - TRUCK-LITE CO,, LLC, (91208)</t>
  </si>
  <si>
    <t>a5F4F000000D7F3UAK</t>
  </si>
  <si>
    <t>600-40121 (LIGHT,COMPARTMENT, LED, RECT)</t>
  </si>
  <si>
    <t>80251C</t>
  </si>
  <si>
    <t>a5H4F000000DX0QUAW</t>
  </si>
  <si>
    <t>600-40124 - MAXXIMA (66000)</t>
  </si>
  <si>
    <t>a5F4F000000D7F2UAK</t>
  </si>
  <si>
    <t>600-40124 (LIGHT, CARGO, 9 LED, ADJ REFLECTOR HOOD)</t>
  </si>
  <si>
    <t>M844280-A-D</t>
  </si>
  <si>
    <t>a5H4F000000DX0RUAW</t>
  </si>
  <si>
    <t>600-40125 - MAXXIMA (66000)</t>
  </si>
  <si>
    <t>a5F4F000000D7F1UAK</t>
  </si>
  <si>
    <t>600-40125 (LIGHT, CARGO, 6 LED, ADJ REFLECTOR HOOD)</t>
  </si>
  <si>
    <t>M84403-A-D</t>
  </si>
  <si>
    <t>a5H4F000000DX0SUAW</t>
  </si>
  <si>
    <t>600-40130 - SUPERIOR SIGNALS, INC. (83071)</t>
  </si>
  <si>
    <t>a5F4F000000D7F0UAK</t>
  </si>
  <si>
    <t>600-40130 (SEARCH LIGHT, REMOTE CONTROL, 12V, WHITE)</t>
  </si>
  <si>
    <t>SY7901</t>
  </si>
  <si>
    <t>a5H4F000000DX0TUAW</t>
  </si>
  <si>
    <t>600-40132 - TRUCK-LITE CO,, LLC, (91208)</t>
  </si>
  <si>
    <t>a5F4F000000D7EzUAK</t>
  </si>
  <si>
    <t>600-40132 (LED SINGLE STROBE LIGHTS, YELLOW)</t>
  </si>
  <si>
    <t>92565Y</t>
  </si>
  <si>
    <t>a5H4F000000DWuQUAW</t>
  </si>
  <si>
    <t>500-40683 - KR JOHNSON, INC. (97742)</t>
  </si>
  <si>
    <t>550008FRG</t>
  </si>
  <si>
    <t>a5H4F000000DWuRUAW</t>
  </si>
  <si>
    <t>500-40688 - KR JOHNSON, INC. (97742)</t>
  </si>
  <si>
    <t>64102012FRG</t>
  </si>
  <si>
    <t>a5H4F000000DWuPUAW</t>
  </si>
  <si>
    <t>500-40682 - KR JOHNSON, INC. (97742)</t>
  </si>
  <si>
    <t>2706LN0808FRG</t>
  </si>
  <si>
    <t>a5H4F000000DWzFUAW</t>
  </si>
  <si>
    <t>600-10616 - O.E.M. HEATERS (OE-3000)</t>
  </si>
  <si>
    <t>a5k4F000000D15hQAC</t>
  </si>
  <si>
    <t>O.E.M. HEATERS (OE-3000)</t>
  </si>
  <si>
    <t>a5F4F000000D7H8UAK</t>
  </si>
  <si>
    <t>600-10616 (HEATER, 2", SCREW PLUG, 1500W, 14" IMMERSED)</t>
  </si>
  <si>
    <t>K411970</t>
  </si>
  <si>
    <t>a5H4F000000DWzGUAW</t>
  </si>
  <si>
    <t>600-10617 - ALLIED ELECTRONICS (4692)</t>
  </si>
  <si>
    <t>a5F4F000000D7H7UAK</t>
  </si>
  <si>
    <t>600-10617 (MAGNETIC SENSOR, CHERRY 12V)</t>
  </si>
  <si>
    <t>MP200702</t>
  </si>
  <si>
    <t>a5H4F000000DWzHUAW</t>
  </si>
  <si>
    <t>600-10621 - LADD INDUSTRIES INC (52500)</t>
  </si>
  <si>
    <t>a5H4F000000DWzIUAW</t>
  </si>
  <si>
    <t>600-10622 - SUNSOURCE (82941)</t>
  </si>
  <si>
    <t>a5F4F000000D7H5UAK</t>
  </si>
  <si>
    <t>600-10622 (DIN TO 2 PIN DEUTSCH HARNESS, 24IN LONG)</t>
  </si>
  <si>
    <t>SA-5843-MA</t>
  </si>
  <si>
    <t>a5H4F000000DWzJUAW</t>
  </si>
  <si>
    <t>600-10628 - LAKELAND ENGINEERING EQUIPMENT CO. (52848)</t>
  </si>
  <si>
    <t>a5H4F000000DWzKUAW</t>
  </si>
  <si>
    <t>600-10638 - WAYTEK (96347)</t>
  </si>
  <si>
    <t>a5F4F000000D7H3UAK</t>
  </si>
  <si>
    <t>600-10638 (WEATHER PACK CONNECTOR, TOWER HALF 4SQ.)</t>
  </si>
  <si>
    <t>a5H4F000000DWzLUAW</t>
  </si>
  <si>
    <t>600-10639 - WAYTEK (96347)</t>
  </si>
  <si>
    <t>a5F4F000000D7H2UAK</t>
  </si>
  <si>
    <t>600-10639 (WEATHER PACK CONNECTOR, SHROUD HALF 4S)</t>
  </si>
  <si>
    <t>a5H4F000000DWzMUAW</t>
  </si>
  <si>
    <t>600-10641 - NAPA AUTO PARTS OF ST JOSEPH (10484)</t>
  </si>
  <si>
    <t>WARN 34973</t>
  </si>
  <si>
    <t>a5H4F000000DWzNUAW</t>
  </si>
  <si>
    <t>600-10654 - HELLA, INC (41683)</t>
  </si>
  <si>
    <t>a5k1I000000LEOyQAO</t>
  </si>
  <si>
    <t>HELLA, INC (41683)</t>
  </si>
  <si>
    <t>a5F4F000000D7H0UAK</t>
  </si>
  <si>
    <t>600-10654 (12v TIMER SWITCH)</t>
  </si>
  <si>
    <t>a5H4F000000DWzOUAW</t>
  </si>
  <si>
    <t>600-10658 - WESTERN EXTRALITE (96948)</t>
  </si>
  <si>
    <t>a5F4F000000D7GzUAK</t>
  </si>
  <si>
    <t>600-10658 (350A FUSE, DC)</t>
  </si>
  <si>
    <t>0298350.ZXH</t>
  </si>
  <si>
    <t>a5H4F000000DWzPUAW</t>
  </si>
  <si>
    <t>600-10659 - WESTERN EXTRALITE (96948)</t>
  </si>
  <si>
    <t>a5F4F000000D7GyUAK</t>
  </si>
  <si>
    <t>600-10659 (300A FUSE, DC)</t>
  </si>
  <si>
    <t>0298300.ZXH</t>
  </si>
  <si>
    <t>a5H4F000000DWzQUAW</t>
  </si>
  <si>
    <t>600-10660 - WESTERN EXTRALITE (96948)</t>
  </si>
  <si>
    <t>a5F4F000000D7GxUAK</t>
  </si>
  <si>
    <t>600-10660 (150A BREAKER, DC)</t>
  </si>
  <si>
    <t>185150F-01-1</t>
  </si>
  <si>
    <t>a5H4F000000DWzRUAW</t>
  </si>
  <si>
    <t>600-10661 - WESTERN EXTRALITE (96948)</t>
  </si>
  <si>
    <t>a5F4F000000D7GwUAK</t>
  </si>
  <si>
    <t>600-10661 (80A BREAKER, DC)</t>
  </si>
  <si>
    <t>185080F-01-1</t>
  </si>
  <si>
    <t>a5H4F000000DWzSUAW</t>
  </si>
  <si>
    <t>600-10662 - WESTERN EXTRALITE (96948)</t>
  </si>
  <si>
    <t>a5F4F000000D7GvUAK</t>
  </si>
  <si>
    <t>600-10662 (BATTERY SELCTOR DISCONNECT SWITCH, COLE HEARSEE)</t>
  </si>
  <si>
    <t>M-754/PL118-GC</t>
  </si>
  <si>
    <t>a5H4F000000DWzTUAW</t>
  </si>
  <si>
    <t>600-10665 - QUICK CABLE (71459)</t>
  </si>
  <si>
    <t>a5F4F000000D7GuUAK</t>
  </si>
  <si>
    <t>600-10665 (BUTT SPLICE CONNECTOR, 2/0 SOLDER)</t>
  </si>
  <si>
    <t>141420-005</t>
  </si>
  <si>
    <t>a5H4F000000DWzEUAW</t>
  </si>
  <si>
    <t>600-10615 - QUICK CABLE (71459)</t>
  </si>
  <si>
    <t>a5F4F000000D7H9UAK</t>
  </si>
  <si>
    <t>600-10615 (MAGNALUG BUTT SPLICE EXTRA LONG, 4GA.)</t>
  </si>
  <si>
    <t>102455-005</t>
  </si>
  <si>
    <t>a5H4F000000DWuSUAW</t>
  </si>
  <si>
    <t>500-40697 - KR JOHNSON, INC. (97742)</t>
  </si>
  <si>
    <t>500-40697</t>
  </si>
  <si>
    <t>a5H4F000000DWuTUAW</t>
  </si>
  <si>
    <t>500-40704 - TOMPKINS INDUSTRIES INC. (TO-4500)</t>
  </si>
  <si>
    <t>a5H4F000000DWuUUAW</t>
  </si>
  <si>
    <t>500-40707 - WESTMOR INDUSTRIES LLC (10498)</t>
  </si>
  <si>
    <t>a5H4F000000DWuVUAW</t>
  </si>
  <si>
    <t>500-40723 - HANNA RUBBER COMPANY (17061)</t>
  </si>
  <si>
    <t>a5F4F000000D7PkUAK</t>
  </si>
  <si>
    <t>500-40723 (KAMLOK, 2", DUST CAP)</t>
  </si>
  <si>
    <t>04-20DCAL</t>
  </si>
  <si>
    <t>a5H4F000000DWuWUAW</t>
  </si>
  <si>
    <t>500-40725 - HANNA RUBBER COMPANY (17061)</t>
  </si>
  <si>
    <t>a5F4F000000D7PjUAK</t>
  </si>
  <si>
    <t>500-40725 (2" Part D Female Cam to Female Thread)</t>
  </si>
  <si>
    <t>04-20DAL</t>
  </si>
  <si>
    <t>a5H4F000000DWuXUAW</t>
  </si>
  <si>
    <t>500-40730 - ST. JOSEPH WINSUPPLY (81106)</t>
  </si>
  <si>
    <t>a5F4F000000D7PiUAK</t>
  </si>
  <si>
    <t>500-40730 (3 X 2 BLACK HEX BUSHING)</t>
  </si>
  <si>
    <t>a5H4F000000DWuYUAW</t>
  </si>
  <si>
    <t>500-40734 - KR JOHNSON, INC. (97742)</t>
  </si>
  <si>
    <t>54050608FRG</t>
  </si>
  <si>
    <t>a5H4F000000DWuZUAW</t>
  </si>
  <si>
    <t>500-40744 - KR JOHNSON, INC. (97742)</t>
  </si>
  <si>
    <t>a5H4F000000DWuaUAG</t>
  </si>
  <si>
    <t>500-40745 - KR JOHNSON, INC. (97742)</t>
  </si>
  <si>
    <t>a5H4F000000DWubUAG</t>
  </si>
  <si>
    <t>500-40747 - KR JOHNSON, INC. (97742)</t>
  </si>
  <si>
    <t>2706LN1212FRG</t>
  </si>
  <si>
    <t>a5H4F000000DWucUAG</t>
  </si>
  <si>
    <t>500-40757 - SUNSOURCE (82941)</t>
  </si>
  <si>
    <t>P562271</t>
  </si>
  <si>
    <t>a5H4F000000DWudUAG</t>
  </si>
  <si>
    <t>500-40765 - HEARTLAND MARKETING &amp; ASSOC. INC (HE-4500)</t>
  </si>
  <si>
    <t>CI60001</t>
  </si>
  <si>
    <t>a5H4F000000DWueUAG</t>
  </si>
  <si>
    <t>500-40770 - KR JOHNSON, INC. (97742)</t>
  </si>
  <si>
    <t>500-40770</t>
  </si>
  <si>
    <t>a5H4F000000DWugUAG</t>
  </si>
  <si>
    <t>500-40772 - KR JOHNSON, INC. (97742)</t>
  </si>
  <si>
    <t>24060812FRG</t>
  </si>
  <si>
    <t>a5H4F000000DWz8UAG</t>
  </si>
  <si>
    <t>600-10599 - WAYTEK (96347)</t>
  </si>
  <si>
    <t>a5F4F000000D77CUAS</t>
  </si>
  <si>
    <t>600-10599 (FUSE, 25 AMP, CLEAR, MINI AUTOMOTIVE)</t>
  </si>
  <si>
    <t>a5H4F000000DWz9UAG</t>
  </si>
  <si>
    <t>600-10600 - WAYTEK (96347)</t>
  </si>
  <si>
    <t>a5F4F000000D77DUAS</t>
  </si>
  <si>
    <t>600-10600 (FUSE, 30 AMP, GREEN, MINI AUTOMOTIVE)</t>
  </si>
  <si>
    <t>a5H4F000000DWzAUAW</t>
  </si>
  <si>
    <t>600-10601 - WAYTEK (96347)</t>
  </si>
  <si>
    <t>a5F4F000000D779UAC</t>
  </si>
  <si>
    <t>600-10601 (FUSE, 7.5 AMP, BROWN, MINI AUTOMOTIVE)</t>
  </si>
  <si>
    <t>a5H4F000000DWzBUAW</t>
  </si>
  <si>
    <t>600-10611 - WAYTEK (96347)</t>
  </si>
  <si>
    <t>a5F4F000000D7EiUAK</t>
  </si>
  <si>
    <t>600-10611 (SOLDER PELLET SLUG, 2GA)</t>
  </si>
  <si>
    <t>a5H4F000000DWzCUAW</t>
  </si>
  <si>
    <t>600-10613 - QUICK CABLE (71459)</t>
  </si>
  <si>
    <t>a5F4F000000D7HBUA0</t>
  </si>
  <si>
    <t>600-10613 (MAGNALUG BUTT SPLICE EXTRA LONG, 1 &amp; 2 GA.)</t>
  </si>
  <si>
    <t>102456-050</t>
  </si>
  <si>
    <t>a5H4F000000DWzDUAW</t>
  </si>
  <si>
    <t>600-10614 - WAYTEK (96347)</t>
  </si>
  <si>
    <t>a5F4F000000D7HAUA0</t>
  </si>
  <si>
    <t>600-10614 (SOLDER PELLET SLUG, 4GA)</t>
  </si>
  <si>
    <t>a5H4F000000DWufUAG</t>
  </si>
  <si>
    <t>500-40771 - KR JOHNSON, INC. (97742)</t>
  </si>
  <si>
    <t>500-40771</t>
  </si>
  <si>
    <t>a5H4F000000DX0UUAW</t>
  </si>
  <si>
    <t>600-40137 - MAXXIMA (66000)</t>
  </si>
  <si>
    <t>M63420R</t>
  </si>
  <si>
    <t>a5H4F000000DX0VUAW</t>
  </si>
  <si>
    <t>600-40139 - MAXXIMA (66000)</t>
  </si>
  <si>
    <t>M50600-B</t>
  </si>
  <si>
    <t>a5H4F000000DX0WUAW</t>
  </si>
  <si>
    <t>600-40154 - GROTE INDUSTRIES LLC (40266)</t>
  </si>
  <si>
    <t>a5F4F000000D7EwUAK</t>
  </si>
  <si>
    <t>600-40154 (Bracket, adjustable for Trilliant lights)</t>
  </si>
  <si>
    <t>a5H4F000000DX0XUAW</t>
  </si>
  <si>
    <t>600-40167 - KA-COMM, INC (48953)</t>
  </si>
  <si>
    <t>a5k1I000000LEQaQAO</t>
  </si>
  <si>
    <t>KA-COMM, INC (48953)</t>
  </si>
  <si>
    <t>a5F4F000000D7EvUAK</t>
  </si>
  <si>
    <t>600-40167 (PINNACLE MINI LIGHTBAR, AMBER)</t>
  </si>
  <si>
    <t>EPL7PDAC</t>
  </si>
  <si>
    <t>a5H4F000000DX0YUAW</t>
  </si>
  <si>
    <t>600-40171 - TECNIQ INC (84320)</t>
  </si>
  <si>
    <t>a5F4F000000D7EuUAK</t>
  </si>
  <si>
    <t>600-40171 (INTERIOR LAMP, LED, 25IN L.)</t>
  </si>
  <si>
    <t>E36-WBOO-1</t>
  </si>
  <si>
    <t>a5H4F000000DX0ZUAW</t>
  </si>
  <si>
    <t>600-40174 - WHELEN ENGINEERING COMPANY (98346)</t>
  </si>
  <si>
    <t>a5k1I000000LEVpQAO</t>
  </si>
  <si>
    <t>WHELEN ENGINEERING COMPANY (98346)</t>
  </si>
  <si>
    <t>a5H4F000000DX0aUAG</t>
  </si>
  <si>
    <t>600-40183 - SUPERIOR SIGNALS, INC. (83071)</t>
  </si>
  <si>
    <t>a5F4F000000D7EsUAK</t>
  </si>
  <si>
    <t>600-40183 (LIGHT, STROBE AMBER, HIGH PROFILE)</t>
  </si>
  <si>
    <t>SY220101H-A</t>
  </si>
  <si>
    <t>a5H4F000000DX0bUAG</t>
  </si>
  <si>
    <t>600-40185 - GROTE INDUSTRIES LLC (40266)</t>
  </si>
  <si>
    <t>01-6361-83</t>
  </si>
  <si>
    <t>a5H4F000000DX0cUAG</t>
  </si>
  <si>
    <t>600-40188 - GROTE INDUSTRIES LLC (40266)</t>
  </si>
  <si>
    <t>a5F4F000000D7EqUAK</t>
  </si>
  <si>
    <t>600-40188 (LIGHTBAR,17 INCH LED MINI, YELLOW)</t>
  </si>
  <si>
    <t>a5H4F000000DX0dUAG</t>
  </si>
  <si>
    <t>600-40189 - GROTE INDUSTRIES LLC (40266)</t>
  </si>
  <si>
    <t>a5F4F000000D7EpUAK</t>
  </si>
  <si>
    <t>600-40189 (LIGHT,LED LICENSE LAMP WITH MOUNT)</t>
  </si>
  <si>
    <t>a5H4F000000DX0eUAG</t>
  </si>
  <si>
    <t>600-40197 - GROTE INDUSTRIES LLC (40266)</t>
  </si>
  <si>
    <t>a5F4F000000D7CTUA0</t>
  </si>
  <si>
    <t>600-40197 (PIGTAIL, 6 IN SEALED MARKER LAMP)</t>
  </si>
  <si>
    <t>a5H4F000000DX0fUAG</t>
  </si>
  <si>
    <t>600-40198 - WAYTEK (96347)</t>
  </si>
  <si>
    <t>a5F4F000000D7EoUAK</t>
  </si>
  <si>
    <t>600-40198 (RED LED INDICATOR LIGHT, 5/16 IN, 12V)</t>
  </si>
  <si>
    <t>a5H4F000000DX0gUAG</t>
  </si>
  <si>
    <t>600-40201 - GROTE INDUSTRIES LLC (40266)</t>
  </si>
  <si>
    <t>a5F4F000000D7EmUAK</t>
  </si>
  <si>
    <t>600-40201 (HI-COUNT WEDGE LED MARKER LITE)</t>
  </si>
  <si>
    <t>G5052</t>
  </si>
  <si>
    <t>a5H4F000000DX0hUAG</t>
  </si>
  <si>
    <t>600-40206 - SUPERIOR SIGNALS, INC. (83071)</t>
  </si>
  <si>
    <t>a5F4F000000D7ElUAK</t>
  </si>
  <si>
    <t>600-40206 (SEARCH LIGHT, REMOTE CONTROL, 12V, WHITE)</t>
  </si>
  <si>
    <t>XR79004</t>
  </si>
  <si>
    <t>a5H4F000000DX0iUAG</t>
  </si>
  <si>
    <t>600-40208 - GROTE INDUSTRIES LLC (40266)</t>
  </si>
  <si>
    <t>a5F4F000000D7EOUA0</t>
  </si>
  <si>
    <t>600-40208 (OVAL LIGHT, 6.0 IN LED, S/T/T, INTEGRATED BACK-UP)</t>
  </si>
  <si>
    <t>54672-3</t>
  </si>
  <si>
    <t>a5H4F000000DX0jUAG</t>
  </si>
  <si>
    <t>600-40226 - VISION LIGHTING SYSTEMS (VI-4300)</t>
  </si>
  <si>
    <t>a5k1I000000XpKqQAK</t>
  </si>
  <si>
    <t>VISION LIGHTING SYSTEMS (VI-4300)</t>
  </si>
  <si>
    <t>a5F4F000000D7EHUA0</t>
  </si>
  <si>
    <t>600-40226 (LIGHT, 4 LED, DURALUX MINI SQUARE, 60 DEGREE WORK LIGHT)</t>
  </si>
  <si>
    <t>a5H4F000000DWkAUAW</t>
  </si>
  <si>
    <t>400-01895 - Lowe's (41206)</t>
  </si>
  <si>
    <t>a5H4F000000DWkBUAW</t>
  </si>
  <si>
    <t>400-02111 - O'REILLY AUTO PARTS (64790)</t>
  </si>
  <si>
    <t>a5F4F000000D7ecUAC</t>
  </si>
  <si>
    <t>400-02111 (BOOT, BATTERY TERMINAL (RED/BLACK))</t>
  </si>
  <si>
    <t>a5H4F000000DWkCUAW</t>
  </si>
  <si>
    <t>400-02325 - ALLEGIS (AL-5000)</t>
  </si>
  <si>
    <t>563 ZN</t>
  </si>
  <si>
    <t>a5H4F000000DWkDUAW</t>
  </si>
  <si>
    <t>400-02369 - EBERHARD HARDWARE MFG LTD (EB-2000)</t>
  </si>
  <si>
    <t>15X-16717-9-PKL-32</t>
  </si>
  <si>
    <t>a5H4F000000DWkEUAW</t>
  </si>
  <si>
    <t>400-02442 - MCMASTER-CARR SUPPLY CO. (56999)</t>
  </si>
  <si>
    <t>a5F4F000000D7eZUAS</t>
  </si>
  <si>
    <t>400-02442 (SPACER, NYLON, 1.0 OD X .63 ID X .75 L (UNTHREADED))</t>
  </si>
  <si>
    <t>94639A223</t>
  </si>
  <si>
    <t>a5H4F000000DWkFUAW</t>
  </si>
  <si>
    <t>400-02536 - CLANCEY DESIGN DISTRIBUTOR (CL-2000)</t>
  </si>
  <si>
    <t>a5F4F000000D7eYUAS</t>
  </si>
  <si>
    <t>400-02536 (GAS STRUT,12 IN,DAMPENED,30LB FORCE,ALUMINUM DOORS)</t>
  </si>
  <si>
    <t>a5H4F000000DWkGUAW</t>
  </si>
  <si>
    <t>400-02735 - ALLEGIS (AL-5000)</t>
  </si>
  <si>
    <t>a5H4F000000DWkHUAW</t>
  </si>
  <si>
    <t>400-02741 - MCMASTER-CARR SUPPLY CO. (56999)</t>
  </si>
  <si>
    <t>a5F4F000000D7UKUA0</t>
  </si>
  <si>
    <t>400-02741 (EDGE TRIM, 5/16 IN INSIDE WIDTH, 9/16 IN)</t>
  </si>
  <si>
    <t>24175K17</t>
  </si>
  <si>
    <t>a5H4F000000DWkIUAW</t>
  </si>
  <si>
    <t>400-02926 - AUSTIN HARDWARE &amp; SUPPLY INC (7736)</t>
  </si>
  <si>
    <t>a5F4F000000D7gDUAS</t>
  </si>
  <si>
    <t>400-02926 (TIE DOWN, BLIND STUDS)</t>
  </si>
  <si>
    <t>TD-60R ZN NDH W/S</t>
  </si>
  <si>
    <t>a5H4F000000DWkJUAW</t>
  </si>
  <si>
    <t>400-03246 - CLANCEY DESIGN DISTRIBUTOR (CL-2000)</t>
  </si>
  <si>
    <t>a5F4F000000D7gBUAS</t>
  </si>
  <si>
    <t>400-03246 (CONCEALED DOOR REMOVAL HINGE, DOOR LEAF)</t>
  </si>
  <si>
    <t>F6-946-5</t>
  </si>
  <si>
    <t>a5H4F000000DWkKUAW</t>
  </si>
  <si>
    <t>400-03507 - MCMASTER-CARR SUPPLY CO. (56999)</t>
  </si>
  <si>
    <t>a5F4F000000D7g6UAC</t>
  </si>
  <si>
    <t>400-03507 (WASHER, RUBBER, 2.00 IN OD, 1.00 IN ID, BLACK)</t>
  </si>
  <si>
    <t>90130A140</t>
  </si>
  <si>
    <t>a5H4F000000DWkLUAW</t>
  </si>
  <si>
    <t>400-03778 - MCMASTER-CARR SUPPLY CO. (56999)</t>
  </si>
  <si>
    <t>a5F4F000000D7g4UAC</t>
  </si>
  <si>
    <t>400-03778 (PIANO HINGE, ALUM, .25 DIA., 1.00 LEAF)</t>
  </si>
  <si>
    <t>1575A67</t>
  </si>
  <si>
    <t>a5H4F000000DWkMUAW</t>
  </si>
  <si>
    <t>400-03837 - FEI, Inc (11427)</t>
  </si>
  <si>
    <t>a5F4F000000D7g3UAC</t>
  </si>
  <si>
    <t>400-03837 (WHEEL CHOCK ASSY)</t>
  </si>
  <si>
    <t>ME200</t>
  </si>
  <si>
    <t>a5H4F000000DWkNUAW</t>
  </si>
  <si>
    <t>400-03858 - ALL STATE INDUSTRIES, INC (4481)</t>
  </si>
  <si>
    <t>a5F4F000000D7g2UAC</t>
  </si>
  <si>
    <t>400-03858 (MUD FLAP .50 x 24 1/4 x 22 1/2 RBR GD SUMMIT)</t>
  </si>
  <si>
    <t>400-03858</t>
  </si>
  <si>
    <t>a5H4F000000DWkOUAW</t>
  </si>
  <si>
    <t>400-03884 - FASTENAL INDUSTRIAL &amp; CONSTRUCTION S (33543)</t>
  </si>
  <si>
    <t>a5F4F000000D7g1UAC</t>
  </si>
  <si>
    <t>400-03884 (SPRING, EXTENSION0.035"WIRE 2-3/4"L LOOP END)</t>
  </si>
  <si>
    <t>a5H4F000000DWkPUAW</t>
  </si>
  <si>
    <t>400-19780 - I&amp;M Machine and Fabrication (44059)</t>
  </si>
  <si>
    <t>a5F4F000000D7g0UAC</t>
  </si>
  <si>
    <t>400-19780 (CLIP, HARNESS RETAINER)</t>
  </si>
  <si>
    <t>SUMMI-400-19780</t>
  </si>
  <si>
    <t>a5H4F000000DWkQUAW</t>
  </si>
  <si>
    <t>400-20277 - INNOVATIVE INDUSTRIES INC (44175)</t>
  </si>
  <si>
    <t>a5F4F000000D7fzUAC</t>
  </si>
  <si>
    <t>400-20277 (SLIDE TRAY, SM2-SP 42-14.5, WITHOUT FEET)</t>
  </si>
  <si>
    <t>SM2-SP-42-14.5</t>
  </si>
  <si>
    <t>a5H4F000000DWkRUAW</t>
  </si>
  <si>
    <t>400-20379 - AUSTIN HARDWARE &amp; SUPPLY INC (7736)</t>
  </si>
  <si>
    <t>a5F4F000000D7fyUAC</t>
  </si>
  <si>
    <t>400-20379 (DRIP RAIL, AL (WITH TAPE))</t>
  </si>
  <si>
    <t>DIE73-T W/TB8818 ON BACK</t>
  </si>
  <si>
    <t>a5H4F000000DWkSUAW</t>
  </si>
  <si>
    <t>400-20698 - MCMASTER-CARR SUPPLY CO. (56999)</t>
  </si>
  <si>
    <t>a5F4F000000D7fxUAC</t>
  </si>
  <si>
    <t>400-20698 (CARGO NET, 45 X 24 W/MOUNTING KNOBS)</t>
  </si>
  <si>
    <t>44115T3</t>
  </si>
  <si>
    <t>a5H4F000000DWkTUAW</t>
  </si>
  <si>
    <t>400-21825 - INNOVATIVE INDUSTRIES INC (44175)</t>
  </si>
  <si>
    <t>a5F4F000000D7UIUA0</t>
  </si>
  <si>
    <t>400-21825 (SLIDE TRAY, SM2-HD-72-26)</t>
  </si>
  <si>
    <t>SM2-HD-72-26</t>
  </si>
  <si>
    <t>a5H4F000000DWkUUAW</t>
  </si>
  <si>
    <t>400-30091 - ERNEST-SPENCER METALS INC (32816)</t>
  </si>
  <si>
    <t>a5F4F000000D7fvUAC</t>
  </si>
  <si>
    <t>400-30091 (WELDMENT, CR-38, REAR CRANE BRKT.)</t>
  </si>
  <si>
    <t>400-30091</t>
  </si>
  <si>
    <t>a5H4F000000DWkVUAW</t>
  </si>
  <si>
    <t>400-30811 - ERNEST-SPENCER METALS INC (32816)</t>
  </si>
  <si>
    <t>a5F4F000000D7feUAC</t>
  </si>
  <si>
    <t>400-30811 (WELDMENT, CR-55, REAR CRANE BRKT., W/ TAB)</t>
  </si>
  <si>
    <t>400-30811</t>
  </si>
  <si>
    <t>a5H4F000000DWkWUAW</t>
  </si>
  <si>
    <t>400-30821 - ERNEST-SPENCER METALS INC (32816)</t>
  </si>
  <si>
    <t>a5F4F000000D7fdUAC</t>
  </si>
  <si>
    <t>400-30821 (WELDMENT, CRANE BRKT., STELLAR 14528, W/ TAB)</t>
  </si>
  <si>
    <t>400-30821</t>
  </si>
  <si>
    <t>a5H4F000000DWkXUAW</t>
  </si>
  <si>
    <t>400-31373 - BROWN - STRAUSS STEEL (BR-6000)</t>
  </si>
  <si>
    <t>a5H4F000000DWkYUAW</t>
  </si>
  <si>
    <t>400-31412 - KOOIMA COMPANY (52000)</t>
  </si>
  <si>
    <t>a5F4F000000D7fbUAC</t>
  </si>
  <si>
    <t>400-31412 (DS PAN RAIL, SERV, 10, 170)</t>
  </si>
  <si>
    <t>400-31412</t>
  </si>
  <si>
    <t>a5H4F000000DWjMUAW</t>
  </si>
  <si>
    <t>300-90056 - MCMASTER-CARR SUPPLY CO. (56999)</t>
  </si>
  <si>
    <t>a5F4F000000D7BBUA0</t>
  </si>
  <si>
    <t>300-90056 (CPVC, RD BAR, 1.625 INCH OD, 0.5625 INCH)</t>
  </si>
  <si>
    <t>2441T11</t>
  </si>
  <si>
    <t>a5H4F000000DWjNUAW</t>
  </si>
  <si>
    <t>300-90059 - MCMASTER-CARR SUPPLY CO. (56999)</t>
  </si>
  <si>
    <t>a5F4F000000D7BCUA0</t>
  </si>
  <si>
    <t>300-90059 (ALUM, RD BAR, 1.50 IN OD, 6061)</t>
  </si>
  <si>
    <t>9062K23</t>
  </si>
  <si>
    <t>a5H4F000000DWjOUAW</t>
  </si>
  <si>
    <t>400-00029 - FASTENAL INDUSTRIAL &amp; CONSTRUCTION S (33543)</t>
  </si>
  <si>
    <t>a5H4F000000DWjPUAW</t>
  </si>
  <si>
    <t>400-00031 - FASTENAL INDUSTRIAL &amp; CONSTRUCTION S (33543)</t>
  </si>
  <si>
    <t>5207-9759</t>
  </si>
  <si>
    <t>a5H4F000000DWjQUAW</t>
  </si>
  <si>
    <t>400-00032 - HANNA RUBBER COMPANY (17061)</t>
  </si>
  <si>
    <t>a5F4F000000D7UOUA0</t>
  </si>
  <si>
    <t>400-00032 (TRIM SEAL)</t>
  </si>
  <si>
    <t>25Z-SD120AAT</t>
  </si>
  <si>
    <t>a5H4F000000DWjbUAG</t>
  </si>
  <si>
    <t>400-00111 - AUSTIN HARDWARE &amp; SUPPLY INC (7736)</t>
  </si>
  <si>
    <t>ALH 105-54 ZN</t>
  </si>
  <si>
    <t>a5H4F000000DWjcUAG</t>
  </si>
  <si>
    <t>400-00113 - AUSTIN HARDWARE &amp; SUPPLY INC (7736)</t>
  </si>
  <si>
    <t>DCEZ-1511 SS</t>
  </si>
  <si>
    <t>a5H4F000000DWjdUAG</t>
  </si>
  <si>
    <t>400-00114 - AUSTIN HARDWARE &amp; SUPPLY INC (7736)</t>
  </si>
  <si>
    <t>a5H4F000000DWjeUAG</t>
  </si>
  <si>
    <t>400-00122 - AUSTIN HARDWARE &amp; SUPPLY INC (7736)</t>
  </si>
  <si>
    <t>711-BC</t>
  </si>
  <si>
    <t>a5H4F000000DWjfUAG</t>
  </si>
  <si>
    <t>400-00129 - ALLEGIS (AL-5000)</t>
  </si>
  <si>
    <t>a5H4F000000DWjgUAG</t>
  </si>
  <si>
    <t>400-00132 - HANNA RUBBER COMPANY (17061)</t>
  </si>
  <si>
    <t>a5F4F000000D7fJUAS</t>
  </si>
  <si>
    <t>400-00132 (GASKET, BUNA .13 TIE)</t>
  </si>
  <si>
    <t>02.99.00002</t>
  </si>
  <si>
    <t>a5H4F000000DWjhUAG</t>
  </si>
  <si>
    <t>400-00208 - AUSTIN HARDWARE &amp; SUPPLY INC (7736)</t>
  </si>
  <si>
    <t>a5F4F000000D7fIUAS</t>
  </si>
  <si>
    <t>400-00208 (FOLD DOWN STEP)</t>
  </si>
  <si>
    <t>FS-200 CHR</t>
  </si>
  <si>
    <t>a5H4F000000DWjiUAG</t>
  </si>
  <si>
    <t>400-00278 - HANNA RUBBER COMPANY (17061)</t>
  </si>
  <si>
    <t>a5F4F000000D7fGUAS</t>
  </si>
  <si>
    <t>400-00278 (.75 D SPANGE DOOR SEAL)</t>
  </si>
  <si>
    <t>25Z-SD212-T</t>
  </si>
  <si>
    <t>a5H4F000000DWjjUAG</t>
  </si>
  <si>
    <t>400-00281 - CLANCEY DESIGN DISTRIBUTOR (CL-2000)</t>
  </si>
  <si>
    <t>SB-180-2H</t>
  </si>
  <si>
    <t>a5H4F000000DWjkUAG</t>
  </si>
  <si>
    <t>400-00287 - AUSTIN HARDWARE &amp; SUPPLY INC (7736)</t>
  </si>
  <si>
    <t>a5F4F000000D7fDUAS</t>
  </si>
  <si>
    <t>400-00287 (TRIM, EDGE-.13 IN)</t>
  </si>
  <si>
    <t>TL 100 B3X 1/8</t>
  </si>
  <si>
    <t>a5H4F000000DWjRUAW</t>
  </si>
  <si>
    <t>400-00039 - NATIONAL PRODUCTS INC (62999)</t>
  </si>
  <si>
    <t>a5H4F000000DWjSUAW</t>
  </si>
  <si>
    <t>400-00050 - NATIONAL PRODUCTS INC (62999)</t>
  </si>
  <si>
    <t>a5H4F000000DWjTUAW</t>
  </si>
  <si>
    <t>400-00055 - HANNA RUBBER COMPANY (17061)</t>
  </si>
  <si>
    <t>a5F4F000000D7ftUAC</t>
  </si>
  <si>
    <t>400-00055 (RUBBER STRIP, 4IN W X .38 H)</t>
  </si>
  <si>
    <t>01-75-36.33</t>
  </si>
  <si>
    <t>a5H4F000000DWjUUAW</t>
  </si>
  <si>
    <t>400-00074 - JACK HORNER'S MACHINERY &amp; CONTRACTOR (46420)</t>
  </si>
  <si>
    <t>a5k1I000000LEQLQA4</t>
  </si>
  <si>
    <t>JACK HORNER'S MACHINERY &amp; CONTRACTOR (46420)</t>
  </si>
  <si>
    <t>a5F4F000000D7fkUAC</t>
  </si>
  <si>
    <t>400-00074 (WEATHERGUARD TOOL BOX,645-3-01)</t>
  </si>
  <si>
    <t>645-3-01</t>
  </si>
  <si>
    <t>a5H4F000000DWjVUAW</t>
  </si>
  <si>
    <t>400-00078 - FASTENAL INDUSTRIAL &amp; CONSTRUCTION S (33543)</t>
  </si>
  <si>
    <t>a5F4F000000D7fjUAC</t>
  </si>
  <si>
    <t>400-00078 (RATCHETING TIE DOWN STRAP, 1IN WIDE, 6FT)</t>
  </si>
  <si>
    <t>a5H4F000000DWjWUAW</t>
  </si>
  <si>
    <t>400-00095 - ALL STATE INDUSTRIES, INC (4481)</t>
  </si>
  <si>
    <t>400-00095</t>
  </si>
  <si>
    <t>a5H4F000000DWjXUAW</t>
  </si>
  <si>
    <t>400-00096 - ALL STATE INDUSTRIES, INC (4481)</t>
  </si>
  <si>
    <t>400-00096</t>
  </si>
  <si>
    <t>a5H4F000000DWjYUAW</t>
  </si>
  <si>
    <t>400-00100 - AUSTIN HARDWARE &amp; SUPPLY INC (7736)</t>
  </si>
  <si>
    <t>2103L-50 SS RH</t>
  </si>
  <si>
    <t>a5H4F000000DWjZUAW</t>
  </si>
  <si>
    <t>400-00101 - AUSTIN HARDWARE &amp; SUPPLY INC (7736)</t>
  </si>
  <si>
    <t>2103L-50 SS LH</t>
  </si>
  <si>
    <t>a5H4F000000DWjaUAG</t>
  </si>
  <si>
    <t>400-00102 - AUSTIN HARDWARE &amp; SUPPLY INC (7736)</t>
  </si>
  <si>
    <t>G9 W/LIP</t>
  </si>
  <si>
    <t>a5H4F000000DWjqUAG</t>
  </si>
  <si>
    <t>400-00554 - ALLEGIS (AL-5000)</t>
  </si>
  <si>
    <t>a5F4F000000D7f5UAC</t>
  </si>
  <si>
    <t>400-00554 (ROD, DOOR,23.6 IN LG, .31 IN DIA WITH NY)</t>
  </si>
  <si>
    <t>282113-A</t>
  </si>
  <si>
    <t>a5H4F000000DWjrUAG</t>
  </si>
  <si>
    <t>400-00555 - ALLEGIS (AL-5000)</t>
  </si>
  <si>
    <t>a5F4F000000D7f4UAC</t>
  </si>
  <si>
    <t>400-00555 (ROD, DOOR, 39.4 IN LG. .31IN DIA. WITH N)</t>
  </si>
  <si>
    <t>282116-A</t>
  </si>
  <si>
    <t>a5H4F000000DWjsUAG</t>
  </si>
  <si>
    <t>400-00557 - ALLEGIS (AL-5000)</t>
  </si>
  <si>
    <t>a5F4F000000D7f3UAC</t>
  </si>
  <si>
    <t>400-00557 (ROD, DOOR, 27.55 IN LG. .31IN DIA. WITH N)</t>
  </si>
  <si>
    <t>282121-A</t>
  </si>
  <si>
    <t>a5H4F000000DWjtUAG</t>
  </si>
  <si>
    <t>400-00567 - HANNA RUBBER COMPANY (17061)</t>
  </si>
  <si>
    <t>a5F4F000000D7f2UAC</t>
  </si>
  <si>
    <t>400-00567 (WEATHER STRIP, .0625 CRIMP,.375 BULB ON SIDE, BLACK PEBBLE)</t>
  </si>
  <si>
    <t>SD1205-1/16 3/8 SIDE</t>
  </si>
  <si>
    <t>a5H4F000000DWjuUAG</t>
  </si>
  <si>
    <t>400-00570 - AUSTIN HARDWARE &amp; SUPPLY INC (7736)</t>
  </si>
  <si>
    <t>a5F4F000000D7etUAC</t>
  </si>
  <si>
    <t>400-00570 (LATCH, T-HANDLE KEYLESS REMOTE)</t>
  </si>
  <si>
    <t>EMC 18431-202R-31</t>
  </si>
  <si>
    <t>a5H4F000000DWjvUAG</t>
  </si>
  <si>
    <t>400-00571 - FASTENAL INDUSTRIAL &amp; CONSTRUCTION S (33543)</t>
  </si>
  <si>
    <t>a5H4F000000DWjwUAG</t>
  </si>
  <si>
    <t>400-00572 - ALLEGIS (AL-5000)</t>
  </si>
  <si>
    <t>16720-3-25</t>
  </si>
  <si>
    <t>a5H4F000000DWjxUAG</t>
  </si>
  <si>
    <t>400-00573 - ALLEGIS (AL-5000)</t>
  </si>
  <si>
    <t>16720-1-01</t>
  </si>
  <si>
    <t>a5H4F000000DWjyUAG</t>
  </si>
  <si>
    <t>400-00672 - CLANCEY DESIGN DISTRIBUTOR (CL-2000)</t>
  </si>
  <si>
    <t>HS-203-1.50HD</t>
  </si>
  <si>
    <t>a5H4F000000DWjzUAG</t>
  </si>
  <si>
    <t>400-00797 - VAN-AM TOOL &amp; ENGINEERING INC (94160)</t>
  </si>
  <si>
    <t>a5F4F000000D7eoUAC</t>
  </si>
  <si>
    <t>400-00797 (RISER PLATES,2X2)</t>
  </si>
  <si>
    <t>400-00797</t>
  </si>
  <si>
    <t>a5H4F000000DWk0UAG</t>
  </si>
  <si>
    <t>400-00798 - ALLEGIS (AL-5000)</t>
  </si>
  <si>
    <t>a5F4F000000D7enUAC</t>
  </si>
  <si>
    <t>400-00798 (D RING,TIE DOWN,STEEL,ZINC FINISH,.20 DIA RING,2.64" H,2" W)</t>
  </si>
  <si>
    <t>300-S ZN</t>
  </si>
  <si>
    <t>a5H4F000000DWk1UAG</t>
  </si>
  <si>
    <t>400-00818 - ALL STATE INDUSTRIES, INC (4481)</t>
  </si>
  <si>
    <t>a5F4F000000D7emUAC</t>
  </si>
  <si>
    <t>400-00818 (RUB CAP, NYLATRON)</t>
  </si>
  <si>
    <t>400-00818</t>
  </si>
  <si>
    <t>a5H4F000000DWk2UAG</t>
  </si>
  <si>
    <t>400-00821 - AUSTIN HARDWARE &amp; SUPPLY INC (7736)</t>
  </si>
  <si>
    <t>a5F4F000000D7elUAC</t>
  </si>
  <si>
    <t>400-00821 (CAM,.3125 SQ HOLE,1.6875 ARM,ZINC,.25-20 SET SCREW)</t>
  </si>
  <si>
    <t>AH C15 CAM</t>
  </si>
  <si>
    <t>a5H4F000000DWk3UAG</t>
  </si>
  <si>
    <t>400-00850 - AUSTIN HARDWARE &amp; SUPPLY INC (7736)</t>
  </si>
  <si>
    <t>a5F4F000000D7ekUAC</t>
  </si>
  <si>
    <t>400-00850 (GAS STRUT,12 IN,DAMPENED,49LB,10 MM BALL)</t>
  </si>
  <si>
    <t>GSS 6556UU</t>
  </si>
  <si>
    <t>a5H4F000000DWk4UAG</t>
  </si>
  <si>
    <t>400-01233 - ALLEGIS (AL-5000)</t>
  </si>
  <si>
    <t>a5F4F000000D7ejUAC</t>
  </si>
  <si>
    <t>400-01233 (RUBBER HOOD LATCH KIT)</t>
  </si>
  <si>
    <t>50209 KIT</t>
  </si>
  <si>
    <t>a5H4F000000DWk5UAG</t>
  </si>
  <si>
    <t>400-01274 - MCMASTER-CARR SUPPLY CO. (56999)</t>
  </si>
  <si>
    <t>a5F4F000000D73eUAC</t>
  </si>
  <si>
    <t>400-01274 (COLLAR,SHAFT,.3125 ID,.625 OD, .3125 TH, S)</t>
  </si>
  <si>
    <t>6462K13</t>
  </si>
  <si>
    <t>a5H4F000000DWk6UAG</t>
  </si>
  <si>
    <t>400-01375 - O'REILLY AUTO PARTS (64790)</t>
  </si>
  <si>
    <t>24PRM</t>
  </si>
  <si>
    <t>a5H4F000000DWk7UAG</t>
  </si>
  <si>
    <t>400-01376 - O'REILLY AUTO PARTS (64790)</t>
  </si>
  <si>
    <t>a5F4F000000D7ehUAC</t>
  </si>
  <si>
    <t>400-01376 (TERMINAL, BATTERY)</t>
  </si>
  <si>
    <t>BP23C</t>
  </si>
  <si>
    <t>a5H4F000000DWk8UAG</t>
  </si>
  <si>
    <t>400-01710 - FASTENAL INDUSTRIAL &amp; CONSTRUCTION S (33543)</t>
  </si>
  <si>
    <t>a5H4F000000DWk9UAG</t>
  </si>
  <si>
    <t>400-01752 - MCMASTER-CARR SUPPLY CO. (56999)</t>
  </si>
  <si>
    <t>4138T613</t>
  </si>
  <si>
    <t>a5H4F000000DWjlUAG</t>
  </si>
  <si>
    <t>400-00299 - ALLEGIS (AL-5000)</t>
  </si>
  <si>
    <t>105-36-ZN</t>
  </si>
  <si>
    <t>a5H4F000000DWjmUAG</t>
  </si>
  <si>
    <t>400-00326 - CAST PRODUCTS INC. (16036)</t>
  </si>
  <si>
    <t>a5F4F000000D7fCUAS</t>
  </si>
  <si>
    <t>400-00326 (FUEL BUCKET, 21 DEG)</t>
  </si>
  <si>
    <t>FG2102-1-238</t>
  </si>
  <si>
    <t>a5H4F000000DWjnUAG</t>
  </si>
  <si>
    <t>400-00420 - ALLEGIS (AL-5000)</t>
  </si>
  <si>
    <t>M10831-UR/UL-34</t>
  </si>
  <si>
    <t>a5H4F000000DWjoUAG</t>
  </si>
  <si>
    <t>400-00525 - CHECKERS INDUSTRIAL PRODUCTS (17353)</t>
  </si>
  <si>
    <t>a5F4F000000D7fAUAS</t>
  </si>
  <si>
    <t>400-00525 (WHEEL CHOCK 10 L, 8.5 W, 5 H)</t>
  </si>
  <si>
    <t>UC1400-4.5</t>
  </si>
  <si>
    <t>a5H4F000000DWjpUAG</t>
  </si>
  <si>
    <t>400-00544 - AUSTIN HARDWARE &amp; SUPPLY INC (7736)</t>
  </si>
  <si>
    <t>a5F4F000000D7f9UAC</t>
  </si>
  <si>
    <t>400-00544 (GAS STRUT, 28", LUBE TRUCK OVER WHEEL WELL)</t>
  </si>
  <si>
    <t>GSA 6474UZ</t>
  </si>
  <si>
    <t>a5H4F000000DWoYUAW</t>
  </si>
  <si>
    <t>500-10242 - BOLIN AUTO-TRUCK PARTS CO. (12724)</t>
  </si>
  <si>
    <t>a5F4F000000D7c3UAC</t>
  </si>
  <si>
    <t>500-10242 (HOSE, RUBBER, DEF RATED, #12)</t>
  </si>
  <si>
    <t>a5H4F000000DWoZUAW</t>
  </si>
  <si>
    <t>500-10244 - KR JOHNSON, INC. (97742)</t>
  </si>
  <si>
    <t>a5F4F000000D7TRUA0</t>
  </si>
  <si>
    <t>500-10244 (HOSE, 1/4 IN FUEL LINE)</t>
  </si>
  <si>
    <t>a5H4F000000DWoaUAG</t>
  </si>
  <si>
    <t>500-10245 - KR JOHNSON, INC. (97742)</t>
  </si>
  <si>
    <t>a5F4F000000D7c2UAC</t>
  </si>
  <si>
    <t>500-10245 (HOSE, 5/16 INCH FUEL LINE)</t>
  </si>
  <si>
    <t>a5H4F000000DWobUAG</t>
  </si>
  <si>
    <t>500-10268 - KR JOHNSON, INC. (97742)</t>
  </si>
  <si>
    <t>a5F4F000000D7c1UAC</t>
  </si>
  <si>
    <t>500-10268 (-16 JIC HOSE END SWIVEL 45, SUCTIONL)</t>
  </si>
  <si>
    <t>FJX45-16-16CR</t>
  </si>
  <si>
    <t>a5H4F000000DWocUAG</t>
  </si>
  <si>
    <t>500-10269 - KR JOHNSON, INC. (97742)</t>
  </si>
  <si>
    <t>a5F4F000000D7c0UAC</t>
  </si>
  <si>
    <t>500-10269 (-16 F SWIV. JIC 90 SUCTION, -16 HOSE X -16 F JIC 90 DEG SWIV.)</t>
  </si>
  <si>
    <t>FJX90-16-16CR</t>
  </si>
  <si>
    <t>a5H4F000000DWodUAG</t>
  </si>
  <si>
    <t>500-10270 - KR JOHNSON, INC. (97742)</t>
  </si>
  <si>
    <t>a5F4F000000D7bzUAC</t>
  </si>
  <si>
    <t>500-10270 (-16 M PIPE HOSE END SUCTION, -16 HOSE X -16 M PIPE STR.)</t>
  </si>
  <si>
    <t>MP-16-16</t>
  </si>
  <si>
    <t>a5H4F000000DWoeUAG</t>
  </si>
  <si>
    <t>500-10271 - KR JOHNSON, INC. (97742)</t>
  </si>
  <si>
    <t>a5F4F000000D7byUAC</t>
  </si>
  <si>
    <t>500-10271 (-16 MALE PIPE SWIVEL SUCTION, -16 HOSE X -16 M NPT STRAIGHT)</t>
  </si>
  <si>
    <t>MPX-16-16</t>
  </si>
  <si>
    <t>a5H4F000000DWofUAG</t>
  </si>
  <si>
    <t>500-10272 - KR JOHNSON, INC. (97742)</t>
  </si>
  <si>
    <t>a5F4F000000D7bxUAC</t>
  </si>
  <si>
    <t>500-10272 (-16 F JIC SWIV SUCTION (-16 HOSE X -16 F JIC STR SWIV))</t>
  </si>
  <si>
    <t>FJX-16-16</t>
  </si>
  <si>
    <t>a5H4F000000DWogUAG</t>
  </si>
  <si>
    <t>500-10273 - KR JOHNSON, INC. (97742)</t>
  </si>
  <si>
    <t>a5F4F000000D7bwUAC</t>
  </si>
  <si>
    <t>500-10273 (-20 JIC SWIVEL 90 SUCTION, -20 HOSE X -20 F JIC)</t>
  </si>
  <si>
    <t>FJX90-20-20</t>
  </si>
  <si>
    <t>a5H4F000000DWoRUAW</t>
  </si>
  <si>
    <t>500-10158 - KR JOHNSON, INC. (97742)</t>
  </si>
  <si>
    <t>a5F4F000000D7TcUAK</t>
  </si>
  <si>
    <t>500-10158 (HOSE, SUCTION #16)</t>
  </si>
  <si>
    <t>R4-16</t>
  </si>
  <si>
    <t>a5H4F000000DWoSUAW</t>
  </si>
  <si>
    <t>500-10159 - KR JOHNSON, INC. (97742)</t>
  </si>
  <si>
    <t>a5F4F000000D7TVUA0</t>
  </si>
  <si>
    <t>500-10159 (HOSE, SUCTION #20)</t>
  </si>
  <si>
    <t>R4-20</t>
  </si>
  <si>
    <t>a5H4F000000DWoTUAW</t>
  </si>
  <si>
    <t>500-10160 - KR JOHNSON, INC. (97742)</t>
  </si>
  <si>
    <t>a5F4F000000D7TUUA0</t>
  </si>
  <si>
    <t>500-10160 (HOSE, SUCTION #24)</t>
  </si>
  <si>
    <t>R4-24</t>
  </si>
  <si>
    <t>a5H4F000000DWohUAG</t>
  </si>
  <si>
    <t>500-10276 - O'REILLY AUTO PARTS (64790)</t>
  </si>
  <si>
    <t>a5F4F000000D7TQUA0</t>
  </si>
  <si>
    <t>500-10276 (HOSE, 1/2 INCH FUEL LINE)</t>
  </si>
  <si>
    <t>a5H4F000000DWoiUAG</t>
  </si>
  <si>
    <t>500-10278 - KR JOHNSON, INC. (97742)</t>
  </si>
  <si>
    <t>a5F4F000000D7bTUAS</t>
  </si>
  <si>
    <t>500-10278 (HOSE END MALE PIPE 8X12)</t>
  </si>
  <si>
    <t>MP-8-12-W</t>
  </si>
  <si>
    <t>a5H4F000000DWojUAG</t>
  </si>
  <si>
    <t>500-10283 - KR JOHNSON, INC. (97742)</t>
  </si>
  <si>
    <t>a5F4F000000D7bSUAS</t>
  </si>
  <si>
    <t>500-10283 (HOSE ASSY,1/2 X 50 HOSE,-8MPSW X -12MPSW)</t>
  </si>
  <si>
    <t>500-10283</t>
  </si>
  <si>
    <t>a5H4F000000DWoUUAW</t>
  </si>
  <si>
    <t>500-10164 - BOLIN AUTO-TRUCK PARTS CO. (12724)</t>
  </si>
  <si>
    <t>a5F4F000000D7TTUA0</t>
  </si>
  <si>
    <t>500-10164 (HOSE, 5/8 Xtreme Heater Hose)</t>
  </si>
  <si>
    <t>a5H4F000000DWoVUAW</t>
  </si>
  <si>
    <t>500-10228 - O'REILLY AUTO PARTS (64790)</t>
  </si>
  <si>
    <t>a5F4F000000D7TSUA0</t>
  </si>
  <si>
    <t>500-10228 (HOSE, DEF HOSE, 1.00 I.D.)</t>
  </si>
  <si>
    <t>a5H4F000000DWoWUAW</t>
  </si>
  <si>
    <t>500-10234 - FASTENAL INDUSTRIAL &amp; CONSTRUCTION S (33543)</t>
  </si>
  <si>
    <t>a5F4F000000D7akUAC</t>
  </si>
  <si>
    <t>500-10234 (HOSE, 1-1/4 INCH ID x 1 1/2 INCH OD)</t>
  </si>
  <si>
    <t>a5H4F000000DWoXUAW</t>
  </si>
  <si>
    <t>500-10241 - BOLIN AUTO-TRUCK PARTS CO. (12724)</t>
  </si>
  <si>
    <t>a5F4F000000D7c4UAC</t>
  </si>
  <si>
    <t>500-10241 (HOSE, RUBBER, DEF RATED, #8)</t>
  </si>
  <si>
    <t>a5H4F000000DWsHUAW</t>
  </si>
  <si>
    <t>500-40422 - KR JOHNSON, INC. (97742)</t>
  </si>
  <si>
    <t>a5F4F000000D7XMUA0</t>
  </si>
  <si>
    <t>500-40422 (PIPE BULKHEAD COUPLING 3/8 TO 1/2)</t>
  </si>
  <si>
    <t>500-40422</t>
  </si>
  <si>
    <t>a5H4F000000DWsIUAW</t>
  </si>
  <si>
    <t>500-40424 - TOMPKINS INDUSTRIES INC. (TO-4500)</t>
  </si>
  <si>
    <t>a5F4F000000D7XLUA0</t>
  </si>
  <si>
    <t>500-40424 (BRASS LONG NIPPLE)</t>
  </si>
  <si>
    <t>3327-4-2.0</t>
  </si>
  <si>
    <t>a5H4F000000DWsJUAW</t>
  </si>
  <si>
    <t>500-40426 - KR JOHNSON, INC. (97742)</t>
  </si>
  <si>
    <t>a5F4F000000D7XKUA0</t>
  </si>
  <si>
    <t>500-40426 (ELBOW 4MP STREET (.25-.25))</t>
  </si>
  <si>
    <t>500-40426</t>
  </si>
  <si>
    <t>a5H4F000000DWsKUAW</t>
  </si>
  <si>
    <t>500-40429 - TOMPKINS INDUSTRIES INC. (TO-4500)</t>
  </si>
  <si>
    <t>a5F4F000000D7SwUAK</t>
  </si>
  <si>
    <t>500-40429 (ELBOW BRASS 90 .25)</t>
  </si>
  <si>
    <t>3500-4</t>
  </si>
  <si>
    <t>a5H4F000000DWsLUAW</t>
  </si>
  <si>
    <t>500-40440 - TOMPKINS INDUSTRIES INC. (TO-4500)</t>
  </si>
  <si>
    <t>a5F4F000000D7XJUA0</t>
  </si>
  <si>
    <t>500-40440 (-6 HOSE BARB TO -6 MALE PIPE, PUSH ON)</t>
  </si>
  <si>
    <t>a5H4F000000DWsMUAW</t>
  </si>
  <si>
    <t>500-40443 - KR JOHNSON, INC. (97742)</t>
  </si>
  <si>
    <t>a5F4F000000D7XIUA0</t>
  </si>
  <si>
    <t>500-40443 (PIPE COUPLING .50)</t>
  </si>
  <si>
    <t>500008FRG</t>
  </si>
  <si>
    <t>a5H4F000000DWsNUAW</t>
  </si>
  <si>
    <t>500-40444 - KR JOHNSON, INC. (97742)</t>
  </si>
  <si>
    <t>a5F4F000000D7XHUA0</t>
  </si>
  <si>
    <t>500-40444 (PIPE COUPLING (.50-.38))</t>
  </si>
  <si>
    <t>50000806FRG</t>
  </si>
  <si>
    <t>a5H4F000000DWsOUAW</t>
  </si>
  <si>
    <t>500-40447 - KR JOHNSON, INC. (97742)</t>
  </si>
  <si>
    <t>a5F4F000000D7XGUA0</t>
  </si>
  <si>
    <t>500-40447 (MALE PIPE HEX NIPPLE .38)</t>
  </si>
  <si>
    <t>540460FRG</t>
  </si>
  <si>
    <t>a5H4F000000DWsPUAW</t>
  </si>
  <si>
    <t>500-40448 - KR JOHNSON, INC. (97742)</t>
  </si>
  <si>
    <t>a5F4F000000D7XFUA0</t>
  </si>
  <si>
    <t>500-40448 (MALE PIPE HEX NIPPLE -8 TO -8)</t>
  </si>
  <si>
    <t>540408FRG</t>
  </si>
  <si>
    <t>a5H4F000000DWsQUAW</t>
  </si>
  <si>
    <t>500-40449 - KR JOHNSON, INC. (97742)</t>
  </si>
  <si>
    <t>a5F4F000000D7XEUA0</t>
  </si>
  <si>
    <t>500-40449 (MALE PIPE HEX NIPPLE .75)</t>
  </si>
  <si>
    <t>540412FRG</t>
  </si>
  <si>
    <t>a5H4F000000DWsRUAW</t>
  </si>
  <si>
    <t>500-40450 - TOMPKINS INDUSTRIES INC. (TO-4500)</t>
  </si>
  <si>
    <t>a5F4F000000D7XDUA0</t>
  </si>
  <si>
    <t>500-40450 (MALE PIPE HEX NIPPLE (.75-.50))</t>
  </si>
  <si>
    <t>a5H4F000000DWsSUAW</t>
  </si>
  <si>
    <t>500-40451 - KR JOHNSON, INC. (97742)</t>
  </si>
  <si>
    <t>a5F4F000000D7XCUA0</t>
  </si>
  <si>
    <t>500-40451 (MALE PIPE HEX NIPPLE 1IN)</t>
  </si>
  <si>
    <t>540416FRG</t>
  </si>
  <si>
    <t>a5H4F000000DWsTUAW</t>
  </si>
  <si>
    <t>500-40452 - KR JOHNSON, INC. (97742)</t>
  </si>
  <si>
    <t>a5F4F000000D7SvUAK</t>
  </si>
  <si>
    <t>500-40452 (MALE PIPE HEX NIPPLE 1.25)</t>
  </si>
  <si>
    <t>500-40452</t>
  </si>
  <si>
    <t>a5H4F000000DWsUUAW</t>
  </si>
  <si>
    <t>500-40454 - KR JOHNSON, INC. (97742)</t>
  </si>
  <si>
    <t>a5F4F000000D7XBUA0</t>
  </si>
  <si>
    <t>500-40454 (MALE PIPE HEX NIPPLE 1.50)</t>
  </si>
  <si>
    <t>540424FRG</t>
  </si>
  <si>
    <t>a5H4F000000DWsVUAW</t>
  </si>
  <si>
    <t>500-40458 - KR JOHNSON, INC. (97742)</t>
  </si>
  <si>
    <t>a5F4F000000D7XAUA0</t>
  </si>
  <si>
    <t>500-40458 (ADAPTOR EXPANDING PIPE (.25-.38))</t>
  </si>
  <si>
    <t>54050406FRG</t>
  </si>
  <si>
    <t>a5H4F000000DWsWUAW</t>
  </si>
  <si>
    <t>500-40459 - KR JOHNSON, INC. (97742)</t>
  </si>
  <si>
    <t>a5F4F000000D7X9UAK</t>
  </si>
  <si>
    <t>500-40459 (ADAPTER 4MP - 8FP)</t>
  </si>
  <si>
    <t>500-40459</t>
  </si>
  <si>
    <t>a5H4F000000DWsXUAW</t>
  </si>
  <si>
    <t>500-40462 - KR JOHNSON, INC. (97742)</t>
  </si>
  <si>
    <t>a5F4F000000D7SuUAK</t>
  </si>
  <si>
    <t>500-40462 (HEX REDUCER BUSHING (.38-.25))</t>
  </si>
  <si>
    <t>54060604SAEFRG</t>
  </si>
  <si>
    <t>a5H4F000000DWsYUAW</t>
  </si>
  <si>
    <t>500-40463 - KR JOHNSON, INC. (97742)</t>
  </si>
  <si>
    <t>a5F4F000000D7StUAK</t>
  </si>
  <si>
    <t>500-40463 (HEX REDUCER BUSHING (.50-.13))</t>
  </si>
  <si>
    <t>500-40463</t>
  </si>
  <si>
    <t>a5H4F000000DWsZUAW</t>
  </si>
  <si>
    <t>500-40464 - KR JOHNSON, INC. (97742)</t>
  </si>
  <si>
    <t>a5F4F000000D7SsUAK</t>
  </si>
  <si>
    <t>500-40464 (HEX REDUCER BUSHING (.50-.25))</t>
  </si>
  <si>
    <t>54060804SAEFRG</t>
  </si>
  <si>
    <t>a5H4F000000DWsaUAG</t>
  </si>
  <si>
    <t>500-40465 - KR JOHNSON, INC. (97742)</t>
  </si>
  <si>
    <t>a5F4F000000D7SrUAK</t>
  </si>
  <si>
    <t>500-40465 (HEX REDUCER BUSHING (.50-.38))</t>
  </si>
  <si>
    <t>54060806SAEFRG</t>
  </si>
  <si>
    <t>a5H4F000000DWsbUAG</t>
  </si>
  <si>
    <t>500-40466 - KR JOHNSON, INC. (97742)</t>
  </si>
  <si>
    <t>a5F4F000000D7SqUAK</t>
  </si>
  <si>
    <t>500-40466 (HEX REDUCER BUSHING (.75-.25))</t>
  </si>
  <si>
    <t>500-40466</t>
  </si>
  <si>
    <t>a5H4F000000DWscUAG</t>
  </si>
  <si>
    <t>500-40467 - KR JOHNSON, INC. (97742)</t>
  </si>
  <si>
    <t>a5F4F000000D7SpUAK</t>
  </si>
  <si>
    <t>500-40467 (HEX REDUCER BUSHING (.75 - .38))</t>
  </si>
  <si>
    <t>500-40467</t>
  </si>
  <si>
    <t>a5H4F000000DWsdUAG</t>
  </si>
  <si>
    <t>500-40468 - TOMPKINS INDUSTRIES INC. (TO-4500)</t>
  </si>
  <si>
    <t>a5F4F000000D7SoUAK</t>
  </si>
  <si>
    <t>500-40468 (HEX REDUCER BUSHING (.75-.50))</t>
  </si>
  <si>
    <t>a5H4F000000DWseUAG</t>
  </si>
  <si>
    <t>500-40469 - KR JOHNSON, INC. (97742)</t>
  </si>
  <si>
    <t>a5F4F000000D7SnUAK</t>
  </si>
  <si>
    <t>500-40469 (HEX REDUCER BUSHING (1IN-.75))</t>
  </si>
  <si>
    <t>54061612SAEFRG</t>
  </si>
  <si>
    <t>a5H4F000000DWsfUAG</t>
  </si>
  <si>
    <t>500-40470 - KR JOHNSON, INC. (97742)</t>
  </si>
  <si>
    <t>a5F4F000000D7SmUAK</t>
  </si>
  <si>
    <t>500-40470 (HEX REDUCER BUSHING (1IN-.50))</t>
  </si>
  <si>
    <t>500-40470</t>
  </si>
  <si>
    <t>a5H4F000000DiIDUA0</t>
  </si>
  <si>
    <t>300-80016 - AMERICAN PIPING PRODUCTS (11305)</t>
  </si>
  <si>
    <t>a5H4F000000DiIEUA0</t>
  </si>
  <si>
    <t>300-80083 - AMERICAN PIPING PRODUCTS (11305)</t>
  </si>
  <si>
    <t>a5H4F000000DiIFUA0</t>
  </si>
  <si>
    <t>400-00545 - AMERICAN PIPING PRODUCTS (11305)</t>
  </si>
  <si>
    <t>a5H4F000000DiIGUA0</t>
  </si>
  <si>
    <t>500-40260 - AMERICAN PIPING PRODUCTS (11305)</t>
  </si>
  <si>
    <t>a5F4F000000D7YhUAK</t>
  </si>
  <si>
    <t>500-40260 (MALE CONNECTOR (.38-.38))</t>
  </si>
  <si>
    <t>a5H4F000000DiIHUA0</t>
  </si>
  <si>
    <t>500-40341 - AMERICAN PIPING PRODUCTS (11305)</t>
  </si>
  <si>
    <t>a5F4F000000D7Y5UAK</t>
  </si>
  <si>
    <t>500-40341 (MALE JIC X MALE PIPE 90 (.25-.25))</t>
  </si>
  <si>
    <t>a5H4F000000DiIIUA0</t>
  </si>
  <si>
    <t>500-40352 - AMERICAN PIPING PRODUCTS (11305)</t>
  </si>
  <si>
    <t>a5F4F000000D7XwUAK</t>
  </si>
  <si>
    <t>500-40352 (MALE JIC X MALE PIPE 90 (1IN-1IN))</t>
  </si>
  <si>
    <t>a5H4F000000DiIJUA0</t>
  </si>
  <si>
    <t>500-40379 - AMERICAN PIPING PRODUCTS (11305)</t>
  </si>
  <si>
    <t>a5F4F000000D7XgUAK</t>
  </si>
  <si>
    <t>500-40379 (MALE JIC X MALE PIPE TEE (1IN-1IN))</t>
  </si>
  <si>
    <t>a5H4F000000DiIKUA0</t>
  </si>
  <si>
    <t>500-40493 - AMERICAN PIPING PRODUCTS (11305)</t>
  </si>
  <si>
    <t>a5H4F000000DiILUA0</t>
  </si>
  <si>
    <t>500-40564 - AMERICAN PIPING PRODUCTS (11305)</t>
  </si>
  <si>
    <t>a5H4F000000DiIMUA0</t>
  </si>
  <si>
    <t>500-40649 - AMERICAN PIPING PRODUCTS (11305)</t>
  </si>
  <si>
    <t>a5H4F000000DiINUA0</t>
  </si>
  <si>
    <t>500-40662 - AMERICAN PIPING PRODUCTS (11305)</t>
  </si>
  <si>
    <t>a5H4F000000DiIOUA0</t>
  </si>
  <si>
    <t>500-41096 - AMERICAN PIPING PRODUCTS (11305)</t>
  </si>
  <si>
    <t>a5H4F000000DiIPUA0</t>
  </si>
  <si>
    <t>500-41102 - AMERICAN PIPING PRODUCTS (11305)</t>
  </si>
  <si>
    <t>a5H4F000000DiIQUA0</t>
  </si>
  <si>
    <t>500-60151 - AMERICAN PIPING PRODUCTS (11305)</t>
  </si>
  <si>
    <t>a5H4F000000DiIRUA0</t>
  </si>
  <si>
    <t>600-00023 - AMERICAN PIPING PRODUCTS (11305)</t>
  </si>
  <si>
    <t>a5H4F000000DiISUA0</t>
  </si>
  <si>
    <t>600-00062 - AMERICAN PIPING PRODUCTS (11305)</t>
  </si>
  <si>
    <t>a5H4F000000DiITUA0</t>
  </si>
  <si>
    <t>600-00199 - AMERICAN PIPING PRODUCTS (11305)</t>
  </si>
  <si>
    <t>a5H4F000000DiIUUA0</t>
  </si>
  <si>
    <t>600-20278 - AMERICAN PIPING PRODUCTS (11305)</t>
  </si>
  <si>
    <t>a5F4F000000D8K8UAK</t>
  </si>
  <si>
    <t>600-20278 (Y HARNESS)</t>
  </si>
  <si>
    <t>a5H4F000000DiIVUA0</t>
  </si>
  <si>
    <t>700-00168 - AMERICAN PIPING PRODUCTS (11305)</t>
  </si>
  <si>
    <t>a5H4F000000DiIWUA0</t>
  </si>
  <si>
    <t>400-60346 - AMERICAN PIPING PRODUCTS (11305)</t>
  </si>
  <si>
    <t>a5H4F000000DiIYUA0</t>
  </si>
  <si>
    <t>500-10281 - AMERICAN PIPING PRODUCTS (11305)</t>
  </si>
  <si>
    <t>a5H4F000000DiIZUA0</t>
  </si>
  <si>
    <t>500-40349 - AMERICAN PIPING PRODUCTS (11305)</t>
  </si>
  <si>
    <t>a5F4F000000D7XzUAK</t>
  </si>
  <si>
    <t>500-40349 (MALE JIC X MALE PIPE 90 (.75-.75))</t>
  </si>
  <si>
    <t>a5H4F000000DiIaUAK</t>
  </si>
  <si>
    <t>500-40512 - AMERICAN PIPING PRODUCTS (11305)</t>
  </si>
  <si>
    <t>a5H4F000000DiIbUAK</t>
  </si>
  <si>
    <t>500-40616 - AMERICAN PIPING PRODUCTS (11305)</t>
  </si>
  <si>
    <t>a5H4F000000DiIcUAK</t>
  </si>
  <si>
    <t>500-40810 - AMERICAN PIPING PRODUCTS (11305)</t>
  </si>
  <si>
    <t>a5H4F000000DiIdUAK</t>
  </si>
  <si>
    <t>600-80043 - AMERICAN PIPING PRODUCTS (11305)</t>
  </si>
  <si>
    <t>a5H4F000000DiIeUAK</t>
  </si>
  <si>
    <t>600-80228 - AMERICAN PIPING PRODUCTS (11305)</t>
  </si>
  <si>
    <t>a5H4F000000DiIfUAK</t>
  </si>
  <si>
    <t>700-10010 - AMERICAN PIPING PRODUCTS (11305)</t>
  </si>
  <si>
    <t>a5H4F000000DiIgUAK</t>
  </si>
  <si>
    <t>700-10016 - AMERICAN PIPING PRODUCTS (11305)</t>
  </si>
  <si>
    <t>a5H4F000000DiIhUAK</t>
  </si>
  <si>
    <t>700-10109 - AMERICAN PIPING PRODUCTS (11305)</t>
  </si>
  <si>
    <t>a5H4F000000DiIXUA0</t>
  </si>
  <si>
    <t>400-61147 - AMERICAN PIPING PRODUCTS (11305)</t>
  </si>
  <si>
    <t>a5H4F000000DiIiUAK</t>
  </si>
  <si>
    <t>700-10293 - AMERICAN PIPING PRODUCTS (11305)</t>
  </si>
  <si>
    <t>a5H4F000000DiIjUAK</t>
  </si>
  <si>
    <t>700-10349 - AMERICAN PIPING PRODUCTS (11305)</t>
  </si>
  <si>
    <t>a5H4F000000DiIkUAK</t>
  </si>
  <si>
    <t>700-10414 - AMERICAN PIPING PRODUCTS (11305)</t>
  </si>
  <si>
    <t>a5H4F000000DiIlUAK</t>
  </si>
  <si>
    <t>700-10500 - AMERICAN PIPING PRODUCTS (11305)</t>
  </si>
  <si>
    <t>a5F4F000000DFJpUAO</t>
  </si>
  <si>
    <t>700-10500 (.31-18X.75 CARRIAGE BOLT)</t>
  </si>
  <si>
    <t>a5H4F000000DiImUAK</t>
  </si>
  <si>
    <t>800-00061 - AMERICAN PIPING PRODUCTS (11305)</t>
  </si>
  <si>
    <t>a5H4F000000DiInUAK</t>
  </si>
  <si>
    <t>800-00186 - AMERICAN PIPING PRODUCTS (11305)</t>
  </si>
  <si>
    <t>a5H4F000000DiIoUAK</t>
  </si>
  <si>
    <t>800-50082 - AMERICAN PIPING PRODUCTS (11305)</t>
  </si>
  <si>
    <t>a5H4F000000DiIpUAK</t>
  </si>
  <si>
    <t>800-77088 - AMERICAN PIPING PRODUCTS (11305)</t>
  </si>
  <si>
    <t>a5H4F000000DiIqUAK</t>
  </si>
  <si>
    <t>400-41303 - AMERICAN PIPING PRODUCTS (11305)</t>
  </si>
  <si>
    <t>a5H4F000000DiIrUAK</t>
  </si>
  <si>
    <t>400-60226 - AMERICAN PIPING PRODUCTS (11305)</t>
  </si>
  <si>
    <t>a5H4F000000DiIsUAK</t>
  </si>
  <si>
    <t>400-60482 - AMERICAN PIPING PRODUCTS (11305)</t>
  </si>
  <si>
    <t>a5F4F000000D7e9UAC</t>
  </si>
  <si>
    <t>400-60482 (SHEAVE, 9 IN OD, 1.125 IN ID, ASSEMBLY,)</t>
  </si>
  <si>
    <t>a5H4F000000DiItUAK</t>
  </si>
  <si>
    <t>700-10105 - AMERICAN PIPING PRODUCTS (11305)</t>
  </si>
  <si>
    <t>a5H4F000000DiIuUAK</t>
  </si>
  <si>
    <t>700-10159 - AMERICAN PIPING PRODUCTS (11305)</t>
  </si>
  <si>
    <t>a5H4F000000DiIvUAK</t>
  </si>
  <si>
    <t>700-10160 - AMERICAN PIPING PRODUCTS (11305)</t>
  </si>
  <si>
    <t>a5H4F000000DiIwUAK</t>
  </si>
  <si>
    <t>700-10343 - AMERICAN PIPING PRODUCTS (11305)</t>
  </si>
  <si>
    <t>a5H4F000000DiIxUAK</t>
  </si>
  <si>
    <t>700-10459 - AMERICAN PIPING PRODUCTS (11305)</t>
  </si>
  <si>
    <t>a5H4F000000DiIyUAK</t>
  </si>
  <si>
    <t>700-10536 - AMERICAN PIPING PRODUCTS (11305)</t>
  </si>
  <si>
    <t>a5H4F000000DiIzUAK</t>
  </si>
  <si>
    <t>700-10537 - AMERICAN PIPING PRODUCTS (11305)</t>
  </si>
  <si>
    <t>a5H4F000000DiJ0UAK</t>
  </si>
  <si>
    <t>700-10538 - AMERICAN PIPING PRODUCTS (11305)</t>
  </si>
  <si>
    <t>a5H4F000000DiJ1UAK</t>
  </si>
  <si>
    <t>700-10539 - AMERICAN PIPING PRODUCTS (11305)</t>
  </si>
  <si>
    <t>a5H4F000000DiJ2UAK</t>
  </si>
  <si>
    <t>700-90024 - AMERICAN PIPING PRODUCTS (11305)</t>
  </si>
  <si>
    <t>a5H4F000000DiJ3UAK</t>
  </si>
  <si>
    <t>300-80057 - AMERICAN PIPING PRODUCTS (11305)</t>
  </si>
  <si>
    <t>a5H4F000000DWoPUAW</t>
  </si>
  <si>
    <t>500-10061 - HANNA RUBBER COMPANY (17061)</t>
  </si>
  <si>
    <t>a5F4F000000D7c7UAC</t>
  </si>
  <si>
    <t>500-10061 (.50 IN, X 50' AIR HOSE ASSEMBLY)</t>
  </si>
  <si>
    <t>02K1220050</t>
  </si>
  <si>
    <t>a5H4F000000DWoQUAW</t>
  </si>
  <si>
    <t>500-10062 - HANNA RUBBER COMPANY (17061)</t>
  </si>
  <si>
    <t>a5F4F000000D7c6UAC</t>
  </si>
  <si>
    <t>500-10062 (AIR HOSE ASSEMBLY .75 IN x 50 FT)</t>
  </si>
  <si>
    <t>F-500-10062</t>
  </si>
  <si>
    <t>a5H4F000000DWoHUAW</t>
  </si>
  <si>
    <t>500-10042 - KR JOHNSON, INC. (97742)</t>
  </si>
  <si>
    <t>a5F4F000000D7cUUAS</t>
  </si>
  <si>
    <t>500-10042 (HOSE END SWIVEL -24 HOSE x -24 FJIC STR. SWIV.)</t>
  </si>
  <si>
    <t>43024U-624</t>
  </si>
  <si>
    <t>a5H4F000000DWoIUAW</t>
  </si>
  <si>
    <t>500-10043 - KR JOHNSON, INC. (97742)</t>
  </si>
  <si>
    <t>a5F4F000000D7cTUAS</t>
  </si>
  <si>
    <t>500-10043 (HOSE END SWIVEL -32HOSE x -32FJIC STR. SWIVEL)</t>
  </si>
  <si>
    <t>500-10043</t>
  </si>
  <si>
    <t>a5H4F000000DWoJUAW</t>
  </si>
  <si>
    <t>500-10045 - KR JOHNSON, INC. (97742)</t>
  </si>
  <si>
    <t>a5F4F000000D7cSUAS</t>
  </si>
  <si>
    <t>500-10045 (HOSE END SWIVEL, -20 HOSE X -20 F JIC STR. SWIV.)</t>
  </si>
  <si>
    <t>FJX-20-20</t>
  </si>
  <si>
    <t>a5H4F000000DWoKUAW</t>
  </si>
  <si>
    <t>500-10049 - KR JOHNSON, INC. (97742)</t>
  </si>
  <si>
    <t>a5F4F000000D7TfUAK</t>
  </si>
  <si>
    <t>500-10049 (HOSE SUCTION #32)</t>
  </si>
  <si>
    <t>R4-32</t>
  </si>
  <si>
    <t>a5H4F000000DWoLUAW</t>
  </si>
  <si>
    <t>500-10052 - KR JOHNSON, INC. (97742)</t>
  </si>
  <si>
    <t>a5F4F000000D7TeUAK</t>
  </si>
  <si>
    <t>500-10052 (HOSE #16 HIGH PRESSURE)</t>
  </si>
  <si>
    <t>T3016D</t>
  </si>
  <si>
    <t>a5H4F000000DWoMUAW</t>
  </si>
  <si>
    <t>500-10054 - KR JOHNSON, INC. (97742)</t>
  </si>
  <si>
    <t>a5F4F000000D7TdUAK</t>
  </si>
  <si>
    <t>500-10054 (HOSE #4 HIGH PRESSURE)</t>
  </si>
  <si>
    <t>T6004D</t>
  </si>
  <si>
    <t>a5H4F000000DWoNUAW</t>
  </si>
  <si>
    <t>500-10055 - KR JOHNSON, INC. (97742)</t>
  </si>
  <si>
    <t>a5F4F000000D7bNUAS</t>
  </si>
  <si>
    <t>500-10055 (HOSE, #6 MATCHMATE + 5300 PSI RATING)</t>
  </si>
  <si>
    <t>T6006D</t>
  </si>
  <si>
    <t>a5H4F000000DWoOUAW</t>
  </si>
  <si>
    <t>500-10056 - KR JOHNSON, INC. (97742)</t>
  </si>
  <si>
    <t>a5F4F000000D7bQUAS</t>
  </si>
  <si>
    <t>500-10056 (HOSE #8 MATCHMATE + 4500 PSI RATING)</t>
  </si>
  <si>
    <t>T5008D</t>
  </si>
  <si>
    <t>a5H4F000000DWleUAG</t>
  </si>
  <si>
    <t>400-60473 - WIRE ROPE CORPORATION OF AMERICA (WI-4600)</t>
  </si>
  <si>
    <t>a5k1I000000XpMDQA0</t>
  </si>
  <si>
    <t>WIRE ROPE CORPORATION OF AMERICA (WI-4600)</t>
  </si>
  <si>
    <t>115-HT 6X19S RR XIP IWRC</t>
  </si>
  <si>
    <t>a5H4F000000DWlfUAG</t>
  </si>
  <si>
    <t>400-60476 - BROWN - STRAUSS STEEL (BR-6000)</t>
  </si>
  <si>
    <t>400-60476</t>
  </si>
  <si>
    <t>a5H4F000000DWlgUAG</t>
  </si>
  <si>
    <t>400-60478 - I&amp;M Machine and Fabrication (44059)</t>
  </si>
  <si>
    <t>a5F4F000000D7eAUAS</t>
  </si>
  <si>
    <t>400-60478 (CRANE ROTATION STOP,SOLID,2 IN THK,4.25)</t>
  </si>
  <si>
    <t>SUMMI 400-60478</t>
  </si>
  <si>
    <t>a5H4F000000DWlNUAW</t>
  </si>
  <si>
    <t>400-60344 - Force America Inc. (FO-4000)</t>
  </si>
  <si>
    <t>400-17030</t>
  </si>
  <si>
    <t>a5H4F000000DWlOUAW</t>
  </si>
  <si>
    <t>400-60345 - Force America Inc. (FO-4000)</t>
  </si>
  <si>
    <t>400-17108</t>
  </si>
  <si>
    <t>a5H4F000000DWlPUAW</t>
  </si>
  <si>
    <t>400-60346 - Force America Inc. (FO-4000)</t>
  </si>
  <si>
    <t>400-17040</t>
  </si>
  <si>
    <t>a5H4F000000DWlQUAW</t>
  </si>
  <si>
    <t>400-60355 - Force America Inc. (FO-4000)</t>
  </si>
  <si>
    <t>400-17231</t>
  </si>
  <si>
    <t>a5H4F000000DWlRUAW</t>
  </si>
  <si>
    <t>400-60361 - EYE CANDY GRAPHIC ARTS STUDIO (33075)</t>
  </si>
  <si>
    <t>a5H4F000000DWlSUAW</t>
  </si>
  <si>
    <t>400-60383 - WIRE ROPE CORPORATION OF AMERICA (WI-4600)</t>
  </si>
  <si>
    <t>6X25 XXIP IWRC</t>
  </si>
  <si>
    <t>a5H4F000000DWlTUAW</t>
  </si>
  <si>
    <t>400-60388 - ALL STATE INDUSTRIES, INC (4481)</t>
  </si>
  <si>
    <t>a5F4F000000D7eOUAS</t>
  </si>
  <si>
    <t>400-60388 (SPACER,2 IN LG,.59 IN ID, 1.00 IN OD,NATURAL NYLON)</t>
  </si>
  <si>
    <t>400-60388</t>
  </si>
  <si>
    <t>a5H4F000000DWlUUAW</t>
  </si>
  <si>
    <t>400-60392 - ECONOMY MACHINE SHOP, INC/MID CONTIN (30977)</t>
  </si>
  <si>
    <t>a5H4F000000DWlVUAW</t>
  </si>
  <si>
    <t>400-60395 - Force America Inc. (FO-4000)</t>
  </si>
  <si>
    <t>a5F4F000000D7eNUAS</t>
  </si>
  <si>
    <t>400-60395 (SWITCH, PRESSURE, 1200 TO 4500 PSI, .25IN)</t>
  </si>
  <si>
    <t>CD-1C-3000R/WD</t>
  </si>
  <si>
    <t>a5H4F000000DWlWUAW</t>
  </si>
  <si>
    <t>400-60397 - FASTENAL INDUSTRIAL &amp; CONSTRUCTION S (33543)</t>
  </si>
  <si>
    <t>a5F4F000000D7eMUAS</t>
  </si>
  <si>
    <t>400-60397 (SPRING,3 IN LG,1.O IN DIA,ANTI TWO BLOCK)</t>
  </si>
  <si>
    <t>a5H4F000000DWlXUAW</t>
  </si>
  <si>
    <t>400-60402 - ALL STATE INDUSTRIES, INC (4481)</t>
  </si>
  <si>
    <t>a5F4F000000D7eLUAS</t>
  </si>
  <si>
    <t>400-60402 (PAD, BOOM SUPPORT, UMHW, BLACK REPRO)</t>
  </si>
  <si>
    <t>400-60402</t>
  </si>
  <si>
    <t>a5H4F000000DWlYUAW</t>
  </si>
  <si>
    <t>400-60407 - ALL STATE INDUSTRIES, INC (4481)</t>
  </si>
  <si>
    <t>a5F4F000000D7eKUAS</t>
  </si>
  <si>
    <t>400-60407 (PAD, BOOM SUPPORT, UMHW, BLACK REPRO)</t>
  </si>
  <si>
    <t>400-60407</t>
  </si>
  <si>
    <t>a5H4F000000DWlZUAW</t>
  </si>
  <si>
    <t>400-60409 - Force America Inc. (FO-4000)</t>
  </si>
  <si>
    <t>400-17219</t>
  </si>
  <si>
    <t>a5H4F000000DWlaUAG</t>
  </si>
  <si>
    <t>400-60413 - WEBCO MFG (96933)</t>
  </si>
  <si>
    <t>a5H4F000000DWlbUAG</t>
  </si>
  <si>
    <t>400-60414 - ALL STATE INDUSTRIES, INC (4481)</t>
  </si>
  <si>
    <t>a5F4F000000D7eCUAS</t>
  </si>
  <si>
    <t>400-60414 (EXTENSION CYLINDER SKID PADS 10K/12K 20')</t>
  </si>
  <si>
    <t>400-60414</t>
  </si>
  <si>
    <t>a5H4F000000DWlcUAG</t>
  </si>
  <si>
    <t>400-60459 - KAR-TECH INC (49177)</t>
  </si>
  <si>
    <t>a5F4F000000D7TrUAK</t>
  </si>
  <si>
    <t>400-60459 (TRANSMITTER,KAR-TECH,RED,PROPORTIONAL,R)</t>
  </si>
  <si>
    <t>3B0902B</t>
  </si>
  <si>
    <t>a5H4F000000DWldUAG</t>
  </si>
  <si>
    <t>400-60462 - KAR-TECH INC (49177)</t>
  </si>
  <si>
    <t>a5F4F000000D7TqUAK</t>
  </si>
  <si>
    <t>400-60462 (PRESSURE TRANSDUCER,KAR-TECH,5000 PSI,1/)</t>
  </si>
  <si>
    <t>225-200-5001</t>
  </si>
  <si>
    <t>a5H4F000000DWqGUAW</t>
  </si>
  <si>
    <t>500-40118 - ST. JOSEPH WINSUPPLY (81106)</t>
  </si>
  <si>
    <t>a5F4F000000D7YzUAK</t>
  </si>
  <si>
    <t>500-40118 (2X6 BLK STL NIPPLE)</t>
  </si>
  <si>
    <t>a5H4F000000DWqHUAW</t>
  </si>
  <si>
    <t>500-40124 - ST. JOSEPH WINSUPPLY (81106)</t>
  </si>
  <si>
    <t>a5F4F000000D7YyUAK</t>
  </si>
  <si>
    <t>500-40124 (VALVE BALL 3/8 IN TFP600A)</t>
  </si>
  <si>
    <t>0740BA475B</t>
  </si>
  <si>
    <t>a5H4F000000DWqIUAW</t>
  </si>
  <si>
    <t>500-40125 - ST. JOSEPH WINSUPPLY (81106)</t>
  </si>
  <si>
    <t>a5F4F000000D7YxUAK</t>
  </si>
  <si>
    <t>500-40125 (1" BALL VALVE (IMPORT))</t>
  </si>
  <si>
    <t>0470BA475E</t>
  </si>
  <si>
    <t>a5H4F000000DWqJUAW</t>
  </si>
  <si>
    <t>500-40126 - ST. JOSEPH WINSUPPLY (81106)</t>
  </si>
  <si>
    <t>a5F4F000000D7YwUAK</t>
  </si>
  <si>
    <t>500-40126 (VALVE, BALL 1 1/4 INCH)</t>
  </si>
  <si>
    <t>0740BA475F</t>
  </si>
  <si>
    <t>a5H4F000000DWqKUAW</t>
  </si>
  <si>
    <t>500-40127 - ST. JOSEPH WINSUPPLY (81106)</t>
  </si>
  <si>
    <t>a5F4F000000D7YvUAK</t>
  </si>
  <si>
    <t>500-40127 (VALVE BALL 2 INCH)</t>
  </si>
  <si>
    <t>0740BA475H</t>
  </si>
  <si>
    <t>a5H4F000000DWqLUAW</t>
  </si>
  <si>
    <t>500-40128 - ST. JOSEPH WINSUPPLY (81106)</t>
  </si>
  <si>
    <t>a5F4F000000D7YuUAK</t>
  </si>
  <si>
    <t>500-40128 (.50" IPS BALL VALVE)</t>
  </si>
  <si>
    <t>0740BA475C</t>
  </si>
  <si>
    <t>a5H4F000000DWqMUAW</t>
  </si>
  <si>
    <t>500-40129 - ST. JOSEPH WINSUPPLY (81106)</t>
  </si>
  <si>
    <t>a5F4F000000D7YtUAK</t>
  </si>
  <si>
    <t>500-40129 (.75" BALL VALVE (IMPORT))</t>
  </si>
  <si>
    <t>0740BA475D</t>
  </si>
  <si>
    <t>a5H4F000000DWqNUAW</t>
  </si>
  <si>
    <t>500-40144 - ST. JOSEPH WINSUPPLY (81106)</t>
  </si>
  <si>
    <t>a5F4F000000D7YsUAK</t>
  </si>
  <si>
    <t>500-40144 (2"X8" BLK STEEL NIPPLE)</t>
  </si>
  <si>
    <t>a5H4F000000DWqOUAW</t>
  </si>
  <si>
    <t>500-40153 - ST. JOSEPH WINSUPPLY (81106)</t>
  </si>
  <si>
    <t>a5F4F000000D7YrUAK</t>
  </si>
  <si>
    <t>500-40153 (2 IN BLK MI ST 45)</t>
  </si>
  <si>
    <t>a5H4F000000DWqPUAW</t>
  </si>
  <si>
    <t>500-40160 - ST. JOSEPH WINSUPPLY (81106)</t>
  </si>
  <si>
    <t>a5F4F000000D7YqUAK</t>
  </si>
  <si>
    <t>500-40160 (3" CLOSED PIPE NIPPLE)</t>
  </si>
  <si>
    <t>WP0161000109505</t>
  </si>
  <si>
    <t>a5H4F000000DWlhUAG</t>
  </si>
  <si>
    <t>400-60482 - ALL STATE INDUSTRIES, INC (4481)</t>
  </si>
  <si>
    <t>400-60482</t>
  </si>
  <si>
    <t>a5H4F000000DWliUAG</t>
  </si>
  <si>
    <t>400-60486 - BRADEN/PACCAR WINCH (55207)</t>
  </si>
  <si>
    <t>a5F4F000000D7e8UAC</t>
  </si>
  <si>
    <t>400-60486 (WINCH,6 AND 8K CRANE,5,000 LB SINGLE LINE,3/8 CABLE)</t>
  </si>
  <si>
    <t>BG4B-05660</t>
  </si>
  <si>
    <t>a5H4F000000DWljUAG</t>
  </si>
  <si>
    <t>400-60487 - Force America Inc. (FO-4000)</t>
  </si>
  <si>
    <t>400-17079</t>
  </si>
  <si>
    <t>a5H4F000000DWlkUAG</t>
  </si>
  <si>
    <t>400-60496 - EYE CANDY GRAPHIC ARTS STUDIO (33075)</t>
  </si>
  <si>
    <t>a5H4F000000DWllUAG</t>
  </si>
  <si>
    <t>400-60497 - Hetronic USA (42031)</t>
  </si>
  <si>
    <t>a5F4F000000D7e4UAC</t>
  </si>
  <si>
    <t>400-60497 (90 DEGREE ANTENNA CONNECTOR 6 FUN. H2 P/NC)</t>
  </si>
  <si>
    <t>a5H4F000000DWqQUAW</t>
  </si>
  <si>
    <t>500-40162 - ST. JOSEPH WINSUPPLY (81106)</t>
  </si>
  <si>
    <t>a5F4F000000D7TGUA0</t>
  </si>
  <si>
    <t>500-40162 (3 INCH KING COMBINATION NIPPLE)</t>
  </si>
  <si>
    <t>3-IN-KING-NIPPLE</t>
  </si>
  <si>
    <t>a5H4F000000DWqRUAW</t>
  </si>
  <si>
    <t>500-40180 - ST. JOSEPH WINSUPPLY (81106)</t>
  </si>
  <si>
    <t>a5F4F000000D7YpUAK</t>
  </si>
  <si>
    <t>500-40180 (1.25" 45 STREET ELBOW)</t>
  </si>
  <si>
    <t>a5H4F000000DWqSUAW</t>
  </si>
  <si>
    <t>500-40188 - ST. JOSEPH WINSUPPLY (81106)</t>
  </si>
  <si>
    <t>a5F4F000000D7YoUAK</t>
  </si>
  <si>
    <t>500-40188 (BUSHING 1 X .5)</t>
  </si>
  <si>
    <t>a5H4F000000DWqTUAW</t>
  </si>
  <si>
    <t>500-40246 - KR JOHNSON, INC. (97742)</t>
  </si>
  <si>
    <t>a5F4F000000D7TFUA0</t>
  </si>
  <si>
    <t>500-40246 (TUBE UNION CONNECTOR)</t>
  </si>
  <si>
    <t>500-40246</t>
  </si>
  <si>
    <t>a5H4F000000DWqUUAW</t>
  </si>
  <si>
    <t>500-40247 - KR JOHNSON, INC. (97742)</t>
  </si>
  <si>
    <t>a5F4F000000D72IUAS</t>
  </si>
  <si>
    <t>500-40247 (PIPE SWIVEL ADAPTER)</t>
  </si>
  <si>
    <t>15010808FRG</t>
  </si>
  <si>
    <t>a5H4F000000DWqVUAW</t>
  </si>
  <si>
    <t>500-40248 - KR JOHNSON, INC. (97742)</t>
  </si>
  <si>
    <t>a5F4F000000D7YnUAK</t>
  </si>
  <si>
    <t>500-40248 (UNION CONNECTOR)</t>
  </si>
  <si>
    <t>62DOT04</t>
  </si>
  <si>
    <t>a5H4F000000DWqWUAW</t>
  </si>
  <si>
    <t>500-40249 - TOMPKINS INDUSTRIES INC. (TO-4500)</t>
  </si>
  <si>
    <t>a5F4F000000D7TEUA0</t>
  </si>
  <si>
    <t>500-40249 (UNION CONNECTOR, 3/8)</t>
  </si>
  <si>
    <t>1562-6</t>
  </si>
  <si>
    <t>a5H4F000000DWqXUAW</t>
  </si>
  <si>
    <t>500-40251 - KR JOHNSON, INC. (97742)</t>
  </si>
  <si>
    <t>a5F4F000000D7YmUAK</t>
  </si>
  <si>
    <t>500-40251 (UNION TEE (.25))</t>
  </si>
  <si>
    <t>64DOT04</t>
  </si>
  <si>
    <t>a5H4F000000DWqYUAW</t>
  </si>
  <si>
    <t>500-40253 - TOMPKINS INDUSTRIES INC. (TO-4500)</t>
  </si>
  <si>
    <t>a5F4F000000D7TDUA0</t>
  </si>
  <si>
    <t>500-40253 (UNION TEE (.50))</t>
  </si>
  <si>
    <t>1564-8</t>
  </si>
  <si>
    <t>a5H4F000000DWqZUAW</t>
  </si>
  <si>
    <t>500-40255 - KR JOHNSON, INC. (97742)</t>
  </si>
  <si>
    <t>a5F4F000000D7YlUAK</t>
  </si>
  <si>
    <t>500-40255 (MALE CONNECTOR (.25-.13))</t>
  </si>
  <si>
    <t>68DOT0402MF</t>
  </si>
  <si>
    <t>a5H4F000000DWqaUAG</t>
  </si>
  <si>
    <t>500-40256 - TOMPKINS INDUSTRIES INC. (TO-4500)</t>
  </si>
  <si>
    <t>a5F4F000000D7YkUAK</t>
  </si>
  <si>
    <t>500-40256 (MALE CONNECTOR (.25-.25))</t>
  </si>
  <si>
    <t>1568-4-4</t>
  </si>
  <si>
    <t>a5H4F000000DWqbUAG</t>
  </si>
  <si>
    <t>500-40257 - KR JOHNSON, INC. (97742)</t>
  </si>
  <si>
    <t>a5F4F000000D7YjUAK</t>
  </si>
  <si>
    <t>500-40257 (MALE CONNECTOR (.25-.38))</t>
  </si>
  <si>
    <t>a5H4F000000DWqcUAG</t>
  </si>
  <si>
    <t>500-40259 - KR JOHNSON, INC. (97742)</t>
  </si>
  <si>
    <t>a5F4F000000D7YiUAK</t>
  </si>
  <si>
    <t>500-40259 (MALE CONNECTOR (.38-.25))</t>
  </si>
  <si>
    <t>a5H4F000000DWqdUAG</t>
  </si>
  <si>
    <t>500-40260 - KR JOHNSON, INC. (97742)</t>
  </si>
  <si>
    <t>68DOT0606</t>
  </si>
  <si>
    <t>a5H4F000000DWqeUAG</t>
  </si>
  <si>
    <t>500-40261 - KR JOHNSON, INC. (97742)</t>
  </si>
  <si>
    <t>a5F4F000000D7YgUAK</t>
  </si>
  <si>
    <t>500-40261 (MALE CONNECTOR (.38-.50))</t>
  </si>
  <si>
    <t>68DOT0608</t>
  </si>
  <si>
    <t>a5H4F000000DWq2UAG</t>
  </si>
  <si>
    <t>500-40090 - ST. JOSEPH WINSUPPLY (81106)</t>
  </si>
  <si>
    <t>a5F4F000000D7ZDUA0</t>
  </si>
  <si>
    <t>500-40090 (.25" CLOSED NIPPLE)</t>
  </si>
  <si>
    <t>a5H4F000000DWq3UAG</t>
  </si>
  <si>
    <t>500-40093 - ST. JOSEPH WINSUPPLY (81106)</t>
  </si>
  <si>
    <t>a5F4F000000D7ZCUA0</t>
  </si>
  <si>
    <t>500-40093 (.38 CLOSE BLK STL NIPPLE)</t>
  </si>
  <si>
    <t>a5H4F000000DWq4UAG</t>
  </si>
  <si>
    <t>500-40095 - ST. JOSEPH WINSUPPLY (81106)</t>
  </si>
  <si>
    <t>a5F4F000000D7ZBUA0</t>
  </si>
  <si>
    <t>500-40095 (.50XCLOSE BLK STL NIPPLE)</t>
  </si>
  <si>
    <t>a5H4F000000DWq5UAG</t>
  </si>
  <si>
    <t>500-40097 - ST. JOSEPH WINSUPPLY (81106)</t>
  </si>
  <si>
    <t>a5F4F000000D7ZAUA0</t>
  </si>
  <si>
    <t>500-40097 (.50 X 4 BLK STL NIPPLE)</t>
  </si>
  <si>
    <t>a5H4F000000DWq6UAG</t>
  </si>
  <si>
    <t>500-40099 - ST. JOSEPH WINSUPPLY (81106)</t>
  </si>
  <si>
    <t>a5F4F000000D7Z9UAK</t>
  </si>
  <si>
    <t>500-40099 (.75 CLOSE BLK STL NIPPLE)</t>
  </si>
  <si>
    <t>a5H4F000000DWq7UAG</t>
  </si>
  <si>
    <t>500-40101 - ST. JOSEPH WINSUPPLY (81106)</t>
  </si>
  <si>
    <t>a5F4F000000D7Z8UAK</t>
  </si>
  <si>
    <t>500-40101 (.75"X4" BLK MALLEABLE NIPPLE)</t>
  </si>
  <si>
    <t>WP0161000102665</t>
  </si>
  <si>
    <t>a5H4F000000DWq8UAG</t>
  </si>
  <si>
    <t>500-40102 - ST. JOSEPH WINSUPPLY (81106)</t>
  </si>
  <si>
    <t>a5F4F000000D7Z7UAK</t>
  </si>
  <si>
    <t>500-40102 (NIPPLE 1 CLOSE BLK STL)</t>
  </si>
  <si>
    <t>a5H4F000000DWq9UAG</t>
  </si>
  <si>
    <t>500-40104 - ST. JOSEPH WINSUPPLY (81106)</t>
  </si>
  <si>
    <t>a5F4F000000D7Z6UAK</t>
  </si>
  <si>
    <t>500-40104 (1" X 4" BLK MALLEABLE NIPPLE)</t>
  </si>
  <si>
    <t>a5H4F000000DWqAUAW</t>
  </si>
  <si>
    <t>500-40108 - ST. JOSEPH WINSUPPLY (81106)</t>
  </si>
  <si>
    <t>a5F4F000000D7Z5UAK</t>
  </si>
  <si>
    <t>500-40108 (NIPPLE 1.25 X 2 BLK)</t>
  </si>
  <si>
    <t>WP0161000104825</t>
  </si>
  <si>
    <t>a5H4F000000DWqBUAW</t>
  </si>
  <si>
    <t>500-40111 - ST. JOSEPH WINSUPPLY (81106)</t>
  </si>
  <si>
    <t>a5F4F000000D7Z4UAK</t>
  </si>
  <si>
    <t>500-40111 (1.50 CLOSE BLK STL NIPPLE)</t>
  </si>
  <si>
    <t>a5H4F000000DWqCUAW</t>
  </si>
  <si>
    <t>500-40112 - ST. JOSEPH WINSUPPLY (81106)</t>
  </si>
  <si>
    <t>a5F4F000000D7Z3UAK</t>
  </si>
  <si>
    <t>500-40112 (1.50X2 BLK STL NIPPLE)</t>
  </si>
  <si>
    <t>a5H4F000000DWqDUAW</t>
  </si>
  <si>
    <t>500-40113 - ST. JOSEPH WINSUPPLY (81106)</t>
  </si>
  <si>
    <t>a5F4F000000D7Z2UAK</t>
  </si>
  <si>
    <t>500-40113 (NIPPLE 1.5 X 4 BLK STL)</t>
  </si>
  <si>
    <t>WP0161000106325</t>
  </si>
  <si>
    <t>a5H4F000000DWqEUAW</t>
  </si>
  <si>
    <t>500-40114 - ST. JOSEPH WINSUPPLY (81106)</t>
  </si>
  <si>
    <t>a5F4F000000D7Z1UAK</t>
  </si>
  <si>
    <t>500-40114 (2" CLOSE BLK STL NIPPLE)</t>
  </si>
  <si>
    <t>a5H4F000000DWqFUAW</t>
  </si>
  <si>
    <t>500-40116 - ST. JOSEPH WINSUPPLY (81106)</t>
  </si>
  <si>
    <t>a5F4F000000D7Z0UAK</t>
  </si>
  <si>
    <t>500-40116 (NIPPLE 2 X 3 BLK STEEL)</t>
  </si>
  <si>
    <t>a5H4F000000DWlmUAG</t>
  </si>
  <si>
    <t>400-60517 - Force America Inc. (FO-4000)</t>
  </si>
  <si>
    <t>400-17241</t>
  </si>
  <si>
    <t>a5H4F000000DWlnUAG</t>
  </si>
  <si>
    <t>400-60519 - ECONOMY MACHINE SHOP, INC/MID CONTIN (30977)</t>
  </si>
  <si>
    <t>a5H4F000000DWloUAG</t>
  </si>
  <si>
    <t>400-60523 - KAR-TECH INC (49177)</t>
  </si>
  <si>
    <t>a5F4F000000D7TpUAK</t>
  </si>
  <si>
    <t>400-60523 (SHIELDED CABLE, RADIO REMOTE, 25 FOOT,CA)</t>
  </si>
  <si>
    <t>020-506-0250</t>
  </si>
  <si>
    <t>a5H4F000000DWlpUAG</t>
  </si>
  <si>
    <t>400-60530 - CUSTOM-PAK, INC (23619)</t>
  </si>
  <si>
    <t>a5k1I000000LENMQA4</t>
  </si>
  <si>
    <t>CUSTOM-PAK, INC (23619)</t>
  </si>
  <si>
    <t>a5F4F000000D7e2UAC</t>
  </si>
  <si>
    <t>400-60530 (CASE, BLACK PLASTIC FOR CRANE MANUAL)</t>
  </si>
  <si>
    <t>9000-07</t>
  </si>
  <si>
    <t>a5H4F000000DWlqUAG</t>
  </si>
  <si>
    <t>400-60532 - Force America Inc. (FO-4000)</t>
  </si>
  <si>
    <t>400-17176</t>
  </si>
  <si>
    <t>a5H4F000000DWlrUAG</t>
  </si>
  <si>
    <t>400-60533 - Force America Inc. (FO-4000)</t>
  </si>
  <si>
    <t>400-17181</t>
  </si>
  <si>
    <t>a5H4F000000DWlsUAG</t>
  </si>
  <si>
    <t>400-60536 - BRADEN/PACCAR WINCH (55207)</t>
  </si>
  <si>
    <t>a5F4F000000D7dzUAC</t>
  </si>
  <si>
    <t>400-60536 (WINCH, CRANE, 14K)</t>
  </si>
  <si>
    <t>a5H4F000000DWltUAG</t>
  </si>
  <si>
    <t>400-60559 - ECONOMY MACHINE SHOP, INC/MID CONTIN (30977)</t>
  </si>
  <si>
    <t>a5H4F000000DWluUAG</t>
  </si>
  <si>
    <t>400-60677 - I&amp;M Machine and Fabrication (44059)</t>
  </si>
  <si>
    <t>a5F4F000000D7dxUAC</t>
  </si>
  <si>
    <t>400-60677 (CRANE ROTATION STOP,SOLID,2.25 IN THK,5.25 IN L)</t>
  </si>
  <si>
    <t>400-60677</t>
  </si>
  <si>
    <t>a5H4F000000DWlvUAG</t>
  </si>
  <si>
    <t>400-60683 - ECONOMY MACHINE SHOP, INC/MID CONTIN (30977)</t>
  </si>
  <si>
    <t>a5F4F000000D71oUAC</t>
  </si>
  <si>
    <t>400-60683 (PIN, LIFT CYLINDER, PEDESTAL TO BOOM, 14K)</t>
  </si>
  <si>
    <t>400-60683</t>
  </si>
  <si>
    <t>a5H4F000000DWlwUAG</t>
  </si>
  <si>
    <t>400-60684 - ECONOMY MACHINE SHOP, INC/MID CONTIN (30977)</t>
  </si>
  <si>
    <t>a5F4F000000D71nUAC</t>
  </si>
  <si>
    <t>400-60684 (PIN BOOM PIVOT,BOOM TO CYLINDER, 14K)</t>
  </si>
  <si>
    <t>400-60684</t>
  </si>
  <si>
    <t>a5H4F000000DWlxUAG</t>
  </si>
  <si>
    <t>400-60692 - BROWN - STRAUSS STEEL (BR-6000)</t>
  </si>
  <si>
    <t>a5H4F000000DWlyUAG</t>
  </si>
  <si>
    <t>400-60693 - NORFOLK IRON &amp; METAL (64190)</t>
  </si>
  <si>
    <t>a5H4F000000DWlzUAG</t>
  </si>
  <si>
    <t>400-60694 - BROWN - STRAUSS STEEL (BR-6000)</t>
  </si>
  <si>
    <t>a5H4F000000DWm0UAG</t>
  </si>
  <si>
    <t>400-60705 - ALL STATE INDUSTRIES, INC (4481)</t>
  </si>
  <si>
    <t>a5H4F000000DWm1UAG</t>
  </si>
  <si>
    <t>400-60740 - KAR-TECH INC (49177)</t>
  </si>
  <si>
    <t>a5F4F000000D7ToUAK</t>
  </si>
  <si>
    <t>400-60740 (BATTERY,NICAD, WITH VELCRO, OLD REMOTE)</t>
  </si>
  <si>
    <t>010 001 2201</t>
  </si>
  <si>
    <t>a5H4F000000DWm2UAG</t>
  </si>
  <si>
    <t>400-60827 - WIRE ROPE CORPORATION OF AMERICA (WI-4600)</t>
  </si>
  <si>
    <t>a5F4F000000D7dnUAC</t>
  </si>
  <si>
    <t>400-60827 (CABLE, 3/8 IN DIA. WIRE ROPE WITH THIMBLE, 115-HT 6X195-IWRC XIP IWR)</t>
  </si>
  <si>
    <t>115-HT 6X195-IWRC XIP120FT</t>
  </si>
  <si>
    <t>a5H4F000000DWm3UAG</t>
  </si>
  <si>
    <t>400-60828 - WIRE ROPE CORPORATION OF AMERICA (WI-4600)</t>
  </si>
  <si>
    <t>a5F4F000000D7dmUAC</t>
  </si>
  <si>
    <t>400-60828 (CABLE, 7/16 IN DIA. WIRE ROPE WITH THIMBLE, 115-HT 6X25 XXIP IWRC, 1)</t>
  </si>
  <si>
    <t>115-HT 6X25FWIWRC XXIP 120FT</t>
  </si>
  <si>
    <t>a5H4F000000DWm4UAG</t>
  </si>
  <si>
    <t>400-60838 - KAR-TECH INC (49177)</t>
  </si>
  <si>
    <t>a5F4F000000D7TnUAK</t>
  </si>
  <si>
    <t>400-60838 (TRANSMITTER, KAR-TECH, RED, PROPORTIONAL)</t>
  </si>
  <si>
    <t>3B0902D</t>
  </si>
  <si>
    <t>a5H4F000000DWm5UAG</t>
  </si>
  <si>
    <t>400-61100 - MCMASTER-CARR SUPPLY CO. (56999)</t>
  </si>
  <si>
    <t>a5F4F000000D7dlUAC</t>
  </si>
  <si>
    <t>400-61100 (SLING HOOK WITH LATCH)</t>
  </si>
  <si>
    <t>33825T63</t>
  </si>
  <si>
    <t>a5H4F000000DWm6UAG</t>
  </si>
  <si>
    <t>400-61103 - WEBCO MFG (96933)</t>
  </si>
  <si>
    <t>400-61103</t>
  </si>
  <si>
    <t>a5H4F000000DWm7UAG</t>
  </si>
  <si>
    <t>400-61170 - WEBCO MFG (96933)</t>
  </si>
  <si>
    <t>a5F4F000000D7dSUAS</t>
  </si>
  <si>
    <t>400-61170 (BOOM WELDMENT, BASE10620)</t>
  </si>
  <si>
    <t>400-61170</t>
  </si>
  <si>
    <t>a5H4F000000DWm8UAG</t>
  </si>
  <si>
    <t>400-61172 - WEBCO MFG (96933)</t>
  </si>
  <si>
    <t>a5F4F000000D7dRUAS</t>
  </si>
  <si>
    <t>400-61172 (BOOM WELDMENT, INTERMEDIATE)</t>
  </si>
  <si>
    <t>400-61172</t>
  </si>
  <si>
    <t>a5H4F000000DWm9UAG</t>
  </si>
  <si>
    <t>400-61174 - WEBCO MFG (96933)</t>
  </si>
  <si>
    <t>a5F4F000000D7d8UAC</t>
  </si>
  <si>
    <t>400-61174 (STINGER WELDMENT, DUAL SHEAVE 10K)</t>
  </si>
  <si>
    <t>400-61174</t>
  </si>
  <si>
    <t>a5H4F000000DWmAUAW</t>
  </si>
  <si>
    <t>400-61263 - ECONOMY MACHINE SHOP, INC/MID CONTIN (30977)</t>
  </si>
  <si>
    <t>a5H4F000000DWoqUAG</t>
  </si>
  <si>
    <t>500-10326 - KR JOHNSON, INC. (97742)</t>
  </si>
  <si>
    <t>a5F4F000000D7awUAC</t>
  </si>
  <si>
    <t>500-10326 (HOSE SET FOR 6422 E/H CRANE, 3,000 PSI MAX)</t>
  </si>
  <si>
    <t>500-10326</t>
  </si>
  <si>
    <t>a5H4F000000DWorUAG</t>
  </si>
  <si>
    <t>500-10327 - HANNA RUBBER COMPANY (17061)</t>
  </si>
  <si>
    <t>a5F4F000000D7TMUA0</t>
  </si>
  <si>
    <t>500-10327 (FUEL HOSE ASSY, 3/4IN X 50FT W/ MP ENDS)</t>
  </si>
  <si>
    <t>500-10327</t>
  </si>
  <si>
    <t>a5H4F000000DWosUAG</t>
  </si>
  <si>
    <t>500-10333 - FEI, Inc (11427)</t>
  </si>
  <si>
    <t>a5F4F000000D7avUAC</t>
  </si>
  <si>
    <t>500-10333 (GLP200-2 HOSE ASSY. 2" x X"MP TO SWIVEL TESTED AND TAGGED.)</t>
  </si>
  <si>
    <t>GLP200-2 HOSE ASSY</t>
  </si>
  <si>
    <t>a5H4F000000DWotUAG</t>
  </si>
  <si>
    <t>500-10334 - FEI, Inc (11427)</t>
  </si>
  <si>
    <t>a5F4F000000D7auUAC</t>
  </si>
  <si>
    <t>500-10334 (PROPANE HOSE ASSY, 1 1/2" x 26" MNPT TO MNPT)</t>
  </si>
  <si>
    <t>GLP150-1 HOSE ASSY</t>
  </si>
  <si>
    <t>a5H4F000000DWouUAG</t>
  </si>
  <si>
    <t>500-10336 - FEI, Inc (11427)</t>
  </si>
  <si>
    <t>a5F4F000000D7atUAC</t>
  </si>
  <si>
    <t>500-10336 (HOSE, VAPOR RETURNX" LNG)</t>
  </si>
  <si>
    <t>500-10336</t>
  </si>
  <si>
    <t>a5H4F000000DWovUAG</t>
  </si>
  <si>
    <t>500-10342 - FEI, Inc (11427)</t>
  </si>
  <si>
    <t>a5F4F000000D7asUAC</t>
  </si>
  <si>
    <t>500-10342 (HOSE ASSY, 3/4" X31"MPTxMPT)</t>
  </si>
  <si>
    <t>500-10342</t>
  </si>
  <si>
    <t>a5H4F000000DWowUAG</t>
  </si>
  <si>
    <t>500-10343 - FEI, Inc (11427)</t>
  </si>
  <si>
    <t>a5F4F000000D7TLUA0</t>
  </si>
  <si>
    <t>500-10343 (HOSE ASSY, 3/4X84MPTxMPT)</t>
  </si>
  <si>
    <t>500-10343</t>
  </si>
  <si>
    <t>a5H4F000000DWoxUAG</t>
  </si>
  <si>
    <t>500-10344 - FEI, Inc (11427)</t>
  </si>
  <si>
    <t>a5F4F000000D7aDUAS</t>
  </si>
  <si>
    <t>500-10344 (PROPANE HOSE ASSY W/HANDLE &amp; SWIVELPRESSURE TESTED)</t>
  </si>
  <si>
    <t>LP-GLP100-150ELT-STB</t>
  </si>
  <si>
    <t>a5H4F000000DWoyUAG</t>
  </si>
  <si>
    <t>500-10345 - FEI, Inc (11427)</t>
  </si>
  <si>
    <t>a5F4F000000D7aCUAS</t>
  </si>
  <si>
    <t>500-10345 (PROPANE HOSE ASSY, 1 1/2" x 17 1/2" MNPT TO MNPT)</t>
  </si>
  <si>
    <t>LP-GLP150-2</t>
  </si>
  <si>
    <t>a5H4F000000DWozUAG</t>
  </si>
  <si>
    <t>500-10346 - FEI, Inc (11427)</t>
  </si>
  <si>
    <t>a5F4F000000D7aBUAS</t>
  </si>
  <si>
    <t>500-10346 (PROPANE DBL BRAIDED SS CONNECTOR 2" x 9 3/4"MP TO MP)</t>
  </si>
  <si>
    <t>TCHS2-BHM-8MMT-9-3/4</t>
  </si>
  <si>
    <t>a5H4F000000DWp0UAG</t>
  </si>
  <si>
    <t>500-20004 - Hannay Reels INC (17059)</t>
  </si>
  <si>
    <t>a5k1I000000LEMnQAO</t>
  </si>
  <si>
    <t>Hannay Reels INC (17059)</t>
  </si>
  <si>
    <t>a5F4F000000D7aAUAS</t>
  </si>
  <si>
    <t>500-20004 (1" AIR REWIND REEL LH)</t>
  </si>
  <si>
    <t>(11-19)A4018-17-18</t>
  </si>
  <si>
    <t>a5H4F000000DWp1UAG</t>
  </si>
  <si>
    <t>500-20005 - Hannay Reels INC (17059)</t>
  </si>
  <si>
    <t>a5F4F000000D7a9UAC</t>
  </si>
  <si>
    <t>500-20005 (1" AIR REWIND REEL)</t>
  </si>
  <si>
    <t>11-25-A4024-17-18 LT</t>
  </si>
  <si>
    <t>a5H4F000000DWp2UAG</t>
  </si>
  <si>
    <t>500-20006 - Hannay Reels INC (17059)</t>
  </si>
  <si>
    <t>a5F4F000000D7a8UAC</t>
  </si>
  <si>
    <t>500-20006 (AIR REWIND FUEL DISPS REEL)</t>
  </si>
  <si>
    <t>A7528-19-21RT w/assy C roller</t>
  </si>
  <si>
    <t>a5H4F000000DWp3UAG</t>
  </si>
  <si>
    <t>500-20009 - Hannay Reels INC (17059)</t>
  </si>
  <si>
    <t>a5F4F000000D7a7UAC</t>
  </si>
  <si>
    <t>500-20009 (REEL, SPRING TORCH, w/3/8 x 50FT HOSE)</t>
  </si>
  <si>
    <t>55-12</t>
  </si>
  <si>
    <t>a5H4F000000DWp4UAG</t>
  </si>
  <si>
    <t>500-20010 - Hannay Reels INC (17059)</t>
  </si>
  <si>
    <t>a5F4F000000D7a6UAC</t>
  </si>
  <si>
    <t>500-20010 (.38" IN/OUTLET GREASE REEL)</t>
  </si>
  <si>
    <t>(45-18)N515-19-20JTR-.38IN</t>
  </si>
  <si>
    <t>a5H4F000000DWp5UAG</t>
  </si>
  <si>
    <t>500-20012 - Hannay Reels INC (17059)</t>
  </si>
  <si>
    <t>a5F4F000000D7a5UAC</t>
  </si>
  <si>
    <t>500-20012 (REEL, SPRING REWIND .50 INCH HOSE)</t>
  </si>
  <si>
    <t>47-22/N716-19-20JTR</t>
  </si>
  <si>
    <t>a5H4F000000DWp6UAG</t>
  </si>
  <si>
    <t>500-20013 - Hannay Reels INC (17059)</t>
  </si>
  <si>
    <t>a5F4F000000D7a4UAC</t>
  </si>
  <si>
    <t>500-20013 (REEL, SPRING REWIND 3/4IN HOSE)</t>
  </si>
  <si>
    <t>48-20 (N816-19-20JTR)</t>
  </si>
  <si>
    <t>a5H4F000000DWp7UAG</t>
  </si>
  <si>
    <t>500-20014 - Hannay Reels INC (17059)</t>
  </si>
  <si>
    <t>a5F4F000000D7a3UAC</t>
  </si>
  <si>
    <t>500-20014 (REEL, SPRING REWIND, 50ft X 3/4 HOSE)</t>
  </si>
  <si>
    <t>48-30 (N816-23-24J TR)</t>
  </si>
  <si>
    <t>a5H4F000000DWp8UAG</t>
  </si>
  <si>
    <t>500-20017 - Hannay Reels INC (17059)</t>
  </si>
  <si>
    <t>a5F4F000000D7a2UAC</t>
  </si>
  <si>
    <t>500-20017 (MANUAL REWIND DUAL ARC REEL)</t>
  </si>
  <si>
    <t>(16-50) TWCR12-17-18</t>
  </si>
  <si>
    <t>a5H4F000000DWp9UAG</t>
  </si>
  <si>
    <t>500-20027 - Hannay Reels INC (17059)</t>
  </si>
  <si>
    <t>a5F4F000000D7a1UAC</t>
  </si>
  <si>
    <t>500-20027 (.50 SPRING REWIND REEL WITH HOSE)</t>
  </si>
  <si>
    <t>N716-16-17-8revJTR</t>
  </si>
  <si>
    <t>a5H4F000000DWpAUAW</t>
  </si>
  <si>
    <t>500-20055 - ALL STATE INDUSTRIES, INC (4481)</t>
  </si>
  <si>
    <t>a5F4F000000D7a0UAC</t>
  </si>
  <si>
    <t>500-20055 (RAIL, HOSE RUB)</t>
  </si>
  <si>
    <t>500-20055</t>
  </si>
  <si>
    <t>a5H4F000000DWpBUAW</t>
  </si>
  <si>
    <t>500-20089 - Hannay Reels INC (17059)</t>
  </si>
  <si>
    <t>a5F4F000000D7ZzUAK</t>
  </si>
  <si>
    <t>500-20089 (ROLLER ASSEMBLY R204 9.0X5.5)</t>
  </si>
  <si>
    <t>9939.0101 R204</t>
  </si>
  <si>
    <t>a5H4F000000DWpCUAW</t>
  </si>
  <si>
    <t>500-20092 - Hannay Reels INC (17059)</t>
  </si>
  <si>
    <t>a5F4F000000D7ZyUAK</t>
  </si>
  <si>
    <t>500-20092 (REEL, TORCH, SINGLE HOSE 3/8" X 50', SRW)</t>
  </si>
  <si>
    <t>N716-19-20J WITH</t>
  </si>
  <si>
    <t>a5H4F000000DWpDUAW</t>
  </si>
  <si>
    <t>500-20093 - Hannay Reels INC (17059)</t>
  </si>
  <si>
    <t>a5F4F000000D7ZxUAK</t>
  </si>
  <si>
    <t>500-20093 (ROLLER ASSEMBLY, DOUBLE CAPTIVE, 17")</t>
  </si>
  <si>
    <t>99 39.0062 7 X 15</t>
  </si>
  <si>
    <t>a5H4F000000DWpEUAW</t>
  </si>
  <si>
    <t>500-20107 - Hannay Reels INC (17059)</t>
  </si>
  <si>
    <t>a5F4F000000D7ZwUAK</t>
  </si>
  <si>
    <t>500-20107 (REEL, 1-1/4 or 1-1/2 HOSE ID, SRW)</t>
  </si>
  <si>
    <t>922-23-24B LESS HOSE</t>
  </si>
  <si>
    <t>a5H4F000000DWprUAG</t>
  </si>
  <si>
    <t>500-40061 - ST. JOSEPH WINSUPPLY (81106)</t>
  </si>
  <si>
    <t>a5F4F000000D7ZNUA0</t>
  </si>
  <si>
    <t>500-40061 (PLUG 1.5 BLK CI SQHD CORED)</t>
  </si>
  <si>
    <t>a5H4F000000DWpsUAG</t>
  </si>
  <si>
    <t>500-40062 - ST. JOSEPH WINSUPPLY (81106)</t>
  </si>
  <si>
    <t>a5F4F000000D7ZMUA0</t>
  </si>
  <si>
    <t>500-40062 (2" BLK CI SQ HD PLUG)</t>
  </si>
  <si>
    <t>a5H4F000000DWptUAG</t>
  </si>
  <si>
    <t>500-40072 - ST. JOSEPH WINSUPPLY (81106)</t>
  </si>
  <si>
    <t>a5F4F000000D7THUA0</t>
  </si>
  <si>
    <t>500-40072 (BUSHING HEX BLACK MI 1.25 X 1)</t>
  </si>
  <si>
    <t>a5H4F000000DWpuUAG</t>
  </si>
  <si>
    <t>500-40074 - ST. JOSEPH WINSUPPLY (81106)</t>
  </si>
  <si>
    <t>a5F4F000000D7ZLUA0</t>
  </si>
  <si>
    <t>500-40074 (BUSHING HEX BLACK CI 1.5 X 1)</t>
  </si>
  <si>
    <t>WP0111500105825</t>
  </si>
  <si>
    <t>a5H4F000000DWpvUAG</t>
  </si>
  <si>
    <t>500-40076 - ST. JOSEPH WINSUPPLY (81106)</t>
  </si>
  <si>
    <t>a5F4F000000D7ZKUA0</t>
  </si>
  <si>
    <t>500-40076 (2X1.50 BLK CI HEX BUSHING)</t>
  </si>
  <si>
    <t>WP0111500107385</t>
  </si>
  <si>
    <t>a5H4F000000DWpwUAG</t>
  </si>
  <si>
    <t>500-40078 - ST. JOSEPH WINSUPPLY (81106)</t>
  </si>
  <si>
    <t>a5F4F000000D7ZJUA0</t>
  </si>
  <si>
    <t>500-40078 (BUSHING HEX BLACK CI 2 X 1)</t>
  </si>
  <si>
    <t>WP0111500107145</t>
  </si>
  <si>
    <t>a5H4F000000DWpxUAG</t>
  </si>
  <si>
    <t>500-40079 - ST. JOSEPH WINSUPPLY (81106)</t>
  </si>
  <si>
    <t>a5F4F000000D7ZIUA0</t>
  </si>
  <si>
    <t>500-40079 (BUSHING HEX BLACK CI 2 X .75)</t>
  </si>
  <si>
    <t>WP0111500107045</t>
  </si>
  <si>
    <t>a5H4F000000DWpyUAG</t>
  </si>
  <si>
    <t>500-40083 - ST. JOSEPH WINSUPPLY (81106)</t>
  </si>
  <si>
    <t>a5F4F000000D7ZHUA0</t>
  </si>
  <si>
    <t>500-40083 (COUPLING, .5 BLK STL S/T)</t>
  </si>
  <si>
    <t>a5H4F000000DWpzUAG</t>
  </si>
  <si>
    <t>500-40084 - ST. JOSEPH WINSUPPLY (81106)</t>
  </si>
  <si>
    <t>a5F4F000000D7ZGUA0</t>
  </si>
  <si>
    <t>500-40084 (COUPLING .75 BLK S/T)</t>
  </si>
  <si>
    <t>a5H4F000000DWq0UAG</t>
  </si>
  <si>
    <t>500-40085 - ST. JOSEPH WINSUPPLY (81106)</t>
  </si>
  <si>
    <t>a5F4F000000D7ZFUA0</t>
  </si>
  <si>
    <t>500-40085 (1" BLK STL S/T COUPLING)</t>
  </si>
  <si>
    <t>WP0151002103225</t>
  </si>
  <si>
    <t>a5H4F000000DWq1UAG</t>
  </si>
  <si>
    <t>500-40088 - ST. JOSEPH WINSUPPLY (81106)</t>
  </si>
  <si>
    <t>a5F4F000000D7ZEUA0</t>
  </si>
  <si>
    <t>500-40088 (2" STEEL MERCHANT COUPLING)</t>
  </si>
  <si>
    <t>WP0151002106885</t>
  </si>
  <si>
    <t>a5H4F000000DWmaUAG</t>
  </si>
  <si>
    <t>400-61912 - I&amp;M Machine and Fabrication (44059)</t>
  </si>
  <si>
    <t>a5F4F000000D7TiUAK</t>
  </si>
  <si>
    <t>400-61912 (HOOK, STOW 3/4" RND)</t>
  </si>
  <si>
    <t>SUMMI-400-61912</t>
  </si>
  <si>
    <t>a5H4F000000DWmbUAG</t>
  </si>
  <si>
    <t>400-61922 - I&amp;M Machine and Fabrication (44059)</t>
  </si>
  <si>
    <t>a5F4F000000D7c8UAC</t>
  </si>
  <si>
    <t>400-61922 (PEDESTAL, CRANE 6KE/H)</t>
  </si>
  <si>
    <t>SUMMI-400-61922-C</t>
  </si>
  <si>
    <t>a5H4F000000DWmcUAG</t>
  </si>
  <si>
    <t>400-61923 - I&amp;M Machine and Fabrication (44059)</t>
  </si>
  <si>
    <t>a5F4F000000D7c9UAC</t>
  </si>
  <si>
    <t>400-61923 (PLATE, BASE PEDESTAL 6K E/H)</t>
  </si>
  <si>
    <t>SUMMI-400-61923</t>
  </si>
  <si>
    <t>a5H4F000000DWmdUAG</t>
  </si>
  <si>
    <t>400-61924 - I&amp;M Machine and Fabrication (44059)</t>
  </si>
  <si>
    <t>a5F4F000000D7cAUAS</t>
  </si>
  <si>
    <t>400-61924 (PLATE, SUPPORT PEDESTAL 6K E/H)</t>
  </si>
  <si>
    <t>SUMMI-400-61924</t>
  </si>
  <si>
    <t>a5H4F000000DWmeUAG</t>
  </si>
  <si>
    <t>400-61926 - I&amp;M Machine and Fabrication (44059)</t>
  </si>
  <si>
    <t>a5F4F000000D7cBUAS</t>
  </si>
  <si>
    <t>400-61926 (PLATE, LUG PEDESTAL 6K E/H)</t>
  </si>
  <si>
    <t>SUMMI-400-61926</t>
  </si>
  <si>
    <t>a5H4F000000DWmfUAG</t>
  </si>
  <si>
    <t>400-61927 - PERFECTION GEAR (68173)</t>
  </si>
  <si>
    <t>a5k1I000000LESMQA4</t>
  </si>
  <si>
    <t>PERFECTION GEAR (68173)</t>
  </si>
  <si>
    <t>a5F4F000000D7bqUAC</t>
  </si>
  <si>
    <t>400-61927 (PERFECTION GEAR SD18558SROTATE)</t>
  </si>
  <si>
    <t>SD18558S</t>
  </si>
  <si>
    <t>a5H4F000000DWmgUAG</t>
  </si>
  <si>
    <t>400-61928 - CANADIAN TOOL &amp; DIE (CTD GROUP) (15466)</t>
  </si>
  <si>
    <t>a5F4F000000D7bpUAC</t>
  </si>
  <si>
    <t>400-61928 (CYL, EXTEND 2 3/8" OD X 2 5/8"OD108 1/4 CLSD X 252 EXTD6422 6K E)</t>
  </si>
  <si>
    <t>C20-293A14</t>
  </si>
  <si>
    <t>a5H4F000000DWmhUAG</t>
  </si>
  <si>
    <t>400-61929 - CANADIAN TOOL &amp; DIE (CTD GROUP) (15466)</t>
  </si>
  <si>
    <t>a5F4F000000D7boUAC</t>
  </si>
  <si>
    <t>400-61929 (CYL, LIFT 5 INCH OD X 24" STROKE 6422 E)</t>
  </si>
  <si>
    <t>C45-75A14</t>
  </si>
  <si>
    <t>a5H4F000000DWmiUAG</t>
  </si>
  <si>
    <t>400-61934 - NORFOLK IRON &amp; METAL (64190)</t>
  </si>
  <si>
    <t>a5F4F000000D71hUAC</t>
  </si>
  <si>
    <t>400-61934 (TUBE, RECT BASE BOOM 6x8x1/46K E/H)</t>
  </si>
  <si>
    <t>400-61934</t>
  </si>
  <si>
    <t>a5H4F000000DWmjUAG</t>
  </si>
  <si>
    <t>400-61941 - ECONOMY MACHINE SHOP, INC/MID CONTIN (30977)</t>
  </si>
  <si>
    <t>a5F4F000000D71jUAC</t>
  </si>
  <si>
    <t>400-61941 (BUSHING, LIFT CYL6K E/H)</t>
  </si>
  <si>
    <t>400-61941</t>
  </si>
  <si>
    <t>a5H4F000000DWmkUAG</t>
  </si>
  <si>
    <t>400-61944 - ECONOMY MACHINE SHOP, INC/MID CONTIN (30977)</t>
  </si>
  <si>
    <t>a5F4F000000D71iUAC</t>
  </si>
  <si>
    <t>400-61944 (BUSHING, HINGE BASE TUBE 6K E/H)</t>
  </si>
  <si>
    <t>400-61944</t>
  </si>
  <si>
    <t>a5H4F000000DWmlUAG</t>
  </si>
  <si>
    <t>400-61946 - I&amp;M Machine and Fabrication (44059)</t>
  </si>
  <si>
    <t>a5F4F000000D7bmUAC</t>
  </si>
  <si>
    <t>400-61946 (SLIDE, UHMW BASE BOOM 6KE/H)</t>
  </si>
  <si>
    <t>SUMMI-400-61946</t>
  </si>
  <si>
    <t>a5H4F000000DWmmUAG</t>
  </si>
  <si>
    <t>400-61949 - NORFOLK IRON &amp; METAL (64190)</t>
  </si>
  <si>
    <t>a5F4F000000D71mUAC</t>
  </si>
  <si>
    <t>400-61949 (TUBE, INTERMEDIATE6K E/H)</t>
  </si>
  <si>
    <t>400-61949</t>
  </si>
  <si>
    <t>a5H4F000000DWmnUAG</t>
  </si>
  <si>
    <t>400-61954 - I&amp;M Machine and Fabrication (44059)</t>
  </si>
  <si>
    <t>a5F4F000000D7blUAC</t>
  </si>
  <si>
    <t>400-61954 (SLIDE, UHMW INTERMEDIATE BOOM 6K E/H)</t>
  </si>
  <si>
    <t>SUMMI-400-61954</t>
  </si>
  <si>
    <t>a5H4F000000DWmoUAG</t>
  </si>
  <si>
    <t>400-61957 - NORFOLK IRON &amp; METAL (64190)</t>
  </si>
  <si>
    <t>a5F4F000000D71vUAC</t>
  </si>
  <si>
    <t>400-61957 (TUBE, STINGER 6K E/H)</t>
  </si>
  <si>
    <t>400-61957</t>
  </si>
  <si>
    <t>a5H4F000000DWmpUAG</t>
  </si>
  <si>
    <t>400-61967 - Warn Industries, Inc. (96121)</t>
  </si>
  <si>
    <t>a5F4F000000D7bkUAC</t>
  </si>
  <si>
    <t>400-61967 (WINCH, WARN 12v DC3000 12V CW)</t>
  </si>
  <si>
    <t>a5H4F000000DWmqUAG</t>
  </si>
  <si>
    <t>400-61969 - I&amp;M Machine and Fabrication (44059)</t>
  </si>
  <si>
    <t>a5F4F000000D7ahUAC</t>
  </si>
  <si>
    <t>400-61969 (PLATE, BASE ROTATOR 6K E/H)</t>
  </si>
  <si>
    <t>SUMMI-400-61969</t>
  </si>
  <si>
    <t>a5H4F000000DWmrUAG</t>
  </si>
  <si>
    <t>400-61970 - Rock Ridge Steel (74779)</t>
  </si>
  <si>
    <t>a5F4F000000D7aiUAC</t>
  </si>
  <si>
    <t>400-61970 (TUBE,ROTATOR BASE 6K E/H)</t>
  </si>
  <si>
    <t>400-61970</t>
  </si>
  <si>
    <t>a5H4F000000DWmsUAG</t>
  </si>
  <si>
    <t>400-61971 - I&amp;M Machine and Fabrication (44059)</t>
  </si>
  <si>
    <t>a5F4F000000D7ajUAC</t>
  </si>
  <si>
    <t>400-61971 (PLATE, TOPROTATOR BASE6K E/H)</t>
  </si>
  <si>
    <t>SUMMI-400-61971</t>
  </si>
  <si>
    <t>a5H4F000000DWmtUAG</t>
  </si>
  <si>
    <t>400-61984 - WIRE ROPE CORPORATION OF AMERICA (WI-4600)</t>
  </si>
  <si>
    <t>a5F4F000000D7bjUAC</t>
  </si>
  <si>
    <t>400-61984 (CABLE, 5/16 IN DIA. WIRE ROPE WITH THIMBLE 104FT)</t>
  </si>
  <si>
    <t>400-61984</t>
  </si>
  <si>
    <t>a5H4F000000DWmuUAG</t>
  </si>
  <si>
    <t>400-62020 - I&amp;M Machine and Fabrication (44059)</t>
  </si>
  <si>
    <t>a5F4F000000D7bhUAC</t>
  </si>
  <si>
    <t>400-62020 (BAR, CRANE HOOK ANCHOR 14K)</t>
  </si>
  <si>
    <t>SUMMI-400-62020</t>
  </si>
  <si>
    <t>a5H4F000000DWmvUAG</t>
  </si>
  <si>
    <t>400-62059 - Rock Ridge Steel (74779)</t>
  </si>
  <si>
    <t>a5F4F000000D71xUAC</t>
  </si>
  <si>
    <t>400-62059 (PIN TUBE, SECTION 3 &amp; 4)</t>
  </si>
  <si>
    <t>400-62059</t>
  </si>
  <si>
    <t>a5H4F000000DWmwUAG</t>
  </si>
  <si>
    <t>400-62115 - Rock Ridge Steel (74779)</t>
  </si>
  <si>
    <t>a5F4F000000D71zUAC</t>
  </si>
  <si>
    <t>400-62115 (SPACER TUBE, 1.75 OD, 4.625 L)</t>
  </si>
  <si>
    <t>400-62115</t>
  </si>
  <si>
    <t>a5H4F000000DWmxUAG</t>
  </si>
  <si>
    <t>400-62117 - ALL STATE INDUSTRIES, INC (4481)</t>
  </si>
  <si>
    <t>a5F4F000000D7bfUAC</t>
  </si>
  <si>
    <t>400-62117 (TRAVELING BLOCK, A2B STOP, POLY)</t>
  </si>
  <si>
    <t>400-62117</t>
  </si>
  <si>
    <t>a5H4F000000DWmyUAG</t>
  </si>
  <si>
    <t>400-62237 - WEBCO MFG (96933)</t>
  </si>
  <si>
    <t>a5F4F000000D7bVUAS</t>
  </si>
  <si>
    <t>400-62237 (PEDESTAL WELDMENT, 6620 CRANEPH 3)</t>
  </si>
  <si>
    <t>6620 PEDESTAL PH3</t>
  </si>
  <si>
    <t>a5H4F000000DWs4UAG</t>
  </si>
  <si>
    <t>500-40391 - KR JOHNSON, INC. (97742)</t>
  </si>
  <si>
    <t>a5F4F000000D7XVUA0</t>
  </si>
  <si>
    <t>500-40391 (MALE JIC X BULKHRAD 90 W/LOC 1.25)</t>
  </si>
  <si>
    <t>500-40391</t>
  </si>
  <si>
    <t>a5H4F000000DWs5UAG</t>
  </si>
  <si>
    <t>500-40392 - KR JOHNSON, INC. (97742)</t>
  </si>
  <si>
    <t>a5F4F000000D7XUUA0</t>
  </si>
  <si>
    <t>500-40392 (TEE BULKHEAD RUN .50)</t>
  </si>
  <si>
    <t>2704LN08FRG</t>
  </si>
  <si>
    <t>a5H4F000000DWs6UAG</t>
  </si>
  <si>
    <t>500-40393 - KR JOHNSON, INC. (97742)</t>
  </si>
  <si>
    <t>a5F4F000000D7XTUA0</t>
  </si>
  <si>
    <t>500-40393 (JIC X FEMALE PIPE BULKHEAD (.25-.25))</t>
  </si>
  <si>
    <t>2705-LN-4-4</t>
  </si>
  <si>
    <t>a5H4F000000DWs7UAG</t>
  </si>
  <si>
    <t>500-40394 - KR JOHNSON, INC. (97742)</t>
  </si>
  <si>
    <t>a5F4F000000D7XSUA0</t>
  </si>
  <si>
    <t>500-40394 (JIC X FEMALE PIPE BULKHEAD (.50-.50))</t>
  </si>
  <si>
    <t>2705LN0808FRG</t>
  </si>
  <si>
    <t>a5H4F000000DWs8UAG</t>
  </si>
  <si>
    <t>500-40397 - KR JOHNSON, INC. (97742)</t>
  </si>
  <si>
    <t>a5F4F000000D7XRUA0</t>
  </si>
  <si>
    <t>500-40397 (MALE BULKHEAD CONNECTOR (1IN-1IN))</t>
  </si>
  <si>
    <t>2706LN1616FRG</t>
  </si>
  <si>
    <t>a5H4F000000DWs9UAG</t>
  </si>
  <si>
    <t>500-40399 - KR JOHNSON, INC. (97742)</t>
  </si>
  <si>
    <t>a5F4F000000D7SxUAK</t>
  </si>
  <si>
    <t>500-40399 (JIC CAP NUT .38)</t>
  </si>
  <si>
    <t>0304C06FRG</t>
  </si>
  <si>
    <t>a5H4F000000DWsAUAW</t>
  </si>
  <si>
    <t>500-40400 - KR JOHNSON, INC. (97742)</t>
  </si>
  <si>
    <t>a5F4F000000D7XQUA0</t>
  </si>
  <si>
    <t>500-40400 (JIC CAP NUT.50)</t>
  </si>
  <si>
    <t>0304C08FRG</t>
  </si>
  <si>
    <t>a5H4F000000DWsBUAW</t>
  </si>
  <si>
    <t>500-40402 - KR JOHNSON, INC. (97742)</t>
  </si>
  <si>
    <t>a5F4F000000D72HUAS</t>
  </si>
  <si>
    <t>500-40402 (JIC CAP NUT .75)</t>
  </si>
  <si>
    <t>0304C12FRG</t>
  </si>
  <si>
    <t>a5H4F000000DWsCUAW</t>
  </si>
  <si>
    <t>500-40411 - KR JOHNSON, INC. (97742)</t>
  </si>
  <si>
    <t>a5F4F000000D736UAC</t>
  </si>
  <si>
    <t>500-40411 (TUBE NUT)</t>
  </si>
  <si>
    <t>500-40411</t>
  </si>
  <si>
    <t>a5H4F000000DWsDUAW</t>
  </si>
  <si>
    <t>500-40416 - KR JOHNSON, INC. (97742)</t>
  </si>
  <si>
    <t>a5F4F000000D737UAC</t>
  </si>
  <si>
    <t>500-40416 (TUBE SLEEVE)</t>
  </si>
  <si>
    <t>319-16</t>
  </si>
  <si>
    <t>a5H4F000000DWsEUAW</t>
  </si>
  <si>
    <t>500-40417 - KR JOHNSON, INC. (97742)</t>
  </si>
  <si>
    <t>a5F4F000000D7XPUA0</t>
  </si>
  <si>
    <t>500-40417 (BRASS REDUCER .25 X .13)</t>
  </si>
  <si>
    <t>a5H4F000000DWsFUAW</t>
  </si>
  <si>
    <t>500-40418 - KR JOHNSON, INC. (97742)</t>
  </si>
  <si>
    <t>a5F4F000000D7XOUA0</t>
  </si>
  <si>
    <t>500-40418 (BUSHING REDUCER .50 X .25)</t>
  </si>
  <si>
    <t>500-40418</t>
  </si>
  <si>
    <t>a5H4F000000DWsGUAW</t>
  </si>
  <si>
    <t>500-40421 - KR JOHNSON, INC. (97742)</t>
  </si>
  <si>
    <t>a5F4F000000D7XNUA0</t>
  </si>
  <si>
    <t>500-40421 (PIPE BULKHEAD COUPLING (.25-1.50))</t>
  </si>
  <si>
    <t>3300BH04150</t>
  </si>
  <si>
    <t>a5H4F000000DWoCUAW</t>
  </si>
  <si>
    <t>500-10041 - KR JOHNSON, INC. (97742)</t>
  </si>
  <si>
    <t>a5F4F000000D9ZeUAK</t>
  </si>
  <si>
    <t>500-10041 (MALE PIPE SWIVEL TTC HOSE END)</t>
  </si>
  <si>
    <t>T2320N-1616</t>
  </si>
  <si>
    <t>a5H4F000000DWnAUAW</t>
  </si>
  <si>
    <t>400-62271 - WEBCO MFG (96933)</t>
  </si>
  <si>
    <t>a5F4F000000D7aHUAS</t>
  </si>
  <si>
    <t>400-62271 (BOOM WELDMENT INTERMEDIATE - 10629/12629 PH 3)</t>
  </si>
  <si>
    <t>10629 INTERMEDIATE PH3</t>
  </si>
  <si>
    <t>a5H4F000000DWnBUAW</t>
  </si>
  <si>
    <t>400-62273 - WEBCO MFG (96933)</t>
  </si>
  <si>
    <t>a5F4F000000D7aGUAS</t>
  </si>
  <si>
    <t>400-62273 (STINGER WELDMENT, DOUBLE SHEAVE 10629/12629 PH 3)</t>
  </si>
  <si>
    <t>10629 STINGER PH3</t>
  </si>
  <si>
    <t>a5H4F000000DWnCUAW</t>
  </si>
  <si>
    <t>400-62279 - WEBCO MFG (96933)</t>
  </si>
  <si>
    <t>a5F4F000000D7aFUAS</t>
  </si>
  <si>
    <t>400-62279 (PEDESTAL WELDMENT, 14629 CRANEPH 3)</t>
  </si>
  <si>
    <t>14629 PEDESTAL PH3</t>
  </si>
  <si>
    <t>a5H4F000000DWnDUAW</t>
  </si>
  <si>
    <t>400-62282 - WEBCO MFG (96933)</t>
  </si>
  <si>
    <t>a5F4F000000D7eFUAS</t>
  </si>
  <si>
    <t>400-62282 (BOOM WELDMENT, BASE, 14629PH 3)</t>
  </si>
  <si>
    <t>14629 BASE PH3</t>
  </si>
  <si>
    <t>a5H4F000000DWnEUAW</t>
  </si>
  <si>
    <t>400-62285 - WEBCO MFG (96933)</t>
  </si>
  <si>
    <t>a5F4F000000D7dwUAC</t>
  </si>
  <si>
    <t>400-62285 (BOOM WELDMENT INTERMEDIATE - 14629PH 3)</t>
  </si>
  <si>
    <t>14629 INTERMEDIATE PH3</t>
  </si>
  <si>
    <t>a5H4F000000DWnFUAW</t>
  </si>
  <si>
    <t>400-62287 - WEBCO MFG (96933)</t>
  </si>
  <si>
    <t>a5F4F000000D7dvUAC</t>
  </si>
  <si>
    <t>400-62287 (STINGER WELDMENT, DOUBLE SHEAVE 14629PH 3)</t>
  </si>
  <si>
    <t>14629 STINGER PH3</t>
  </si>
  <si>
    <t>a5H4F000000DWnGUAW</t>
  </si>
  <si>
    <t>400-62290 - WEBCO MFG (96933)</t>
  </si>
  <si>
    <t>a5F4F000000D7diUAC</t>
  </si>
  <si>
    <t>400-62290 (PEDESTAL WELDMENT, 12629 CRANEPH 3)</t>
  </si>
  <si>
    <t>12K Pedestal PH 3</t>
  </si>
  <si>
    <t>a5H4F000000DWnHUAW</t>
  </si>
  <si>
    <t>400-62351 - SKARDA EQUIPMENT COMPANY INC (80272)</t>
  </si>
  <si>
    <t>a5F4F000000D7ThUAK</t>
  </si>
  <si>
    <t>400-62351 (REMOTE, WIRED, FOUR FUNCTION, PROP, GU)</t>
  </si>
  <si>
    <t>320238A</t>
  </si>
  <si>
    <t>a5H4F000000DWnIUAW</t>
  </si>
  <si>
    <t>400-80068 - ERNEST-SPENCER METALS INC (32816)</t>
  </si>
  <si>
    <t>a5F4F000000D7dcUAC</t>
  </si>
  <si>
    <t>400-80068 (WELDMENT, FRONT/MIDDLE, 9.00 IN L, 6.00 IN W, 4.00 IN H)</t>
  </si>
  <si>
    <t>400-80068</t>
  </si>
  <si>
    <t>a5H4F000000DWnJUAW</t>
  </si>
  <si>
    <t>400-80958 - LEE SPRING (LE-4300)</t>
  </si>
  <si>
    <t>a5k1I000000Xp8fQAC</t>
  </si>
  <si>
    <t>LEE SPRING (LE-4300)</t>
  </si>
  <si>
    <t>a5F4F000000D7dbUAC</t>
  </si>
  <si>
    <t>400-80958 (SPRING, COMP., .875 OD X 4 L X .08)</t>
  </si>
  <si>
    <t>LC 085K 11M</t>
  </si>
  <si>
    <t>a5H4F000000DWnKUAW</t>
  </si>
  <si>
    <t>400-83081 - KOOIMA COMPANY (52000)</t>
  </si>
  <si>
    <t>a5F4F000000D7daUAC</t>
  </si>
  <si>
    <t>400-83081 (TARP BOW, .75 X 1.05 OD, WITH 1.5" BOW, 54" CARGO)</t>
  </si>
  <si>
    <t>400-83081</t>
  </si>
  <si>
    <t>a5H4F000000DWnLUAW</t>
  </si>
  <si>
    <t>400-83219 - KOOIMA COMPANY (52000)</t>
  </si>
  <si>
    <t>a5F4F000000D7dZUAS</t>
  </si>
  <si>
    <t>400-83219 (TARP BOW, .75 X 1.05 OD, WITH 1.5" BOW, 50" CARGO)</t>
  </si>
  <si>
    <t>400-83219</t>
  </si>
  <si>
    <t>a5H4F000000DWnMUAW</t>
  </si>
  <si>
    <t>400-85148 - HANNA RUBBER COMPANY (17061)</t>
  </si>
  <si>
    <t>a5F4F000000D7dYUAS</t>
  </si>
  <si>
    <t>400-85148 (ISOLATOR, BODY)</t>
  </si>
  <si>
    <t>F-400-85148</t>
  </si>
  <si>
    <t>a5H4F000000DWnNUAW</t>
  </si>
  <si>
    <t>400-87655 - HANNA RUBBER COMPANY (17061)</t>
  </si>
  <si>
    <t>a5F4F000000D7fqUAC</t>
  </si>
  <si>
    <t>400-87655 (GASKET, RUBBER 2" PIPE COVER)</t>
  </si>
  <si>
    <t>400-87655</t>
  </si>
  <si>
    <t>a5H4F000000DWrsUAG</t>
  </si>
  <si>
    <t>500-40378 - TOMPKINS INDUSTRIES INC. (TO-4500)</t>
  </si>
  <si>
    <t>a5F4F000000D7XhUAK</t>
  </si>
  <si>
    <t>500-40378 (MALE JIC X MALE PIPE TEE (.75-.75))</t>
  </si>
  <si>
    <t>a5H4F000000DWrtUAG</t>
  </si>
  <si>
    <t>500-40379 - KR JOHNSON, INC. (97742)</t>
  </si>
  <si>
    <t>25061616FRG</t>
  </si>
  <si>
    <t>a5H4F000000DWruUAG</t>
  </si>
  <si>
    <t>500-40380 - KR JOHNSON, INC. (97742)</t>
  </si>
  <si>
    <t>a5F4F000000D7XfUAK</t>
  </si>
  <si>
    <t>500-40380 (MALE JIC X BULKHEAD W/LOCKNU .25)</t>
  </si>
  <si>
    <t>500-40380</t>
  </si>
  <si>
    <t>a5H4F000000DWrvUAG</t>
  </si>
  <si>
    <t>500-40381 - KR JOHNSON, INC. (97742)</t>
  </si>
  <si>
    <t>a5F4F000000D7XeUAK</t>
  </si>
  <si>
    <t>500-40381 (MALE JIC X BULKHEAD W/LOCKNU .38)</t>
  </si>
  <si>
    <t>2700LN06FRG</t>
  </si>
  <si>
    <t>a5H4F000000DWrwUAG</t>
  </si>
  <si>
    <t>500-40382 - KR JOHNSON, INC. (97742)</t>
  </si>
  <si>
    <t>a5F4F000000D7XdUAK</t>
  </si>
  <si>
    <t>500-40382 (MALE JIC X BULKHEAD W/LOCKNU .50)</t>
  </si>
  <si>
    <t>2700LN08FRG</t>
  </si>
  <si>
    <t>a5H4F000000DWrxUAG</t>
  </si>
  <si>
    <t>500-40384 - KR JOHNSON, INC. (97742)</t>
  </si>
  <si>
    <t>a5F4F000000D7XcUAK</t>
  </si>
  <si>
    <t>500-40384 (MALE JIC X BULKHEAD W/LOCKNUT 1IN)</t>
  </si>
  <si>
    <t>2700LN16FRG</t>
  </si>
  <si>
    <t>a5H4F000000DWryUAG</t>
  </si>
  <si>
    <t>500-40385 - TOMPKINS INDUSTRIES INC. (TO-4500)</t>
  </si>
  <si>
    <t>a5F4F000000D7XbUAK</t>
  </si>
  <si>
    <t>500-40385 (MALE JIC X BULKHEAD W/LOCLNU 1.25)</t>
  </si>
  <si>
    <t>2700-LN-20</t>
  </si>
  <si>
    <t>a5H4F000000DWrzUAG</t>
  </si>
  <si>
    <t>500-40386 - KR JOHNSON, INC. (97742)</t>
  </si>
  <si>
    <t>a5F4F000000D7XaUAK</t>
  </si>
  <si>
    <t>500-40386 (MALE JIC X BULKHEAD 90 W/LOC .25)</t>
  </si>
  <si>
    <t>2701LN04FRG</t>
  </si>
  <si>
    <t>a5H4F000000DWs0UAG</t>
  </si>
  <si>
    <t>500-40387 - KR JOHNSON, INC. (97742)</t>
  </si>
  <si>
    <t>a5F4F000000D7XZUA0</t>
  </si>
  <si>
    <t>500-40387 (MALE JIC X BULKHEAD 90 W/LOC .38)</t>
  </si>
  <si>
    <t>2701LN06FRG</t>
  </si>
  <si>
    <t>a5H4F000000DWs1UAG</t>
  </si>
  <si>
    <t>500-40388 - KR JOHNSON, INC. (97742)</t>
  </si>
  <si>
    <t>a5F4F000000D7XYUA0</t>
  </si>
  <si>
    <t>500-40388 (MALE JIC X BULKHEAD 90 W/LOC .50)</t>
  </si>
  <si>
    <t>2701LN08FRG</t>
  </si>
  <si>
    <t>a5H4F000000DWs2UAG</t>
  </si>
  <si>
    <t>500-40389 - KR JOHNSON, INC. (97742)</t>
  </si>
  <si>
    <t>a5F4F000000D7XXUA0</t>
  </si>
  <si>
    <t>500-40389 (MALE JIC X BULKHEAD 90 W/LOC .75)</t>
  </si>
  <si>
    <t>2701LN12FRG</t>
  </si>
  <si>
    <t>a5H4F000000DWs3UAG</t>
  </si>
  <si>
    <t>500-40390 - KR JOHNSON, INC. (97742)</t>
  </si>
  <si>
    <t>a5F4F000000D7XWUA0</t>
  </si>
  <si>
    <t>500-40390 (MALE JIC X BULKHEAD 90 W/LOC 1IN)</t>
  </si>
  <si>
    <t>2701LN16FRG</t>
  </si>
  <si>
    <t>a5H4F000000Di3MUAS</t>
  </si>
  <si>
    <t>300-80016 - ACI TRANSPORT (12297)</t>
  </si>
  <si>
    <t>a5k1I000000XpNGQA0</t>
  </si>
  <si>
    <t>ACI TRANSPORT (12297)</t>
  </si>
  <si>
    <t>a5H4F000000Di3NUAS</t>
  </si>
  <si>
    <t>600-00023 - ACI TRANSPORT (12297)</t>
  </si>
  <si>
    <t>a5H4F000000Di3OUAS</t>
  </si>
  <si>
    <t>600-00062 - ACI TRANSPORT (12297)</t>
  </si>
  <si>
    <t>a5H4F000000Di3PUAS</t>
  </si>
  <si>
    <t>600-10374 - ACI TRANSPORT (12297)</t>
  </si>
  <si>
    <t>a5H4F000000Di3QUAS</t>
  </si>
  <si>
    <t>700-10343 - ACI TRANSPORT (12297)</t>
  </si>
  <si>
    <t>a5H4F000000Di3RUAS</t>
  </si>
  <si>
    <t>300-80057 - ACI TRANSPORT (12297)</t>
  </si>
  <si>
    <t>a5H4F000000Di16UAC</t>
  </si>
  <si>
    <t>700-10347 - FASTENAL INDUSTRIAL &amp; CONSTRUCTION S (33543)</t>
  </si>
  <si>
    <t>a5F4F000000DFJrUAO</t>
  </si>
  <si>
    <t>700-10347 (WASHER, FLAT 18MM ZINC)</t>
  </si>
  <si>
    <t>a5H4F000000Di17UAC</t>
  </si>
  <si>
    <t>500-40512 - FASTENAL INDUSTRIAL &amp; CONSTRUCTION S (33543)</t>
  </si>
  <si>
    <t>a5H4F000000Di18UAC</t>
  </si>
  <si>
    <t>700-10500 - FASTENAL INDUSTRIAL &amp; CONSTRUCTION S (33543)</t>
  </si>
  <si>
    <t>a5H4F000000DWrTUAW</t>
  </si>
  <si>
    <t>500-40341 - KR JOHNSON, INC. (97742)</t>
  </si>
  <si>
    <t>25010404FRG</t>
  </si>
  <si>
    <t>a5H4F000000DWrUUAW</t>
  </si>
  <si>
    <t>500-40342 - KR JOHNSON, INC. (97742)</t>
  </si>
  <si>
    <t>a5F4F000000D7Y4UAK</t>
  </si>
  <si>
    <t>500-40342 (4 MALE PIPE - 6 MALE JIC)</t>
  </si>
  <si>
    <t>25010604FRG</t>
  </si>
  <si>
    <t>a5H4F000000DWrVUAW</t>
  </si>
  <si>
    <t>500-40343 - KR JOHNSON, INC. (97742)</t>
  </si>
  <si>
    <t>a5F4F000000D7Y3UAK</t>
  </si>
  <si>
    <t>500-40343 (MALE JIC X MALE PIPE 90 - 2501_06_06)</t>
  </si>
  <si>
    <t>500-40343</t>
  </si>
  <si>
    <t>a5H4F000000DWrWUAW</t>
  </si>
  <si>
    <t>500-40345 - KR JOHNSON, INC. (97742)</t>
  </si>
  <si>
    <t>a5F4F000000D7Y2UAK</t>
  </si>
  <si>
    <t>500-40345 (MALE JIC X MALE PIPE 90 (.50-.75))</t>
  </si>
  <si>
    <t>25010812FRG</t>
  </si>
  <si>
    <t>a5H4F000000DWrXUAW</t>
  </si>
  <si>
    <t>500-40346 - KR JOHNSON, INC. (97742)</t>
  </si>
  <si>
    <t>a5F4F000000D7Y1UAK</t>
  </si>
  <si>
    <t>500-40346 (MALE JIC X MALE PIPE 90 (.50-.38))</t>
  </si>
  <si>
    <t>25010806FRG</t>
  </si>
  <si>
    <t>a5H4F000000DWpTUAW</t>
  </si>
  <si>
    <t>500-40001 - EDWARD W DANIEL CO. (31104)</t>
  </si>
  <si>
    <t>a5H4F000000DWpUUAW</t>
  </si>
  <si>
    <t>500-40002 - EDWARD W DANIEL CO. (31104)</t>
  </si>
  <si>
    <t>a5F4F000000D7ZjUAK</t>
  </si>
  <si>
    <t>500-40002 (.38" NPT STD HVY FLANGE)</t>
  </si>
  <si>
    <t>a5H4F000000DWpVUAW</t>
  </si>
  <si>
    <t>500-40003 - EDWARD W DANIEL CO. (31104)</t>
  </si>
  <si>
    <t>a5F4F000000D7ZiUAK</t>
  </si>
  <si>
    <t>500-40003 (.50" NPT STD HVY FLANGE)</t>
  </si>
  <si>
    <t>a5H4F000000DWpWUAW</t>
  </si>
  <si>
    <t>500-40004 - EDWARD W DANIEL CO. (31104)</t>
  </si>
  <si>
    <t>a5F4F000000D7ZhUAK</t>
  </si>
  <si>
    <t>500-40004 (.75" NPT STD HVY FLANGE)</t>
  </si>
  <si>
    <t>a5H4F000000DWpXUAW</t>
  </si>
  <si>
    <t>500-40005 - EDWARD W DANIEL CO. (31104)</t>
  </si>
  <si>
    <t>a5F4F000000D7ZgUAK</t>
  </si>
  <si>
    <t>500-40005 (1" NPT STD HVY FLANGE)</t>
  </si>
  <si>
    <t>a5H4F000000DWpYUAW</t>
  </si>
  <si>
    <t>500-40006 - EDWARD W DANIEL CO. (31104)</t>
  </si>
  <si>
    <t>a5F4F000000D72NUAS</t>
  </si>
  <si>
    <t>500-40006 (1.25" NPT STD HVY FLANGE)</t>
  </si>
  <si>
    <t>a5H4F000000DWpZUAW</t>
  </si>
  <si>
    <t>500-40007 - EDWARD W DANIEL CO. (31104)</t>
  </si>
  <si>
    <t>a5F4F000000D7ZfUAK</t>
  </si>
  <si>
    <t>500-40007 (1.50" NPT STD HVY FLANGE)</t>
  </si>
  <si>
    <t>a5H4F000000DWpaUAG</t>
  </si>
  <si>
    <t>500-40008 - EDWARD W DANIEL CO. (31104)</t>
  </si>
  <si>
    <t>a5F4F000000D7ZeUAK</t>
  </si>
  <si>
    <t>500-40008 (2" NPT STD HVY FLANGE)</t>
  </si>
  <si>
    <t>a5H4F000000DWpbUAG</t>
  </si>
  <si>
    <t>500-40009 - EDWARD W DANIEL CO. (31104)</t>
  </si>
  <si>
    <t>a5F4F000000D7ZdUAK</t>
  </si>
  <si>
    <t>500-40009 (3" NPT STD HVY FLANGE)</t>
  </si>
  <si>
    <t>a5H4F000000DWpcUAG</t>
  </si>
  <si>
    <t>500-40013 - EDWARD W DANIEL CO. (31104)</t>
  </si>
  <si>
    <t>a5F4F000000D7ZcUAK</t>
  </si>
  <si>
    <t>500-40013 (FLANGE .5 SS HD ST)</t>
  </si>
  <si>
    <t>SS60315</t>
  </si>
  <si>
    <t>a5H4F000000DWpdUAG</t>
  </si>
  <si>
    <t>500-40015 - EDWARD W DANIEL CO. (31104)</t>
  </si>
  <si>
    <t>a5F4F000000D7ZbUAK</t>
  </si>
  <si>
    <t>500-40015 (FLANGE 1 SS HEAVY STRAIGHT)</t>
  </si>
  <si>
    <t>SS60325</t>
  </si>
  <si>
    <t>a5H4F000000DWpeUAG</t>
  </si>
  <si>
    <t>500-40016 - EDWARD W DANIEL CO. (31104)</t>
  </si>
  <si>
    <t>a5F4F000000D7ZaUAK</t>
  </si>
  <si>
    <t>500-40016 (2" (SS) PURCHASED TANK FLANGE)</t>
  </si>
  <si>
    <t>SS60340</t>
  </si>
  <si>
    <t>a5H4F000000DWpfUAG</t>
  </si>
  <si>
    <t>500-40024 - ST. JOSEPH WINSUPPLY (81106)</t>
  </si>
  <si>
    <t>a5F4F000000D7ZZUA0</t>
  </si>
  <si>
    <t>500-40024 (ELBOW 1 90 BLK STEEL)</t>
  </si>
  <si>
    <t>a5H4F000000DWpgUAG</t>
  </si>
  <si>
    <t>500-40028 - ST. JOSEPH WINSUPPLY (81106)</t>
  </si>
  <si>
    <t>a5F4F000000D7ZYUA0</t>
  </si>
  <si>
    <t>500-40028 (ELBOW .38 90 BLK MI ST)</t>
  </si>
  <si>
    <t>WP0111508100805</t>
  </si>
  <si>
    <t>a5H4F000000DWphUAG</t>
  </si>
  <si>
    <t>500-40030 - ST. JOSEPH WINSUPPLY (81106)</t>
  </si>
  <si>
    <t>a5F4F000000D7ZXUA0</t>
  </si>
  <si>
    <t>500-40030 (.75 BLK MI 90 ST ELBOW)</t>
  </si>
  <si>
    <t>WP0111508102265</t>
  </si>
  <si>
    <t>a5H4F000000DWpiUAG</t>
  </si>
  <si>
    <t>500-40031 - ST. JOSEPH WINSUPPLY (81106)</t>
  </si>
  <si>
    <t>a5F4F000000D7ZWUA0</t>
  </si>
  <si>
    <t>500-40031 (1" BLK MI 90 ST ELBOW)</t>
  </si>
  <si>
    <t>a5H4F000000DWpjUAG</t>
  </si>
  <si>
    <t>500-40032 - ST. JOSEPH WINSUPPLY (81106)</t>
  </si>
  <si>
    <t>a5F4F000000D7ZVUA0</t>
  </si>
  <si>
    <t>500-40032 (ELBOW 1.25 90 STREET)</t>
  </si>
  <si>
    <t>a5H4F000000DWpkUAG</t>
  </si>
  <si>
    <t>500-40033 - ST. JOSEPH WINSUPPLY (81106)</t>
  </si>
  <si>
    <t>a5F4F000000D7ZUUA0</t>
  </si>
  <si>
    <t>500-40033 (1.50" BLK MAL 90 STREET L)</t>
  </si>
  <si>
    <t>a5H4F000000DWplUAG</t>
  </si>
  <si>
    <t>500-40034 - ST. JOSEPH WINSUPPLY (81106)</t>
  </si>
  <si>
    <t>a5F4F000000D7ZTUA0</t>
  </si>
  <si>
    <t>500-40034 (ELBOW 2 90 BLK MI ST)</t>
  </si>
  <si>
    <t>WP0111508106885</t>
  </si>
  <si>
    <t>a5H4F000000DWpmUAG</t>
  </si>
  <si>
    <t>500-40045 - ST. JOSEPH WINSUPPLY (81106)</t>
  </si>
  <si>
    <t>a5F4F000000D7ZSUA0</t>
  </si>
  <si>
    <t>500-40045 (TEE 1 BLK MALLEABLE)</t>
  </si>
  <si>
    <t>a5H4F000000DWpnUAG</t>
  </si>
  <si>
    <t>500-40051 - ST. JOSEPH WINSUPPLY (81106)</t>
  </si>
  <si>
    <t>a5F4F000000D7ZRUA0</t>
  </si>
  <si>
    <t>500-40051 (CAP BLACK MI .5)</t>
  </si>
  <si>
    <t>a5H4F000000DWpoUAG</t>
  </si>
  <si>
    <t>500-40052 - ST. JOSEPH WINSUPPLY (81106)</t>
  </si>
  <si>
    <t>a5F4F000000D7ZQUA0</t>
  </si>
  <si>
    <t>500-40052 (.75" BLK MI CAP)</t>
  </si>
  <si>
    <t>a5H4F000000DWppUAG</t>
  </si>
  <si>
    <t>500-40053 - ST. JOSEPH WINSUPPLY (81106)</t>
  </si>
  <si>
    <t>a5F4F000000D7ZPUA0</t>
  </si>
  <si>
    <t>500-40053 (1" BLK MI CAP)</t>
  </si>
  <si>
    <t>WP0111501103225</t>
  </si>
  <si>
    <t>a5H4F000000DWpqUAG</t>
  </si>
  <si>
    <t>500-40058 - ST. JOSEPH WINSUPPLY (81106)</t>
  </si>
  <si>
    <t>a5F4F000000D7ZOUA0</t>
  </si>
  <si>
    <t>500-40058 (PLUG .75 BLK PIPE SQUARE HEAD)</t>
  </si>
  <si>
    <t>a5H4F000000DWqfUAG</t>
  </si>
  <si>
    <t>500-40262 - TOMPKINS INDUSTRIES INC. (TO-4500)</t>
  </si>
  <si>
    <t>a5F4F000000D7TCUA0</t>
  </si>
  <si>
    <t>500-40262 (MALE CONNECTOR (.50-.25))</t>
  </si>
  <si>
    <t>568-8-4</t>
  </si>
  <si>
    <t>a5H4F000000DWrYUAW</t>
  </si>
  <si>
    <t>500-40347 - KR JOHNSON, INC. (97742)</t>
  </si>
  <si>
    <t>a5F4F000000D7Y0UAK</t>
  </si>
  <si>
    <t>500-40347 (MALE JIC X MALE PIPE 90 (.50-.50))</t>
  </si>
  <si>
    <t>25010808FRG</t>
  </si>
  <si>
    <t>a5H4F000000DWrZUAW</t>
  </si>
  <si>
    <t>500-40349 - KR JOHNSON, INC. (97742)</t>
  </si>
  <si>
    <t>25011212FRG</t>
  </si>
  <si>
    <t>a5H4F000000DWraUAG</t>
  </si>
  <si>
    <t>500-40350 - KR JOHNSON, INC. (97742)</t>
  </si>
  <si>
    <t>a5F4F000000D7XyUAK</t>
  </si>
  <si>
    <t>500-40350 (MALE JIC X MALE PIPE 90 (.75-.50))</t>
  </si>
  <si>
    <t>25011208FRG</t>
  </si>
  <si>
    <t>a5H4F000000DWrbUAG</t>
  </si>
  <si>
    <t>500-40351 - KR JOHNSON, INC. (97742)</t>
  </si>
  <si>
    <t>a5F4F000000D7XxUAK</t>
  </si>
  <si>
    <t>500-40351 (MALE JIC X MALE PIPE 90 (1IN-.75))</t>
  </si>
  <si>
    <t>500-40351</t>
  </si>
  <si>
    <t>a5H4F000000DWrcUAG</t>
  </si>
  <si>
    <t>500-40352 - KR JOHNSON, INC. (97742)</t>
  </si>
  <si>
    <t>25011616FRG</t>
  </si>
  <si>
    <t>a5H4F000000DWrdUAG</t>
  </si>
  <si>
    <t>500-40353 - KR JOHNSON, INC. (97742)</t>
  </si>
  <si>
    <t>a5F4F000000D7XvUAK</t>
  </si>
  <si>
    <t>500-40353 (MALE JIC X MALE PIPE 90 (1.25-1IN))</t>
  </si>
  <si>
    <t>500-40353</t>
  </si>
  <si>
    <t>a5H4F000000DWreUAG</t>
  </si>
  <si>
    <t>500-40354 - KR JOHNSON, INC. (97742)</t>
  </si>
  <si>
    <t>a5F4F000000D7XuUAK</t>
  </si>
  <si>
    <t>500-40354 (MALE JIC X MALE PIPE 90 (1.25-1.25))</t>
  </si>
  <si>
    <t>25012020FRG</t>
  </si>
  <si>
    <t>a5H4F000000DWrfUAG</t>
  </si>
  <si>
    <t>500-40356 - KR JOHNSON, INC. (97742)</t>
  </si>
  <si>
    <t>a5F4F000000D7XtUAK</t>
  </si>
  <si>
    <t>500-40356 (MALE JIC X MALE PIPE 90 (1.50-1.50))</t>
  </si>
  <si>
    <t>25012424FRG</t>
  </si>
  <si>
    <t>a5H4F000000DWpFUAW</t>
  </si>
  <si>
    <t>500-20114 - Hannay Reels INC (17059)</t>
  </si>
  <si>
    <t>a5F4F000000D7ZvUAK</t>
  </si>
  <si>
    <t>500-20114 (REEL, SRW, SHORT DEPTH, 1/2 IN X 35 FT)</t>
  </si>
  <si>
    <t>N718-14-16-8C</t>
  </si>
  <si>
    <t>a5H4F000000DWpGUAW</t>
  </si>
  <si>
    <t>500-20115 - Hannay Reels INC (17059)</t>
  </si>
  <si>
    <t>a5F4F000000D7ZuUAK</t>
  </si>
  <si>
    <t>500-20115 (REEL, SRW, SHORT DEPTH, 3/4 IN X 25 FT)</t>
  </si>
  <si>
    <t>N820-14-16-8C</t>
  </si>
  <si>
    <t>a5H4F000000DWpHUAW</t>
  </si>
  <si>
    <t>500-20121 - GRACO INC (39992)</t>
  </si>
  <si>
    <t>a5F4F000000D7ZtUAK</t>
  </si>
  <si>
    <t>500-20121 (BALL STOP, 3/4 IN OD HOSE)</t>
  </si>
  <si>
    <t>a5H4F000000DWpIUAW</t>
  </si>
  <si>
    <t>500-20122 - GRACO INC (39992)</t>
  </si>
  <si>
    <t>a5F4F000000D7ZsUAK</t>
  </si>
  <si>
    <t>500-20122 (BALL STOP, 1 IN OD HOSE)</t>
  </si>
  <si>
    <t>a5H4F000000DWpJUAW</t>
  </si>
  <si>
    <t>500-20133 - UEA - UNITED EQUIPMENT ACCESSORIES (92572)</t>
  </si>
  <si>
    <t>a5k1I000000LEUhQAO</t>
  </si>
  <si>
    <t>UEA - UNITED EQUIPMENT ACCESSORIES (92572)</t>
  </si>
  <si>
    <t>a5F4F000000D7ZrUAK</t>
  </si>
  <si>
    <t>500-20133 (REEL, SPRING REWIND, ELECTRICAL CORD)</t>
  </si>
  <si>
    <t>RD2016N6P4SMT3</t>
  </si>
  <si>
    <t>a5H4F000000DWpKUAW</t>
  </si>
  <si>
    <t>500-20140 - LINCOLN INDUSTRIAL CORP. (46334)</t>
  </si>
  <si>
    <t>a5F4F000000D7ZqUAK</t>
  </si>
  <si>
    <t>500-20140 (REEL 1 IN X 50FT, NO HOSE SRW)</t>
  </si>
  <si>
    <t>a5H4F000000DWpLUAW</t>
  </si>
  <si>
    <t>500-20151 - Hannay Reels INC (17059)</t>
  </si>
  <si>
    <t>a5F4F000000D7ZpUAK</t>
  </si>
  <si>
    <t>500-20151 (REEL 1" ID X150 FT ELECTRIC REWIND ALUMINUM)</t>
  </si>
  <si>
    <t>SBEPBGMB 26-25-26 LB</t>
  </si>
  <si>
    <t>a5H4F000000DWqgUAG</t>
  </si>
  <si>
    <t>500-40264 - TOMPKINS INDUSTRIES INC. (TO-4500)</t>
  </si>
  <si>
    <t>a5F4F000000D7YfUAK</t>
  </si>
  <si>
    <t>500-40264 (MALE CONNECTOR (.50-.50))</t>
  </si>
  <si>
    <t>1568-8-8</t>
  </si>
  <si>
    <t>a5H4F000000DWqhUAG</t>
  </si>
  <si>
    <t>500-40267 - KR JOHNSON, INC. (97742)</t>
  </si>
  <si>
    <t>a5F4F000000D7YeUAK</t>
  </si>
  <si>
    <t>500-40267 (MALE ELBOW 90 (.25-.13))</t>
  </si>
  <si>
    <t>69DOT0402</t>
  </si>
  <si>
    <t>a5H4F000000DWqiUAG</t>
  </si>
  <si>
    <t>500-40268 - KR JOHNSON, INC. (97742)</t>
  </si>
  <si>
    <t>a5F4F000000D7YdUAK</t>
  </si>
  <si>
    <t>500-40268 (MALE ELBOW 90 (.25-.25))</t>
  </si>
  <si>
    <t>69DOT0404</t>
  </si>
  <si>
    <t>a5H4F000000DWqjUAG</t>
  </si>
  <si>
    <t>500-40269 - KR JOHNSON, INC. (97742)</t>
  </si>
  <si>
    <t>a5F4F000000D7YcUAK</t>
  </si>
  <si>
    <t>500-40269 (MALE ELBOW 90 (.25-.38))</t>
  </si>
  <si>
    <t>69DOT0406</t>
  </si>
  <si>
    <t>a5H4F000000DWqkUAG</t>
  </si>
  <si>
    <t>500-40270 - KR JOHNSON, INC. (97742)</t>
  </si>
  <si>
    <t>a5F4F000000D7YbUAK</t>
  </si>
  <si>
    <t>500-40270 (MALE ELBOW 90 (.38-.25))</t>
  </si>
  <si>
    <t>69DOT0604</t>
  </si>
  <si>
    <t>a5H4F000000DWmBUAW</t>
  </si>
  <si>
    <t>400-61288 - WEBCO MFG (96933)</t>
  </si>
  <si>
    <t>a5H4F000000DWmCUAW</t>
  </si>
  <si>
    <t>400-61407 - HANNA RUBBER COMPANY (17061)</t>
  </si>
  <si>
    <t>a5F4F000000D7d4UAC</t>
  </si>
  <si>
    <t>400-61407 (GASKET, BASE4416)</t>
  </si>
  <si>
    <t>400-61407</t>
  </si>
  <si>
    <t>a5H4F000000DWmDUAW</t>
  </si>
  <si>
    <t>400-61488 - WEBCO MFG (96933)</t>
  </si>
  <si>
    <t>a5H4F000000DWmEUAW</t>
  </si>
  <si>
    <t>400-61542 - I&amp;M Machine and Fabrication (44059)</t>
  </si>
  <si>
    <t>a5F4F000000D7d2UAC</t>
  </si>
  <si>
    <t>400-61542 (SPACER, UHMW, CRANE HOOK, 1 5/16 ID, 2 1/8 OD, 5/16 THICK)</t>
  </si>
  <si>
    <t>400-61542</t>
  </si>
  <si>
    <t>a5H4F000000DWmFUAW</t>
  </si>
  <si>
    <t>400-61553 - NORFOLK IRON &amp; METAL (64190)</t>
  </si>
  <si>
    <t>400-61553</t>
  </si>
  <si>
    <t>a5H4F000000DWmGUAW</t>
  </si>
  <si>
    <t>400-61558 - NORFOLK IRON &amp; METAL (64190)</t>
  </si>
  <si>
    <t>a5F4F000000D71aUAC</t>
  </si>
  <si>
    <t>400-61558 (TUBE, BASE BOOM4K)</t>
  </si>
  <si>
    <t>400-61558</t>
  </si>
  <si>
    <t>a5H4F000000DWmHUAW</t>
  </si>
  <si>
    <t>400-61559 - ECONOMY MACHINE SHOP, INC/MID CONTIN (30977)</t>
  </si>
  <si>
    <t>a5F4F000000D71bUAC</t>
  </si>
  <si>
    <t>400-61559 (BUSHING, HINGE4K)</t>
  </si>
  <si>
    <t>400-61559</t>
  </si>
  <si>
    <t>a5H4F000000DWmIUAW</t>
  </si>
  <si>
    <t>400-61560 - ECONOMY MACHINE SHOP, INC/MID CONTIN (30977)</t>
  </si>
  <si>
    <t>a5F4F000000D71cUAC</t>
  </si>
  <si>
    <t>400-61560 (BUSHING, EXTEND CYL)</t>
  </si>
  <si>
    <t>400-61560</t>
  </si>
  <si>
    <t>a5H4F000000DWmJUAW</t>
  </si>
  <si>
    <t>400-61563 - ECONOMY MACHINE SHOP, INC/MID CONTIN (30977)</t>
  </si>
  <si>
    <t>a5F4F000000D71YUAS</t>
  </si>
  <si>
    <t>400-61563 (BUSHING, LOWER BASE BOOM)</t>
  </si>
  <si>
    <t>400-61563</t>
  </si>
  <si>
    <t>a5H4F000000DWmKUAW</t>
  </si>
  <si>
    <t>400-61566 - NORFOLK IRON &amp; METAL (64190)</t>
  </si>
  <si>
    <t>a5F4F000000D71gUAC</t>
  </si>
  <si>
    <t>400-61566 (TUBE, INTERMEDIATE4K CRANE)</t>
  </si>
  <si>
    <t>400-61566</t>
  </si>
  <si>
    <t>a5H4F000000DWmLUAW</t>
  </si>
  <si>
    <t>400-61568 - CANADIAN TOOL &amp; DIE (CTD GROUP) (15466)</t>
  </si>
  <si>
    <t>C20-278A14</t>
  </si>
  <si>
    <t>a5H4F000000DWmMUAW</t>
  </si>
  <si>
    <t>400-61569 - CANADIAN TOOL &amp; DIE (CTD GROUP) (15466)</t>
  </si>
  <si>
    <t>C40-285A14</t>
  </si>
  <si>
    <t>a5H4F000000DWriUAG</t>
  </si>
  <si>
    <t>500-40359 - KR JOHNSON, INC. (97742)</t>
  </si>
  <si>
    <t>a5F4F000000D7XqUAK</t>
  </si>
  <si>
    <t>500-40359 (MALE JIC X FEMALE PIPE 90 (.50-.50))</t>
  </si>
  <si>
    <t>500-40359</t>
  </si>
  <si>
    <t>a5H4F000000DWrjUAG</t>
  </si>
  <si>
    <t>500-40361 - TOMPKINS INDUSTRIES INC. (TO-4500)</t>
  </si>
  <si>
    <t>a5F4F000000D7XpUAK</t>
  </si>
  <si>
    <t>500-40361 (MALE JIC X FEMALE PIPE 90 (1IN-1IN))</t>
  </si>
  <si>
    <t>2502-16-16</t>
  </si>
  <si>
    <t>a5H4F000000DWrkUAG</t>
  </si>
  <si>
    <t>500-40365 - KR JOHNSON, INC. (97742)</t>
  </si>
  <si>
    <t>a5F4F000000D7XoUAK</t>
  </si>
  <si>
    <t>500-40365 (MALE JIC X MALE PIPR 45 (.50-.50))</t>
  </si>
  <si>
    <t>a5H4F000000DWrlUAG</t>
  </si>
  <si>
    <t>500-40367 - KR JOHNSON, INC. (97742)</t>
  </si>
  <si>
    <t>a5F4F000000D7XnUAK</t>
  </si>
  <si>
    <t>500-40367 (MALE JIC X MALE PIPE 45 (.75-.75))</t>
  </si>
  <si>
    <t>25031212FRG</t>
  </si>
  <si>
    <t>a5H4F000000DWrmUAG</t>
  </si>
  <si>
    <t>500-40369 - KR JOHNSON, INC. (97742)</t>
  </si>
  <si>
    <t>a5F4F000000D7XmUAK</t>
  </si>
  <si>
    <t>500-40369 (MALE X MALE PIPE 45 (1IN-1IN))</t>
  </si>
  <si>
    <t>25031616FRG</t>
  </si>
  <si>
    <t>a5H4F000000DWrnUAG</t>
  </si>
  <si>
    <t>500-40371 - KR JOHNSON, INC. (97742)</t>
  </si>
  <si>
    <t>a5F4F000000D7XlUAK</t>
  </si>
  <si>
    <t>500-40371 (MALE JIC X MALE PIPE 45 (1.25-1.25))</t>
  </si>
  <si>
    <t>25032020FRG</t>
  </si>
  <si>
    <t>a5H4F000000DWroUAG</t>
  </si>
  <si>
    <t>500-40372 - KR JOHNSON, INC. (97742)</t>
  </si>
  <si>
    <t>a5F4F000000D7XkUAK</t>
  </si>
  <si>
    <t>500-40372 (MALE JIC X MALE PIPE 45 (1.50-1.50))</t>
  </si>
  <si>
    <t>25032424FRG</t>
  </si>
  <si>
    <t>a5H4F000000DWrpUAG</t>
  </si>
  <si>
    <t>500-40373 - KR JOHNSON, INC. (97742)</t>
  </si>
  <si>
    <t>a5F4F000000D7XjUAK</t>
  </si>
  <si>
    <t>500-40373 (MALE JIC X MALE PIPE 45 (2.00-2.00))</t>
  </si>
  <si>
    <t>500-40373</t>
  </si>
  <si>
    <t>a5H4F000000DWrqUAG</t>
  </si>
  <si>
    <t>500-40376 - KR JOHNSON, INC. (97742)</t>
  </si>
  <si>
    <t>a5F4F000000D7SyUAK</t>
  </si>
  <si>
    <t>500-40376 (MALE JIC TEE 1.25)</t>
  </si>
  <si>
    <t>260320FRG</t>
  </si>
  <si>
    <t>a5H4F000000DWrrUAG</t>
  </si>
  <si>
    <t>500-40377 - TOMPKINS INDUSTRIES INC. (TO-4500)</t>
  </si>
  <si>
    <t>a5F4F000000D7XiUAK</t>
  </si>
  <si>
    <t>500-40377 (MALE JIC X MALE PIPE TEE (.50-.50))</t>
  </si>
  <si>
    <t>a5H4F000000DWrgUAG</t>
  </si>
  <si>
    <t>500-40357 - KR JOHNSON, INC. (97742)</t>
  </si>
  <si>
    <t>a5F4F000000D7XsUAK</t>
  </si>
  <si>
    <t>500-40357 (MALE JIC X MALE PIPE 90 (2IN-2IN))</t>
  </si>
  <si>
    <t>2501-32-32</t>
  </si>
  <si>
    <t>a5H4F000000DWrhUAG</t>
  </si>
  <si>
    <t>500-40358 - KR JOHNSON, INC. (97742)</t>
  </si>
  <si>
    <t>a5F4F000000D7XrUAK</t>
  </si>
  <si>
    <t>500-40358 (MALE JIC X FEMALE PIPE 90(.38-.38))</t>
  </si>
  <si>
    <t>500-40358</t>
  </si>
  <si>
    <t>a5H4F000000DWpMUAW</t>
  </si>
  <si>
    <t>500-20162 - Hannay Reels INC (17059)</t>
  </si>
  <si>
    <t>a5F4F000000D7ZoUAK</t>
  </si>
  <si>
    <t>500-20162 (REEL 1/2" ID X100 FT SPRING REWIND ALUMINUM)</t>
  </si>
  <si>
    <t>SBSPB 816-25-26-10.5 REVB TR</t>
  </si>
  <si>
    <t>a5H4F000000DWpNUAW</t>
  </si>
  <si>
    <t>500-30021 - IBT (44066)</t>
  </si>
  <si>
    <t>a5k1I000000LEPSQA4</t>
  </si>
  <si>
    <t>IBT (44066)</t>
  </si>
  <si>
    <t>a5F4F000000D7ZnUAK</t>
  </si>
  <si>
    <t>500-30021 (BEARING, CRANE LIFT CYLINDERS)</t>
  </si>
  <si>
    <t>GM3240-32</t>
  </si>
  <si>
    <t>a5H4F000000DWpOUAW</t>
  </si>
  <si>
    <t>500-30031 - Force America Inc. (FO-4000)</t>
  </si>
  <si>
    <t>a5F4F000000D7ZmUAK</t>
  </si>
  <si>
    <t>500-30031 (CYL., OUTRIGGER EXTEND,36 IN STROKE,2 IN BORE,1.125 IN ROD)</t>
  </si>
  <si>
    <t>PML2036-112</t>
  </si>
  <si>
    <t>a5H4F000000DWpPUAW</t>
  </si>
  <si>
    <t>500-30039 - MCMASTER-CARR SUPPLY CO. (56999)</t>
  </si>
  <si>
    <t>a5F4F000000D7agUAC</t>
  </si>
  <si>
    <t>500-30039 (KEYSTOCK, .3125 SQ (12" LONG))</t>
  </si>
  <si>
    <t>98535A160</t>
  </si>
  <si>
    <t>a5H4F000000DWmNUAW</t>
  </si>
  <si>
    <t>400-61571 - NORFOLK IRON &amp; METAL (64190)</t>
  </si>
  <si>
    <t>a5F4F000000D71fUAC</t>
  </si>
  <si>
    <t>400-61571 (TUBE, STINGER)</t>
  </si>
  <si>
    <t>400-61571</t>
  </si>
  <si>
    <t>a5H4F000000DWmOUAW</t>
  </si>
  <si>
    <t>400-61582 - I&amp;M Machine and Fabrication (44059)</t>
  </si>
  <si>
    <t>a5F4F000000D71ZUAS</t>
  </si>
  <si>
    <t>400-61582 (BAR, CRANE HOOK ANCHOR)</t>
  </si>
  <si>
    <t>SUMMI-400-61582</t>
  </si>
  <si>
    <t>a5H4F000000DWmPUAW</t>
  </si>
  <si>
    <t>400-61599 - WIRE ROPE CORPORATION OF AMERICA (WI-4600)</t>
  </si>
  <si>
    <t>a5F4F000000D7cjUAC</t>
  </si>
  <si>
    <t>400-61599 (WIRE ROPE 1/4 6X19 IWRC-XIP 90 FT)</t>
  </si>
  <si>
    <t>400-61599</t>
  </si>
  <si>
    <t>a5H4F000000DWmQUAW</t>
  </si>
  <si>
    <t>400-61600 - NAPA AUTO PARTS OF ST JOSEPH (10484)</t>
  </si>
  <si>
    <t>a5H4F000000DWmRUAW</t>
  </si>
  <si>
    <t>400-61601 - I&amp;M Machine and Fabrication (44059)</t>
  </si>
  <si>
    <t>a5F4F000000D7chUAC</t>
  </si>
  <si>
    <t>400-61601 (PLATE, BEARING UHMWBASE BOOM 4K)</t>
  </si>
  <si>
    <t>SUMMI-400-61601</t>
  </si>
  <si>
    <t>a5H4F000000DWmSUAW</t>
  </si>
  <si>
    <t>400-61607 - ALL STATE INDUSTRIES, INC (4481)</t>
  </si>
  <si>
    <t>a5F4F000000D7cgUAC</t>
  </si>
  <si>
    <t>400-61607 (SHEAVE, 5 3/4" DIANYLON4K TAVELING BLOCK)</t>
  </si>
  <si>
    <t>400-61607</t>
  </si>
  <si>
    <t>a5H4F000000DWmTUAW</t>
  </si>
  <si>
    <t>400-61611 - ALL STATE INDUSTRIES, INC (4481)</t>
  </si>
  <si>
    <t>a5F4F000000D7cfUAC</t>
  </si>
  <si>
    <t>400-61611 (SHEAVE, 1/4" 2000LB 4K CRANE)</t>
  </si>
  <si>
    <t>400-61611</t>
  </si>
  <si>
    <t>a5H4F000000DWmUUAW</t>
  </si>
  <si>
    <t>400-61612 - ECONOMY MACHINE SHOP, INC/MID CONTIN (30977)</t>
  </si>
  <si>
    <t>a5F4F000000D7cRUAS</t>
  </si>
  <si>
    <t>400-61612 (PIN, 3/4" TRAVELING BLOCKPULLEY)</t>
  </si>
  <si>
    <t>400-61612</t>
  </si>
  <si>
    <t>a5H4F000000DWmVUAW</t>
  </si>
  <si>
    <t>400-61614 - ECONOMY MACHINE SHOP, INC/MID CONTIN (30977)</t>
  </si>
  <si>
    <t>a5F4F000000D7cQUAS</t>
  </si>
  <si>
    <t>400-61614 (PIN, TRAVELING BLOCK, 1"LOWER)</t>
  </si>
  <si>
    <t>400-61614</t>
  </si>
  <si>
    <t>a5H4F000000DWmWUAW</t>
  </si>
  <si>
    <t>400-61807 - PERFECTION GEAR (68173)</t>
  </si>
  <si>
    <t>a5F4F000000D7cJUAS</t>
  </si>
  <si>
    <t>400-61807 (ROTATOR, 14" PERFECTIONSD16541S-2)</t>
  </si>
  <si>
    <t>SD17573S</t>
  </si>
  <si>
    <t>a5H4F000000DWmXUAW</t>
  </si>
  <si>
    <t>400-61809 - PERFECTION GEAR (68173)</t>
  </si>
  <si>
    <t>a5F4F000000D7cIUAS</t>
  </si>
  <si>
    <t>a5H4F000000DWmYUAW</t>
  </si>
  <si>
    <t>400-61811 - PERFECTION GEAR (68173)</t>
  </si>
  <si>
    <t>a5F4F000000D7TmUAK</t>
  </si>
  <si>
    <t>400-61811 (ROTATOR, CRANE 14K, W/ENC)</t>
  </si>
  <si>
    <t>SSD18530S</t>
  </si>
  <si>
    <t>a5H4F000000DWmZUAW</t>
  </si>
  <si>
    <t>400-61885 - ALL STATE INDUSTRIES, INC (4481)</t>
  </si>
  <si>
    <t>a5F4F000000D7cCUAS</t>
  </si>
  <si>
    <t>400-61885 (LOWER SKID PAD,4K)</t>
  </si>
  <si>
    <t>400-61885</t>
  </si>
  <si>
    <t>a5H4F000000DWqlUAG</t>
  </si>
  <si>
    <t>500-40271 - KR JOHNSON, INC. (97742)</t>
  </si>
  <si>
    <t>a5F4F000000D7YaUAK</t>
  </si>
  <si>
    <t>500-40271 (MALE ELBOW 90 (.38 - .38))</t>
  </si>
  <si>
    <t>69DOT0606</t>
  </si>
  <si>
    <t>a5H4F000000DWqmUAG</t>
  </si>
  <si>
    <t>500-40272 - KR JOHNSON, INC. (97742)</t>
  </si>
  <si>
    <t>a5F4F000000D72bUAC</t>
  </si>
  <si>
    <t>500-40272 (MALE ELBOW 90 (.38 - .50))</t>
  </si>
  <si>
    <t>69DOT0608</t>
  </si>
  <si>
    <t>a5H4F000000DWqnUAG</t>
  </si>
  <si>
    <t>500-40274 - TOMPKINS INDUSTRIES INC. (TO-4500)</t>
  </si>
  <si>
    <t>a5F4F000000D7YZUA0</t>
  </si>
  <si>
    <t>500-40274 (MALE ELBOW 90 (.50-.38))</t>
  </si>
  <si>
    <t>1569-8-6</t>
  </si>
  <si>
    <t>a5H4F000000DWqoUAG</t>
  </si>
  <si>
    <t>500-40275 - KR JOHNSON, INC. (97742)</t>
  </si>
  <si>
    <t>a5F4F000000D7YYUA0</t>
  </si>
  <si>
    <t>500-40275 (MALE ELBOW 90 (.50-.50))</t>
  </si>
  <si>
    <t>a5H4F000000DWqpUAG</t>
  </si>
  <si>
    <t>500-40276 - KR JOHNSON, INC. (97742)</t>
  </si>
  <si>
    <t>a5F4F000000D7TBUA0</t>
  </si>
  <si>
    <t>500-40276 (MALE ELBOW 90 (.63-.38))</t>
  </si>
  <si>
    <t>500-40276</t>
  </si>
  <si>
    <t>a5H4F000000DWqqUAG</t>
  </si>
  <si>
    <t>500-40281 - KR JOHNSON, INC. (97742)</t>
  </si>
  <si>
    <t>a5F4F000000D7YXUA0</t>
  </si>
  <si>
    <t>500-40281 (TEE .375TUBEX.25 FEMALE BRAN (.38-.25))</t>
  </si>
  <si>
    <t>77DOT0604</t>
  </si>
  <si>
    <t>a5H4F000000DWqrUAG</t>
  </si>
  <si>
    <t>500-40282 - KR JOHNSON, INC. (97742)</t>
  </si>
  <si>
    <t>a5F4F000000D7YWUA0</t>
  </si>
  <si>
    <t>500-40282 (UNION BULKHEAD .25)</t>
  </si>
  <si>
    <t>500-40282</t>
  </si>
  <si>
    <t>a5H4F000000DWqsUAG</t>
  </si>
  <si>
    <t>500-40283 - KR JOHNSON, INC. (97742)</t>
  </si>
  <si>
    <t>a5F4F000000D7YVUA0</t>
  </si>
  <si>
    <t>500-40283 (UNION BULKHEAD .38)</t>
  </si>
  <si>
    <t>82DOT06</t>
  </si>
  <si>
    <t>a5H4F000000DWqtUAG</t>
  </si>
  <si>
    <t>500-40284 - KR JOHNSON, INC. (97742)</t>
  </si>
  <si>
    <t>a5F4F000000D7YUUA0</t>
  </si>
  <si>
    <t>500-40284 (UNION, BULKHEAD, .50)</t>
  </si>
  <si>
    <t>500-40284</t>
  </si>
  <si>
    <t>a5H4F000000DWquUAG</t>
  </si>
  <si>
    <t>500-40285 - KR JOHNSON, INC. (97742)</t>
  </si>
  <si>
    <t>a5F4F000000D7TAUA0</t>
  </si>
  <si>
    <t>500-40285 (TUBE UNION .25)</t>
  </si>
  <si>
    <t>500-40285</t>
  </si>
  <si>
    <t>a5H4F000000DWqvUAG</t>
  </si>
  <si>
    <t>500-40286 - TOMPKINS INDUSTRIES INC. (TO-4500)</t>
  </si>
  <si>
    <t>a5F4F000000D7T9UAK</t>
  </si>
  <si>
    <t>500-40286 (TUBE UNION .38)</t>
  </si>
  <si>
    <t>2403-6</t>
  </si>
  <si>
    <t>a5H4F000000DWqwUAG</t>
  </si>
  <si>
    <t>500-40287 - KR JOHNSON, INC. (97742)</t>
  </si>
  <si>
    <t>a5F4F000000D7YTUA0</t>
  </si>
  <si>
    <t>500-40287 (TUBE UNION .50)</t>
  </si>
  <si>
    <t>500-40287</t>
  </si>
  <si>
    <t>a5H4F000000DWqxUAG</t>
  </si>
  <si>
    <t>500-40290 - KR JOHNSON, INC. (97742)</t>
  </si>
  <si>
    <t>a5F4F000000D7T4UAK</t>
  </si>
  <si>
    <t>500-40290 (TUBE UNION .75)</t>
  </si>
  <si>
    <t>500-40290</t>
  </si>
  <si>
    <t>a5H4F000000DWqyUAG</t>
  </si>
  <si>
    <t>500-40292 - KR JOHNSON, INC. (97742)</t>
  </si>
  <si>
    <t>a5F4F000000D7YSUA0</t>
  </si>
  <si>
    <t>500-40292 (TUBE, UNION 1IN.)</t>
  </si>
  <si>
    <t>2403-16-16</t>
  </si>
  <si>
    <t>a5H4F000000DWqzUAG</t>
  </si>
  <si>
    <t>500-40295 - TOMPKINS INDUSTRIES INC. (TO-4500)</t>
  </si>
  <si>
    <t>a5F4F000000D7YRUA0</t>
  </si>
  <si>
    <t>500-40295 (MALE JIC X MALE PIPE (.25-.13))</t>
  </si>
  <si>
    <t>a5H4F000000DWr0UAG</t>
  </si>
  <si>
    <t>500-40296 - KR JOHNSON, INC. (97742)</t>
  </si>
  <si>
    <t>a5F4F000000D7YQUA0</t>
  </si>
  <si>
    <t>500-40296 (MALE JIC X MALE PIPE (.25-25))</t>
  </si>
  <si>
    <t>a5H4F000000DWr1UAG</t>
  </si>
  <si>
    <t>500-40297 - TOMPKINS INDUSTRIES INC. (TO-4500)</t>
  </si>
  <si>
    <t>a5F4F000000D7T3UAK</t>
  </si>
  <si>
    <t>500-40297 (1MALE JIC X MALE PIPE (.25-.50))</t>
  </si>
  <si>
    <t>a5H4F000000DWr2UAG</t>
  </si>
  <si>
    <t>500-40299 - KR JOHNSON, INC. (97742)</t>
  </si>
  <si>
    <t>a5F4F000000D7YPUA0</t>
  </si>
  <si>
    <t>500-40299 (MALE JIC X MALE PIPE (.38-.25))</t>
  </si>
  <si>
    <t>24040604frg</t>
  </si>
  <si>
    <t>a5H4F000000DWr3UAG</t>
  </si>
  <si>
    <t>500-40300 - KR JOHNSON, INC. (97742)</t>
  </si>
  <si>
    <t>a5F4F000000D7YOUA0</t>
  </si>
  <si>
    <t>500-40300 (MALE JIC X MALE PIPE (.38-.38))</t>
  </si>
  <si>
    <t>24040606FRG</t>
  </si>
  <si>
    <t>a5H4F000000DWpQUAW</t>
  </si>
  <si>
    <t>500-30064 - Force America Inc. (FO-4000)</t>
  </si>
  <si>
    <t>a5F4F000000D7ZlUAK</t>
  </si>
  <si>
    <t>500-30064 (VALVE ASSY, CRANE, 3 STATION 12V, -06 PORTS)</t>
  </si>
  <si>
    <t>F12678A3 REV B</t>
  </si>
  <si>
    <t>a5H4F000000DWpRUAW</t>
  </si>
  <si>
    <t>500-30067 - INNOVATIVE FLUID POWER INC. (IN-5000)</t>
  </si>
  <si>
    <t>a5F4F000000D7TIUA0</t>
  </si>
  <si>
    <t>500-30067 (PLUG, T-11A CAVITY, COUNTER BALANCE)</t>
  </si>
  <si>
    <t>XEOA-XXN</t>
  </si>
  <si>
    <t>a5H4F000000DWpSUAW</t>
  </si>
  <si>
    <t>500-30074 - APPLIED INDUSTRIAL TECHNOLOGIES (6449)</t>
  </si>
  <si>
    <t>a5F4F000000D7ZkUAK</t>
  </si>
  <si>
    <t>500-30074 (MP FILTIRI FILTER ELEMENT)</t>
  </si>
  <si>
    <t>MF1002A10HBP01</t>
  </si>
  <si>
    <t>a5H4F000000DWi3UAG</t>
  </si>
  <si>
    <t>300-40014 - NORFOLK IRON &amp; METAL (64190)</t>
  </si>
  <si>
    <t>a5F4F000000D78IUAS</t>
  </si>
  <si>
    <t>300-40014 (STEEL, FLATBAR, 1/8X 1.00 X 20FT)</t>
  </si>
  <si>
    <t>a5H4F000000DWi4UAG</t>
  </si>
  <si>
    <t>300-40023 - NORFOLK IRON &amp; METAL (64190)</t>
  </si>
  <si>
    <t>a5F4F000000D78JUAS</t>
  </si>
  <si>
    <t>300-40023 (STEEL, FLATBAR, 3/8X 1.50 X 20FT)</t>
  </si>
  <si>
    <t>a5H4F000000DWi5UAG</t>
  </si>
  <si>
    <t>300-40031 - NORFOLK IRON &amp; METAL (64190)</t>
  </si>
  <si>
    <t>a5F4F000000D78KUAS</t>
  </si>
  <si>
    <t>300-40031 (STEEL, FLATBAR, 1/4 X 1 IN W, 20FT)</t>
  </si>
  <si>
    <t>a5H4F000000DWi6UAG</t>
  </si>
  <si>
    <t>300-40038 - NORFOLK IRON &amp; METAL (64190)</t>
  </si>
  <si>
    <t>a5F4F000000D78LUAS</t>
  </si>
  <si>
    <t>300-40038 (STEEL, FLATBAR, 3/4 X 3 X 20FT)</t>
  </si>
  <si>
    <t>a5H4F000000DWitUAG</t>
  </si>
  <si>
    <t>300-60283 - Rock Ridge Steel (74779)</t>
  </si>
  <si>
    <t>a5F4F000000D7BOUA0</t>
  </si>
  <si>
    <t>300-60283 (STEEL, TUBING, SQ, 1.25 IN, 11 GA)</t>
  </si>
  <si>
    <t>TUBING, SQ, 1.25 IN, 11 GA</t>
  </si>
  <si>
    <t>a5H4F000000DWiuUAG</t>
  </si>
  <si>
    <t>300-70006 - NORFOLK IRON &amp; METAL (64190)</t>
  </si>
  <si>
    <t>a5F4F000000D7BQUA0</t>
  </si>
  <si>
    <t>300-70006 (PLATE, MILD, 1/2 X 60 X 120)</t>
  </si>
  <si>
    <t>a5H4F000000DWivUAG</t>
  </si>
  <si>
    <t>300-70009 - NORFOLK IRON &amp; METAL (64190)</t>
  </si>
  <si>
    <t>a5H4F000000DWiwUAG</t>
  </si>
  <si>
    <t>300-70010 - NORFOLK IRON &amp; METAL (64190)</t>
  </si>
  <si>
    <t>a5H4F000000DWhkUAG</t>
  </si>
  <si>
    <t>100-11488 - I&amp;M Machine and Fabrication (44059)</t>
  </si>
  <si>
    <t>a5F4F000000D77MUAS</t>
  </si>
  <si>
    <t>100-11488 (CYLINDER MOUNT, DOOR LATCH)</t>
  </si>
  <si>
    <t>SUMMI-100-11488</t>
  </si>
  <si>
    <t>a5H4F000000DWhlUAG</t>
  </si>
  <si>
    <t>300-00002 - NORFOLK IRON &amp; METAL (64190)</t>
  </si>
  <si>
    <t>a5F4F000000D77JUAS</t>
  </si>
  <si>
    <t>300-00002 (STEEL, ANGLE, 2 X 2 X 1/4)</t>
  </si>
  <si>
    <t>a5H4F000000DWhmUAG</t>
  </si>
  <si>
    <t>300-00005 - NORFOLK IRON &amp; METAL (64190)</t>
  </si>
  <si>
    <t>a5F4F000000D75jUAC</t>
  </si>
  <si>
    <t>300-00005 (STEEL, ANGLE, 4.00 X 3.00 X .38 X 20')</t>
  </si>
  <si>
    <t>a5H4F000000DWhnUAG</t>
  </si>
  <si>
    <t>300-00014 - NORFOLK IRON &amp; METAL (64190)</t>
  </si>
  <si>
    <t>a5F4F000000D75kUAC</t>
  </si>
  <si>
    <t>300-00014 (STEEL, ANGLE, 2.00 IN H, 2.00 IN W, .38)</t>
  </si>
  <si>
    <t>a5H4F000000DWhoUAG</t>
  </si>
  <si>
    <t>300-00015 - NORFOLK IRON &amp; METAL (64190)</t>
  </si>
  <si>
    <t>a5F4F000000D75lUAC</t>
  </si>
  <si>
    <t>300-00015 (STEEL, ANGLE, 1.50 X 1.50 X 3/16)</t>
  </si>
  <si>
    <t>a5H4F000000DWicUAG</t>
  </si>
  <si>
    <t>300-60076 - NORFOLK IRON &amp; METAL (64190)</t>
  </si>
  <si>
    <t>a5F4F000000D7A3UAK</t>
  </si>
  <si>
    <t>300-60076 (STEEL, TUBING, SQ, 4 X 4 X 3/8, 20FT)</t>
  </si>
  <si>
    <t>a5H4F000000DWidUAG</t>
  </si>
  <si>
    <t>300-60078 - NORFOLK IRON &amp; METAL (64190)</t>
  </si>
  <si>
    <t>a5F4F000000D7A4UAK</t>
  </si>
  <si>
    <t>300-60078 (STEEL, TUBING, SQ, 1.50 x 3/16 IN W, 20f)</t>
  </si>
  <si>
    <t>a5H4F000000DWieUAG</t>
  </si>
  <si>
    <t>300-60079 - NORFOLK IRON &amp; METAL (64190)</t>
  </si>
  <si>
    <t>a5F4F000000D7A5UAK</t>
  </si>
  <si>
    <t>300-60079 (STEEL, TUBING, RECT, 4 X 3 X 1/4)</t>
  </si>
  <si>
    <t>a5H4F000000DWifUAG</t>
  </si>
  <si>
    <t>300-60083 - EARL M. JORGENSEN (30718)</t>
  </si>
  <si>
    <t>a5F4F000000D7A6UAK</t>
  </si>
  <si>
    <t>300-60083 (STEEL, TUBING, RD, 1.00 X .88SS 304)</t>
  </si>
  <si>
    <t>a5H4F000000DWigUAG</t>
  </si>
  <si>
    <t>300-60084 - NORFOLK IRON &amp; METAL (64190)</t>
  </si>
  <si>
    <t>a5F4F000000D7AjUAK</t>
  </si>
  <si>
    <t>300-60084 (STEEL, TUBING, SQ, 2.00 IN, 25 IN)</t>
  </si>
  <si>
    <t>a5H4F000000DWihUAG</t>
  </si>
  <si>
    <t>300-60085 - NORFOLK IRON &amp; METAL (64190)</t>
  </si>
  <si>
    <t>a5F4F000000D7AkUAK</t>
  </si>
  <si>
    <t>300-60085 (STEEL, TUBING, SQ, 1 X 1, 16 GA)</t>
  </si>
  <si>
    <t>a5H4F000000DWiiUAG</t>
  </si>
  <si>
    <t>300-60136 - NORFOLK IRON &amp; METAL (64190)</t>
  </si>
  <si>
    <t>a5H4F000000DWijUAG</t>
  </si>
  <si>
    <t>300-60141 - NORFOLK IRON &amp; METAL (64190)</t>
  </si>
  <si>
    <t>a5F4F000000D7AnUAK</t>
  </si>
  <si>
    <t>300-60141 (STEEL, TUBING, SQ, 1 X 1/8X 20ft)</t>
  </si>
  <si>
    <t>a5H4F000000DWikUAG</t>
  </si>
  <si>
    <t>300-60143 - NORFOLK IRON &amp; METAL (64190)</t>
  </si>
  <si>
    <t>a5F4F000000D7AoUAK</t>
  </si>
  <si>
    <t>300-60143 (STEEL, TUBING, RECT, 6 X 4 X 1/2 X 20 FT)</t>
  </si>
  <si>
    <t>a5H4F000000DWilUAG</t>
  </si>
  <si>
    <t>300-60150 - NORFOLK IRON &amp; METAL (64190)</t>
  </si>
  <si>
    <t>a5F4F000000D7ApUAK</t>
  </si>
  <si>
    <t>300-60150 (STEEL, TUBING, RECT, 2.5 X 1.5 X 11GA)</t>
  </si>
  <si>
    <t>a5H4F000000DWimUAG</t>
  </si>
  <si>
    <t>300-60151 - NORFOLK IRON &amp; METAL (64190)</t>
  </si>
  <si>
    <t>a5F4F000000D7AqUAK</t>
  </si>
  <si>
    <t>300-60151 (STEEL, TUBING, RECT, 4.00 X 2.00 X 1/4)</t>
  </si>
  <si>
    <t>a5H4F000000DWinUAG</t>
  </si>
  <si>
    <t>300-60157 - EARL M. JORGENSEN (30718)</t>
  </si>
  <si>
    <t>a5F4F000000D7ArUAK</t>
  </si>
  <si>
    <t>300-60157 (ALUM, TUBING, SQ, 2 X 2 X .25, 24 FT)</t>
  </si>
  <si>
    <t>a5H4F000000DWioUAG</t>
  </si>
  <si>
    <t>300-60172 - MCMASTER-CARR SUPPLY CO. (56999)</t>
  </si>
  <si>
    <t>a5F4F000000D7AtUAK</t>
  </si>
  <si>
    <t>300-60172 (STEEL, KEY STOCK, SQ, .25 X .25 X 12.00)</t>
  </si>
  <si>
    <t>98535A150</t>
  </si>
  <si>
    <t>a5H4F000000DWipUAG</t>
  </si>
  <si>
    <t>300-60178 - NORFOLK IRON &amp; METAL (64190)</t>
  </si>
  <si>
    <t>a5F4F000000D7AuUAK</t>
  </si>
  <si>
    <t>300-60178 (STEEL, TUBING, RECT, 2X 1 1/2 X 11 GA)</t>
  </si>
  <si>
    <t>a5H4F000000DWiqUAG</t>
  </si>
  <si>
    <t>300-60180 - ST. JOSEPH WINSUPPLY (81106)</t>
  </si>
  <si>
    <t>a5F4F000000D7AvUAK</t>
  </si>
  <si>
    <t>300-60180 (PVC PIPE, 3IN, SCH 40, HIGH PRES, 20FT L)</t>
  </si>
  <si>
    <t>300-60180</t>
  </si>
  <si>
    <t>a5H4F000000DWirUAG</t>
  </si>
  <si>
    <t>300-60206 - EARL M. JORGENSEN (30718)</t>
  </si>
  <si>
    <t>a5F4F000000D7AwUAK</t>
  </si>
  <si>
    <t>300-60206 (ALUMN., TUBING, RECT., 1.5 X 2.0 X .125)</t>
  </si>
  <si>
    <t>a5H4F000000DWisUAG</t>
  </si>
  <si>
    <t>300-60227 - NORFOLK IRON &amp; METAL (64190)</t>
  </si>
  <si>
    <t>a5F4F000000D7AxUAK</t>
  </si>
  <si>
    <t>300-60227 (STEEL, TUBING, RECT, 3 X 1.50 X 3/16)</t>
  </si>
  <si>
    <t>a5H4F000000DWi7UAG</t>
  </si>
  <si>
    <t>300-40042 - NORFOLK IRON &amp; METAL (64190)</t>
  </si>
  <si>
    <t>a5F4F000000D78MUAS</t>
  </si>
  <si>
    <t>300-40042 (STEEL, FLATBAR, 3/16 X 4, 20 FT PCS)</t>
  </si>
  <si>
    <t>a5H4F000000DWi8UAG</t>
  </si>
  <si>
    <t>300-40043 - NORFOLK IRON &amp; METAL (64190)</t>
  </si>
  <si>
    <t>a5F4F000000D78NUAS</t>
  </si>
  <si>
    <t>300-40043 (STEEL, FLATBAR, 1/4 X 3.00 X 20FT)</t>
  </si>
  <si>
    <t>a5H4F000000DWhpUAG</t>
  </si>
  <si>
    <t>300-00026 - NORFOLK IRON &amp; METAL (64190)</t>
  </si>
  <si>
    <t>a5F4F000000D75mUAC</t>
  </si>
  <si>
    <t>300-00026 (STEEL, ANGLE, 2.00 X 2.00 X 3/16)</t>
  </si>
  <si>
    <t>300-00026</t>
  </si>
  <si>
    <t>a5H4F000000DWhqUAG</t>
  </si>
  <si>
    <t>300-00045 - NORFOLK IRON &amp; METAL (64190)</t>
  </si>
  <si>
    <t>a5F4F000000D75nUAC</t>
  </si>
  <si>
    <t>300-00045 (STEEL, ANGLE, 4 X 4 X 1/2)</t>
  </si>
  <si>
    <t>a5H4F000000DWhrUAG</t>
  </si>
  <si>
    <t>300-20003 - NORFOLK IRON &amp; METAL (64190)</t>
  </si>
  <si>
    <t>a5F4F000000D77NUAS</t>
  </si>
  <si>
    <t>300-20003 (STEEL, C CHANNEL C7 X 12.25, 20 FT)</t>
  </si>
  <si>
    <t>a5H4F000000DWhsUAG</t>
  </si>
  <si>
    <t>300-20008 - NORFOLK IRON &amp; METAL (64190)</t>
  </si>
  <si>
    <t>a5F4F000000D77OUAS</t>
  </si>
  <si>
    <t>300-20008 (Steel, C Channel, C6 x 8.2#, 20.00 FT L)</t>
  </si>
  <si>
    <t>a5H4F000000DWhtUAG</t>
  </si>
  <si>
    <t>300-30007 - LAKELAND ENGINEERING EQUIPMENT CO. (52848)</t>
  </si>
  <si>
    <t>31512 x 10FT</t>
  </si>
  <si>
    <t>a5H4F000000DWhuUAG</t>
  </si>
  <si>
    <t>300-30008 - LAKELAND ENGINEERING EQUIPMENT CO. (52848)</t>
  </si>
  <si>
    <t>TT-313-LR-B</t>
  </si>
  <si>
    <t>a5H4F000000DWhvUAG</t>
  </si>
  <si>
    <t>300-30019 - ST. JOSEPH WINSUPPLY (81106)</t>
  </si>
  <si>
    <t>B54-240</t>
  </si>
  <si>
    <t>a5H4F000000DWhwUAG</t>
  </si>
  <si>
    <t>300-30021 - MCMASTER-CARR SUPPLY CO. (56999)</t>
  </si>
  <si>
    <t>a5F4F000000D77VUAS</t>
  </si>
  <si>
    <t>300-30021 (E-TRACK, HORIZONTAL, GALVANIZED, 10' LONG)</t>
  </si>
  <si>
    <t>88525T18</t>
  </si>
  <si>
    <t>a5H4F000000DWhxUAG</t>
  </si>
  <si>
    <t>300-30022 - LAKELAND ENGINEERING EQUIPMENT CO. (52848)</t>
  </si>
  <si>
    <t>32012A</t>
  </si>
  <si>
    <t>a5H4F000000DWhyUAG</t>
  </si>
  <si>
    <t>300-30023 - WESTERN EXTRALITE (96948)</t>
  </si>
  <si>
    <t>I131510AL</t>
  </si>
  <si>
    <t>a5H4F000000DWhzUAG</t>
  </si>
  <si>
    <t>300-40002 - NORFOLK IRON &amp; METAL (64190)</t>
  </si>
  <si>
    <t>a5F4F000000D77ZUAS</t>
  </si>
  <si>
    <t>300-40002 (STEEL, FLATBAR, 3/8 x 1 x 20ft)</t>
  </si>
  <si>
    <t>a5H4F000000DWi0UAG</t>
  </si>
  <si>
    <t>300-40006 - NORFOLK IRON &amp; METAL (64190)</t>
  </si>
  <si>
    <t>a5H4F000000DWi1UAG</t>
  </si>
  <si>
    <t>300-40010 - NORFOLK IRON &amp; METAL (64190)</t>
  </si>
  <si>
    <t>a5F4F000000D78GUAS</t>
  </si>
  <si>
    <t>300-40010 (STEEL, FLATBAR, .5 X 3.00 X 20')</t>
  </si>
  <si>
    <t>a5H4F000000DWi2UAG</t>
  </si>
  <si>
    <t>300-40012 - NORFOLK IRON &amp; METAL (64190)</t>
  </si>
  <si>
    <t>a5F4F000000D78HUAS</t>
  </si>
  <si>
    <t>300-40012 (STEEL, FLATBAR, 3/8 X 4.00 X 20')</t>
  </si>
  <si>
    <t>a5H4F000000DWiYUAW</t>
  </si>
  <si>
    <t>300-60041 - EARL M. JORGENSEN (30718)</t>
  </si>
  <si>
    <t>a5F4F000000D79zUAC</t>
  </si>
  <si>
    <t>300-60041 (STEEL, TUBING, RD.50 IN OD.38 IN ID,SS)</t>
  </si>
  <si>
    <t>a5H4F000000DWiZUAW</t>
  </si>
  <si>
    <t>300-60043 - EARL M. JORGENSEN (30718)</t>
  </si>
  <si>
    <t>a5F4F000000D7A0UAK</t>
  </si>
  <si>
    <t>300-60043 (STEEL, TUBING, RD, .75 OD.065 ID SS 304)</t>
  </si>
  <si>
    <t>a5H4F000000DWiaUAG</t>
  </si>
  <si>
    <t>300-60056 - NORFOLK IRON &amp; METAL (64190)</t>
  </si>
  <si>
    <t>a5F4F000000D7A1UAK</t>
  </si>
  <si>
    <t>300-60056 (STEEL, TUBING, RECT, 3.00 X 2.00 X 1/4)</t>
  </si>
  <si>
    <t>a5H4F000000DWibUAG</t>
  </si>
  <si>
    <t>300-60057 - NORFOLK IRON &amp; METAL (64190)</t>
  </si>
  <si>
    <t>a5F4F000000D7A2UAK</t>
  </si>
  <si>
    <t>300-60057 (STEEL, TUBING, RECT, 6 X 3 X 1/4)</t>
  </si>
  <si>
    <t>rstk__poitemvend_vendno__r.rstk__povend_vendno__c</t>
  </si>
  <si>
    <t>MH-2000</t>
  </si>
  <si>
    <t>FO-4000</t>
  </si>
  <si>
    <t>IN-5000</t>
  </si>
  <si>
    <t>MI-8000</t>
  </si>
  <si>
    <t>PO-3500</t>
  </si>
  <si>
    <t>GR-5000</t>
  </si>
  <si>
    <t>CO-3600</t>
  </si>
  <si>
    <t>FL-4100</t>
  </si>
  <si>
    <t>ES-4000</t>
  </si>
  <si>
    <t>CA-4700</t>
  </si>
  <si>
    <t>TO-4500</t>
  </si>
  <si>
    <t>HE-4500</t>
  </si>
  <si>
    <t>500-90071 (PUMP, STUB 5:1 D/A)</t>
  </si>
  <si>
    <t>NO-4500</t>
  </si>
  <si>
    <t>FL-3000</t>
  </si>
  <si>
    <t>IN-6000</t>
  </si>
  <si>
    <t>500-90152 (KIT,GREASE PUMP, SERIES 20, 50:1 AIR OPERATED, 120 LB DRUM)</t>
  </si>
  <si>
    <t>CUSO01</t>
  </si>
  <si>
    <t>HY-4500</t>
  </si>
  <si>
    <t>TO-3000</t>
  </si>
  <si>
    <t>VE-4500</t>
  </si>
  <si>
    <t>SA-3800</t>
  </si>
  <si>
    <t>RE-3000</t>
  </si>
  <si>
    <t>KC-4000</t>
  </si>
  <si>
    <t>CE-4200</t>
  </si>
  <si>
    <t>RY-4000</t>
  </si>
  <si>
    <t>600-60065 (50:1 GRACO FIREBALL 300 GREASE PUMP KIT,)</t>
  </si>
  <si>
    <t>QU-3500</t>
  </si>
  <si>
    <t>NO-3000</t>
  </si>
  <si>
    <t>GL-4100</t>
  </si>
  <si>
    <t>HE-4000</t>
  </si>
  <si>
    <t>CL-3000</t>
  </si>
  <si>
    <t>ST-4600</t>
  </si>
  <si>
    <t>JA-4200</t>
  </si>
  <si>
    <t>BE-4500</t>
  </si>
  <si>
    <t>EA-4100</t>
  </si>
  <si>
    <t>NO-4700</t>
  </si>
  <si>
    <t>HA-4600</t>
  </si>
  <si>
    <t>EL-3000</t>
  </si>
  <si>
    <t>WE-6000</t>
  </si>
  <si>
    <t>HY-5000</t>
  </si>
  <si>
    <t>EN-5100</t>
  </si>
  <si>
    <t>RE-4300</t>
  </si>
  <si>
    <t>ME-4600</t>
  </si>
  <si>
    <t>CA-3500</t>
  </si>
  <si>
    <t>ME-3100</t>
  </si>
  <si>
    <t>JA-3100</t>
  </si>
  <si>
    <t>MI-5300</t>
  </si>
  <si>
    <t>BI-3000</t>
  </si>
  <si>
    <t>EB-2000</t>
  </si>
  <si>
    <t>AL-5000</t>
  </si>
  <si>
    <t>CL-2000</t>
  </si>
  <si>
    <t>NO-3200</t>
  </si>
  <si>
    <t>DA-4500</t>
  </si>
  <si>
    <t>AN-6000</t>
  </si>
  <si>
    <t>MA-5500</t>
  </si>
  <si>
    <t>ST-3800</t>
  </si>
  <si>
    <t>KO-5000</t>
  </si>
  <si>
    <t>MO-5000</t>
  </si>
  <si>
    <t>SU-3700</t>
  </si>
  <si>
    <t>ST-4500</t>
  </si>
  <si>
    <t>CA-7000</t>
  </si>
  <si>
    <t>CU-5000</t>
  </si>
  <si>
    <t>JT-3000</t>
  </si>
  <si>
    <t>GR-5300</t>
  </si>
  <si>
    <t>JA-4100</t>
  </si>
  <si>
    <t>YE-3000</t>
  </si>
  <si>
    <t>MI-5900</t>
  </si>
  <si>
    <t>OR-4500</t>
  </si>
  <si>
    <t>MD-3000</t>
  </si>
  <si>
    <t>TR-3800</t>
  </si>
  <si>
    <t>EQ-3000</t>
  </si>
  <si>
    <t>GRACO 222085</t>
  </si>
  <si>
    <t>600-60083 (PUMP, KIT, 400 LB, GREASE, AIR, 50:1, MOBILE)</t>
  </si>
  <si>
    <t>WM-5000</t>
  </si>
  <si>
    <t>PL-3000</t>
  </si>
  <si>
    <t>NO-4100</t>
  </si>
  <si>
    <t>TE-2000</t>
  </si>
  <si>
    <t>PR-7500</t>
  </si>
  <si>
    <t>EM-4000</t>
  </si>
  <si>
    <t>CO-5600</t>
  </si>
  <si>
    <t>GA-5500</t>
  </si>
  <si>
    <t>HY-4000</t>
  </si>
  <si>
    <t>HU-4500</t>
  </si>
  <si>
    <t>MO-4000</t>
  </si>
  <si>
    <t>TO-5000</t>
  </si>
  <si>
    <t>EA-4000</t>
  </si>
  <si>
    <t>DI-4400</t>
  </si>
  <si>
    <t>SC-5500</t>
  </si>
  <si>
    <t>TU-4000</t>
  </si>
  <si>
    <t>MC-4600</t>
  </si>
  <si>
    <t>HA-4500</t>
  </si>
  <si>
    <t>CL-5500</t>
  </si>
  <si>
    <t>FL-2000</t>
  </si>
  <si>
    <t>AR-5000</t>
  </si>
  <si>
    <t>GE-4000</t>
  </si>
  <si>
    <t>BR-6000</t>
  </si>
  <si>
    <t>GE-4100</t>
  </si>
  <si>
    <t>MI-5400</t>
  </si>
  <si>
    <t>BU-5000</t>
  </si>
  <si>
    <t>IL-4000</t>
  </si>
  <si>
    <t>OE-3000</t>
  </si>
  <si>
    <t>VI-4300</t>
  </si>
  <si>
    <t>WI-4600</t>
  </si>
  <si>
    <t>LE-4300</t>
  </si>
  <si>
    <t>400-61809 (ROTATOR, CRANE 6K-12K, 85:1, W/ENCODER, W/SHIELD)</t>
  </si>
  <si>
    <t>SSD16542S</t>
  </si>
  <si>
    <t>Not Needed</t>
  </si>
  <si>
    <t>Divison Constant</t>
  </si>
  <si>
    <t>Look Up from  rstk__poitemvend_vendno__r.rstk__povend_vendno__c field column G</t>
  </si>
  <si>
    <t>Rootstock Generated</t>
  </si>
  <si>
    <t>Not needed</t>
  </si>
  <si>
    <t>Look up from  rstk__poitemvend_vendpartno__c from Columne K</t>
  </si>
  <si>
    <t>Lookup field to get E's Id</t>
  </si>
  <si>
    <t>Lookup field to get H's Id</t>
  </si>
  <si>
    <t>May want to check for accuracy</t>
  </si>
  <si>
    <t>Lo</t>
  </si>
  <si>
    <t>Look up from rstk__poitemvend_rcptlocid__r.Name Column R or use Constant</t>
  </si>
  <si>
    <t xml:space="preserve"> Select Id</t>
  </si>
  <si>
    <t xml:space="preserve"> Name</t>
  </si>
  <si>
    <t xml:space="preserve"> rstk__poitemvend_div__c</t>
  </si>
  <si>
    <t xml:space="preserve"> rstk__poitemvend_vendno__c</t>
  </si>
  <si>
    <t xml:space="preserve"> rstk__poitemvend_vendno__r.Name</t>
  </si>
  <si>
    <t xml:space="preserve"> rstk__poitemvend_item__c</t>
  </si>
  <si>
    <t xml:space="preserve"> rstk__poitemvend_item__r.Name</t>
  </si>
  <si>
    <t xml:space="preserve"> rstk__poitemvend_vendpartno__c</t>
  </si>
  <si>
    <t xml:space="preserve"> rstk__poitemvend_popriceind__c</t>
  </si>
  <si>
    <t xml:space="preserve"> rstk__poitemvend_poprice__c</t>
  </si>
  <si>
    <t xml:space="preserve"> </t>
  </si>
  <si>
    <t xml:space="preserve"> rstk__poitemvend_rcptlocid__r.Name</t>
  </si>
  <si>
    <t xml:space="preserve"> rstk__poitemvend_rcptlocnum__c</t>
  </si>
  <si>
    <t xml:space="preserve"> rstk__poitemvend_primeind__c   from rstk__poitemvend__c where rstk__poitemvend_div__r.name like '%bodies%'</t>
  </si>
  <si>
    <t xml:space="preserve">May need to look up Id Field </t>
  </si>
  <si>
    <t>a5k1I000000XpMSQA0</t>
  </si>
  <si>
    <t>ZEP SALES &amp; SERVCE (ZE-4000)</t>
  </si>
  <si>
    <t>ZE-4000</t>
  </si>
  <si>
    <t>a5k1I000000XpMNQA0</t>
  </si>
  <si>
    <t>ZACH BENITZ AUTO BODY (ZA-4000)</t>
  </si>
  <si>
    <t>ZA-4000</t>
  </si>
  <si>
    <t>a5k1I000000XpMIQA0</t>
  </si>
  <si>
    <t>YETI COOLERS (YE-5000)</t>
  </si>
  <si>
    <t>YE-5000</t>
  </si>
  <si>
    <t>a5k1I000000Xor9QAC</t>
  </si>
  <si>
    <t>WINNEBAGO INDUSTRIES (WIN101)</t>
  </si>
  <si>
    <t>WIN101</t>
  </si>
  <si>
    <t>a5k1I000000XpM8QAK</t>
  </si>
  <si>
    <t>WILSON TOOL (WI-4500)</t>
  </si>
  <si>
    <t>WI-4500</t>
  </si>
  <si>
    <t>a5k1I000000XpM3QAK</t>
  </si>
  <si>
    <t>WILBUR EILLS (WI-4400)</t>
  </si>
  <si>
    <t>WI-4400</t>
  </si>
  <si>
    <t>a5k1I0000004R2UQAU</t>
  </si>
  <si>
    <t>Wells Fargo Equipment Finance (WF001)</t>
  </si>
  <si>
    <t>WF001</t>
  </si>
  <si>
    <t>a5k1I000000XpLyQAK</t>
  </si>
  <si>
    <t>WEISE USA (WE-6100)</t>
  </si>
  <si>
    <t>WE-6100</t>
  </si>
  <si>
    <t>a5k1I000000XpLjQAK</t>
  </si>
  <si>
    <t>WESTFALL GMC TRUCK, LLC (WE-3600)</t>
  </si>
  <si>
    <t>WE-3600</t>
  </si>
  <si>
    <t>a5k1I000000XpLFQA0</t>
  </si>
  <si>
    <t>WATHENA COLLISION (WA-4400)</t>
  </si>
  <si>
    <t>WA-4400</t>
  </si>
  <si>
    <t>a5k1I000000XpKvQAK</t>
  </si>
  <si>
    <t>VISION AUDIO INC (VI-5000)</t>
  </si>
  <si>
    <t>VI-5000</t>
  </si>
  <si>
    <t>a5k1I000000XpKMQA0</t>
  </si>
  <si>
    <t>US CARGO CONTROL (US-5100)</t>
  </si>
  <si>
    <t>US-5100</t>
  </si>
  <si>
    <t>a5k1I000000XpK2QAK</t>
  </si>
  <si>
    <t>UNDERPRESSURE CLEANING SYSTEMS (UN-1900)</t>
  </si>
  <si>
    <t>UN-1900</t>
  </si>
  <si>
    <t>a5k1I000000XpJdQAK</t>
  </si>
  <si>
    <t>TRANSWEST TRUCK TRAILER &amp; RV (TR-5700)</t>
  </si>
  <si>
    <t>TR-5700</t>
  </si>
  <si>
    <t>a5k1I000000XpJEQA0</t>
  </si>
  <si>
    <t>FLEET PRIDE TRUCK &amp; TRAILER PARTS (TR-5600)</t>
  </si>
  <si>
    <t>TR-5600</t>
  </si>
  <si>
    <t>a5k1I000000XpJiQAK</t>
  </si>
  <si>
    <t>TRANSWEST TRUCKS - COMMERCE CITY (TR-5500)</t>
  </si>
  <si>
    <t>TR-5500</t>
  </si>
  <si>
    <t>a5k1I000000XpJ9QAK</t>
  </si>
  <si>
    <t>TRANSWEST TRAILERS - COMMERCE CITY (TR-5000)</t>
  </si>
  <si>
    <t>TR-5000</t>
  </si>
  <si>
    <t>a5k1I000000XpJ4QAK</t>
  </si>
  <si>
    <t>TRANSPORTATION SAFETY TECHNOLOGIES I (TR-4500)</t>
  </si>
  <si>
    <t>TR-4500</t>
  </si>
  <si>
    <t>a5k1I000000XpIkQAK</t>
  </si>
  <si>
    <t>TRANSWEST FREIGHTLINER - BRIGHTON (TR-3400)</t>
  </si>
  <si>
    <t>TR-3400</t>
  </si>
  <si>
    <t>a5k1I000000XpIaQAK</t>
  </si>
  <si>
    <t>Transfer Flow, Inc. (TR-2000)</t>
  </si>
  <si>
    <t>TR-2000</t>
  </si>
  <si>
    <t>a5k1I000000XpIQQA0</t>
  </si>
  <si>
    <t>Todd's Tire (TO-4000)</t>
  </si>
  <si>
    <t>TO-4000</t>
  </si>
  <si>
    <t>a5k1I000000XpIGQA0</t>
  </si>
  <si>
    <t>THUNDER STRUCK INC (TH-6000)</t>
  </si>
  <si>
    <t>TH-6000</t>
  </si>
  <si>
    <t>a5k1I000000XpIBQA0</t>
  </si>
  <si>
    <t>THIEMAN TAILGATES, INC (TH-3000)</t>
  </si>
  <si>
    <t>TH-3000</t>
  </si>
  <si>
    <t>a5k1I000000XpHwQAK</t>
  </si>
  <si>
    <t>SWAN ENGINEERING &amp; SUPPLY CO. INC (SW-5000)</t>
  </si>
  <si>
    <t>SW-5000</t>
  </si>
  <si>
    <t>a5k1I000000XpHrQAK</t>
  </si>
  <si>
    <t>SWS - SAFETY WARNING SPECIALISTS (SW-3000)</t>
  </si>
  <si>
    <t>SW-3000</t>
  </si>
  <si>
    <t>a5k1I000000XpHhQAK</t>
  </si>
  <si>
    <t>SuperSprings International, Inc. (SU-4400)</t>
  </si>
  <si>
    <t>SU-4400</t>
  </si>
  <si>
    <t>a5k1I000000XpHXQA0</t>
  </si>
  <si>
    <t>TRUMPF, INC. (SU-3800)</t>
  </si>
  <si>
    <t>SU-3800</t>
  </si>
  <si>
    <t>a5k1I000000XpMXQA0</t>
  </si>
  <si>
    <t>SUMMIT TRUCK EQUIPMENT - COMMERCE CI (SU-3600)</t>
  </si>
  <si>
    <t>SU-3600</t>
  </si>
  <si>
    <t>a5k1I000000XpHNQA0</t>
  </si>
  <si>
    <t>STEMPF (ST-4400)</t>
  </si>
  <si>
    <t>ST-4400</t>
  </si>
  <si>
    <t>a5k1I000000XpH3QAK</t>
  </si>
  <si>
    <t>START PAC (ST-3700)</t>
  </si>
  <si>
    <t>ST-3700</t>
  </si>
  <si>
    <t>a5k1I000000XpGyQAK</t>
  </si>
  <si>
    <t>STAR HEADLIGHT  &amp; LANTERN CO. INC (ST-3600)</t>
  </si>
  <si>
    <t>ST-3600</t>
  </si>
  <si>
    <t>a5k1I0000008fKIQAY</t>
  </si>
  <si>
    <t>S&amp;P FINANCIAL SERVICES, INC. (SPF01)</t>
  </si>
  <si>
    <t>SPF01</t>
  </si>
  <si>
    <t>a5k1I000000XpGoQAK</t>
  </si>
  <si>
    <t>SPRAYERS SPECIALTIES INC (SP-4600)</t>
  </si>
  <si>
    <t>SP-4600</t>
  </si>
  <si>
    <t>a5k1I000000XpGKQA0</t>
  </si>
  <si>
    <t>ST JOE AUTO FABRIC (SJ-3000)</t>
  </si>
  <si>
    <t>SJ-3000</t>
  </si>
  <si>
    <t>a5k1I000000XpGAQA0</t>
  </si>
  <si>
    <t>SHF (SH-4600)</t>
  </si>
  <si>
    <t>SH-4600</t>
  </si>
  <si>
    <t>a5k1I000000XpG0QAK</t>
  </si>
  <si>
    <t>SHEAR COMFORT LTD (SH-3000)</t>
  </si>
  <si>
    <t>SH-3000</t>
  </si>
  <si>
    <t>a5k1I0000008fHxQAI</t>
  </si>
  <si>
    <t>SEWELL FORD LINCOLN MERCURY (SEW01)</t>
  </si>
  <si>
    <t>SEW01</t>
  </si>
  <si>
    <t>a5k1I000000XpFvQAK</t>
  </si>
  <si>
    <t>SERAPHIN TEST MEASURE (SE-7100)</t>
  </si>
  <si>
    <t>SE-7100</t>
  </si>
  <si>
    <t>a5k1I000000XpFMQA0</t>
  </si>
  <si>
    <t>SAFETY VISION (SA-3600)</t>
  </si>
  <si>
    <t>SA-3600</t>
  </si>
  <si>
    <t>a5k1I000000XpFHQA0</t>
  </si>
  <si>
    <t>SAFE-T-TANK CORP. (SA-3500)</t>
  </si>
  <si>
    <t>SA-3500</t>
  </si>
  <si>
    <t>a5k1I000000XpExQAK</t>
  </si>
  <si>
    <t>R.S HUGHES (RO-4600)</t>
  </si>
  <si>
    <t>RO-4600</t>
  </si>
  <si>
    <t>a5k1I000000XpEnQAK</t>
  </si>
  <si>
    <t>ROLLING HILLS AUTO PLAZA (RO-4400)</t>
  </si>
  <si>
    <t>RO-4400</t>
  </si>
  <si>
    <t>a5k1I000000XpEJQA0</t>
  </si>
  <si>
    <t>RICK'S CUSTOM EXHAUST &amp; AUTO REPAIR (RI-4000)</t>
  </si>
  <si>
    <t>RI-4000</t>
  </si>
  <si>
    <t>a5k1I000000XpEEQA0</t>
  </si>
  <si>
    <t>RESENHOUSE ELECTRIC (RE-4700)</t>
  </si>
  <si>
    <t>RE-4700</t>
  </si>
  <si>
    <t>a5k1I000000XpE9QAK</t>
  </si>
  <si>
    <t>RENTALL EQUIPMENT (RE-4500)</t>
  </si>
  <si>
    <t>RE-4500</t>
  </si>
  <si>
    <t>a5k1I000000XpDzQAK</t>
  </si>
  <si>
    <t>REEVES-WIEDEMAN COMPANY (RE-4100)</t>
  </si>
  <si>
    <t>RE-4100</t>
  </si>
  <si>
    <t>a5k1I000000XpDpQAK</t>
  </si>
  <si>
    <t>RAMSEY WINCH (RA-5000)</t>
  </si>
  <si>
    <t>RA-5000</t>
  </si>
  <si>
    <t>a5k1I000000XpDkQAK</t>
  </si>
  <si>
    <t>RANDY REED CHEVROLET (RA-4100)</t>
  </si>
  <si>
    <t>RA-4100</t>
  </si>
  <si>
    <t>a5k4F000000D1fxQAC</t>
  </si>
  <si>
    <t>Progressive Manufacturing Co. (PR-6700)</t>
  </si>
  <si>
    <t>PR-6700</t>
  </si>
  <si>
    <t>a5k1I000000XpDQQA0</t>
  </si>
  <si>
    <t>PRIME INDUSTRIAL PRODUCTS, INC. (PR-5000)</t>
  </si>
  <si>
    <t>PR-5000</t>
  </si>
  <si>
    <t>a5k1I000000XpDLQA0</t>
  </si>
  <si>
    <t>PRECISTON INDUSTRIES/DXP ENTERPRISES (PR-4500)</t>
  </si>
  <si>
    <t>PR-4500</t>
  </si>
  <si>
    <t>a5k1I000000XorYQAS</t>
  </si>
  <si>
    <t>Palfinger USA, Inc. (PALF010)</t>
  </si>
  <si>
    <t>PALF010</t>
  </si>
  <si>
    <t>a5k1I000000XpCSQA0</t>
  </si>
  <si>
    <t>PARTS DISTRIBUTING COMPANY (PA-4000)</t>
  </si>
  <si>
    <t>PA-4000</t>
  </si>
  <si>
    <t>a5k1I000000XpCNQA0</t>
  </si>
  <si>
    <t>PARTS TRAIN (PA-3000)</t>
  </si>
  <si>
    <t>PA-3000</t>
  </si>
  <si>
    <t>a5k1I000000XpC3QAK</t>
  </si>
  <si>
    <t>NTEA (NT-4000)</t>
  </si>
  <si>
    <t>NT-4000</t>
  </si>
  <si>
    <t>a5k1I000000XpBtQAK</t>
  </si>
  <si>
    <t>NORTHERN FACTORY SALES (NO-4200)</t>
  </si>
  <si>
    <t>NO-4200</t>
  </si>
  <si>
    <t>a5k1I0000008fI7QAI</t>
  </si>
  <si>
    <t>Montana Peterbilt (MP001)</t>
  </si>
  <si>
    <t>MP001</t>
  </si>
  <si>
    <t>a5k1I000000XpBAQA0</t>
  </si>
  <si>
    <t>MOBILE AWARENESS (MO-2000)</t>
  </si>
  <si>
    <t>MO-2000</t>
  </si>
  <si>
    <t>a5k1I000000XpAvQAK</t>
  </si>
  <si>
    <t>MISSOURI IRON &amp; METAL CO INC. (MI-6000)</t>
  </si>
  <si>
    <t>MI-6000</t>
  </si>
  <si>
    <t>a5k1I000000XpAWQA0</t>
  </si>
  <si>
    <t>MIDLAND STEEL (MI-4000)</t>
  </si>
  <si>
    <t>MI-4000</t>
  </si>
  <si>
    <t>a5k1I0000004R2ZQAU</t>
  </si>
  <si>
    <t>MHC Kenworth Denver (MHC001)</t>
  </si>
  <si>
    <t>MHC001</t>
  </si>
  <si>
    <t>a5k1I0000008fK3QAI</t>
  </si>
  <si>
    <t>McClung-Logan Equipment - HQ (MC002)</t>
  </si>
  <si>
    <t>MC002</t>
  </si>
  <si>
    <t>a5k1I0000008fKDQAY</t>
  </si>
  <si>
    <t>Mark’s On-site Repair, Inc (MARK01)</t>
  </si>
  <si>
    <t>MARK01</t>
  </si>
  <si>
    <t>a5k1I000000Xp9YQAS</t>
  </si>
  <si>
    <t>MATCO TOOLS++ (MA-5400)</t>
  </si>
  <si>
    <t>MA-5400</t>
  </si>
  <si>
    <t>a5k1I0000008fHnQAI</t>
  </si>
  <si>
    <t>LONESTAR TRUCK &amp; TRAILER (LTT001)</t>
  </si>
  <si>
    <t>LTT001</t>
  </si>
  <si>
    <t>a5k1I000000Xp99QAC</t>
  </si>
  <si>
    <t>LIQUITROL COMPANY (LI-5700)</t>
  </si>
  <si>
    <t>LI-5700</t>
  </si>
  <si>
    <t>a5k1I000000Xp8pQAC</t>
  </si>
  <si>
    <t>LINCOLN ELECTRIC COMPANY (LI-4300)</t>
  </si>
  <si>
    <t>LI-4300</t>
  </si>
  <si>
    <t>a5k4F000000D1frQAC</t>
  </si>
  <si>
    <t>LAUKEMPER MOTORS INC (LA-4550)</t>
  </si>
  <si>
    <t>LA-4550</t>
  </si>
  <si>
    <t>a5k1I000000Xp8QQAS</t>
  </si>
  <si>
    <t>KRIZ-DAVIS (KR-4000)</t>
  </si>
  <si>
    <t>KR-4000</t>
  </si>
  <si>
    <t>a5k1I000000Xp8BQAS</t>
  </si>
  <si>
    <t>KEN SMITH AUTOBODY, LLC (KE-3000)</t>
  </si>
  <si>
    <t>KE-3000</t>
  </si>
  <si>
    <t>a5k1I000000Xp86QAC</t>
  </si>
  <si>
    <t>KANSAS CITY FREIGHTLINER SALES (KC-3500)</t>
  </si>
  <si>
    <t>KC-3500</t>
  </si>
  <si>
    <t>a5k1I000000Xp7mQAC</t>
  </si>
  <si>
    <t>Kansas City Peterbilt (KA-4500)</t>
  </si>
  <si>
    <t>KA-4500</t>
  </si>
  <si>
    <t>a5k1I000000Xp6oQAC</t>
  </si>
  <si>
    <t>IFH GROUP INC. (IF-5000)</t>
  </si>
  <si>
    <t>IF-5000</t>
  </si>
  <si>
    <t>a5k1I000000Xp65QAC</t>
  </si>
  <si>
    <t>HODGES MARINE (HO-4400)</t>
  </si>
  <si>
    <t>HO-4400</t>
  </si>
  <si>
    <t>a5k1I000000Xp60QAC</t>
  </si>
  <si>
    <t>HLLYARD'S (HI-2000)</t>
  </si>
  <si>
    <t>HI-2000</t>
  </si>
  <si>
    <t>a5k1I000000CndpQAC</t>
  </si>
  <si>
    <t>Groff Tractor &amp; Equipment, Inc. - HQ (GROF01)</t>
  </si>
  <si>
    <t>GROF01</t>
  </si>
  <si>
    <t>a5k1I000000Xp52QAC</t>
  </si>
  <si>
    <t>GRAPHITESTORE.COM INC (GR-5100)</t>
  </si>
  <si>
    <t>GR-5100</t>
  </si>
  <si>
    <t>a5k1I000000Xp4OQAS</t>
  </si>
  <si>
    <t>GRIMCO (GR-3000)</t>
  </si>
  <si>
    <t>GR-3000</t>
  </si>
  <si>
    <t>a5k1I000000Xp4nQAC</t>
  </si>
  <si>
    <t>GOOD MEASURE CORP (GO-2000)</t>
  </si>
  <si>
    <t>GO-2000</t>
  </si>
  <si>
    <t>a5k1I000000Xp4dQAC</t>
  </si>
  <si>
    <t>GETEC INC. (GE-4500)</t>
  </si>
  <si>
    <t>GE-4500</t>
  </si>
  <si>
    <t>a5k1I0000008fICQAY</t>
  </si>
  <si>
    <t>Fire Research Corporation (FRC) (FRC01)</t>
  </si>
  <si>
    <t>FRC01</t>
  </si>
  <si>
    <t>a5k1I000000Xp4EQAS</t>
  </si>
  <si>
    <t>Freightliner Specialty Vehicles, Inc. (FR-5000)</t>
  </si>
  <si>
    <t>FR-5000</t>
  </si>
  <si>
    <t>a5k1I0000004R1vQAE</t>
  </si>
  <si>
    <t>FORD CREDIT (FORD001)</t>
  </si>
  <si>
    <t>FORD001</t>
  </si>
  <si>
    <t>a5k1I000000Xp44QAC</t>
  </si>
  <si>
    <t>FLUIDTECH LLC (FL-4500)</t>
  </si>
  <si>
    <t>FL-4500</t>
  </si>
  <si>
    <t>a5k1I000000Xp3zQAC</t>
  </si>
  <si>
    <t>FLUID CONTROL PRODUCTS (FL-4200)</t>
  </si>
  <si>
    <t>FL-4200</t>
  </si>
  <si>
    <t>a5k1I000000Xp3GQAS</t>
  </si>
  <si>
    <t>EXPRESSIONS ENGRAVED (EX-2000)</t>
  </si>
  <si>
    <t>EX-2000</t>
  </si>
  <si>
    <t>a5k1I0000004R2oQAE</t>
  </si>
  <si>
    <t>ENTERPRISE FM TRUST (ENT001)</t>
  </si>
  <si>
    <t>ENT001</t>
  </si>
  <si>
    <t>a5k4F000000D1fhQAC</t>
  </si>
  <si>
    <t>Engineered Sales Inc. (EN-5000)</t>
  </si>
  <si>
    <t>EN-5000</t>
  </si>
  <si>
    <t>a5k1I000000Xp2rQAC</t>
  </si>
  <si>
    <t>EDWARD'S CHEMICAL (ED-3000)</t>
  </si>
  <si>
    <t>ED-3000</t>
  </si>
  <si>
    <t>a5k1I000000Xp2SQAS</t>
  </si>
  <si>
    <t>DULTMEIER SALES (DU-4100)</t>
  </si>
  <si>
    <t>DU-4100</t>
  </si>
  <si>
    <t>a5k1I000000LEW9QAO</t>
  </si>
  <si>
    <t>ROBERT H BRANNAN (DRDIE)</t>
  </si>
  <si>
    <t>DRDIE</t>
  </si>
  <si>
    <t>a5k1I0000004R2jQAE</t>
  </si>
  <si>
    <t>DR DIESEL LTD (DRD001)</t>
  </si>
  <si>
    <t>DRD001</t>
  </si>
  <si>
    <t>a5k1I0000008fKSQAY</t>
  </si>
  <si>
    <t>Douglas County Hwy. Dept. (DOUG01)</t>
  </si>
  <si>
    <t>DOUG01</t>
  </si>
  <si>
    <t>a5k1I000000Xp28QAC</t>
  </si>
  <si>
    <t>DIVERSIFIED PRODUCTS (DI-6000)</t>
  </si>
  <si>
    <t>DI-6000</t>
  </si>
  <si>
    <t>a5k1I000000Xp1yQAC</t>
  </si>
  <si>
    <t>DICK'S HEATING &amp; COOLING (DI-4300)</t>
  </si>
  <si>
    <t>DI-4300</t>
  </si>
  <si>
    <t>a5k1I000000Xp1eQAC</t>
  </si>
  <si>
    <t>DELUXE TRUCK STOP (DE-4400)</t>
  </si>
  <si>
    <t>DE-4400</t>
  </si>
  <si>
    <t>a5k1I0000004R2yQAE</t>
  </si>
  <si>
    <t>Dave's Diesel Service, Inc. (DDS001)</t>
  </si>
  <si>
    <t>DDS001</t>
  </si>
  <si>
    <t>a5k1I000000CneOQAS</t>
  </si>
  <si>
    <t>Diponio Contracting (DC-1000)</t>
  </si>
  <si>
    <t>DC-1000</t>
  </si>
  <si>
    <t>a5k1I000000Xp1UQAS</t>
  </si>
  <si>
    <t>DAVIS CONSTRUCTION &amp; MATERIALS (DA-4700)</t>
  </si>
  <si>
    <t>DA-4700</t>
  </si>
  <si>
    <t>a5k1I000000Xp1PQAS</t>
  </si>
  <si>
    <t>D3 TECHNOLOGIES (D3-5000)</t>
  </si>
  <si>
    <t>D3-5000</t>
  </si>
  <si>
    <t>a5k1I000000Xp15QAC</t>
  </si>
  <si>
    <t>CTECH MANUFACTURING (CT-2000)</t>
  </si>
  <si>
    <t>CT-2000</t>
  </si>
  <si>
    <t>a5k1I000000Xp0vQAC</t>
  </si>
  <si>
    <t>CRIMP SUPPLY INC (CR-4000)</t>
  </si>
  <si>
    <t>CR-4000</t>
  </si>
  <si>
    <t>a5k1I000000Xp0qQAC</t>
  </si>
  <si>
    <t>VOXX INTERNATIONAL CORPORATION (CR-3000)</t>
  </si>
  <si>
    <t>CR-3000</t>
  </si>
  <si>
    <t>a5k1I000000Xp0lQAC</t>
  </si>
  <si>
    <t>Coral Chemical Company (CO-7000)</t>
  </si>
  <si>
    <t>CO-7000</t>
  </si>
  <si>
    <t>a5k1I000000Xp0gQAC</t>
  </si>
  <si>
    <t>COMPOSITES ONE LLC (CO-6000)</t>
  </si>
  <si>
    <t>CO-6000</t>
  </si>
  <si>
    <t>a5k1I000000Xp0MQAS</t>
  </si>
  <si>
    <t>COMPRESSED AIR SYSTEMS (CO-3700)</t>
  </si>
  <si>
    <t>CO-3700</t>
  </si>
  <si>
    <t>a5k1I000000Xp0CQAS</t>
  </si>
  <si>
    <t>CLAY &amp; BAILEY MFG CO. (CL-4000)</t>
  </si>
  <si>
    <t>CL-4000</t>
  </si>
  <si>
    <t>a5k1I000000XozxQAC</t>
  </si>
  <si>
    <t>CK POWER PRODUCTS (CK-3000)</t>
  </si>
  <si>
    <t>CK-3000</t>
  </si>
  <si>
    <t>a5k1I000000XozsQAC</t>
  </si>
  <si>
    <t>CHUX TRUX (CH-4100)</t>
  </si>
  <si>
    <t>CH-4100</t>
  </si>
  <si>
    <t>a5k1I000000XozJQAS</t>
  </si>
  <si>
    <t>CASE ELECTRIC, LLC (CA-4100)</t>
  </si>
  <si>
    <t>CA-4100</t>
  </si>
  <si>
    <t>a5k1I000000XoyuQAC</t>
  </si>
  <si>
    <t>BUS SERVICE (BU-4600)</t>
  </si>
  <si>
    <t>BU-4600</t>
  </si>
  <si>
    <t>a5k1I000000XoykQAC</t>
  </si>
  <si>
    <t>BYSTRONIC INC (BU-4200)</t>
  </si>
  <si>
    <t>BU-4200</t>
  </si>
  <si>
    <t>a5k1I000000XoyfQAC</t>
  </si>
  <si>
    <t>BUD'S SEWER SERVICE (BU-4000)</t>
  </si>
  <si>
    <t>BU-4000</t>
  </si>
  <si>
    <t>a5k1I000000XoyaQAC</t>
  </si>
  <si>
    <t>BUCHER HYDRAULICS INC (BU-2000)</t>
  </si>
  <si>
    <t>BU-2000</t>
  </si>
  <si>
    <t>a5k1I000000Cne4QAC</t>
  </si>
  <si>
    <t>BUDDY PILKINGTON (BP001)</t>
  </si>
  <si>
    <t>BP001</t>
  </si>
  <si>
    <t>a5k1I000000CndzQAC</t>
  </si>
  <si>
    <t>BRENT NESTOR (BN001)</t>
  </si>
  <si>
    <t>BN001</t>
  </si>
  <si>
    <t>a5k1I000000Xoy6QAC</t>
  </si>
  <si>
    <t>BIG ASS LIGHT COMPANY (BI-2000)</t>
  </si>
  <si>
    <t>BI-2000</t>
  </si>
  <si>
    <t>a5k1I000000Xoy1QAC</t>
  </si>
  <si>
    <t>BETTS INDUSTRIES (BE-6000)</t>
  </si>
  <si>
    <t>BE-6000</t>
  </si>
  <si>
    <t>a5k1I0000004R0iQAE</t>
  </si>
  <si>
    <t>BENCO EQUIPMENT (BE002)</t>
  </si>
  <si>
    <t>BE002</t>
  </si>
  <si>
    <t>a5k1I0000004R38QAE</t>
  </si>
  <si>
    <t>BEN COLLINS (BC002)</t>
  </si>
  <si>
    <t>BC002</t>
  </si>
  <si>
    <t>a5k1I0000004R2eQAE</t>
  </si>
  <si>
    <t>BAM Heavy Equipment &amp; Repair (BAM001)</t>
  </si>
  <si>
    <t>BAM001</t>
  </si>
  <si>
    <t>a5k1I000000XoxhQAC</t>
  </si>
  <si>
    <t>BANJO VALVES (BA-4100)</t>
  </si>
  <si>
    <t>BA-4100</t>
  </si>
  <si>
    <t>a5k1I000000XoxcQAC</t>
  </si>
  <si>
    <t>AUTOZONE (AU-5600)</t>
  </si>
  <si>
    <t>AU-5600</t>
  </si>
  <si>
    <t>a5k1I000000XoxSQAS</t>
  </si>
  <si>
    <t>ATTP (AT-5500)</t>
  </si>
  <si>
    <t>AT-5500</t>
  </si>
  <si>
    <t>a5k1I000000XoxNQAS</t>
  </si>
  <si>
    <t>ATLAS COPCO COMPRESSORS LLC (AT-5000)</t>
  </si>
  <si>
    <t>AT-5000</t>
  </si>
  <si>
    <t>a5k1I000000CnduQAC</t>
  </si>
  <si>
    <t>Anderson Ford (AF001)</t>
  </si>
  <si>
    <t>AF001</t>
  </si>
  <si>
    <t>a5k1I000000Xow5QAC</t>
  </si>
  <si>
    <t>ABLE 2 PRODUCTS COMPANY (AB-2000)</t>
  </si>
  <si>
    <t>AB-2000</t>
  </si>
  <si>
    <t>a5k1I000000Cne9QAC</t>
  </si>
  <si>
    <t>ANDY BURNS (AB101)</t>
  </si>
  <si>
    <t>AB101</t>
  </si>
  <si>
    <t>a5k1I000000XovvQAC</t>
  </si>
  <si>
    <t>4STATETRUCKS (AA-4000)</t>
  </si>
  <si>
    <t>AA-4000</t>
  </si>
  <si>
    <t>a5k1I0000004QyDQAU</t>
  </si>
  <si>
    <t>Transwest Auto Center (99834)</t>
  </si>
  <si>
    <t>a5k1I0000004QymQAE</t>
  </si>
  <si>
    <t>Transwest Chevrolet (99832)</t>
  </si>
  <si>
    <t>a5k1I0000004QyhQAE</t>
  </si>
  <si>
    <t>Transwest Chrysler Dodge Jeep Ram (99830)</t>
  </si>
  <si>
    <t>a5k1I0000004Qy3QAE</t>
  </si>
  <si>
    <t>Summit Truck Bodies (99826)</t>
  </si>
  <si>
    <t>a5k1I0000004QyNQAU</t>
  </si>
  <si>
    <t>Transwest Truck Trailer RV-Frederick (99825)</t>
  </si>
  <si>
    <t>a5k1I0000004QyXQAU</t>
  </si>
  <si>
    <t>Transwest Truck Trailer RV-Grand Jun (99824)</t>
  </si>
  <si>
    <t>a5k1I0000004QywQAE</t>
  </si>
  <si>
    <t>Transwest Truck Trailer RV-Trailers- (99823)</t>
  </si>
  <si>
    <t>a5k1I0000004QycQAE</t>
  </si>
  <si>
    <t>Transwest Buick GMC Isuzu (99822)</t>
  </si>
  <si>
    <t>a5k1I0000004QySQAU</t>
  </si>
  <si>
    <t>Transwest Truck Trailer RV-Brighton (99821)</t>
  </si>
  <si>
    <t>a5k1I0000004Qz1QAE</t>
  </si>
  <si>
    <t>All Fleet (99813)</t>
  </si>
  <si>
    <t>a5k1I000000LEVuQAO</t>
  </si>
  <si>
    <t>JAMIESON MACHINE &amp; INDUSTRIAL SUPPLY (98697)</t>
  </si>
  <si>
    <t>a5k1I0000004R1bQAE</t>
  </si>
  <si>
    <t>BRIAN WIEST #374 (98485)</t>
  </si>
  <si>
    <t>a5k1I000000LEVVQA4</t>
  </si>
  <si>
    <t>Weaver Overhead Door (96929)</t>
  </si>
  <si>
    <t>a5k1I0000004R1WQAU</t>
  </si>
  <si>
    <t>DENNIS WEILER #556 (96718)</t>
  </si>
  <si>
    <t>a5k1I000000XpN6QAK</t>
  </si>
  <si>
    <t>Wagner Equipment (95619)</t>
  </si>
  <si>
    <t>a5k1I000000LEUNQA4</t>
  </si>
  <si>
    <t>TULSA WINCH INC. (91311)</t>
  </si>
  <si>
    <t>a5k1I0000004R2FQAU</t>
  </si>
  <si>
    <t>TRACTORHOUSE (89844)</t>
  </si>
  <si>
    <t>a5k1I000000XpJTQA0</t>
  </si>
  <si>
    <t>Trans Lease (89838)</t>
  </si>
  <si>
    <t>a5k1I0000004R04QAE</t>
  </si>
  <si>
    <t>Todd's Tire Service (88082)</t>
  </si>
  <si>
    <t>a5k1I0000004R1RQAU</t>
  </si>
  <si>
    <t>DAVID THORNBERRY #458 (87326)</t>
  </si>
  <si>
    <t>a5k1I0000004QxyQAE</t>
  </si>
  <si>
    <t>Summit Body Works (82719)</t>
  </si>
  <si>
    <t>a5k1I000000XpFlQAK</t>
  </si>
  <si>
    <t>Stoops Freightliner - Anderson R6473 (82388)</t>
  </si>
  <si>
    <t>a5k1I0000004R33QAE</t>
  </si>
  <si>
    <t>STONEY CREEK (82345)</t>
  </si>
  <si>
    <t>a5k1I000000XpN1QAK</t>
  </si>
  <si>
    <t>STEWART &amp; STEVENSON INC (82177)</t>
  </si>
  <si>
    <t>a5k1I0000004QzzQAE</t>
  </si>
  <si>
    <t>St. Joseph Interlock (81103)</t>
  </si>
  <si>
    <t>a5k1I000000LETeQAO</t>
  </si>
  <si>
    <t>ST JOSEPH ELECRONICS (81100)</t>
  </si>
  <si>
    <t>a5k1I0000004QzpQAE</t>
  </si>
  <si>
    <t>Spirit Miller Trucking (80851)</t>
  </si>
  <si>
    <t>a5k1I000000LEICQA4</t>
  </si>
  <si>
    <t>Shamrad Metal Fabricators (78749)</t>
  </si>
  <si>
    <t>a5k1I000000LETUQA4</t>
  </si>
  <si>
    <t>SENSATA TECHNOLOGIES (78493)</t>
  </si>
  <si>
    <t>a5k1I000000LETPQA4</t>
  </si>
  <si>
    <t>SAVERINO SAFE &amp; LOCK CO. (77424)</t>
  </si>
  <si>
    <t>a5k1I000000LETFQA4</t>
  </si>
  <si>
    <t>ROM CORPORATION (75911)</t>
  </si>
  <si>
    <t>a5k1I000000XpHDQA0</t>
  </si>
  <si>
    <t>RING POWER CORP (74380)</t>
  </si>
  <si>
    <t>a5k1I000000LESvQAO</t>
  </si>
  <si>
    <t>RENDER AUTO GLASS INC (73117)</t>
  </si>
  <si>
    <t>a5k1I0000008fI2QAI</t>
  </si>
  <si>
    <t>RANDALL-REILLY, LLC (72529)</t>
  </si>
  <si>
    <t>a5k1I000000LESlQAO</t>
  </si>
  <si>
    <t>PUR-O-ZONE (70622)</t>
  </si>
  <si>
    <t>a5k1I000000XoxDQAS</t>
  </si>
  <si>
    <t>Proctor Productions (70331)</t>
  </si>
  <si>
    <t>a5k1I000000LESgQAO</t>
  </si>
  <si>
    <t>PPG INDUSTRIES INC. (69768)</t>
  </si>
  <si>
    <t>a5k1I000000LESbQAO</t>
  </si>
  <si>
    <t>Power Packer (69767)</t>
  </si>
  <si>
    <t>a5k1I000000LESRQA4</t>
  </si>
  <si>
    <t>PHOENIX USA INC. (68434)</t>
  </si>
  <si>
    <t>a5k1I0000004QzkQAE</t>
  </si>
  <si>
    <t>Palace Industries-Pickup Palace (67299)</t>
  </si>
  <si>
    <t>a5k1I0000004R1HQAU</t>
  </si>
  <si>
    <t>BRAD OUTERSKY #781 (66269)</t>
  </si>
  <si>
    <t>a5k1I0000004R1gQAE</t>
  </si>
  <si>
    <t>WILLIAM NOLD (63939)</t>
  </si>
  <si>
    <t>a5k1I0000008fKXQAY</t>
  </si>
  <si>
    <t>MORGAN &amp; SEETCH (60489)</t>
  </si>
  <si>
    <t>a5k1I000000XpNLQA0</t>
  </si>
  <si>
    <t>MIDWEST TRANSPORT SPECIALISTS (58765)</t>
  </si>
  <si>
    <t>a5k1I0000004R09QAE</t>
  </si>
  <si>
    <t>Mid-America Peterbilt (58589)</t>
  </si>
  <si>
    <t>a5k1I000000LEWiQAO</t>
  </si>
  <si>
    <t>MCCANDLESS (56996)</t>
  </si>
  <si>
    <t>a5k1I0000008fKmQAI</t>
  </si>
  <si>
    <t>Midwest Transport Specialists, Inc (56254)</t>
  </si>
  <si>
    <t>a5k1I000000Xp9OQAS</t>
  </si>
  <si>
    <t>Faris Machinery Company - Grand Junc (51968)</t>
  </si>
  <si>
    <t>a5k1I000000LEQQQA4</t>
  </si>
  <si>
    <t>DOMETIC CORPORATION (47900)</t>
  </si>
  <si>
    <t>a5k1I000000LEPrQAO</t>
  </si>
  <si>
    <t>ST. JOE ELECTRIC SUPPLY (46340)</t>
  </si>
  <si>
    <t>a5k1I000000LEPXQA4</t>
  </si>
  <si>
    <t>DICA USA (44095)</t>
  </si>
  <si>
    <t>a5k1I0000004QzfQAE</t>
  </si>
  <si>
    <t>Independent Electric (44078)</t>
  </si>
  <si>
    <t>a5k1I0000004QzaQAE</t>
  </si>
  <si>
    <t>IMT Transport (44070)</t>
  </si>
  <si>
    <t>a5k1I0000004R12QAE</t>
  </si>
  <si>
    <t>CLAUD HOSKINS #601 (42797)</t>
  </si>
  <si>
    <t>a5k1I000000LEOtQAO</t>
  </si>
  <si>
    <t>HARRISON HYDRAULIC GENERATORS (41500)</t>
  </si>
  <si>
    <t>a5k1I0000004QzVQAU</t>
  </si>
  <si>
    <t>Elmer Dee Haarhues (40900)</t>
  </si>
  <si>
    <t>a5k1I000000CndQQAS</t>
  </si>
  <si>
    <t>GREEN OLIVE MARKETING (40415)</t>
  </si>
  <si>
    <t>a5k1I0000004R0xQAE</t>
  </si>
  <si>
    <t>EDDIE GILMORE #232 (38580)</t>
  </si>
  <si>
    <t>a5k1I0000004R3NQAU</t>
  </si>
  <si>
    <t>FLOOD AND PETERSON (34486)</t>
  </si>
  <si>
    <t>a5k1I000000LEOAQA4</t>
  </si>
  <si>
    <t>Fairbank Equipment (33279)</t>
  </si>
  <si>
    <t>a5k1I000000LENbQAO</t>
  </si>
  <si>
    <t>DIVERSIFIED METAL FABRICATORS INC (28705)</t>
  </si>
  <si>
    <t>a5k1I0000004R2KQAU</t>
  </si>
  <si>
    <t>LYLE CUMMINGS (26659)</t>
  </si>
  <si>
    <t>a5k1I000000LENCQA4</t>
  </si>
  <si>
    <t>CONTINENTAL FIRE SPRINKLER CO (21782)</t>
  </si>
  <si>
    <t>a5k1I000000LEN7QAO</t>
  </si>
  <si>
    <t>CONRAD FIRE EQUIPMENT (21727)</t>
  </si>
  <si>
    <t>a5k1I0000004R2AQAU</t>
  </si>
  <si>
    <t>CLARENCE R CONNELY (21551)</t>
  </si>
  <si>
    <t>a5k1I0000004R0EQAU</t>
  </si>
  <si>
    <t>MHC Kenworth Kansas City (19982)</t>
  </si>
  <si>
    <t>a5k1I000000CndfQAC</t>
  </si>
  <si>
    <t>MHC- ST JOSEPH (19980)</t>
  </si>
  <si>
    <t>a5k1I000000LEMiQAO</t>
  </si>
  <si>
    <t>GOODALL (17022)</t>
  </si>
  <si>
    <t>a5k1I000000CndkQAC</t>
  </si>
  <si>
    <t>CARTER TRUCKING (16027)</t>
  </si>
  <si>
    <t>a5k1I000000LEMJQA4</t>
  </si>
  <si>
    <t>CABINETS, COUNTERS &amp; MORE (15385)</t>
  </si>
  <si>
    <t>a5k1I000000XpNuQAK</t>
  </si>
  <si>
    <t>BUSINESS CARD SERVICES (14154)</t>
  </si>
  <si>
    <t>a5k4F000000DcnFQAS</t>
  </si>
  <si>
    <t>MOUNTAIN AMERICA CR UNION (12672)</t>
  </si>
  <si>
    <t>a5k1I000000LEXMQA4</t>
  </si>
  <si>
    <t>BMO BANK OF MONTREAL (12535)</t>
  </si>
  <si>
    <t>a5k1I000000LEX2QAO</t>
  </si>
  <si>
    <t>WILLIAMSON COUNTY TAX ASSESSOR (12488)</t>
  </si>
  <si>
    <t>a5k1I000000LEWxQAO</t>
  </si>
  <si>
    <t>HIAB USA-MO (12483)</t>
  </si>
  <si>
    <t>a5k1I000000LEWYQA4</t>
  </si>
  <si>
    <t>CORY L. SCHMIDT (12395)</t>
  </si>
  <si>
    <t>a5k1I000000LEWJQA4</t>
  </si>
  <si>
    <t>NS REPAIR SERVICES, LLC (12379)</t>
  </si>
  <si>
    <t>a5k1I000000LEW4QAO</t>
  </si>
  <si>
    <t>Rush Truck Center (12368)</t>
  </si>
  <si>
    <t>a5k1I000000XpO4QAK</t>
  </si>
  <si>
    <t>TRANSWEST OF TEXAS (12329)</t>
  </si>
  <si>
    <t>a5k1I000000XpNBQA0</t>
  </si>
  <si>
    <t>BLUEBONNET MOTORS (12293)</t>
  </si>
  <si>
    <t>a5k1I000000XpMhQAK</t>
  </si>
  <si>
    <t>Kenworth Sales Co (12254)</t>
  </si>
  <si>
    <t>a5k1I000000XovqQAC</t>
  </si>
  <si>
    <t>JOHN ARCHER (12206)</t>
  </si>
  <si>
    <t>a5k1I000000XorOQAS</t>
  </si>
  <si>
    <t>CONSTRUCTION EQUIPMENT (12204)</t>
  </si>
  <si>
    <t>a5k1I000000Xor4QAC</t>
  </si>
  <si>
    <t>DAVID SHIMMIN (12178)</t>
  </si>
  <si>
    <t>a5k1I000000CneJQAS</t>
  </si>
  <si>
    <t>ANETTE FIALA (12144)</t>
  </si>
  <si>
    <t>a5k1I000000CneEQAS</t>
  </si>
  <si>
    <t>WARREN CAT (12143)</t>
  </si>
  <si>
    <t>a5k1I000000XpNzQAK</t>
  </si>
  <si>
    <t>NZONE (12122)</t>
  </si>
  <si>
    <t>a5k1I000000CndaQAC</t>
  </si>
  <si>
    <t>STANDARD EQUIPMENT CAPITAL (12109)</t>
  </si>
  <si>
    <t>a5k1I000000LELuQAO</t>
  </si>
  <si>
    <t>OWEN INDUSTRIES/PVS METALS (12061)</t>
  </si>
  <si>
    <t>a5k1I0000008fHsQAI</t>
  </si>
  <si>
    <t>PRAIRIE INDUSTRIES (12035)</t>
  </si>
  <si>
    <t>a5k1I0000004R3IQAU</t>
  </si>
  <si>
    <t>ANNETTE FIALA (12026)</t>
  </si>
  <si>
    <t>a5k1I0000004R2tQAE</t>
  </si>
  <si>
    <t>MONTGOMERY COUNTY TAX OFFICE (11994)</t>
  </si>
  <si>
    <t>a5k1I0000004R1qQAE</t>
  </si>
  <si>
    <t>AUTO APPEARANCE SPECILAISTS (11957)</t>
  </si>
  <si>
    <t>a5k1I0000004R1lQAE</t>
  </si>
  <si>
    <t>HOLIDAY INN ST JOE (11953)</t>
  </si>
  <si>
    <t>a5k1I0000004R1MQAU</t>
  </si>
  <si>
    <t>DUSTIN SONDEREGGER #062 (11951)</t>
  </si>
  <si>
    <t>a5k1I0000004R17QAE</t>
  </si>
  <si>
    <t>KENNETH JOHNSON #510 (11950)</t>
  </si>
  <si>
    <t>a5k1I0000004R0sQAE</t>
  </si>
  <si>
    <t>DAN DE ACES #444 (11949)</t>
  </si>
  <si>
    <t>a5k1I000000LEXRQA4</t>
  </si>
  <si>
    <t>TT OF FORT COLLINS (11884)</t>
  </si>
  <si>
    <t>a5k1I0000004R25QAE</t>
  </si>
  <si>
    <t>FUELED INDUSTRIES (11869)</t>
  </si>
  <si>
    <t>a5k1I000000LELpQAO</t>
  </si>
  <si>
    <t>ETI (11701)</t>
  </si>
  <si>
    <t>a5k1I0000004QzQQAU</t>
  </si>
  <si>
    <t>Pages Body Shop (11665)</t>
  </si>
  <si>
    <t>a5k1I000000LELfQAO</t>
  </si>
  <si>
    <t>ROYAL FIXTURE COMPANY (11661)</t>
  </si>
  <si>
    <t>a5k1I000000XpMmQAK</t>
  </si>
  <si>
    <t>FAIRFIELD INN ST JOSEPH (11654)</t>
  </si>
  <si>
    <t>a5k1I000000LEWnQAO</t>
  </si>
  <si>
    <t>National Mining Association (11594)</t>
  </si>
  <si>
    <t>a5k1I0000004R1CQAU</t>
  </si>
  <si>
    <t>TODD MOHLER #972 (11589)</t>
  </si>
  <si>
    <t>a5k1I0000004Qy8QAE</t>
  </si>
  <si>
    <t>Summit Truck Equipment (Canada) LTD (11576)</t>
  </si>
  <si>
    <t>a5k1I000000LEWTQA4</t>
  </si>
  <si>
    <t>IDES' RIDES (11326)</t>
  </si>
  <si>
    <t>a5k1I000000LELBQA4</t>
  </si>
  <si>
    <t>FLASHBAY INC (11216)</t>
  </si>
  <si>
    <t>a5k1I000000XpHIQA0</t>
  </si>
  <si>
    <t>SJC MARKETING (11148)</t>
  </si>
  <si>
    <t>a5k1I0000004QyrQAE</t>
  </si>
  <si>
    <t>Transwest Ford (11033)</t>
  </si>
  <si>
    <t>a5k1I0000004QxoQAE</t>
  </si>
  <si>
    <t>Summit Body Works Truck &amp; Van Bodies (11011)</t>
  </si>
  <si>
    <t>a5k1I0000004R3DQAU</t>
  </si>
  <si>
    <t>TRADER INTERACTIVE (10985)</t>
  </si>
  <si>
    <t>a5k1I000000LEWEQA4</t>
  </si>
  <si>
    <t>ROBERT H. BRANNAN (10838)</t>
  </si>
  <si>
    <t>a5k1I000000LEL1QAO</t>
  </si>
  <si>
    <t>IMAGE INDUSTRIES INC (10711)</t>
  </si>
  <si>
    <t>a5k1I000000LEKrQAO</t>
  </si>
  <si>
    <t>PIERCE ARROW INC (10602)</t>
  </si>
  <si>
    <t>a5k1I000000LEVzQAO</t>
  </si>
  <si>
    <t>Gils Heavy Equipment Repair, Inc. (10568)</t>
  </si>
  <si>
    <t>a5k1I000000LEKmQAO</t>
  </si>
  <si>
    <t>HUTCHINSON INDUSTRIES INC (10509)</t>
  </si>
  <si>
    <t>a5k1I000000LEWOQA4</t>
  </si>
  <si>
    <t>Concrete Express (10488)</t>
  </si>
  <si>
    <t>a5k1I0000004QzGQAU</t>
  </si>
  <si>
    <t>Trinity Logistics Inc. (10425)</t>
  </si>
  <si>
    <t>a5k1I000000LEKSQA4</t>
  </si>
  <si>
    <t>GREAT STUFF INC (10352)</t>
  </si>
  <si>
    <t>a5k1I000000LEKNQA4</t>
  </si>
  <si>
    <t>PLASTIC COMPOSITES CO (10305)</t>
  </si>
  <si>
    <t>a5k1I0000004R0nQAE</t>
  </si>
  <si>
    <t>Saia (10052)</t>
  </si>
  <si>
    <t>a5k1I0000004QyIQAU</t>
  </si>
  <si>
    <t>Transwest Truck Trailer RV-Fountain (10022)</t>
  </si>
  <si>
    <t>a5k1I000000LEK8QAO</t>
  </si>
  <si>
    <t>B &amp; W CUSTOM TRUCK BEDS INC (9405)</t>
  </si>
  <si>
    <t>a5k1I0000004QzCQAU</t>
  </si>
  <si>
    <t>Auto Weave Upholstery (08504)</t>
  </si>
  <si>
    <t>a5k1I000000LEJtQAO</t>
  </si>
  <si>
    <t>II-IV INCORPORATED (7598)</t>
  </si>
  <si>
    <t>a5k1I0000004R2PQAU</t>
  </si>
  <si>
    <t>ASSOC GENERAL CONTRACTORS OF ND (07200)</t>
  </si>
  <si>
    <t>a5k1I000000LEX7QAO</t>
  </si>
  <si>
    <t>APPEXTREMES, LLC (06402)</t>
  </si>
  <si>
    <t>a5k1I000000LEJjQAO</t>
  </si>
  <si>
    <t>ANCHOR SALES &amp; SERVICE COMPANY (6020)</t>
  </si>
  <si>
    <t>a5k1I000000LEJeQAO</t>
  </si>
  <si>
    <t>AMERICAN ELECTRIC (5039)</t>
  </si>
  <si>
    <t>a5k1I0000004R0dQAE</t>
  </si>
  <si>
    <t>American Express (05038)</t>
  </si>
  <si>
    <t>a5k1I000000XorTQAS</t>
  </si>
  <si>
    <t>DELL (04588)</t>
  </si>
  <si>
    <t>a5k1I000000XorEQAS</t>
  </si>
  <si>
    <t>MERCEDES BENZ OF WESTMINSTER (3557)</t>
  </si>
  <si>
    <t>a5k4F000000DcnkQAC</t>
  </si>
  <si>
    <t>AG BUSINESS PROCESSES INC (03401)</t>
  </si>
  <si>
    <t>a5k1I000000XpMrQAK</t>
  </si>
  <si>
    <t>AEM (03171)</t>
  </si>
  <si>
    <t>a5k1I000000XpNpQAK</t>
  </si>
  <si>
    <t>FLEETPAK/ PINNACLE (02828)</t>
  </si>
  <si>
    <t>a5k1I000000LEJ0QAO</t>
  </si>
  <si>
    <t>ABF FREIGHT SYSTEMS (1527)</t>
  </si>
  <si>
    <t>rstk__externalid__c</t>
  </si>
  <si>
    <t>rstk__povend_vendno__c</t>
  </si>
  <si>
    <t>Transwest Truck Trailer RV - Belton (SU-3700)</t>
  </si>
  <si>
    <t>a5k1I000000LEZnQAO</t>
  </si>
  <si>
    <t>EBERHARDT'S JEFFERSON CITY (11645)</t>
  </si>
  <si>
    <t>a5k1I000000LEYKQA4</t>
  </si>
  <si>
    <t>a5k1I000000LEaWQAW</t>
  </si>
  <si>
    <t>Auto Truck Group (08506)</t>
  </si>
  <si>
    <t>a5k1I000000LEY0QAO</t>
  </si>
  <si>
    <t>a5k1I000000LEY5QAO</t>
  </si>
  <si>
    <t>a5k1I000000LEYAQA4</t>
  </si>
  <si>
    <t>a5k1I000000LEYUQA4</t>
  </si>
  <si>
    <t>a5k1I000000LEYZQA4</t>
  </si>
  <si>
    <t>Miller Electric Mfg. Co (MI-5300)</t>
  </si>
  <si>
    <t>a5k1I000000LEXqQAO</t>
  </si>
  <si>
    <t>a5k1I000000LEYFQA4</t>
  </si>
  <si>
    <t>a5k1I000000LEYPQA4</t>
  </si>
  <si>
    <t>a5k1I000000LEYtQAO</t>
  </si>
  <si>
    <t>a5k1I000000LEYyQAO</t>
  </si>
  <si>
    <t>a5k1I000000LEYoQAO</t>
  </si>
  <si>
    <t>a5k1I000000LEZ3QAO</t>
  </si>
  <si>
    <t>a5k1I000000LEZ4QAO</t>
  </si>
  <si>
    <t>a5k1I000000LEZ5QAO</t>
  </si>
  <si>
    <t>a5k1I000000LEZ6QAO</t>
  </si>
  <si>
    <t>a5k1I000000LEZ7QAO</t>
  </si>
  <si>
    <t>a5k1I000000LEZ8QAO</t>
  </si>
  <si>
    <t>a5k1I000000LEZ9QAO</t>
  </si>
  <si>
    <t>a5k1I000000LEZAQA4</t>
  </si>
  <si>
    <t>a5k1I000000LEZBQA4</t>
  </si>
  <si>
    <t>a5k1I000000LEZCQA4</t>
  </si>
  <si>
    <t>a5k1I000000LEZDQA4</t>
  </si>
  <si>
    <t>a5k1I000000LEZEQA4</t>
  </si>
  <si>
    <t>a5k1I000000LEZFQA4</t>
  </si>
  <si>
    <t>a5k1I000000LEZGQA4</t>
  </si>
  <si>
    <t>a5k1I000000LEZHQA4</t>
  </si>
  <si>
    <t>a5k1I000000LEZIQA4</t>
  </si>
  <si>
    <t>a5k1I000000LEZJQA4</t>
  </si>
  <si>
    <t>a5k1I000000LEZKQA4</t>
  </si>
  <si>
    <t>a5k1I000000LEZLQA4</t>
  </si>
  <si>
    <t>a5k1I000000LEZMQA4</t>
  </si>
  <si>
    <t>a5k1I000000LEZNQA4</t>
  </si>
  <si>
    <t>a5k1I000000LEZOQA4</t>
  </si>
  <si>
    <t>a5k1I000000LEZPQA4</t>
  </si>
  <si>
    <t>a5k1I000000LEZQQA4</t>
  </si>
  <si>
    <t>a5k1I000000LEZRQA4</t>
  </si>
  <si>
    <t>a5k1I000000LEZSQA4</t>
  </si>
  <si>
    <t>a5k1I000000LEZTQA4</t>
  </si>
  <si>
    <t>a5k1I000000LEZUQA4</t>
  </si>
  <si>
    <t>a5k1I000000LEZVQA4</t>
  </si>
  <si>
    <t>a5k1I000000LEZWQA4</t>
  </si>
  <si>
    <t>a5k1I000000LEZXQA4</t>
  </si>
  <si>
    <t>a5k1I000000LEZsQAO</t>
  </si>
  <si>
    <t>IMPERIAL STAR TRANSPORT INC (12716)</t>
  </si>
  <si>
    <t>a5k1I000000LEaHQAW</t>
  </si>
  <si>
    <t>MIDWAY FORD TRUCK CENTER (58762)</t>
  </si>
  <si>
    <t>a5k1I000000LEaCQAW</t>
  </si>
  <si>
    <t>GLASS BROKERAGE INC (12753)</t>
  </si>
  <si>
    <t>a5k1I000000LEaMQAW</t>
  </si>
  <si>
    <t>WESTERN DRILL SERVICE, LLC (12765)</t>
  </si>
  <si>
    <t>a5k1I000000LEabQAG</t>
  </si>
  <si>
    <t>QUICK-SET GLASS (71347)</t>
  </si>
  <si>
    <t>a5k1I000000LEalQAG</t>
  </si>
  <si>
    <t>BRIAN E STEVENS (12800)</t>
  </si>
  <si>
    <t>a5k1I000000LEagQAG</t>
  </si>
  <si>
    <t>JOSHUA TENNEY (12799)</t>
  </si>
  <si>
    <t>a5k1I0000000GdbQAE</t>
  </si>
  <si>
    <t>Rollins Mechanic Service LLC (RO001)</t>
  </si>
  <si>
    <t>RO001</t>
  </si>
  <si>
    <t>a5k1I000000LEa7QAG</t>
  </si>
  <si>
    <t>FOREST RIVER INC (11601)</t>
  </si>
  <si>
    <t>a5k1I000000LEaqQAG</t>
  </si>
  <si>
    <t>ALLY (38686)</t>
  </si>
  <si>
    <t>a5k1I000000LEavQAG</t>
  </si>
  <si>
    <t>ZURICH (99782)</t>
  </si>
  <si>
    <t>a5k1I000000LEaRQAW</t>
  </si>
  <si>
    <t>DIRTY DAN'S GARAGE LLC (11362)</t>
  </si>
  <si>
    <t>Transwest Freightliner-Brighton (TR-3400)</t>
  </si>
  <si>
    <t>a5k1I000000LEZxQAO</t>
  </si>
  <si>
    <t>a5k1I000000LEa2QAG</t>
  </si>
  <si>
    <t>MAX MOTORS LLC (12726)</t>
  </si>
  <si>
    <t>a5k1I000000LEb0QAG</t>
  </si>
  <si>
    <t>STAR INTERMODIAL TRANSPORT (12813)</t>
  </si>
  <si>
    <t>a5k1I000000LEXlQAO</t>
  </si>
  <si>
    <t>a5k1I000000LEZdQAO</t>
  </si>
  <si>
    <t>Mountain America Credit Union (MACU001)</t>
  </si>
  <si>
    <t>MACU001</t>
  </si>
  <si>
    <t>a5k1I000000LEZYQA4</t>
  </si>
  <si>
    <t>R &amp; R HOLDING &amp; LEASING (RRHL001)</t>
  </si>
  <si>
    <t>RRHL001</t>
  </si>
  <si>
    <t>a5k1I000000LEXgQAO</t>
  </si>
  <si>
    <t>HIAB- OH (12619)</t>
  </si>
  <si>
    <t>a5k1I000000LEZiQAO</t>
  </si>
  <si>
    <t>rstk__poitem_item__r</t>
  </si>
  <si>
    <t>rstk__poitem_item__r.rstk__icitem_item__r</t>
  </si>
  <si>
    <t>rstk__poitem_item__r.rstk__icitem_item__r.rstk__peitem_item__c</t>
  </si>
  <si>
    <t>[rstk__icitem__c]</t>
  </si>
  <si>
    <t>[rstk__peitem__c]</t>
  </si>
  <si>
    <t>500-41528</t>
  </si>
  <si>
    <t>500-41452</t>
  </si>
  <si>
    <t>500-41451</t>
  </si>
  <si>
    <t>500-80024</t>
  </si>
  <si>
    <t>500-80026</t>
  </si>
  <si>
    <t>500-41442</t>
  </si>
  <si>
    <t>500-41362</t>
  </si>
  <si>
    <t>500-41358</t>
  </si>
  <si>
    <t>500-41277</t>
  </si>
  <si>
    <t>500-70007</t>
  </si>
  <si>
    <t>500-90169</t>
  </si>
  <si>
    <t>500-90089</t>
  </si>
  <si>
    <t>500-90164</t>
  </si>
  <si>
    <t>500-90161</t>
  </si>
  <si>
    <t>500-90086</t>
  </si>
  <si>
    <t>500-90080</t>
  </si>
  <si>
    <t>500-90071</t>
  </si>
  <si>
    <t>500-90069</t>
  </si>
  <si>
    <t>500-60069</t>
  </si>
  <si>
    <t>500-60067</t>
  </si>
  <si>
    <t>500-60066</t>
  </si>
  <si>
    <t>500-41276</t>
  </si>
  <si>
    <t>500-60154</t>
  </si>
  <si>
    <t>500-41026</t>
  </si>
  <si>
    <t>500-41275</t>
  </si>
  <si>
    <t>500-41401</t>
  </si>
  <si>
    <t>500-41371</t>
  </si>
  <si>
    <t>500-41370</t>
  </si>
  <si>
    <t>500-41274</t>
  </si>
  <si>
    <t>500-41273</t>
  </si>
  <si>
    <t>500-60152</t>
  </si>
  <si>
    <t>500-60151</t>
  </si>
  <si>
    <t>500-41177</t>
  </si>
  <si>
    <t>500-40854</t>
  </si>
  <si>
    <t>500-40705</t>
  </si>
  <si>
    <t>500-40498</t>
  </si>
  <si>
    <t>500-60138</t>
  </si>
  <si>
    <t>500-60136</t>
  </si>
  <si>
    <t>500-60131</t>
  </si>
  <si>
    <t>500-60130</t>
  </si>
  <si>
    <t>600-00144</t>
  </si>
  <si>
    <t>500-41079</t>
  </si>
  <si>
    <t>600-00269</t>
  </si>
  <si>
    <t>a5F4F000000DHc2UAG</t>
  </si>
  <si>
    <t>600-70135 (ELECT. HOLD ASSY. WITH 1/0 X 50' CABLE &amp; CONNECTS)</t>
  </si>
  <si>
    <t>600-70135</t>
  </si>
  <si>
    <t>600-10581</t>
  </si>
  <si>
    <t>a5F4F000000DHn4UAG</t>
  </si>
  <si>
    <t>400-87341 (HANDLE, GRAB, 16.25, (7 - SERIES, 50" H COMP.))</t>
  </si>
  <si>
    <t>400-87341</t>
  </si>
  <si>
    <t>400-22069</t>
  </si>
  <si>
    <t>600-10865</t>
  </si>
  <si>
    <t>600-10867</t>
  </si>
  <si>
    <t>600-10866</t>
  </si>
  <si>
    <t>600-10864</t>
  </si>
  <si>
    <t>600-10800</t>
  </si>
  <si>
    <t>600-10860</t>
  </si>
  <si>
    <t>600-10796</t>
  </si>
  <si>
    <t>600-50052</t>
  </si>
  <si>
    <t>600-40197</t>
  </si>
  <si>
    <t>600-10799</t>
  </si>
  <si>
    <t>600-40050</t>
  </si>
  <si>
    <t>600-10797</t>
  </si>
  <si>
    <t>600-40259</t>
  </si>
  <si>
    <t>600-20274</t>
  </si>
  <si>
    <t>600-20273</t>
  </si>
  <si>
    <t>600-10794</t>
  </si>
  <si>
    <t>600-40042</t>
  </si>
  <si>
    <t>600-20275</t>
  </si>
  <si>
    <t>600-60161</t>
  </si>
  <si>
    <t>600-60052</t>
  </si>
  <si>
    <t>600-20272</t>
  </si>
  <si>
    <t>600-60165</t>
  </si>
  <si>
    <t>600-10832</t>
  </si>
  <si>
    <t>600-10828</t>
  </si>
  <si>
    <t>600-50122</t>
  </si>
  <si>
    <t>600-10859</t>
  </si>
  <si>
    <t>600-60125</t>
  </si>
  <si>
    <t>600-60106</t>
  </si>
  <si>
    <t>600-50135</t>
  </si>
  <si>
    <t>600-50107</t>
  </si>
  <si>
    <t>600-60064</t>
  </si>
  <si>
    <t>600-10780</t>
  </si>
  <si>
    <t>600-60114</t>
  </si>
  <si>
    <t>600-10822</t>
  </si>
  <si>
    <t>600-60023</t>
  </si>
  <si>
    <t>600-60006</t>
  </si>
  <si>
    <t>600-60065</t>
  </si>
  <si>
    <t>600-10824</t>
  </si>
  <si>
    <t>600-60022</t>
  </si>
  <si>
    <t>600-60018</t>
  </si>
  <si>
    <t>600-10781</t>
  </si>
  <si>
    <t>600-60056</t>
  </si>
  <si>
    <t>600-10823</t>
  </si>
  <si>
    <t>500-41117</t>
  </si>
  <si>
    <t>500-41059</t>
  </si>
  <si>
    <t>500-41147</t>
  </si>
  <si>
    <t>500-41144</t>
  </si>
  <si>
    <t>500-41121</t>
  </si>
  <si>
    <t>500-41119</t>
  </si>
  <si>
    <t>500-41118</t>
  </si>
  <si>
    <t>500-40843</t>
  </si>
  <si>
    <t>500-40802</t>
  </si>
  <si>
    <t>500-40794</t>
  </si>
  <si>
    <t>500-41058</t>
  </si>
  <si>
    <t>500-41051</t>
  </si>
  <si>
    <t>500-41024</t>
  </si>
  <si>
    <t>500-41022</t>
  </si>
  <si>
    <t>500-41020</t>
  </si>
  <si>
    <t>500-40783</t>
  </si>
  <si>
    <t>500-40780</t>
  </si>
  <si>
    <t>500-40778</t>
  </si>
  <si>
    <t>500-41067</t>
  </si>
  <si>
    <t>500-41066</t>
  </si>
  <si>
    <t>500-40615</t>
  </si>
  <si>
    <t>500-40611</t>
  </si>
  <si>
    <t>500-40609</t>
  </si>
  <si>
    <t>500-40607</t>
  </si>
  <si>
    <t>500-40598</t>
  </si>
  <si>
    <t>500-40597</t>
  </si>
  <si>
    <t>500-40596</t>
  </si>
  <si>
    <t>500-40591</t>
  </si>
  <si>
    <t>500-40590</t>
  </si>
  <si>
    <t>500-40588</t>
  </si>
  <si>
    <t>500-40587</t>
  </si>
  <si>
    <t>500-40585</t>
  </si>
  <si>
    <t>500-40774</t>
  </si>
  <si>
    <t>500-40772</t>
  </si>
  <si>
    <t>500-40730</t>
  </si>
  <si>
    <t>500-40725</t>
  </si>
  <si>
    <t>500-40723</t>
  </si>
  <si>
    <t>500-40707</t>
  </si>
  <si>
    <t>500-40704</t>
  </si>
  <si>
    <t>500-40688</t>
  </si>
  <si>
    <t>500-40683</t>
  </si>
  <si>
    <t>500-40682</t>
  </si>
  <si>
    <t>500-40676</t>
  </si>
  <si>
    <t>500-40674</t>
  </si>
  <si>
    <t>500-40673</t>
  </si>
  <si>
    <t>500-40667</t>
  </si>
  <si>
    <t>500-40964</t>
  </si>
  <si>
    <t>500-40960</t>
  </si>
  <si>
    <t>500-40933</t>
  </si>
  <si>
    <t>a5F4F000000D7OXUA0</t>
  </si>
  <si>
    <t>SUMMIT (90 DEGREE ELBOW, -4 MALE O-RING TO -4 FEMALE NPT, STEEL)</t>
  </si>
  <si>
    <t>SUMMIT</t>
  </si>
  <si>
    <t>500-40847</t>
  </si>
  <si>
    <t>500-40846</t>
  </si>
  <si>
    <t>500-40845</t>
  </si>
  <si>
    <t>500-41113</t>
  </si>
  <si>
    <t>500-41112</t>
  </si>
  <si>
    <t>500-41103</t>
  </si>
  <si>
    <t>500-41102</t>
  </si>
  <si>
    <t>500-40844</t>
  </si>
  <si>
    <t>500-40841</t>
  </si>
  <si>
    <t>500-40819</t>
  </si>
  <si>
    <t>500-40811</t>
  </si>
  <si>
    <t>500-40810</t>
  </si>
  <si>
    <t>500-40775</t>
  </si>
  <si>
    <t>500-41093</t>
  </si>
  <si>
    <t>500-41092</t>
  </si>
  <si>
    <t>500-41090</t>
  </si>
  <si>
    <t>500-41074</t>
  </si>
  <si>
    <t>500-41071</t>
  </si>
  <si>
    <t>500-41068</t>
  </si>
  <si>
    <t>500-40605</t>
  </si>
  <si>
    <t>500-40603</t>
  </si>
  <si>
    <t>500-40602</t>
  </si>
  <si>
    <t>500-40601</t>
  </si>
  <si>
    <t>500-40600</t>
  </si>
  <si>
    <t>500-40765</t>
  </si>
  <si>
    <t>500-40757</t>
  </si>
  <si>
    <t>500-40747</t>
  </si>
  <si>
    <t>500-40745</t>
  </si>
  <si>
    <t>500-40744</t>
  </si>
  <si>
    <t>500-40734</t>
  </si>
  <si>
    <t>700-10260</t>
  </si>
  <si>
    <t>400-61582</t>
  </si>
  <si>
    <t>700-10046</t>
  </si>
  <si>
    <t>400-60213</t>
  </si>
  <si>
    <t>700-00114</t>
  </si>
  <si>
    <t>700-10104</t>
  </si>
  <si>
    <t>600-10192</t>
  </si>
  <si>
    <t>700-10018</t>
  </si>
  <si>
    <t>600-10076</t>
  </si>
  <si>
    <t>700-10125</t>
  </si>
  <si>
    <t>700-10090</t>
  </si>
  <si>
    <t>600-10410</t>
  </si>
  <si>
    <t>600-10411</t>
  </si>
  <si>
    <t>700-10300</t>
  </si>
  <si>
    <t>600-50140</t>
  </si>
  <si>
    <t>600-10198</t>
  </si>
  <si>
    <t>800-60013</t>
  </si>
  <si>
    <t>600-10415</t>
  </si>
  <si>
    <t>600-10443</t>
  </si>
  <si>
    <t>600-10441</t>
  </si>
  <si>
    <t>700-10028</t>
  </si>
  <si>
    <t>600-00027</t>
  </si>
  <si>
    <t>600-00029</t>
  </si>
  <si>
    <t>500-40402</t>
  </si>
  <si>
    <t>500-40247</t>
  </si>
  <si>
    <t>500-41138</t>
  </si>
  <si>
    <t>500-90306</t>
  </si>
  <si>
    <t>600-00334</t>
  </si>
  <si>
    <t>500-40639</t>
  </si>
  <si>
    <t>500-40006</t>
  </si>
  <si>
    <t>500-40638</t>
  </si>
  <si>
    <t>500-40001</t>
  </si>
  <si>
    <t>500-90203</t>
  </si>
  <si>
    <t>500-41229</t>
  </si>
  <si>
    <t>500-41341</t>
  </si>
  <si>
    <t>a5F4F000000D72UUAS</t>
  </si>
  <si>
    <t>500-00538 (TUBE, INNER SLEEVE, VERT. LEG, 7 (INT. SENSORS/4X4))</t>
  </si>
  <si>
    <t>500-00538</t>
  </si>
  <si>
    <t>a5F4F000000D72VUAS</t>
  </si>
  <si>
    <t>500-00540 (SPUD, INNER SLEEVER, VERT. (INT. SENSORS/FLATTENED))</t>
  </si>
  <si>
    <t>500-00540</t>
  </si>
  <si>
    <t>a5F4F000000D72WUAS</t>
  </si>
  <si>
    <t>500-00566 (TUBE, INNER SLEEVE, VERT. LEG, 8-10 (INT. SENSORS/4X2))</t>
  </si>
  <si>
    <t>500-00566</t>
  </si>
  <si>
    <t>600-00022</t>
  </si>
  <si>
    <t>500-40493</t>
  </si>
  <si>
    <t>500-40479</t>
  </si>
  <si>
    <t>500-40305</t>
  </si>
  <si>
    <t>500-40272</t>
  </si>
  <si>
    <t>500-40304</t>
  </si>
  <si>
    <t>600-20106</t>
  </si>
  <si>
    <t>600-10656</t>
  </si>
  <si>
    <t>600-70199</t>
  </si>
  <si>
    <t>600-70195</t>
  </si>
  <si>
    <t>600-70197</t>
  </si>
  <si>
    <t>600-70202</t>
  </si>
  <si>
    <t>600-70198</t>
  </si>
  <si>
    <t>600-70200</t>
  </si>
  <si>
    <t>700-10171</t>
  </si>
  <si>
    <t>600-10703</t>
  </si>
  <si>
    <t>400-90707</t>
  </si>
  <si>
    <t>700-00132</t>
  </si>
  <si>
    <t>400-90706</t>
  </si>
  <si>
    <t>700-10051</t>
  </si>
  <si>
    <t>700-10038</t>
  </si>
  <si>
    <t>700-10160</t>
  </si>
  <si>
    <t>700-10110</t>
  </si>
  <si>
    <t>a5F4F000000D72EUAS</t>
  </si>
  <si>
    <t>400-90879 (TUBE, BUMPER HANDRAIL, 13 W X 32 H)</t>
  </si>
  <si>
    <t>400-90879</t>
  </si>
  <si>
    <t>a5F4F000000D71wUAC</t>
  </si>
  <si>
    <t>400-62111 (PIN,1.125 IN DIA,4.25 IN LG, 303 SS)</t>
  </si>
  <si>
    <t>400-62111</t>
  </si>
  <si>
    <t>700-10505</t>
  </si>
  <si>
    <t>700-10081</t>
  </si>
  <si>
    <t>500-00008</t>
  </si>
  <si>
    <t>700-10047</t>
  </si>
  <si>
    <t>700-10111</t>
  </si>
  <si>
    <t>700-10162</t>
  </si>
  <si>
    <t>700-10069</t>
  </si>
  <si>
    <t>a5F4F000000D726UAC</t>
  </si>
  <si>
    <t>400-86854 (HANDLE, GRAB, 11.25, (8, 9, 10 - SERIES, 50" H COMP.))</t>
  </si>
  <si>
    <t>400-86854</t>
  </si>
  <si>
    <t>600-10657</t>
  </si>
  <si>
    <t>700-10158</t>
  </si>
  <si>
    <t>700-10092</t>
  </si>
  <si>
    <t>700-10481</t>
  </si>
  <si>
    <t>700-10482</t>
  </si>
  <si>
    <t>a5F4F000000D72tUAC</t>
  </si>
  <si>
    <t>700-10474 (.25-20 STOVER NUT)</t>
  </si>
  <si>
    <t>700-10474</t>
  </si>
  <si>
    <t>a5F4F000000D72uUAC</t>
  </si>
  <si>
    <t>700-10390 (.31-18X 1/2 NC GR8 BOLT)</t>
  </si>
  <si>
    <t>700-10390</t>
  </si>
  <si>
    <t>700-10293</t>
  </si>
  <si>
    <t>a5F4F000000D72wUAC</t>
  </si>
  <si>
    <t>500-10051 (HOSE #12 HIGH PRESSURE)</t>
  </si>
  <si>
    <t>500-10051</t>
  </si>
  <si>
    <t>500-10028</t>
  </si>
  <si>
    <t>500-10033</t>
  </si>
  <si>
    <t>a5F4F000000D72zUAC</t>
  </si>
  <si>
    <t>600-20175 (HARNESS,REMOTE KEYLESS ENTRY,PLUNGER TO BODY HARNESS)</t>
  </si>
  <si>
    <t>600-20175</t>
  </si>
  <si>
    <t>a5F4F000000D730UAC</t>
  </si>
  <si>
    <t>600-20193 (TRAILER LOAD CENTER HARNESS (REVISED 6/20/2011))</t>
  </si>
  <si>
    <t>600-20193</t>
  </si>
  <si>
    <t>500-40416</t>
  </si>
  <si>
    <t>500-41532</t>
  </si>
  <si>
    <t>700-00094</t>
  </si>
  <si>
    <t>700-00091</t>
  </si>
  <si>
    <t>700-00087</t>
  </si>
  <si>
    <t>700-00085</t>
  </si>
  <si>
    <t>700-00078</t>
  </si>
  <si>
    <t>700-00074</t>
  </si>
  <si>
    <t>700-00042</t>
  </si>
  <si>
    <t>700-00038</t>
  </si>
  <si>
    <t>700-00032</t>
  </si>
  <si>
    <t>700-00027</t>
  </si>
  <si>
    <t>700-00026</t>
  </si>
  <si>
    <t>700-00025</t>
  </si>
  <si>
    <t>700-00023</t>
  </si>
  <si>
    <t>700-00021</t>
  </si>
  <si>
    <t>700-00016</t>
  </si>
  <si>
    <t>700-00011</t>
  </si>
  <si>
    <t>700-10056</t>
  </si>
  <si>
    <t>700-10113</t>
  </si>
  <si>
    <t>700-00146</t>
  </si>
  <si>
    <t>700-00133</t>
  </si>
  <si>
    <t>700-00131</t>
  </si>
  <si>
    <t>800-51484</t>
  </si>
  <si>
    <t>800-51108</t>
  </si>
  <si>
    <t>800-50251</t>
  </si>
  <si>
    <t>800-50880</t>
  </si>
  <si>
    <t>800-50879</t>
  </si>
  <si>
    <t>800-50565</t>
  </si>
  <si>
    <t>700-10133</t>
  </si>
  <si>
    <t>700-10107</t>
  </si>
  <si>
    <t>700-10170</t>
  </si>
  <si>
    <t>700-10288</t>
  </si>
  <si>
    <t>700-10105</t>
  </si>
  <si>
    <t>700-10241</t>
  </si>
  <si>
    <t>700-10019</t>
  </si>
  <si>
    <t>700-10108</t>
  </si>
  <si>
    <t>700-10406</t>
  </si>
  <si>
    <t>700-10403</t>
  </si>
  <si>
    <t>700-10400</t>
  </si>
  <si>
    <t>700-10368</t>
  </si>
  <si>
    <t>700-10346</t>
  </si>
  <si>
    <t>a5F4F000000D73dUAC</t>
  </si>
  <si>
    <t>700-10338 (.313-18 EXTRUDED U-NUT)</t>
  </si>
  <si>
    <t>700-10338</t>
  </si>
  <si>
    <t>400-01274</t>
  </si>
  <si>
    <t>800-50564</t>
  </si>
  <si>
    <t>800-50356</t>
  </si>
  <si>
    <t>800-50355</t>
  </si>
  <si>
    <t>800-50354</t>
  </si>
  <si>
    <t>800-50113</t>
  </si>
  <si>
    <t>800-50011</t>
  </si>
  <si>
    <t>800-50009</t>
  </si>
  <si>
    <t>800-50002</t>
  </si>
  <si>
    <t>800-50001</t>
  </si>
  <si>
    <t>800-41616</t>
  </si>
  <si>
    <t>800-00198</t>
  </si>
  <si>
    <t>800-00196</t>
  </si>
  <si>
    <t>800-82800</t>
  </si>
  <si>
    <t>800-81928</t>
  </si>
  <si>
    <t>800-81832</t>
  </si>
  <si>
    <t>800-81831</t>
  </si>
  <si>
    <t>800-81730</t>
  </si>
  <si>
    <t>800-81454</t>
  </si>
  <si>
    <t>800-80850</t>
  </si>
  <si>
    <t>800-80661</t>
  </si>
  <si>
    <t>800-80388</t>
  </si>
  <si>
    <t>800-80387</t>
  </si>
  <si>
    <t>a5F4F000000D73rUAC</t>
  </si>
  <si>
    <t>700-30369 (DECAL, DANGER, FAILURE TO OBEY THE FOLLOWING)</t>
  </si>
  <si>
    <t>700-30369</t>
  </si>
  <si>
    <t>700-00121</t>
  </si>
  <si>
    <t>700-30220</t>
  </si>
  <si>
    <t>700-10591</t>
  </si>
  <si>
    <t>300-00005</t>
  </si>
  <si>
    <t>300-00014</t>
  </si>
  <si>
    <t>300-00015</t>
  </si>
  <si>
    <t>a5F4F000000D748UAC</t>
  </si>
  <si>
    <t>RFB-80059 (ENGINE NODE, PHASE 3)</t>
  </si>
  <si>
    <t>RFB-80059</t>
  </si>
  <si>
    <t>300-00045</t>
  </si>
  <si>
    <t>300-40125</t>
  </si>
  <si>
    <t>a5F4F000000D75pUAC</t>
  </si>
  <si>
    <t>700-10572 (SPACER, NYLON, .38 OD X 1.38 L X .218 ID)</t>
  </si>
  <si>
    <t>700-10572</t>
  </si>
  <si>
    <t>700-10569</t>
  </si>
  <si>
    <t>a5F4F000000D75rUAC</t>
  </si>
  <si>
    <t>700-10568 (SHOULDER BOLT, .5 DIA., .875 SHOULDER, .375-16 THREAD)</t>
  </si>
  <si>
    <t>700-10568</t>
  </si>
  <si>
    <t>a5F4F000000D75sUAC</t>
  </si>
  <si>
    <t>700-10567 (KNOB, FIVE ARM, PLASTIC, .375-16 THREAD X 1.0 L)</t>
  </si>
  <si>
    <t>700-10567</t>
  </si>
  <si>
    <t>a5F4F000000D75tUAC</t>
  </si>
  <si>
    <t>700-10566 (HEX NUT, .38-16 NC, ALUMINUM)</t>
  </si>
  <si>
    <t>700-10566</t>
  </si>
  <si>
    <t>a5F4F000000D75uUAC</t>
  </si>
  <si>
    <t>700-10555 (1/4"-20 x 3/4" PIPE ZP RND BEND U-BOLT)</t>
  </si>
  <si>
    <t>700-10555</t>
  </si>
  <si>
    <t>700-10516</t>
  </si>
  <si>
    <t>700-10504</t>
  </si>
  <si>
    <t>700-10496</t>
  </si>
  <si>
    <t>700-00112</t>
  </si>
  <si>
    <t>700-00111</t>
  </si>
  <si>
    <t>700-00095</t>
  </si>
  <si>
    <t>a5F4F000000D749UAC</t>
  </si>
  <si>
    <t>RFB-80057 (Reel, Cobo, Phase 3, built in incol/sens)</t>
  </si>
  <si>
    <t>RFB-80057</t>
  </si>
  <si>
    <t>a5F4F000000D74AUAS</t>
  </si>
  <si>
    <t>RFB-80200 (MAIN CONTROL UNIT, PHASE 3, DATA PANE)</t>
  </si>
  <si>
    <t>RFB-80200</t>
  </si>
  <si>
    <t>800-80358</t>
  </si>
  <si>
    <t>800-80652</t>
  </si>
  <si>
    <t>800-77212</t>
  </si>
  <si>
    <t>800-77166</t>
  </si>
  <si>
    <t>800-77088</t>
  </si>
  <si>
    <t>800-75385</t>
  </si>
  <si>
    <t>700-10329</t>
  </si>
  <si>
    <t>700-10326</t>
  </si>
  <si>
    <t>700-10321</t>
  </si>
  <si>
    <t>700-10319</t>
  </si>
  <si>
    <t>700-10262</t>
  </si>
  <si>
    <t>700-10255</t>
  </si>
  <si>
    <t>700-10226</t>
  </si>
  <si>
    <t>700-10223</t>
  </si>
  <si>
    <t>700-10191</t>
  </si>
  <si>
    <t>700-10190</t>
  </si>
  <si>
    <t>700-10183</t>
  </si>
  <si>
    <t>700-10072</t>
  </si>
  <si>
    <t>700-10062</t>
  </si>
  <si>
    <t>700-00168</t>
  </si>
  <si>
    <t>a5F4F000000D74dUAC</t>
  </si>
  <si>
    <t>RFB-80049 (TRANSMITTER, PHASE 3 MAGNETEK PGT MINI)</t>
  </si>
  <si>
    <t>RFB-80049</t>
  </si>
  <si>
    <t>a5F4F000000D74iUAC</t>
  </si>
  <si>
    <t>RFB-60459 (TRANSMITTER,KAR-TECH,RED,PROPORTIONAL,R)</t>
  </si>
  <si>
    <t>RFB-60459</t>
  </si>
  <si>
    <t>a5F4F000000D74jUAC</t>
  </si>
  <si>
    <t>RFB-60184 (PUMP, 5 TO 1, 1 1/2 NPT INLET, 1/2 NPT O)</t>
  </si>
  <si>
    <t>RFB-60184</t>
  </si>
  <si>
    <t>a5F4F000000D74kUAC</t>
  </si>
  <si>
    <t>RFB-60099 (TRANSMITTER RADIO 6 FCTN H2)</t>
  </si>
  <si>
    <t>RFB-60099</t>
  </si>
  <si>
    <t>a5F4F000000D74lUAC</t>
  </si>
  <si>
    <t>RFB-60035 (5 TO 1 PUMP KIT)</t>
  </si>
  <si>
    <t>RFB-60035</t>
  </si>
  <si>
    <t>a5F4F000000D74mUAC</t>
  </si>
  <si>
    <t>RFB-00331 (1 IN DIAPHRAGM PUMP, UL RATED, BUNA SEAL)</t>
  </si>
  <si>
    <t>RFB-00331</t>
  </si>
  <si>
    <t>a5F4F000000D74nUAC</t>
  </si>
  <si>
    <t>RFB-00031 (PUMP .5 ALUM DIAPHRAGM)</t>
  </si>
  <si>
    <t>RFB-00031</t>
  </si>
  <si>
    <t>a5F4F000000D74oUAC</t>
  </si>
  <si>
    <t>RFB-00030 (PUMP 1 AL DIA)</t>
  </si>
  <si>
    <t>RFB-00030</t>
  </si>
  <si>
    <t>a5F4F000000D74pUAC</t>
  </si>
  <si>
    <t>RAMBLER COLSTER (COOZIE, YETI COLSTER)</t>
  </si>
  <si>
    <t>RAMBLER COLSTER</t>
  </si>
  <si>
    <t>a5F4F000000D74qUAC</t>
  </si>
  <si>
    <t>RAMBLER BOTTLE 36 (BOTTLE, RAMBLER 36 OZ, YETI)</t>
  </si>
  <si>
    <t>RAMBLER BOTTLE 36</t>
  </si>
  <si>
    <t>a5F4F000000D74rUAC</t>
  </si>
  <si>
    <t>RAMBLER 20 (MUG, YETI, RAMBLER 20)</t>
  </si>
  <si>
    <t>RAMBLER 20</t>
  </si>
  <si>
    <t>a5F4F000000D74sUAC</t>
  </si>
  <si>
    <t>RAMBLER 10 (RAMBLER 10 OZ LOWBALL W/ LID)</t>
  </si>
  <si>
    <t>RAMBLER 10</t>
  </si>
  <si>
    <t>800-82927</t>
  </si>
  <si>
    <t>700-00010</t>
  </si>
  <si>
    <t>700-00009</t>
  </si>
  <si>
    <t>800-00192</t>
  </si>
  <si>
    <t>800-00186</t>
  </si>
  <si>
    <t>800-00178</t>
  </si>
  <si>
    <t>800-00169</t>
  </si>
  <si>
    <t>800-00093</t>
  </si>
  <si>
    <t>800-00092</t>
  </si>
  <si>
    <t>800-00082</t>
  </si>
  <si>
    <t>700-10020</t>
  </si>
  <si>
    <t>700-10159</t>
  </si>
  <si>
    <t>700-10245</t>
  </si>
  <si>
    <t>700-10033</t>
  </si>
  <si>
    <t>700-10173</t>
  </si>
  <si>
    <t>a5F4F000000D76XUAS</t>
  </si>
  <si>
    <t>700-10490 (5/16-18 x 1 1/4 IN, 18-8 SS BHCS)</t>
  </si>
  <si>
    <t>700-10490</t>
  </si>
  <si>
    <t>700-10442</t>
  </si>
  <si>
    <t>700-10060</t>
  </si>
  <si>
    <t>700-00147</t>
  </si>
  <si>
    <t>700-10109</t>
  </si>
  <si>
    <t>a5F4F000000D76cUAC</t>
  </si>
  <si>
    <t>700-10492 (5/16-18 x 5/8 IN, 18-8 SS BHCS)</t>
  </si>
  <si>
    <t>700-10492</t>
  </si>
  <si>
    <t>700-10291</t>
  </si>
  <si>
    <t>a5F4F000000D76eUAC</t>
  </si>
  <si>
    <t>700-10493 (5/16-18 x 3/4 IN, 18-8 SS BHCS)</t>
  </si>
  <si>
    <t>700-10493</t>
  </si>
  <si>
    <t>700-10279</t>
  </si>
  <si>
    <t>a5F4F000000D76gUAC</t>
  </si>
  <si>
    <t>700-10512 (SHCS 1/2-13 x 2")</t>
  </si>
  <si>
    <t>700-10512</t>
  </si>
  <si>
    <t>a5F4F000000D76hUAC</t>
  </si>
  <si>
    <t>700-10519 (SHCS M12-1.75 X 45MM ZF)</t>
  </si>
  <si>
    <t>700-10519</t>
  </si>
  <si>
    <t>a5F4F000000D76iUAC</t>
  </si>
  <si>
    <t>700-10520 (M12 WASHER, SMALL ODFLAT)</t>
  </si>
  <si>
    <t>700-10520</t>
  </si>
  <si>
    <t>700-10518</t>
  </si>
  <si>
    <t>a5F4F000000D76kUAC</t>
  </si>
  <si>
    <t>700-10531 (5/16-18 x 2 IN, 18-8 SS BHCS)</t>
  </si>
  <si>
    <t>700-10531</t>
  </si>
  <si>
    <t>a5F4F000000D76lUAC</t>
  </si>
  <si>
    <t>700-10532 (6MM - 1 x 12MM GR8 BOLT ZF)</t>
  </si>
  <si>
    <t>700-10532</t>
  </si>
  <si>
    <t>a5F4F000000D76mUAC</t>
  </si>
  <si>
    <t>700-10533 (10MM - 1.5 x 75MM GR8 BOLT ZF)</t>
  </si>
  <si>
    <t>700-10533</t>
  </si>
  <si>
    <t>a5F4F000000D76nUAC</t>
  </si>
  <si>
    <t>700-10534 (WASHER, 10mm x 20mm OD, ZINC)</t>
  </si>
  <si>
    <t>700-10534</t>
  </si>
  <si>
    <t>800-00061</t>
  </si>
  <si>
    <t>800-00020</t>
  </si>
  <si>
    <t>800-00019</t>
  </si>
  <si>
    <t>800-00011</t>
  </si>
  <si>
    <t>700-90049</t>
  </si>
  <si>
    <t>700-90045</t>
  </si>
  <si>
    <t>700-90026</t>
  </si>
  <si>
    <t>700-00008</t>
  </si>
  <si>
    <t>700-00003</t>
  </si>
  <si>
    <t>600-80401</t>
  </si>
  <si>
    <t>600-80400</t>
  </si>
  <si>
    <t>600-80300</t>
  </si>
  <si>
    <t>600-80251</t>
  </si>
  <si>
    <t>600-80250</t>
  </si>
  <si>
    <t>600-10601</t>
  </si>
  <si>
    <t>600-10379</t>
  </si>
  <si>
    <t>600-10381</t>
  </si>
  <si>
    <t>600-10599</t>
  </si>
  <si>
    <t>600-10600</t>
  </si>
  <si>
    <t>600-10380</t>
  </si>
  <si>
    <t>600-80241</t>
  </si>
  <si>
    <t>a5F4F000000D77GUAS</t>
  </si>
  <si>
    <t>100-00055 (Xantrex Freedom 3000 Watt Pure Inverter 813-3000)</t>
  </si>
  <si>
    <t>100-00055</t>
  </si>
  <si>
    <t>a5F4F000000D77HUAS</t>
  </si>
  <si>
    <t>100-00302 (Weld on tie down ring, rated 6,130 lbs each, carbon steel)</t>
  </si>
  <si>
    <t>100-00302</t>
  </si>
  <si>
    <t>a5F4F000000D77IUAS</t>
  </si>
  <si>
    <t>100-00401 (STEP AP203)</t>
  </si>
  <si>
    <t>100-00401</t>
  </si>
  <si>
    <t>300-00002</t>
  </si>
  <si>
    <t>700-70318</t>
  </si>
  <si>
    <t>700-70083</t>
  </si>
  <si>
    <t>700-70036</t>
  </si>
  <si>
    <t>700-70031</t>
  </si>
  <si>
    <t>700-70027</t>
  </si>
  <si>
    <t>700-70025</t>
  </si>
  <si>
    <t>700-70005</t>
  </si>
  <si>
    <t>700-60094</t>
  </si>
  <si>
    <t>700-60092</t>
  </si>
  <si>
    <t>700-60091</t>
  </si>
  <si>
    <t>700-60089</t>
  </si>
  <si>
    <t>100-11482</t>
  </si>
  <si>
    <t>100-11483</t>
  </si>
  <si>
    <t>100-11488</t>
  </si>
  <si>
    <t>300-20003</t>
  </si>
  <si>
    <t>300-20008</t>
  </si>
  <si>
    <t>300-20119</t>
  </si>
  <si>
    <t>300-20123</t>
  </si>
  <si>
    <t>300-20124</t>
  </si>
  <si>
    <t>300-30007</t>
  </si>
  <si>
    <t>300-30019</t>
  </si>
  <si>
    <t>300-30021</t>
  </si>
  <si>
    <t>300-30022</t>
  </si>
  <si>
    <t>300-30023</t>
  </si>
  <si>
    <t>700-60086</t>
  </si>
  <si>
    <t>a5F4F000000D789UAC</t>
  </si>
  <si>
    <t>700-10462 (BINDING POSTE, LOW PROFILE, 8-32 X .19-.25 MAT. (SS))</t>
  </si>
  <si>
    <t>700-10462</t>
  </si>
  <si>
    <t>700-10117</t>
  </si>
  <si>
    <t>a5F4F000000D78CUAS</t>
  </si>
  <si>
    <t>700-10430 (WASHER, LOCK M12)</t>
  </si>
  <si>
    <t>700-10430</t>
  </si>
  <si>
    <t>700-10437</t>
  </si>
  <si>
    <t>a5F4F000000D78EUAS</t>
  </si>
  <si>
    <t>700-10454 (12MM - 1.75 X 16MM GR8 BOLT)</t>
  </si>
  <si>
    <t>700-10454</t>
  </si>
  <si>
    <t>700-10035</t>
  </si>
  <si>
    <t>300-40010</t>
  </si>
  <si>
    <t>300-40012</t>
  </si>
  <si>
    <t>300-40014</t>
  </si>
  <si>
    <t>300-40023</t>
  </si>
  <si>
    <t>300-40031</t>
  </si>
  <si>
    <t>300-40038</t>
  </si>
  <si>
    <t>300-40042</t>
  </si>
  <si>
    <t>300-40043</t>
  </si>
  <si>
    <t>300-40002</t>
  </si>
  <si>
    <t>a5F4F000000D77bUAC</t>
  </si>
  <si>
    <t>700-10535 (WASHER, 6mm x 12mm OD, ZF)</t>
  </si>
  <si>
    <t>700-10535</t>
  </si>
  <si>
    <t>a5F4F000000D77cUAC</t>
  </si>
  <si>
    <t>700-10483 (BASE STUD, PERFORATED, .25-20 X 1.50)</t>
  </si>
  <si>
    <t>700-10483</t>
  </si>
  <si>
    <t>700-10473</t>
  </si>
  <si>
    <t>700-10472</t>
  </si>
  <si>
    <t>700-10471</t>
  </si>
  <si>
    <t>700-10463</t>
  </si>
  <si>
    <t>600-80240</t>
  </si>
  <si>
    <t>600-80146</t>
  </si>
  <si>
    <t>600-80145</t>
  </si>
  <si>
    <t>600-80144</t>
  </si>
  <si>
    <t>600-80140</t>
  </si>
  <si>
    <t>300-40102</t>
  </si>
  <si>
    <t>300-40114</t>
  </si>
  <si>
    <t>300-40118</t>
  </si>
  <si>
    <t>300-40128</t>
  </si>
  <si>
    <t>300-40129</t>
  </si>
  <si>
    <t>300-40130</t>
  </si>
  <si>
    <t>300-50009</t>
  </si>
  <si>
    <t>600-80136</t>
  </si>
  <si>
    <t>600-80129</t>
  </si>
  <si>
    <t>600-80127</t>
  </si>
  <si>
    <t>600-80126</t>
  </si>
  <si>
    <t>600-80122</t>
  </si>
  <si>
    <t>600-80113</t>
  </si>
  <si>
    <t>600-80110</t>
  </si>
  <si>
    <t>600-80109</t>
  </si>
  <si>
    <t>700-90011</t>
  </si>
  <si>
    <t>700-90010</t>
  </si>
  <si>
    <t>700-90009</t>
  </si>
  <si>
    <t>700-84533</t>
  </si>
  <si>
    <t>700-82095</t>
  </si>
  <si>
    <t>600-80107</t>
  </si>
  <si>
    <t>600-80106</t>
  </si>
  <si>
    <t>600-80105</t>
  </si>
  <si>
    <t>600-80103</t>
  </si>
  <si>
    <t>600-80102</t>
  </si>
  <si>
    <t>600-80101</t>
  </si>
  <si>
    <t>600-80081</t>
  </si>
  <si>
    <t>600-80059</t>
  </si>
  <si>
    <t>600-80058</t>
  </si>
  <si>
    <t>600-80057</t>
  </si>
  <si>
    <t>600-80055</t>
  </si>
  <si>
    <t>600-80054</t>
  </si>
  <si>
    <t>700-60085</t>
  </si>
  <si>
    <t>700-60084</t>
  </si>
  <si>
    <t>700-60081</t>
  </si>
  <si>
    <t>700-60080</t>
  </si>
  <si>
    <t>700-60071</t>
  </si>
  <si>
    <t>700-60070</t>
  </si>
  <si>
    <t>700-60066</t>
  </si>
  <si>
    <t>300-50017</t>
  </si>
  <si>
    <t>300-50032</t>
  </si>
  <si>
    <t>300-50035</t>
  </si>
  <si>
    <t>300-50042</t>
  </si>
  <si>
    <t>300-50043</t>
  </si>
  <si>
    <t>700-10174</t>
  </si>
  <si>
    <t>700-10309</t>
  </si>
  <si>
    <t>500-40797</t>
  </si>
  <si>
    <t>700-10314</t>
  </si>
  <si>
    <t>700-10053</t>
  </si>
  <si>
    <t>700-10026</t>
  </si>
  <si>
    <t>a5F4F000000D799UAC</t>
  </si>
  <si>
    <t>700-10432 (HHCS, 5/16"-18 x 2 1/4"GR8)</t>
  </si>
  <si>
    <t>700-10432</t>
  </si>
  <si>
    <t>a5F4F000000D79AUAS</t>
  </si>
  <si>
    <t>700-90031 (PIN, HITCH 3/4" X 3 1/2" LNG W/HAIR PIN)</t>
  </si>
  <si>
    <t>700-90031</t>
  </si>
  <si>
    <t>700-10427</t>
  </si>
  <si>
    <t>a5F4F000000D79CUAS</t>
  </si>
  <si>
    <t>700-10426 (HHCS 1-8 X 7.5 NC GR8 BOLT)</t>
  </si>
  <si>
    <t>700-10426</t>
  </si>
  <si>
    <t>a5F4F000000D79DUAS</t>
  </si>
  <si>
    <t>700-90046 (PIN, HITCH 3/4" X5" LNG W/HAIR PIN)</t>
  </si>
  <si>
    <t>700-90046</t>
  </si>
  <si>
    <t>700-10050</t>
  </si>
  <si>
    <t>700-10258</t>
  </si>
  <si>
    <t>700-10513</t>
  </si>
  <si>
    <t>700-10127</t>
  </si>
  <si>
    <t>700-10106</t>
  </si>
  <si>
    <t>300-50044</t>
  </si>
  <si>
    <t>300-50045</t>
  </si>
  <si>
    <t>700-60065</t>
  </si>
  <si>
    <t>700-60061</t>
  </si>
  <si>
    <t>700-60043</t>
  </si>
  <si>
    <t>700-60039</t>
  </si>
  <si>
    <t>700-31400</t>
  </si>
  <si>
    <t>a5F4F000000D7AcUAK</t>
  </si>
  <si>
    <t>700-10480 (SCREW, RD HD, PHILLIPS DR, SS MACHINE #10-24 x .75)</t>
  </si>
  <si>
    <t>700-10480</t>
  </si>
  <si>
    <t>700-10421</t>
  </si>
  <si>
    <t>300-60178</t>
  </si>
  <si>
    <t>300-60206</t>
  </si>
  <si>
    <t>300-60227</t>
  </si>
  <si>
    <t>300-60258</t>
  </si>
  <si>
    <t>300-80069</t>
  </si>
  <si>
    <t>700-10163</t>
  </si>
  <si>
    <t>700-10061</t>
  </si>
  <si>
    <t>700-10287</t>
  </si>
  <si>
    <t>700-10315</t>
  </si>
  <si>
    <t>300-60084</t>
  </si>
  <si>
    <t>300-60085</t>
  </si>
  <si>
    <t>300-60131</t>
  </si>
  <si>
    <t>300-60141</t>
  </si>
  <si>
    <t>300-60143</t>
  </si>
  <si>
    <t>300-60150</t>
  </si>
  <si>
    <t>300-60151</t>
  </si>
  <si>
    <t>300-60157</t>
  </si>
  <si>
    <t>300-60172</t>
  </si>
  <si>
    <t>300-80084</t>
  </si>
  <si>
    <t>300-90012</t>
  </si>
  <si>
    <t>300-90026</t>
  </si>
  <si>
    <t>300-90034</t>
  </si>
  <si>
    <t>300-90040</t>
  </si>
  <si>
    <t>300-90056</t>
  </si>
  <si>
    <t>300-90059</t>
  </si>
  <si>
    <t>800-89788</t>
  </si>
  <si>
    <t>800-30954</t>
  </si>
  <si>
    <t>800-00023</t>
  </si>
  <si>
    <t>700-80281</t>
  </si>
  <si>
    <t>700-80207</t>
  </si>
  <si>
    <t>a5F4F000000D7BIUA0</t>
  </si>
  <si>
    <t>RFB-90183 (LUBE METER, ELECTRIC, 12GPM, FLEX HOSE)</t>
  </si>
  <si>
    <t>RFB-90183</t>
  </si>
  <si>
    <t>a5F4F000000D7BJUA0</t>
  </si>
  <si>
    <t>RFB-80137 (SWITCH,EXTEND CYLINDER MOUNTED)</t>
  </si>
  <si>
    <t>RFB-80137</t>
  </si>
  <si>
    <t>a5F4F000000D7BKUA0</t>
  </si>
  <si>
    <t>RFB-80129 (CERVIS RECEIVER AND REMOTE)</t>
  </si>
  <si>
    <t>RFB-80129</t>
  </si>
  <si>
    <t>a5F4F000000D7BLUA0</t>
  </si>
  <si>
    <t>RFB-80108 (TRANSMITTERPHASE II REV A/MAXI)</t>
  </si>
  <si>
    <t>RFB-80108</t>
  </si>
  <si>
    <t>a5F4F000000D7BMUA0</t>
  </si>
  <si>
    <t>RFB-80107 (RECEIVER PHASE 1, WIRELESS MAGNTK)</t>
  </si>
  <si>
    <t>RFB-80107</t>
  </si>
  <si>
    <t>300-60283</t>
  </si>
  <si>
    <t>300-70009</t>
  </si>
  <si>
    <t>300-70006</t>
  </si>
  <si>
    <t>700-10169</t>
  </si>
  <si>
    <t>700-10285</t>
  </si>
  <si>
    <t>700-10164</t>
  </si>
  <si>
    <t>700-10407</t>
  </si>
  <si>
    <t>700-10296</t>
  </si>
  <si>
    <t>a5F4F000000D7BWUA0</t>
  </si>
  <si>
    <t>700-10394 (BOLT. 50-13X1.25 NC GR8)</t>
  </si>
  <si>
    <t>700-10394</t>
  </si>
  <si>
    <t>700-10048</t>
  </si>
  <si>
    <t>a5F4F000000D7BYUA0</t>
  </si>
  <si>
    <t>700-10525 (.50-13 x 7 NC GR8 BOLT)</t>
  </si>
  <si>
    <t>700-10525</t>
  </si>
  <si>
    <t>300-70019</t>
  </si>
  <si>
    <t>300-70030</t>
  </si>
  <si>
    <t>300-70031</t>
  </si>
  <si>
    <t>300-70038</t>
  </si>
  <si>
    <t>300-70051</t>
  </si>
  <si>
    <t>300-70052</t>
  </si>
  <si>
    <t>300-70054</t>
  </si>
  <si>
    <t>300-70055</t>
  </si>
  <si>
    <t>300-70065</t>
  </si>
  <si>
    <t>300-70071</t>
  </si>
  <si>
    <t>300-80003</t>
  </si>
  <si>
    <t>800-82918</t>
  </si>
  <si>
    <t>800-82917</t>
  </si>
  <si>
    <t>800-82916</t>
  </si>
  <si>
    <t>800-82813</t>
  </si>
  <si>
    <t>800-82812</t>
  </si>
  <si>
    <t>800-82811</t>
  </si>
  <si>
    <t>800-82810</t>
  </si>
  <si>
    <t>800-82809</t>
  </si>
  <si>
    <t>800-82808</t>
  </si>
  <si>
    <t>800-82807</t>
  </si>
  <si>
    <t>800-82806</t>
  </si>
  <si>
    <t>800-82805</t>
  </si>
  <si>
    <t>800-82804</t>
  </si>
  <si>
    <t>800-82803</t>
  </si>
  <si>
    <t>800-82802</t>
  </si>
  <si>
    <t>800-82801</t>
  </si>
  <si>
    <t>700-60038</t>
  </si>
  <si>
    <t>700-60035</t>
  </si>
  <si>
    <t>700-60020</t>
  </si>
  <si>
    <t>700-60018</t>
  </si>
  <si>
    <t>700-60015</t>
  </si>
  <si>
    <t>700-60014</t>
  </si>
  <si>
    <t>700-60011</t>
  </si>
  <si>
    <t>700-60009</t>
  </si>
  <si>
    <t>700-60007</t>
  </si>
  <si>
    <t>700-60003</t>
  </si>
  <si>
    <t>700-60002</t>
  </si>
  <si>
    <t>600-80053</t>
  </si>
  <si>
    <t>600-80052</t>
  </si>
  <si>
    <t>600-80051</t>
  </si>
  <si>
    <t>600-80050</t>
  </si>
  <si>
    <t>600-80049</t>
  </si>
  <si>
    <t>600-80035</t>
  </si>
  <si>
    <t>600-80019</t>
  </si>
  <si>
    <t>800-80361</t>
  </si>
  <si>
    <t>300-50047</t>
  </si>
  <si>
    <t>300-60005</t>
  </si>
  <si>
    <t>300-60006</t>
  </si>
  <si>
    <t>300-60011</t>
  </si>
  <si>
    <t>300-60015</t>
  </si>
  <si>
    <t>300-60017</t>
  </si>
  <si>
    <t>300-60024</t>
  </si>
  <si>
    <t>300-60025</t>
  </si>
  <si>
    <t>300-60033</t>
  </si>
  <si>
    <t>300-60041</t>
  </si>
  <si>
    <t>300-60043</t>
  </si>
  <si>
    <t>300-60056</t>
  </si>
  <si>
    <t>300-60057</t>
  </si>
  <si>
    <t>300-60076</t>
  </si>
  <si>
    <t>300-60078</t>
  </si>
  <si>
    <t>300-60079</t>
  </si>
  <si>
    <t>300-60083</t>
  </si>
  <si>
    <t>700-10130</t>
  </si>
  <si>
    <t>a5F4F000000D7A8UAK</t>
  </si>
  <si>
    <t>700-10514 (5/16-18 x 1 3/4 IN, 18-8 SS BHCS)</t>
  </si>
  <si>
    <t>700-10514</t>
  </si>
  <si>
    <t>700-10477</t>
  </si>
  <si>
    <t>a5F4F000000D7AAUA0</t>
  </si>
  <si>
    <t>700-90034 (3/16" Di x 1-9/16"L YZ Plt'dLynch Pin W/Ring)</t>
  </si>
  <si>
    <t>700-90034</t>
  </si>
  <si>
    <t>a5F4F000000D7ABUA0</t>
  </si>
  <si>
    <t>700-10478 (1/4-20 x 1/2 IN, 18-8 SS BHCS)</t>
  </si>
  <si>
    <t>700-10478</t>
  </si>
  <si>
    <t>300-80012</t>
  </si>
  <si>
    <t>300-80013</t>
  </si>
  <si>
    <t>300-80040</t>
  </si>
  <si>
    <t>300-80042</t>
  </si>
  <si>
    <t>300-80044</t>
  </si>
  <si>
    <t>700-50043</t>
  </si>
  <si>
    <t>700-50039</t>
  </si>
  <si>
    <t>700-50008</t>
  </si>
  <si>
    <t>700-50006</t>
  </si>
  <si>
    <t>700-50005</t>
  </si>
  <si>
    <t>600-10821</t>
  </si>
  <si>
    <t>600-10816</t>
  </si>
  <si>
    <t>600-10803</t>
  </si>
  <si>
    <t>600-10801</t>
  </si>
  <si>
    <t>600-50163</t>
  </si>
  <si>
    <t>600-50105</t>
  </si>
  <si>
    <t>600-40041</t>
  </si>
  <si>
    <t>600-30071</t>
  </si>
  <si>
    <t>600-20282</t>
  </si>
  <si>
    <t>600-70126</t>
  </si>
  <si>
    <t>600-70110</t>
  </si>
  <si>
    <t>600-70104</t>
  </si>
  <si>
    <t>600-70041</t>
  </si>
  <si>
    <t>600-70029</t>
  </si>
  <si>
    <t>600-70028</t>
  </si>
  <si>
    <t>600-70026</t>
  </si>
  <si>
    <t>600-70014</t>
  </si>
  <si>
    <t>600-70013</t>
  </si>
  <si>
    <t>600-70012</t>
  </si>
  <si>
    <t>600-70009</t>
  </si>
  <si>
    <t>600-70008</t>
  </si>
  <si>
    <t>600-70007</t>
  </si>
  <si>
    <t>600-70006</t>
  </si>
  <si>
    <t>600-70005</t>
  </si>
  <si>
    <t>600-60198</t>
  </si>
  <si>
    <t>600-60189</t>
  </si>
  <si>
    <t>600-60187</t>
  </si>
  <si>
    <t>600-60186</t>
  </si>
  <si>
    <t>600-60184</t>
  </si>
  <si>
    <t>600-60180</t>
  </si>
  <si>
    <t>600-60179</t>
  </si>
  <si>
    <t>600-20279</t>
  </si>
  <si>
    <t>600-20277</t>
  </si>
  <si>
    <t>600-20276</t>
  </si>
  <si>
    <t>600-70127</t>
  </si>
  <si>
    <t>600-50182</t>
  </si>
  <si>
    <t>600-50181</t>
  </si>
  <si>
    <t>600-10304</t>
  </si>
  <si>
    <t>600-10303</t>
  </si>
  <si>
    <t>600-10299</t>
  </si>
  <si>
    <t>600-10298</t>
  </si>
  <si>
    <t>600-10297</t>
  </si>
  <si>
    <t>600-10296</t>
  </si>
  <si>
    <t>600-00075</t>
  </si>
  <si>
    <t>600-00064</t>
  </si>
  <si>
    <t>600-10143</t>
  </si>
  <si>
    <t>600-10141</t>
  </si>
  <si>
    <t>600-10139</t>
  </si>
  <si>
    <t>600-10138</t>
  </si>
  <si>
    <t>600-00319</t>
  </si>
  <si>
    <t>600-00318</t>
  </si>
  <si>
    <t>600-10137</t>
  </si>
  <si>
    <t>600-10136</t>
  </si>
  <si>
    <t>600-10134</t>
  </si>
  <si>
    <t>600-10133</t>
  </si>
  <si>
    <t>600-00225</t>
  </si>
  <si>
    <t>600-00224</t>
  </si>
  <si>
    <t>600-00212</t>
  </si>
  <si>
    <t>600-00200</t>
  </si>
  <si>
    <t>600-00062</t>
  </si>
  <si>
    <t>600-00057</t>
  </si>
  <si>
    <t>600-10132</t>
  </si>
  <si>
    <t>600-10131</t>
  </si>
  <si>
    <t>600-10130</t>
  </si>
  <si>
    <t>600-10129</t>
  </si>
  <si>
    <t>600-00384</t>
  </si>
  <si>
    <t>600-00383</t>
  </si>
  <si>
    <t>600-00378</t>
  </si>
  <si>
    <t>600-00366</t>
  </si>
  <si>
    <t>600-00317</t>
  </si>
  <si>
    <t>600-00143</t>
  </si>
  <si>
    <t>600-00142</t>
  </si>
  <si>
    <t>600-00124</t>
  </si>
  <si>
    <t>600-00114</t>
  </si>
  <si>
    <t>600-10295</t>
  </si>
  <si>
    <t>600-10293</t>
  </si>
  <si>
    <t>600-10287</t>
  </si>
  <si>
    <t>600-10284</t>
  </si>
  <si>
    <t>600-10128</t>
  </si>
  <si>
    <t>600-10127</t>
  </si>
  <si>
    <t>600-10126</t>
  </si>
  <si>
    <t>600-00365</t>
  </si>
  <si>
    <t>600-00355</t>
  </si>
  <si>
    <t>600-00353</t>
  </si>
  <si>
    <t>600-10283</t>
  </si>
  <si>
    <t>600-10282</t>
  </si>
  <si>
    <t>600-10264</t>
  </si>
  <si>
    <t>600-00352</t>
  </si>
  <si>
    <t>600-00349</t>
  </si>
  <si>
    <t>600-00113</t>
  </si>
  <si>
    <t>600-10238</t>
  </si>
  <si>
    <t>600-10236</t>
  </si>
  <si>
    <t>600-10233</t>
  </si>
  <si>
    <t>600-10228</t>
  </si>
  <si>
    <t>600-10216</t>
  </si>
  <si>
    <t>600-10211</t>
  </si>
  <si>
    <t>600-00316</t>
  </si>
  <si>
    <t>600-00286</t>
  </si>
  <si>
    <t>600-00284</t>
  </si>
  <si>
    <t>600-00267</t>
  </si>
  <si>
    <t>600-00199</t>
  </si>
  <si>
    <t>600-10376</t>
  </si>
  <si>
    <t>600-10375</t>
  </si>
  <si>
    <t>600-10374</t>
  </si>
  <si>
    <t>600-10210</t>
  </si>
  <si>
    <t>600-10208</t>
  </si>
  <si>
    <t>600-10193</t>
  </si>
  <si>
    <t>600-10191</t>
  </si>
  <si>
    <t>600-10124</t>
  </si>
  <si>
    <t>600-10123</t>
  </si>
  <si>
    <t>600-10113</t>
  </si>
  <si>
    <t>600-10112</t>
  </si>
  <si>
    <t>600-10190</t>
  </si>
  <si>
    <t>600-10189</t>
  </si>
  <si>
    <t>600-10171</t>
  </si>
  <si>
    <t>600-10170</t>
  </si>
  <si>
    <t>600-10373</t>
  </si>
  <si>
    <t>600-10372</t>
  </si>
  <si>
    <t>600-10371</t>
  </si>
  <si>
    <t>600-10169</t>
  </si>
  <si>
    <t>a5F4F000000D7LXUA0</t>
  </si>
  <si>
    <t>600-10161K (BREAKER, CIRCUIT 10 AMP AUTO)</t>
  </si>
  <si>
    <t>600-10161K</t>
  </si>
  <si>
    <t>600-10158</t>
  </si>
  <si>
    <t>600-10155</t>
  </si>
  <si>
    <t>600-10110</t>
  </si>
  <si>
    <t>600-10107</t>
  </si>
  <si>
    <t>600-10106</t>
  </si>
  <si>
    <t>600-10098</t>
  </si>
  <si>
    <t>600-10097</t>
  </si>
  <si>
    <t>600-10091</t>
  </si>
  <si>
    <t>600-00331</t>
  </si>
  <si>
    <t>600-00329</t>
  </si>
  <si>
    <t>600-00266</t>
  </si>
  <si>
    <t>600-00236</t>
  </si>
  <si>
    <t>600-00184</t>
  </si>
  <si>
    <t>600-00099</t>
  </si>
  <si>
    <t>600-10365</t>
  </si>
  <si>
    <t>600-10858</t>
  </si>
  <si>
    <t>600-10044</t>
  </si>
  <si>
    <t>600-10043</t>
  </si>
  <si>
    <t>600-10042</t>
  </si>
  <si>
    <t>600-10041</t>
  </si>
  <si>
    <t>600-10037</t>
  </si>
  <si>
    <t>600-10032</t>
  </si>
  <si>
    <t>600-10028</t>
  </si>
  <si>
    <t>600-00315</t>
  </si>
  <si>
    <t>600-00176</t>
  </si>
  <si>
    <t>600-00156</t>
  </si>
  <si>
    <t>600-00010</t>
  </si>
  <si>
    <t>600-00000</t>
  </si>
  <si>
    <t>500-90323</t>
  </si>
  <si>
    <t>500-90133</t>
  </si>
  <si>
    <t>500-90000</t>
  </si>
  <si>
    <t>700-00157</t>
  </si>
  <si>
    <t>600-10748</t>
  </si>
  <si>
    <t>600-10857</t>
  </si>
  <si>
    <t>600-10839</t>
  </si>
  <si>
    <t>600-10837</t>
  </si>
  <si>
    <t>600-10836</t>
  </si>
  <si>
    <t>600-10835</t>
  </si>
  <si>
    <t>600-10831</t>
  </si>
  <si>
    <t>600-10830</t>
  </si>
  <si>
    <t>600-10809</t>
  </si>
  <si>
    <t>600-10808</t>
  </si>
  <si>
    <t>600-10807</t>
  </si>
  <si>
    <t>600-10806</t>
  </si>
  <si>
    <t>600-10805</t>
  </si>
  <si>
    <t>600-10802</t>
  </si>
  <si>
    <t>600-10791</t>
  </si>
  <si>
    <t>600-10790</t>
  </si>
  <si>
    <t>600-10788</t>
  </si>
  <si>
    <t>600-10786</t>
  </si>
  <si>
    <t>600-10785</t>
  </si>
  <si>
    <t>600-10784</t>
  </si>
  <si>
    <t>600-10783</t>
  </si>
  <si>
    <t>600-10778</t>
  </si>
  <si>
    <t>600-10773</t>
  </si>
  <si>
    <t>600-10772</t>
  </si>
  <si>
    <t>600-10764</t>
  </si>
  <si>
    <t>600-10763</t>
  </si>
  <si>
    <t>600-10750</t>
  </si>
  <si>
    <t>600-10746</t>
  </si>
  <si>
    <t>600-10743</t>
  </si>
  <si>
    <t>600-10742</t>
  </si>
  <si>
    <t>600-10741</t>
  </si>
  <si>
    <t>600-10739</t>
  </si>
  <si>
    <t>600-10499</t>
  </si>
  <si>
    <t>a5F4F000000D7GeUAK</t>
  </si>
  <si>
    <t>600-10585K (BATTERY BOOT, BLACK, 8-2 AWG)</t>
  </si>
  <si>
    <t>600-10585K</t>
  </si>
  <si>
    <t>a5F4F000000D7GfUAK</t>
  </si>
  <si>
    <t>600-10736K (BATTERY BOOT, BLACK, 3/0-4/0 GA)</t>
  </si>
  <si>
    <t>600-10736K</t>
  </si>
  <si>
    <t>a5F4F000000D7GgUAK</t>
  </si>
  <si>
    <t>600-10737K (BATTERY BOOT, RED, 3/0-4/0 GA)</t>
  </si>
  <si>
    <t>600-10737K</t>
  </si>
  <si>
    <t>600-10735</t>
  </si>
  <si>
    <t>600-10732</t>
  </si>
  <si>
    <t>600-10731</t>
  </si>
  <si>
    <t>600-10730</t>
  </si>
  <si>
    <t>600-10729</t>
  </si>
  <si>
    <t>600-10728</t>
  </si>
  <si>
    <t>600-10719</t>
  </si>
  <si>
    <t>600-10716</t>
  </si>
  <si>
    <t>600-10693</t>
  </si>
  <si>
    <t>600-10691</t>
  </si>
  <si>
    <t>600-10688</t>
  </si>
  <si>
    <t>600-10673</t>
  </si>
  <si>
    <t>600-10667</t>
  </si>
  <si>
    <t>600-10665</t>
  </si>
  <si>
    <t>600-10662</t>
  </si>
  <si>
    <t>600-10661</t>
  </si>
  <si>
    <t>600-10660</t>
  </si>
  <si>
    <t>600-10659</t>
  </si>
  <si>
    <t>600-10062</t>
  </si>
  <si>
    <t>600-10058</t>
  </si>
  <si>
    <t>600-10049</t>
  </si>
  <si>
    <t>600-40114</t>
  </si>
  <si>
    <t>600-40096</t>
  </si>
  <si>
    <t>600-40089</t>
  </si>
  <si>
    <t>600-40077</t>
  </si>
  <si>
    <t>600-40072</t>
  </si>
  <si>
    <t>600-40052</t>
  </si>
  <si>
    <t>600-40051</t>
  </si>
  <si>
    <t>600-40035</t>
  </si>
  <si>
    <t>600-40034</t>
  </si>
  <si>
    <t>600-40021</t>
  </si>
  <si>
    <t>600-30083</t>
  </si>
  <si>
    <t>600-30073</t>
  </si>
  <si>
    <t>600-30072</t>
  </si>
  <si>
    <t>600-30064</t>
  </si>
  <si>
    <t>600-30061</t>
  </si>
  <si>
    <t>600-30036</t>
  </si>
  <si>
    <t>600-20226</t>
  </si>
  <si>
    <t>600-10621</t>
  </si>
  <si>
    <t>600-10617</t>
  </si>
  <si>
    <t>600-10616</t>
  </si>
  <si>
    <t>600-10615</t>
  </si>
  <si>
    <t>600-10614</t>
  </si>
  <si>
    <t>600-10613</t>
  </si>
  <si>
    <t>600-10582</t>
  </si>
  <si>
    <t>600-10575</t>
  </si>
  <si>
    <t>600-10574</t>
  </si>
  <si>
    <t>600-10565</t>
  </si>
  <si>
    <t>600-10564</t>
  </si>
  <si>
    <t>600-10562</t>
  </si>
  <si>
    <t>600-10561</t>
  </si>
  <si>
    <t>600-10560</t>
  </si>
  <si>
    <t>800-00204</t>
  </si>
  <si>
    <t>800-00203</t>
  </si>
  <si>
    <t>800-00187</t>
  </si>
  <si>
    <t>800-00144</t>
  </si>
  <si>
    <t>800-00062</t>
  </si>
  <si>
    <t>800-00053</t>
  </si>
  <si>
    <t>800-00012</t>
  </si>
  <si>
    <t>700-90057</t>
  </si>
  <si>
    <t>700-70163</t>
  </si>
  <si>
    <t>700-60057</t>
  </si>
  <si>
    <t>600-80238</t>
  </si>
  <si>
    <t>600-10558</t>
  </si>
  <si>
    <t>600-10557</t>
  </si>
  <si>
    <t>600-10556</t>
  </si>
  <si>
    <t>600-10554</t>
  </si>
  <si>
    <t>600-10553</t>
  </si>
  <si>
    <t>600-10549</t>
  </si>
  <si>
    <t>600-10548</t>
  </si>
  <si>
    <t>600-10547</t>
  </si>
  <si>
    <t>600-10546</t>
  </si>
  <si>
    <t>600-10544</t>
  </si>
  <si>
    <t>600-10543</t>
  </si>
  <si>
    <t>600-10542</t>
  </si>
  <si>
    <t>600-10541</t>
  </si>
  <si>
    <t>600-10518</t>
  </si>
  <si>
    <t>600-10517</t>
  </si>
  <si>
    <t>600-10514</t>
  </si>
  <si>
    <t>600-10502</t>
  </si>
  <si>
    <t>600-10458</t>
  </si>
  <si>
    <t>600-10451</t>
  </si>
  <si>
    <t>600-10442</t>
  </si>
  <si>
    <t>600-10440</t>
  </si>
  <si>
    <t>600-10439</t>
  </si>
  <si>
    <t>600-10435</t>
  </si>
  <si>
    <t>600-10434</t>
  </si>
  <si>
    <t>600-10432</t>
  </si>
  <si>
    <t>600-10427</t>
  </si>
  <si>
    <t>600-10426</t>
  </si>
  <si>
    <t>600-10422</t>
  </si>
  <si>
    <t>600-10421</t>
  </si>
  <si>
    <t>600-10420</t>
  </si>
  <si>
    <t>700-60031</t>
  </si>
  <si>
    <t>700-50036</t>
  </si>
  <si>
    <t>700-50035</t>
  </si>
  <si>
    <t>600-80235</t>
  </si>
  <si>
    <t>600-80231</t>
  </si>
  <si>
    <t>600-80227</t>
  </si>
  <si>
    <t>600-80226</t>
  </si>
  <si>
    <t>600-80220</t>
  </si>
  <si>
    <t>600-80200</t>
  </si>
  <si>
    <t>600-10501</t>
  </si>
  <si>
    <t>600-10500</t>
  </si>
  <si>
    <t>600-10413</t>
  </si>
  <si>
    <t>600-10409</t>
  </si>
  <si>
    <t>600-10407</t>
  </si>
  <si>
    <t>600-10406</t>
  </si>
  <si>
    <t>600-10405</t>
  </si>
  <si>
    <t>600-10404</t>
  </si>
  <si>
    <t>600-10403</t>
  </si>
  <si>
    <t>600-10402</t>
  </si>
  <si>
    <t>600-10401</t>
  </si>
  <si>
    <t>600-10400</t>
  </si>
  <si>
    <t>600-10399</t>
  </si>
  <si>
    <t>600-10658</t>
  </si>
  <si>
    <t>600-10654</t>
  </si>
  <si>
    <t>600-10641</t>
  </si>
  <si>
    <t>600-10639</t>
  </si>
  <si>
    <t>600-10638</t>
  </si>
  <si>
    <t>600-10628</t>
  </si>
  <si>
    <t>600-10622</t>
  </si>
  <si>
    <t>600-80009</t>
  </si>
  <si>
    <t>600-70279</t>
  </si>
  <si>
    <t>600-70274</t>
  </si>
  <si>
    <t>600-70270</t>
  </si>
  <si>
    <t>600-70149</t>
  </si>
  <si>
    <t>600-60174</t>
  </si>
  <si>
    <t>600-60152</t>
  </si>
  <si>
    <t>600-70221</t>
  </si>
  <si>
    <t>600-70220</t>
  </si>
  <si>
    <t>600-70218</t>
  </si>
  <si>
    <t>600-70206</t>
  </si>
  <si>
    <t>600-70191</t>
  </si>
  <si>
    <t>600-70181</t>
  </si>
  <si>
    <t>600-70163</t>
  </si>
  <si>
    <t>600-70151</t>
  </si>
  <si>
    <t>600-70144</t>
  </si>
  <si>
    <t>600-70141</t>
  </si>
  <si>
    <t>600-70140</t>
  </si>
  <si>
    <t>600-70139</t>
  </si>
  <si>
    <t>600-70137</t>
  </si>
  <si>
    <t>600-70136</t>
  </si>
  <si>
    <t>600-70134</t>
  </si>
  <si>
    <t>700-30219</t>
  </si>
  <si>
    <t>700-10208</t>
  </si>
  <si>
    <t>700-00167</t>
  </si>
  <si>
    <t>600-80135</t>
  </si>
  <si>
    <t>600-80128</t>
  </si>
  <si>
    <t>600-80112</t>
  </si>
  <si>
    <t>600-80014</t>
  </si>
  <si>
    <t>600-80013</t>
  </si>
  <si>
    <t>600-80010</t>
  </si>
  <si>
    <t>600-80008</t>
  </si>
  <si>
    <t>600-80007</t>
  </si>
  <si>
    <t>600-80003</t>
  </si>
  <si>
    <t>600-80002</t>
  </si>
  <si>
    <t>600-80001</t>
  </si>
  <si>
    <t>600-70314</t>
  </si>
  <si>
    <t>600-70313</t>
  </si>
  <si>
    <t>600-70310</t>
  </si>
  <si>
    <t>600-70309</t>
  </si>
  <si>
    <t>600-70280</t>
  </si>
  <si>
    <t>600-70263</t>
  </si>
  <si>
    <t>600-70253</t>
  </si>
  <si>
    <t>600-70250</t>
  </si>
  <si>
    <t>600-70244</t>
  </si>
  <si>
    <t>600-70243</t>
  </si>
  <si>
    <t>600-70240</t>
  </si>
  <si>
    <t>600-70239</t>
  </si>
  <si>
    <t>600-70231</t>
  </si>
  <si>
    <t>600-80111</t>
  </si>
  <si>
    <t>600-80085</t>
  </si>
  <si>
    <t>600-80084</t>
  </si>
  <si>
    <t>600-10496</t>
  </si>
  <si>
    <t>600-10398</t>
  </si>
  <si>
    <t>600-10397</t>
  </si>
  <si>
    <t>600-10393</t>
  </si>
  <si>
    <t>600-10392</t>
  </si>
  <si>
    <t>600-10390</t>
  </si>
  <si>
    <t>600-10387</t>
  </si>
  <si>
    <t>600-10385</t>
  </si>
  <si>
    <t>600-10383</t>
  </si>
  <si>
    <t>600-10382</t>
  </si>
  <si>
    <t>700-00161</t>
  </si>
  <si>
    <t>700-00156</t>
  </si>
  <si>
    <t>700-00155</t>
  </si>
  <si>
    <t>600-80303</t>
  </si>
  <si>
    <t>600-80242</t>
  </si>
  <si>
    <t>600-80239</t>
  </si>
  <si>
    <t>600-10590</t>
  </si>
  <si>
    <t>600-10589</t>
  </si>
  <si>
    <t>600-10586</t>
  </si>
  <si>
    <t>600-10584</t>
  </si>
  <si>
    <t>600-10493</t>
  </si>
  <si>
    <t>600-10488</t>
  </si>
  <si>
    <t>600-10477</t>
  </si>
  <si>
    <t>800-80940</t>
  </si>
  <si>
    <t>800-80876</t>
  </si>
  <si>
    <t>800-80396</t>
  </si>
  <si>
    <t>a5F4F000000D7JTUA0</t>
  </si>
  <si>
    <t>800-80358S (HANDLE,T,LOCKING, SILVER, .3125 SQ.,)</t>
  </si>
  <si>
    <t>800-80358S</t>
  </si>
  <si>
    <t>800-52159</t>
  </si>
  <si>
    <t>800-51724</t>
  </si>
  <si>
    <t>800-50877</t>
  </si>
  <si>
    <t>800-50408</t>
  </si>
  <si>
    <t>800-50138</t>
  </si>
  <si>
    <t>600-80083</t>
  </si>
  <si>
    <t>600-80082</t>
  </si>
  <si>
    <t>600-80046</t>
  </si>
  <si>
    <t>600-80027</t>
  </si>
  <si>
    <t>600-70129</t>
  </si>
  <si>
    <t>600-40275</t>
  </si>
  <si>
    <t>600-40268</t>
  </si>
  <si>
    <t>600-40264</t>
  </si>
  <si>
    <t>600-40233</t>
  </si>
  <si>
    <t>600-40229</t>
  </si>
  <si>
    <t>600-40228</t>
  </si>
  <si>
    <t>600-40227</t>
  </si>
  <si>
    <t>600-40226</t>
  </si>
  <si>
    <t>600-40223</t>
  </si>
  <si>
    <t>600-10289</t>
  </si>
  <si>
    <t>600-40222</t>
  </si>
  <si>
    <t>600-40221</t>
  </si>
  <si>
    <t>600-40220</t>
  </si>
  <si>
    <t>600-40219</t>
  </si>
  <si>
    <t>600-40208</t>
  </si>
  <si>
    <t>600-10779</t>
  </si>
  <si>
    <t>600-10777</t>
  </si>
  <si>
    <t>600-10765</t>
  </si>
  <si>
    <t>600-10762</t>
  </si>
  <si>
    <t>600-40130</t>
  </si>
  <si>
    <t>600-10761</t>
  </si>
  <si>
    <t>600-10760</t>
  </si>
  <si>
    <t>600-10759</t>
  </si>
  <si>
    <t>600-40125</t>
  </si>
  <si>
    <t>600-40124</t>
  </si>
  <si>
    <t>600-40121</t>
  </si>
  <si>
    <t>600-40119</t>
  </si>
  <si>
    <t>600-10758</t>
  </si>
  <si>
    <t>600-10757</t>
  </si>
  <si>
    <t>600-10756</t>
  </si>
  <si>
    <t>600-10755</t>
  </si>
  <si>
    <t>600-40116</t>
  </si>
  <si>
    <t>600-40115</t>
  </si>
  <si>
    <t>600-10559</t>
  </si>
  <si>
    <t>600-10545</t>
  </si>
  <si>
    <t>600-10516</t>
  </si>
  <si>
    <t>600-10498</t>
  </si>
  <si>
    <t>600-10480</t>
  </si>
  <si>
    <t>600-10478</t>
  </si>
  <si>
    <t>600-10476</t>
  </si>
  <si>
    <t>600-10419</t>
  </si>
  <si>
    <t>600-10377</t>
  </si>
  <si>
    <t>600-10334</t>
  </si>
  <si>
    <t>600-10333</t>
  </si>
  <si>
    <t>600-10277</t>
  </si>
  <si>
    <t>600-10226</t>
  </si>
  <si>
    <t>600-10219</t>
  </si>
  <si>
    <t>600-10166</t>
  </si>
  <si>
    <t>600-10089</t>
  </si>
  <si>
    <t>600-10071</t>
  </si>
  <si>
    <t>600-10069</t>
  </si>
  <si>
    <t>600-10065</t>
  </si>
  <si>
    <t>600-10063</t>
  </si>
  <si>
    <t>600-10754</t>
  </si>
  <si>
    <t>600-10753</t>
  </si>
  <si>
    <t>600-10749</t>
  </si>
  <si>
    <t>600-10747</t>
  </si>
  <si>
    <t>600-10727</t>
  </si>
  <si>
    <t>600-10697</t>
  </si>
  <si>
    <t>600-10689</t>
  </si>
  <si>
    <t>600-10611</t>
  </si>
  <si>
    <t>600-10591</t>
  </si>
  <si>
    <t>600-10587</t>
  </si>
  <si>
    <t>600-40206</t>
  </si>
  <si>
    <t>600-40201</t>
  </si>
  <si>
    <t>600-40199</t>
  </si>
  <si>
    <t>600-40198</t>
  </si>
  <si>
    <t>600-40189</t>
  </si>
  <si>
    <t>600-40188</t>
  </si>
  <si>
    <t>600-40185</t>
  </si>
  <si>
    <t>600-40183</t>
  </si>
  <si>
    <t>600-50171</t>
  </si>
  <si>
    <t>600-50170</t>
  </si>
  <si>
    <t>600-60083</t>
  </si>
  <si>
    <t>600-60044</t>
  </si>
  <si>
    <t>600-60042</t>
  </si>
  <si>
    <t>600-60036</t>
  </si>
  <si>
    <t>600-60033</t>
  </si>
  <si>
    <t>600-60029</t>
  </si>
  <si>
    <t>600-60016</t>
  </si>
  <si>
    <t>600-60015</t>
  </si>
  <si>
    <t>600-50169</t>
  </si>
  <si>
    <t>600-50168</t>
  </si>
  <si>
    <t>600-40174</t>
  </si>
  <si>
    <t>600-40171</t>
  </si>
  <si>
    <t>600-40167</t>
  </si>
  <si>
    <t>600-40154</t>
  </si>
  <si>
    <t>600-40139</t>
  </si>
  <si>
    <t>600-40137</t>
  </si>
  <si>
    <t>600-40132</t>
  </si>
  <si>
    <t>500-90111</t>
  </si>
  <si>
    <t>500-90084</t>
  </si>
  <si>
    <t>500-90078</t>
  </si>
  <si>
    <t>500-90070</t>
  </si>
  <si>
    <t>500-90185</t>
  </si>
  <si>
    <t>500-90068</t>
  </si>
  <si>
    <t>500-90066</t>
  </si>
  <si>
    <t>500-90062</t>
  </si>
  <si>
    <t>500-90059</t>
  </si>
  <si>
    <t>500-90055</t>
  </si>
  <si>
    <t>500-90046</t>
  </si>
  <si>
    <t>500-90044</t>
  </si>
  <si>
    <t>500-90042</t>
  </si>
  <si>
    <t>500-90041</t>
  </si>
  <si>
    <t>500-90022</t>
  </si>
  <si>
    <t>500-90021</t>
  </si>
  <si>
    <t>500-80025</t>
  </si>
  <si>
    <t>600-10362</t>
  </si>
  <si>
    <t>600-10359</t>
  </si>
  <si>
    <t>600-10358</t>
  </si>
  <si>
    <t>600-00235</t>
  </si>
  <si>
    <t>600-00232</t>
  </si>
  <si>
    <t>600-10357</t>
  </si>
  <si>
    <t>600-10331</t>
  </si>
  <si>
    <t>600-10330</t>
  </si>
  <si>
    <t>600-10329</t>
  </si>
  <si>
    <t>600-10153</t>
  </si>
  <si>
    <t>600-10147</t>
  </si>
  <si>
    <t>600-10146</t>
  </si>
  <si>
    <t>600-10145</t>
  </si>
  <si>
    <t>600-00183</t>
  </si>
  <si>
    <t>600-00180</t>
  </si>
  <si>
    <t>600-00177</t>
  </si>
  <si>
    <t>600-00147</t>
  </si>
  <si>
    <t>600-00088</t>
  </si>
  <si>
    <t>600-00077</t>
  </si>
  <si>
    <t>600-10080</t>
  </si>
  <si>
    <t>600-10054</t>
  </si>
  <si>
    <t>600-10052</t>
  </si>
  <si>
    <t>600-10036</t>
  </si>
  <si>
    <t>600-10031</t>
  </si>
  <si>
    <t>600-10328</t>
  </si>
  <si>
    <t>600-10327</t>
  </si>
  <si>
    <t>600-10310</t>
  </si>
  <si>
    <t>600-00347</t>
  </si>
  <si>
    <t>600-00335</t>
  </si>
  <si>
    <t>a5F4F000000D7MGUA0</t>
  </si>
  <si>
    <t>600-00334K (QUICKCLAMP, WALL MOUNT, FLR)</t>
  </si>
  <si>
    <t>600-00334K</t>
  </si>
  <si>
    <t>600-10144</t>
  </si>
  <si>
    <t>600-10030</t>
  </si>
  <si>
    <t>600-10012</t>
  </si>
  <si>
    <t>600-10008</t>
  </si>
  <si>
    <t>600-10002</t>
  </si>
  <si>
    <t>600-00322</t>
  </si>
  <si>
    <t>600-00321</t>
  </si>
  <si>
    <t>600-00231</t>
  </si>
  <si>
    <t>500-90348</t>
  </si>
  <si>
    <t>500-90374</t>
  </si>
  <si>
    <t>500-90343</t>
  </si>
  <si>
    <t>600-00048</t>
  </si>
  <si>
    <t>600-00031</t>
  </si>
  <si>
    <t>500-90342</t>
  </si>
  <si>
    <t>600-00023</t>
  </si>
  <si>
    <t>500-90341</t>
  </si>
  <si>
    <t>600-00020</t>
  </si>
  <si>
    <t>500-90355</t>
  </si>
  <si>
    <t>600-00030</t>
  </si>
  <si>
    <t>600-00008</t>
  </si>
  <si>
    <t>500-90328</t>
  </si>
  <si>
    <t>600-00002</t>
  </si>
  <si>
    <t>600-00021</t>
  </si>
  <si>
    <t>600-00001</t>
  </si>
  <si>
    <t>500-90340</t>
  </si>
  <si>
    <t>600-00007</t>
  </si>
  <si>
    <t>600-00004</t>
  </si>
  <si>
    <t>500-90366</t>
  </si>
  <si>
    <t>500-90334</t>
  </si>
  <si>
    <t>500-90322</t>
  </si>
  <si>
    <t>500-90315</t>
  </si>
  <si>
    <t>500-90296</t>
  </si>
  <si>
    <t>500-90289</t>
  </si>
  <si>
    <t>500-90288</t>
  </si>
  <si>
    <t>500-90284</t>
  </si>
  <si>
    <t>500-90225</t>
  </si>
  <si>
    <t>500-90215</t>
  </si>
  <si>
    <t>500-90205</t>
  </si>
  <si>
    <t>500-90204</t>
  </si>
  <si>
    <t>500-90311</t>
  </si>
  <si>
    <t>500-90290</t>
  </si>
  <si>
    <t>500-90183</t>
  </si>
  <si>
    <t>500-90170</t>
  </si>
  <si>
    <t>500-90184</t>
  </si>
  <si>
    <t>500-90180</t>
  </si>
  <si>
    <t>500-90186</t>
  </si>
  <si>
    <t>500-90166</t>
  </si>
  <si>
    <t>500-90163</t>
  </si>
  <si>
    <t>500-90189</t>
  </si>
  <si>
    <t>500-90152</t>
  </si>
  <si>
    <t>500-90117</t>
  </si>
  <si>
    <t>a5F4F000000D9n7UAC</t>
  </si>
  <si>
    <t>400-80030 (BRACKET, MAIN POWER RELAY, 5.50 L, 5.44 W, 1.11 H 16 GA GALVZD)</t>
  </si>
  <si>
    <t>400-80030</t>
  </si>
  <si>
    <t>400-60391</t>
  </si>
  <si>
    <t>a5F4F000000D9nMUAS</t>
  </si>
  <si>
    <t>500-00458 (HYDRAULIC CYLINDER MOUNT, (LEG))</t>
  </si>
  <si>
    <t>500-00458</t>
  </si>
  <si>
    <t>a5F4F000000D9nWUAS</t>
  </si>
  <si>
    <t>700-10199 (SPACER/WASHER, STEEL, FLATBAR, .25 T, 2.00 W, 2.00 L 11/16)</t>
  </si>
  <si>
    <t>700-10199</t>
  </si>
  <si>
    <t>a5F4F000000D9nbUAC</t>
  </si>
  <si>
    <t>700-10200 (SPACER/WASHER, STEEL, FLATBAR)</t>
  </si>
  <si>
    <t>700-10200</t>
  </si>
  <si>
    <t>a5F4F000000D9nCUAS</t>
  </si>
  <si>
    <t>500-00016 (OUTRIGGER, OUTER ROLLER HOUSING, BAR, 2.50 L, 1 W, .19 T)</t>
  </si>
  <si>
    <t>500-00016</t>
  </si>
  <si>
    <t>a5F4F000000D9nHUAS</t>
  </si>
  <si>
    <t>500-00339 (HYDRAULIC CYLINDER MOUNT, (UNDERNEATH))</t>
  </si>
  <si>
    <t>500-00339</t>
  </si>
  <si>
    <t>600-80043</t>
  </si>
  <si>
    <t>500-40512</t>
  </si>
  <si>
    <t>700-00018</t>
  </si>
  <si>
    <t>700-00137</t>
  </si>
  <si>
    <t>700-30270</t>
  </si>
  <si>
    <t>700-31238</t>
  </si>
  <si>
    <t>300-80016</t>
  </si>
  <si>
    <t>800-00202</t>
  </si>
  <si>
    <t>700-10500</t>
  </si>
  <si>
    <t>600-70162</t>
  </si>
  <si>
    <t>700-10347</t>
  </si>
  <si>
    <t>700-31242</t>
  </si>
  <si>
    <t>a5F4F000000DEzbUAG</t>
  </si>
  <si>
    <t>600-80020 (ENCODER, JORAL J150)</t>
  </si>
  <si>
    <t>600-80020</t>
  </si>
  <si>
    <t>a5F4F000000DEzcUAG</t>
  </si>
  <si>
    <t>600-80125 (IFM 2 WIRE PROX SWITCH NC)</t>
  </si>
  <si>
    <t>600-80125</t>
  </si>
  <si>
    <t>a5F4F000000DEzdUAG</t>
  </si>
  <si>
    <t>600-80137 (SWITCH, EXTEND CYLINDER MOUNTED)</t>
  </si>
  <si>
    <t>600-80137</t>
  </si>
  <si>
    <t>a5F4F000000DFJuUAO</t>
  </si>
  <si>
    <t>500-40252 (UNION TEE (.38))</t>
  </si>
  <si>
    <t>500-40252</t>
  </si>
  <si>
    <t>a5F4F000000DBiQUAW</t>
  </si>
  <si>
    <t>700-50032 (CABLE, TAILGATE SUPPORT, 9.0 CENTER/CENTER)</t>
  </si>
  <si>
    <t>700-50032</t>
  </si>
  <si>
    <t>500-10041</t>
  </si>
  <si>
    <t>500-20122</t>
  </si>
  <si>
    <t>500-20121</t>
  </si>
  <si>
    <t>500-20115</t>
  </si>
  <si>
    <t>500-20114</t>
  </si>
  <si>
    <t>500-20107</t>
  </si>
  <si>
    <t>500-20093</t>
  </si>
  <si>
    <t>500-20092</t>
  </si>
  <si>
    <t>500-20089</t>
  </si>
  <si>
    <t>500-20027</t>
  </si>
  <si>
    <t>500-20017</t>
  </si>
  <si>
    <t>500-20014</t>
  </si>
  <si>
    <t>500-20013</t>
  </si>
  <si>
    <t>500-20012</t>
  </si>
  <si>
    <t>500-20010</t>
  </si>
  <si>
    <t>500-20009</t>
  </si>
  <si>
    <t>500-20006</t>
  </si>
  <si>
    <t>500-20005</t>
  </si>
  <si>
    <t>500-20004</t>
  </si>
  <si>
    <t>500-10346</t>
  </si>
  <si>
    <t>500-10345</t>
  </si>
  <si>
    <t>500-10344</t>
  </si>
  <si>
    <t>a5F4F000000D7aEUAS</t>
  </si>
  <si>
    <t>500-10335 (PROPANE HOSE ASSY, 1 1/2IN X 150 FT W/MP ENDS)</t>
  </si>
  <si>
    <t>500-10335</t>
  </si>
  <si>
    <t>400-02954</t>
  </si>
  <si>
    <t>400-02741</t>
  </si>
  <si>
    <t>400-00129</t>
  </si>
  <si>
    <t>400-00100</t>
  </si>
  <si>
    <t>500-40474</t>
  </si>
  <si>
    <t>500-40473</t>
  </si>
  <si>
    <t>400-00032</t>
  </si>
  <si>
    <t>500-60055</t>
  </si>
  <si>
    <t>500-41474</t>
  </si>
  <si>
    <t>500-41469</t>
  </si>
  <si>
    <t>500-41467</t>
  </si>
  <si>
    <t>500-41466</t>
  </si>
  <si>
    <t>500-41464</t>
  </si>
  <si>
    <t>500-41462</t>
  </si>
  <si>
    <t>500-41455</t>
  </si>
  <si>
    <t>500-41454</t>
  </si>
  <si>
    <t>500-41450</t>
  </si>
  <si>
    <t>500-41449</t>
  </si>
  <si>
    <t>500-41448</t>
  </si>
  <si>
    <t>500-41446</t>
  </si>
  <si>
    <t>500-40472</t>
  </si>
  <si>
    <t>500-40471</t>
  </si>
  <si>
    <t>500-40469</t>
  </si>
  <si>
    <t>500-40468</t>
  </si>
  <si>
    <t>500-40465</t>
  </si>
  <si>
    <t>500-40464</t>
  </si>
  <si>
    <t>500-40462</t>
  </si>
  <si>
    <t>500-40429</t>
  </si>
  <si>
    <t>500-40399</t>
  </si>
  <si>
    <t>500-40376</t>
  </si>
  <si>
    <t>500-40333</t>
  </si>
  <si>
    <t>500-41445</t>
  </si>
  <si>
    <t>500-41444</t>
  </si>
  <si>
    <t>500-41443</t>
  </si>
  <si>
    <t>500-41441</t>
  </si>
  <si>
    <t>500-41438</t>
  </si>
  <si>
    <t>500-41437</t>
  </si>
  <si>
    <t>500-41436</t>
  </si>
  <si>
    <t>500-41435</t>
  </si>
  <si>
    <t>500-41434</t>
  </si>
  <si>
    <t>500-41433</t>
  </si>
  <si>
    <t>500-41432</t>
  </si>
  <si>
    <t>500-41431</t>
  </si>
  <si>
    <t>500-41430</t>
  </si>
  <si>
    <t>500-41429</t>
  </si>
  <si>
    <t>500-40314</t>
  </si>
  <si>
    <t>500-40297</t>
  </si>
  <si>
    <t>500-40656</t>
  </si>
  <si>
    <t>500-40654</t>
  </si>
  <si>
    <t>500-40649</t>
  </si>
  <si>
    <t>500-40643</t>
  </si>
  <si>
    <t>500-40286</t>
  </si>
  <si>
    <t>500-40262</t>
  </si>
  <si>
    <t>500-40253</t>
  </si>
  <si>
    <t>500-40249</t>
  </si>
  <si>
    <t>500-41427</t>
  </si>
  <si>
    <t>500-41426</t>
  </si>
  <si>
    <t>500-41425</t>
  </si>
  <si>
    <t>500-41423</t>
  </si>
  <si>
    <t>500-41422</t>
  </si>
  <si>
    <t>500-41421</t>
  </si>
  <si>
    <t>500-41420</t>
  </si>
  <si>
    <t>500-41419</t>
  </si>
  <si>
    <t>500-41418</t>
  </si>
  <si>
    <t>500-41417</t>
  </si>
  <si>
    <t>500-41416</t>
  </si>
  <si>
    <t>500-41415</t>
  </si>
  <si>
    <t>500-41414</t>
  </si>
  <si>
    <t>500-41413</t>
  </si>
  <si>
    <t>500-40162</t>
  </si>
  <si>
    <t>500-40072</t>
  </si>
  <si>
    <t>500-30067</t>
  </si>
  <si>
    <t>a5F4F000000D7TJUA0</t>
  </si>
  <si>
    <t>500-10350 (TUBING CLEAR PVC VINYL 1/2 ID)</t>
  </si>
  <si>
    <t>500-10350</t>
  </si>
  <si>
    <t>a5F4F000000D7TKUA0</t>
  </si>
  <si>
    <t>500-10349 (TUBING CLEAR PVC VINYL 3/4 ID)</t>
  </si>
  <si>
    <t>500-10349</t>
  </si>
  <si>
    <t>500-10307</t>
  </si>
  <si>
    <t>500-10291</t>
  </si>
  <si>
    <t>500-10290</t>
  </si>
  <si>
    <t>500-10276</t>
  </si>
  <si>
    <t>500-10244</t>
  </si>
  <si>
    <t>500-10228</t>
  </si>
  <si>
    <t>500-10164</t>
  </si>
  <si>
    <t>500-10160</t>
  </si>
  <si>
    <t>500-10159</t>
  </si>
  <si>
    <t>500-41412</t>
  </si>
  <si>
    <t>500-41411</t>
  </si>
  <si>
    <t>500-41410</t>
  </si>
  <si>
    <t>500-41409</t>
  </si>
  <si>
    <t>500-41408</t>
  </si>
  <si>
    <t>500-41407</t>
  </si>
  <si>
    <t>500-41406</t>
  </si>
  <si>
    <t>500-41405</t>
  </si>
  <si>
    <t>500-41402</t>
  </si>
  <si>
    <t>500-41400</t>
  </si>
  <si>
    <t>500-41377</t>
  </si>
  <si>
    <t>500-41375</t>
  </si>
  <si>
    <t>500-41374</t>
  </si>
  <si>
    <t>500-41373</t>
  </si>
  <si>
    <t>500-40641</t>
  </si>
  <si>
    <t>500-40634</t>
  </si>
  <si>
    <t>500-40633</t>
  </si>
  <si>
    <t>500-40629</t>
  </si>
  <si>
    <t>500-40628</t>
  </si>
  <si>
    <t>500-10158</t>
  </si>
  <si>
    <t>500-10054</t>
  </si>
  <si>
    <t>500-10052</t>
  </si>
  <si>
    <t>500-10049</t>
  </si>
  <si>
    <t>500-00153</t>
  </si>
  <si>
    <t>400-62351</t>
  </si>
  <si>
    <t>400-61912</t>
  </si>
  <si>
    <t>a5F4F000000D7TjUAK</t>
  </si>
  <si>
    <t>400-61899 (MACHINED WEDGE FOR SYNTHETIC ROPE)</t>
  </si>
  <si>
    <t>400-61899</t>
  </si>
  <si>
    <t>a5F4F000000D7TkUAK</t>
  </si>
  <si>
    <t>400-61848 (BEARING CUP REPLACEMENT FOR 6K/12K ROTAT)</t>
  </si>
  <si>
    <t>400-61848</t>
  </si>
  <si>
    <t>a5F4F000000D7TlUAK</t>
  </si>
  <si>
    <t>400-61847 (BEARING CONE REPLACEMENT FOR 6K/12K ROTA)</t>
  </si>
  <si>
    <t>400-61847</t>
  </si>
  <si>
    <t>500-41367</t>
  </si>
  <si>
    <t>500-41366</t>
  </si>
  <si>
    <t>500-41360</t>
  </si>
  <si>
    <t>500-41359</t>
  </si>
  <si>
    <t>500-41353</t>
  </si>
  <si>
    <t>500-41348</t>
  </si>
  <si>
    <t>500-41346</t>
  </si>
  <si>
    <t>500-41339</t>
  </si>
  <si>
    <t>500-41338</t>
  </si>
  <si>
    <t>500-41328</t>
  </si>
  <si>
    <t>500-41283</t>
  </si>
  <si>
    <t>500-41272</t>
  </si>
  <si>
    <t>500-41248</t>
  </si>
  <si>
    <t>500-41246</t>
  </si>
  <si>
    <t>500-40256</t>
  </si>
  <si>
    <t>500-40255</t>
  </si>
  <si>
    <t>500-40251</t>
  </si>
  <si>
    <t>500-40248</t>
  </si>
  <si>
    <t>500-40188</t>
  </si>
  <si>
    <t>500-40180</t>
  </si>
  <si>
    <t>400-61811</t>
  </si>
  <si>
    <t>400-60838</t>
  </si>
  <si>
    <t>400-60740</t>
  </si>
  <si>
    <t>400-60523</t>
  </si>
  <si>
    <t>400-60462</t>
  </si>
  <si>
    <t>400-60459</t>
  </si>
  <si>
    <t>400-60152</t>
  </si>
  <si>
    <t>400-60141</t>
  </si>
  <si>
    <t>400-60139</t>
  </si>
  <si>
    <t>400-60099</t>
  </si>
  <si>
    <t>400-60067</t>
  </si>
  <si>
    <t>400-60048</t>
  </si>
  <si>
    <t>500-60128</t>
  </si>
  <si>
    <t>500-60127</t>
  </si>
  <si>
    <t>500-60126</t>
  </si>
  <si>
    <t>500-41245</t>
  </si>
  <si>
    <t>500-41241</t>
  </si>
  <si>
    <t>500-41239</t>
  </si>
  <si>
    <t>500-41236</t>
  </si>
  <si>
    <t>500-41228</t>
  </si>
  <si>
    <t>500-41223</t>
  </si>
  <si>
    <t>500-41221</t>
  </si>
  <si>
    <t>500-41220</t>
  </si>
  <si>
    <t>500-41214</t>
  </si>
  <si>
    <t>500-41210</t>
  </si>
  <si>
    <t>500-41184</t>
  </si>
  <si>
    <t>500-41182</t>
  </si>
  <si>
    <t>500-41179</t>
  </si>
  <si>
    <t>500-41175</t>
  </si>
  <si>
    <t>500-41166</t>
  </si>
  <si>
    <t>500-40160</t>
  </si>
  <si>
    <t>500-40153</t>
  </si>
  <si>
    <t>500-40144</t>
  </si>
  <si>
    <t>500-40129</t>
  </si>
  <si>
    <t>500-40128</t>
  </si>
  <si>
    <t>500-40127</t>
  </si>
  <si>
    <t>500-40126</t>
  </si>
  <si>
    <t>500-40125</t>
  </si>
  <si>
    <t>500-40124</t>
  </si>
  <si>
    <t>500-40118</t>
  </si>
  <si>
    <t>500-40116</t>
  </si>
  <si>
    <t>500-40114</t>
  </si>
  <si>
    <t>500-40113</t>
  </si>
  <si>
    <t>500-40112</t>
  </si>
  <si>
    <t>500-40111</t>
  </si>
  <si>
    <t>500-40108</t>
  </si>
  <si>
    <t>500-60114</t>
  </si>
  <si>
    <t>500-60086</t>
  </si>
  <si>
    <t>500-60061</t>
  </si>
  <si>
    <t>500-60057</t>
  </si>
  <si>
    <t>500-60052</t>
  </si>
  <si>
    <t>500-60009</t>
  </si>
  <si>
    <t>500-60003</t>
  </si>
  <si>
    <t>500-60001</t>
  </si>
  <si>
    <t>500-41537</t>
  </si>
  <si>
    <t>500-41534</t>
  </si>
  <si>
    <t>500-41533</t>
  </si>
  <si>
    <t>500-41525</t>
  </si>
  <si>
    <t>500-41524</t>
  </si>
  <si>
    <t>500-41509</t>
  </si>
  <si>
    <t>500-41508</t>
  </si>
  <si>
    <t>500-41492</t>
  </si>
  <si>
    <t>500-41163</t>
  </si>
  <si>
    <t>500-41162</t>
  </si>
  <si>
    <t>500-41160</t>
  </si>
  <si>
    <t>500-41153</t>
  </si>
  <si>
    <t>500-41152</t>
  </si>
  <si>
    <t>500-41149</t>
  </si>
  <si>
    <t>500-41148</t>
  </si>
  <si>
    <t>500-40104</t>
  </si>
  <si>
    <t>500-40102</t>
  </si>
  <si>
    <t>500-40101</t>
  </si>
  <si>
    <t>500-40099</t>
  </si>
  <si>
    <t>500-40097</t>
  </si>
  <si>
    <t>500-40095</t>
  </si>
  <si>
    <t>500-40093</t>
  </si>
  <si>
    <t>500-40090</t>
  </si>
  <si>
    <t>500-40088</t>
  </si>
  <si>
    <t>500-40085</t>
  </si>
  <si>
    <t>500-40084</t>
  </si>
  <si>
    <t>500-40083</t>
  </si>
  <si>
    <t>500-40079</t>
  </si>
  <si>
    <t>500-40078</t>
  </si>
  <si>
    <t>500-40076</t>
  </si>
  <si>
    <t>500-40074</t>
  </si>
  <si>
    <t>400-21825</t>
  </si>
  <si>
    <t>500-40062</t>
  </si>
  <si>
    <t>500-40061</t>
  </si>
  <si>
    <t>500-40058</t>
  </si>
  <si>
    <t>500-40053</t>
  </si>
  <si>
    <t>500-40052</t>
  </si>
  <si>
    <t>500-40051</t>
  </si>
  <si>
    <t>500-40045</t>
  </si>
  <si>
    <t>500-40034</t>
  </si>
  <si>
    <t>500-40033</t>
  </si>
  <si>
    <t>500-40032</t>
  </si>
  <si>
    <t>500-40031</t>
  </si>
  <si>
    <t>500-40030</t>
  </si>
  <si>
    <t>500-40028</t>
  </si>
  <si>
    <t>500-40024</t>
  </si>
  <si>
    <t>500-40016</t>
  </si>
  <si>
    <t>500-40015</t>
  </si>
  <si>
    <t>500-40013</t>
  </si>
  <si>
    <t>500-40009</t>
  </si>
  <si>
    <t>500-40008</t>
  </si>
  <si>
    <t>500-40007</t>
  </si>
  <si>
    <t>500-40005</t>
  </si>
  <si>
    <t>500-40004</t>
  </si>
  <si>
    <t>500-40003</t>
  </si>
  <si>
    <t>500-40002</t>
  </si>
  <si>
    <t>500-30074</t>
  </si>
  <si>
    <t>500-30064</t>
  </si>
  <si>
    <t>500-30031</t>
  </si>
  <si>
    <t>500-30021</t>
  </si>
  <si>
    <t>500-20162</t>
  </si>
  <si>
    <t>500-20151</t>
  </si>
  <si>
    <t>500-20140</t>
  </si>
  <si>
    <t>500-20133</t>
  </si>
  <si>
    <t>500-40458</t>
  </si>
  <si>
    <t>500-40454</t>
  </si>
  <si>
    <t>500-40451</t>
  </si>
  <si>
    <t>500-40450</t>
  </si>
  <si>
    <t>500-40449</t>
  </si>
  <si>
    <t>500-40448</t>
  </si>
  <si>
    <t>500-40447</t>
  </si>
  <si>
    <t>500-40444</t>
  </si>
  <si>
    <t>500-40443</t>
  </si>
  <si>
    <t>500-40440</t>
  </si>
  <si>
    <t>500-40424</t>
  </si>
  <si>
    <t>500-40421</t>
  </si>
  <si>
    <t>500-40417</t>
  </si>
  <si>
    <t>500-40400</t>
  </si>
  <si>
    <t>500-40397</t>
  </si>
  <si>
    <t>500-40394</t>
  </si>
  <si>
    <t>500-40393</t>
  </si>
  <si>
    <t>500-40392</t>
  </si>
  <si>
    <t>500-40390</t>
  </si>
  <si>
    <t>500-40389</t>
  </si>
  <si>
    <t>500-40388</t>
  </si>
  <si>
    <t>500-40387</t>
  </si>
  <si>
    <t>500-40386</t>
  </si>
  <si>
    <t>500-40385</t>
  </si>
  <si>
    <t>500-40384</t>
  </si>
  <si>
    <t>500-40382</t>
  </si>
  <si>
    <t>500-40381</t>
  </si>
  <si>
    <t>500-40379</t>
  </si>
  <si>
    <t>500-40378</t>
  </si>
  <si>
    <t>500-40377</t>
  </si>
  <si>
    <t>500-40372</t>
  </si>
  <si>
    <t>500-40371</t>
  </si>
  <si>
    <t>500-40369</t>
  </si>
  <si>
    <t>500-40367</t>
  </si>
  <si>
    <t>400-62279</t>
  </si>
  <si>
    <t>400-62273</t>
  </si>
  <si>
    <t>400-62271</t>
  </si>
  <si>
    <t>a5F4F000000D7aIUAS</t>
  </si>
  <si>
    <t>400-60176 (GUIDE PLATE, INTERMEDIATE WEAR BLOCK)</t>
  </si>
  <si>
    <t>400-60176</t>
  </si>
  <si>
    <t>400-60228</t>
  </si>
  <si>
    <t>400-60201</t>
  </si>
  <si>
    <t>500-40365</t>
  </si>
  <si>
    <t>500-40361</t>
  </si>
  <si>
    <t>500-40357</t>
  </si>
  <si>
    <t>500-40356</t>
  </si>
  <si>
    <t>500-40354</t>
  </si>
  <si>
    <t>500-40352</t>
  </si>
  <si>
    <t>500-40350</t>
  </si>
  <si>
    <t>500-40349</t>
  </si>
  <si>
    <t>500-40347</t>
  </si>
  <si>
    <t>500-40346</t>
  </si>
  <si>
    <t>500-40345</t>
  </si>
  <si>
    <t>400-60188</t>
  </si>
  <si>
    <t>400-60154</t>
  </si>
  <si>
    <t>400-60146</t>
  </si>
  <si>
    <t>400-60098</t>
  </si>
  <si>
    <t>400-60094</t>
  </si>
  <si>
    <t>400-60093</t>
  </si>
  <si>
    <t>400-60091</t>
  </si>
  <si>
    <t>400-60041</t>
  </si>
  <si>
    <t>400-60037</t>
  </si>
  <si>
    <t>500-40342</t>
  </si>
  <si>
    <t>500-40341</t>
  </si>
  <si>
    <t>500-40332</t>
  </si>
  <si>
    <t>500-40331</t>
  </si>
  <si>
    <t>500-40330</t>
  </si>
  <si>
    <t>500-40329</t>
  </si>
  <si>
    <t>500-40327</t>
  </si>
  <si>
    <t>500-40323</t>
  </si>
  <si>
    <t>500-40322</t>
  </si>
  <si>
    <t>500-40318</t>
  </si>
  <si>
    <t>500-40313</t>
  </si>
  <si>
    <t>400-60002</t>
  </si>
  <si>
    <t>400-50567</t>
  </si>
  <si>
    <t>400-50018</t>
  </si>
  <si>
    <t>400-62269</t>
  </si>
  <si>
    <t>700-10358</t>
  </si>
  <si>
    <t>500-30039</t>
  </si>
  <si>
    <t>400-61969</t>
  </si>
  <si>
    <t>400-61971</t>
  </si>
  <si>
    <t>500-10234</t>
  </si>
  <si>
    <t>400-62265</t>
  </si>
  <si>
    <t>400-62263</t>
  </si>
  <si>
    <t>400-62260</t>
  </si>
  <si>
    <t>500-40309</t>
  </si>
  <si>
    <t>500-40306</t>
  </si>
  <si>
    <t>500-40303</t>
  </si>
  <si>
    <t>500-40302</t>
  </si>
  <si>
    <t>500-40301</t>
  </si>
  <si>
    <t>500-40300</t>
  </si>
  <si>
    <t>500-40299</t>
  </si>
  <si>
    <t>500-40296</t>
  </si>
  <si>
    <t>500-40295</t>
  </si>
  <si>
    <t>500-40292</t>
  </si>
  <si>
    <t>500-40283</t>
  </si>
  <si>
    <t>500-40281</t>
  </si>
  <si>
    <t>400-62257</t>
  </si>
  <si>
    <t>a5F4F000000D7apUAC</t>
  </si>
  <si>
    <t>400-61106 (PLATE, PEDESTAL BASE 10K - 12K)</t>
  </si>
  <si>
    <t>400-61106</t>
  </si>
  <si>
    <t>500-40275</t>
  </si>
  <si>
    <t>500-40274</t>
  </si>
  <si>
    <t>500-40271</t>
  </si>
  <si>
    <t>500-40270</t>
  </si>
  <si>
    <t>500-40269</t>
  </si>
  <si>
    <t>500-40268</t>
  </si>
  <si>
    <t>500-40267</t>
  </si>
  <si>
    <t>500-40264</t>
  </si>
  <si>
    <t>500-40261</t>
  </si>
  <si>
    <t>500-40260</t>
  </si>
  <si>
    <t>500-40259</t>
  </si>
  <si>
    <t>500-40257</t>
  </si>
  <si>
    <t>400-60395</t>
  </si>
  <si>
    <t>400-60383</t>
  </si>
  <si>
    <t>400-60355</t>
  </si>
  <si>
    <t>400-60346</t>
  </si>
  <si>
    <t>400-60345</t>
  </si>
  <si>
    <t>400-60344</t>
  </si>
  <si>
    <t>400-60280</t>
  </si>
  <si>
    <t>a5F4F000000D7dXUAS</t>
  </si>
  <si>
    <t>400-86851 (BAR, ROUND, 29.5L, 12H, 1 DIA.)</t>
  </si>
  <si>
    <t>400-86851</t>
  </si>
  <si>
    <t>400-85148</t>
  </si>
  <si>
    <t>400-80958</t>
  </si>
  <si>
    <t>a5F4F000000D7ddUAC</t>
  </si>
  <si>
    <t>400-63031 (PEDESTAL WELDMENT, 6629-7629 CRANEV19)</t>
  </si>
  <si>
    <t>400-63031</t>
  </si>
  <si>
    <t>a5F4F000000D7deUAC</t>
  </si>
  <si>
    <t>400-63070 (PLATE, SUPPORT PEDESTAL, 6/7.5K)</t>
  </si>
  <si>
    <t>400-63070</t>
  </si>
  <si>
    <t>a5F4F000000D7dfUAC</t>
  </si>
  <si>
    <t>400-63071 (PLATE, SUPPORT WITH TAB PEDESTAL, 6/7.5K)</t>
  </si>
  <si>
    <t>400-63071</t>
  </si>
  <si>
    <t>a5F4F000000D7dgUAC</t>
  </si>
  <si>
    <t>400-63073 (PLATE, VALVE BRACKET)</t>
  </si>
  <si>
    <t>400-63073</t>
  </si>
  <si>
    <t>a5F4F000000D7dhUAC</t>
  </si>
  <si>
    <t>400-63075 (PLATE, PEDESTAL BASE, PEDESTAL, 6/7.5K)</t>
  </si>
  <si>
    <t>400-63075</t>
  </si>
  <si>
    <t>500-40925</t>
  </si>
  <si>
    <t>400-00080</t>
  </si>
  <si>
    <t>400-00078</t>
  </si>
  <si>
    <t>400-00074</t>
  </si>
  <si>
    <t>400-00050</t>
  </si>
  <si>
    <t>400-00039</t>
  </si>
  <si>
    <t>400-00031</t>
  </si>
  <si>
    <t>400-00029</t>
  </si>
  <si>
    <t>500-10029</t>
  </si>
  <si>
    <t>400-60060</t>
  </si>
  <si>
    <t>400-60144</t>
  </si>
  <si>
    <t>400-00055</t>
  </si>
  <si>
    <t>400-00299</t>
  </si>
  <si>
    <t>500-40908</t>
  </si>
  <si>
    <t>500-40900</t>
  </si>
  <si>
    <t>500-40872</t>
  </si>
  <si>
    <t>500-40864</t>
  </si>
  <si>
    <t>500-40863</t>
  </si>
  <si>
    <t>500-40862</t>
  </si>
  <si>
    <t>500-40861</t>
  </si>
  <si>
    <t>500-40860</t>
  </si>
  <si>
    <t>500-40857</t>
  </si>
  <si>
    <t>500-40664</t>
  </si>
  <si>
    <t>500-40663</t>
  </si>
  <si>
    <t>500-40662</t>
  </si>
  <si>
    <t>500-40583</t>
  </si>
  <si>
    <t>500-40582</t>
  </si>
  <si>
    <t>400-62290</t>
  </si>
  <si>
    <t>400-61147</t>
  </si>
  <si>
    <t>500-40581</t>
  </si>
  <si>
    <t>500-40580</t>
  </si>
  <si>
    <t>500-40579</t>
  </si>
  <si>
    <t>500-40575</t>
  </si>
  <si>
    <t>500-40574</t>
  </si>
  <si>
    <t>500-40572</t>
  </si>
  <si>
    <t>500-40568</t>
  </si>
  <si>
    <t>500-40567</t>
  </si>
  <si>
    <t>500-40566</t>
  </si>
  <si>
    <t>500-40565</t>
  </si>
  <si>
    <t>500-40564</t>
  </si>
  <si>
    <t>400-61100</t>
  </si>
  <si>
    <t>400-60828</t>
  </si>
  <si>
    <t>400-60827</t>
  </si>
  <si>
    <t>a5F4F000000D7dsUAC</t>
  </si>
  <si>
    <t>400-61199 (PLATE, SUPPORT WITH TAB12K)</t>
  </si>
  <si>
    <t>400-61199</t>
  </si>
  <si>
    <t>a5F4F000000D7dtUAC</t>
  </si>
  <si>
    <t>400-61198 (PLATE, SUPPORT12K)</t>
  </si>
  <si>
    <t>400-61198</t>
  </si>
  <si>
    <t>a5F4F000000D7duUAC</t>
  </si>
  <si>
    <t>400-61202 (PLATE, LOWER PIN REINFORCEMENT 12K)</t>
  </si>
  <si>
    <t>400-61202</t>
  </si>
  <si>
    <t>400-62287</t>
  </si>
  <si>
    <t>400-62285</t>
  </si>
  <si>
    <t>400-60671</t>
  </si>
  <si>
    <t>400-60536</t>
  </si>
  <si>
    <t>500-40563</t>
  </si>
  <si>
    <t>500-40562</t>
  </si>
  <si>
    <t>500-40556</t>
  </si>
  <si>
    <t>500-40554</t>
  </si>
  <si>
    <t>500-40552</t>
  </si>
  <si>
    <t>500-40550</t>
  </si>
  <si>
    <t>500-40546</t>
  </si>
  <si>
    <t>500-40544</t>
  </si>
  <si>
    <t>500-40543</t>
  </si>
  <si>
    <t>500-40541</t>
  </si>
  <si>
    <t>500-40537</t>
  </si>
  <si>
    <t>500-40523</t>
  </si>
  <si>
    <t>500-40521</t>
  </si>
  <si>
    <t>400-60533</t>
  </si>
  <si>
    <t>400-60532</t>
  </si>
  <si>
    <t>400-60530</t>
  </si>
  <si>
    <t>400-60517</t>
  </si>
  <si>
    <t>400-60497</t>
  </si>
  <si>
    <t>a5F4F000000D7e6UAC</t>
  </si>
  <si>
    <t>SUMMIT400-60495 (6 FUNCTION RECIEVER H2 HETRONICS REMOTE)</t>
  </si>
  <si>
    <t>SUMMIT400-60495</t>
  </si>
  <si>
    <t>400-60487</t>
  </si>
  <si>
    <t>400-60486</t>
  </si>
  <si>
    <t>400-60478</t>
  </si>
  <si>
    <t>400-60473</t>
  </si>
  <si>
    <t>a5F4F000000D7eEUAS</t>
  </si>
  <si>
    <t>400-60581 (GUIDE PLATE: INTERMEDIATE WEAR BLOCK14629)</t>
  </si>
  <si>
    <t>400-60581</t>
  </si>
  <si>
    <t>500-10056</t>
  </si>
  <si>
    <t>500-10023</t>
  </si>
  <si>
    <t>500-10278</t>
  </si>
  <si>
    <t>700-10001</t>
  </si>
  <si>
    <t>400-62237</t>
  </si>
  <si>
    <t>a5F4F000000D7bWUAS</t>
  </si>
  <si>
    <t>500-10246 (HOSE ASSM (ROTATE, ALL CRANES) SWIVEL #6 END(500-10003) + 40" LONG #)</t>
  </si>
  <si>
    <t>500-10246</t>
  </si>
  <si>
    <t>500-10003</t>
  </si>
  <si>
    <t>500-40520</t>
  </si>
  <si>
    <t>500-40516</t>
  </si>
  <si>
    <t>500-40514</t>
  </si>
  <si>
    <t>500-40513</t>
  </si>
  <si>
    <t>500-40511</t>
  </si>
  <si>
    <t>500-40510</t>
  </si>
  <si>
    <t>500-40509</t>
  </si>
  <si>
    <t>500-40508</t>
  </si>
  <si>
    <t>500-40507</t>
  </si>
  <si>
    <t>500-40504</t>
  </si>
  <si>
    <t>500-40503</t>
  </si>
  <si>
    <t>500-40501</t>
  </si>
  <si>
    <t>500-40500</t>
  </si>
  <si>
    <t>500-40499</t>
  </si>
  <si>
    <t>400-62282</t>
  </si>
  <si>
    <t>a5F4F000000D7eGUAS</t>
  </si>
  <si>
    <t>400-60565 (BUSHING UPPER BASE BOOM14629)</t>
  </si>
  <si>
    <t>400-60565</t>
  </si>
  <si>
    <t>a5F4F000000D7eHUAS</t>
  </si>
  <si>
    <t>400-60580 (GUIDE PLATE, WEAR BLOCK14629)</t>
  </si>
  <si>
    <t>400-60580</t>
  </si>
  <si>
    <t>a5F4F000000D7eIUAS</t>
  </si>
  <si>
    <t>400-60568 (PLATE, WINCH MOUNT14629)</t>
  </si>
  <si>
    <t>400-60568</t>
  </si>
  <si>
    <t>400-60409</t>
  </si>
  <si>
    <t>400-60397</t>
  </si>
  <si>
    <t>400-62253</t>
  </si>
  <si>
    <t>400-62251</t>
  </si>
  <si>
    <t>500-10334</t>
  </si>
  <si>
    <t>500-10013</t>
  </si>
  <si>
    <t>a5F4F000000D7bZUAS</t>
  </si>
  <si>
    <t>500-10247 (HOSE ASSM (WINCH 1 OF 2, ALL BUT 14K) SWIVEL #6 END(500-10003) + 23")</t>
  </si>
  <si>
    <t>500-10247</t>
  </si>
  <si>
    <t>500-10006</t>
  </si>
  <si>
    <t>a5F4F000000D7bbUAC</t>
  </si>
  <si>
    <t>500-10248 (HOSE ASSM (WINCH 2 OF 2, ALL BUT 14K) SWIVEL #6 END(500-10003) + 25")</t>
  </si>
  <si>
    <t>500-10248</t>
  </si>
  <si>
    <t>a5F4F000000D7bcUAC</t>
  </si>
  <si>
    <t>500-10249 (HOSE ASSM (LIFT CYL., ALL BUT 14K) SWIVEL #6 END(500-10003) + 18" LO)</t>
  </si>
  <si>
    <t>500-10249</t>
  </si>
  <si>
    <t>a5F4F000000D7bdUAC</t>
  </si>
  <si>
    <t>500-10250 (HOSE ASSM (PRESSURE, ALL BUT 14K) 90DEGREE SWIVEL #6 END(500-10004) )</t>
  </si>
  <si>
    <t>500-10250</t>
  </si>
  <si>
    <t>500-10004</t>
  </si>
  <si>
    <t>a5F4F000000D7bgUAC</t>
  </si>
  <si>
    <t>400-62104 (BALL STOP, CRANE)</t>
  </si>
  <si>
    <t>400-62104</t>
  </si>
  <si>
    <t>400-62020</t>
  </si>
  <si>
    <t>a5F4F000000D7biUAC</t>
  </si>
  <si>
    <t>400-61996 (BUCKET, COMPOSITE, 24 X 24 X 42, PERSONNEL)</t>
  </si>
  <si>
    <t>400-61996</t>
  </si>
  <si>
    <t>400-61967</t>
  </si>
  <si>
    <t>400-61954</t>
  </si>
  <si>
    <t>500-40494</t>
  </si>
  <si>
    <t>500-40492</t>
  </si>
  <si>
    <t>500-40490</t>
  </si>
  <si>
    <t>500-40489</t>
  </si>
  <si>
    <t>500-40486</t>
  </si>
  <si>
    <t>500-40480</t>
  </si>
  <si>
    <t>500-40478</t>
  </si>
  <si>
    <t>500-40476</t>
  </si>
  <si>
    <t>500-40475</t>
  </si>
  <si>
    <t>500-10333</t>
  </si>
  <si>
    <t>400-62249</t>
  </si>
  <si>
    <t>a5F4F000000D7ayUAC</t>
  </si>
  <si>
    <t>400-61262 (PLATE, WINCH MOUNT 6KLW)</t>
  </si>
  <si>
    <t>400-61262</t>
  </si>
  <si>
    <t>a5F4F000000D7azUAC</t>
  </si>
  <si>
    <t>CPF106 (CLEVIS PIN .375 X .75)</t>
  </si>
  <si>
    <t>CPF106</t>
  </si>
  <si>
    <t>a5F4F000000D7b3UAC</t>
  </si>
  <si>
    <t>500-41286 (-6 JIC SWIVEL TO PIPE 1/4" ELBOW 90°)</t>
  </si>
  <si>
    <t>500-41286</t>
  </si>
  <si>
    <t>a5F4F000000D7b4UAC</t>
  </si>
  <si>
    <t>500-10325 (HOSE ASSY (6K E/H) 25 7/8" LNG, 3/8 x 3K PSI, - #6 STR SWIVEL, PWR S)</t>
  </si>
  <si>
    <t>500-10325</t>
  </si>
  <si>
    <t>a5F4F000000D7b5UAC</t>
  </si>
  <si>
    <t>500-10323 (HOSE ASSY (6K E/H) 28" LNG, 1/4" x 3K PSI, -#4 STR SWIVEL , EXTEND C)</t>
  </si>
  <si>
    <t>500-10323</t>
  </si>
  <si>
    <t>a5F4F000000D7b6UAC</t>
  </si>
  <si>
    <t>500-10324 (HOSE ASSY (6K E/H) 43" LNG,3/8" x 3K PSI, - #6 STR SWIVEL,LIFT CYLTO)</t>
  </si>
  <si>
    <t>500-10324</t>
  </si>
  <si>
    <t>a5F4F000000D7b7UAC</t>
  </si>
  <si>
    <t>500-10322 (HOSE ASSY (6K E/H) 34" LNG, 1/4" x 3K PSI, - #4 STR SWIVEL, EXTEND C)</t>
  </si>
  <si>
    <t>500-10322</t>
  </si>
  <si>
    <t>a5F4F000000D7b8UAC</t>
  </si>
  <si>
    <t>500-10321 (HOSE ASSY (6K E/H) 35" LNG, 1/4" x 3K PSI, - #4 STR SWIVEL &amp; 45 DEG )</t>
  </si>
  <si>
    <t>500-10321</t>
  </si>
  <si>
    <t>400-61946</t>
  </si>
  <si>
    <t>a5F4F000000D7bnUAC</t>
  </si>
  <si>
    <t>400-61932 (SHIELD, ROTATOR 6622 E/H)</t>
  </si>
  <si>
    <t>400-61932</t>
  </si>
  <si>
    <t>400-61929</t>
  </si>
  <si>
    <t>400-61928</t>
  </si>
  <si>
    <t>400-61927</t>
  </si>
  <si>
    <t>a5F4F000000D7brUAC</t>
  </si>
  <si>
    <t>500-10251 (HOSE ASSM (RETURN 6-12K, PRESSURE 14K) SWIVEL #8 END(500-10014) + 16)</t>
  </si>
  <si>
    <t>500-10251</t>
  </si>
  <si>
    <t>500-10014</t>
  </si>
  <si>
    <t>500-10015</t>
  </si>
  <si>
    <t>a5F4F000000D7buUAC</t>
  </si>
  <si>
    <t>500-10274 (HOSE ASSM (EXT. CYL. ALL BUT 14K) SWIVEL #6 END(500-10003) + 21" LON)</t>
  </si>
  <si>
    <t>500-10274</t>
  </si>
  <si>
    <t>500-41334</t>
  </si>
  <si>
    <t>500-10273</t>
  </si>
  <si>
    <t>500-10272</t>
  </si>
  <si>
    <t>500-10271</t>
  </si>
  <si>
    <t>500-10270</t>
  </si>
  <si>
    <t>400-02679</t>
  </si>
  <si>
    <t>400-02536</t>
  </si>
  <si>
    <t>400-02442</t>
  </si>
  <si>
    <t>400-02369</t>
  </si>
  <si>
    <t>400-02325</t>
  </si>
  <si>
    <t>400-02111</t>
  </si>
  <si>
    <t>a5F4F000000D7edUAC</t>
  </si>
  <si>
    <t>400-02111A (BOOT, BATTERY TERMINAL (BLACK))</t>
  </si>
  <si>
    <t>400-02111A</t>
  </si>
  <si>
    <t>a5F4F000000D7eeUAC</t>
  </si>
  <si>
    <t>400-02111B (BOOT, BATTERY TERMINAL (RED))</t>
  </si>
  <si>
    <t>400-02111B</t>
  </si>
  <si>
    <t>a5F4F000000D7b9UAC</t>
  </si>
  <si>
    <t>500-10309 (HOSE &amp; FITTING KIT -4416 CRANE3000 PSI MAX)</t>
  </si>
  <si>
    <t>500-10309</t>
  </si>
  <si>
    <t>a5F4F000000D7bAUAS</t>
  </si>
  <si>
    <t>500-41238 (MALE JIC X MALE O-RING 90 .25 LONG)</t>
  </si>
  <si>
    <t>500-41238</t>
  </si>
  <si>
    <t>a5F4F000000D7bBUAS</t>
  </si>
  <si>
    <t>500-41237 (MALE JIC X MALE O-RING 45 DEG (.25) -4)</t>
  </si>
  <si>
    <t>500-41237</t>
  </si>
  <si>
    <t>a5F4F000000D7bCUAS</t>
  </si>
  <si>
    <t>500-10312 (HOSE ASSY (4k CRANE) 24" LNG, 1/4", 3K PSI - #4 STR SWVL,MTR TO VALV)</t>
  </si>
  <si>
    <t>500-10312</t>
  </si>
  <si>
    <t>400-62245</t>
  </si>
  <si>
    <t>400-62243</t>
  </si>
  <si>
    <t>400-62240</t>
  </si>
  <si>
    <t>a5F4F000000D7bGUAS</t>
  </si>
  <si>
    <t>500-10313 (HOSE ASSY (4k CRANE) 24" LNG, 1/4", 3K PSI - #4 STR SWVL &amp; 45DEG, MT)</t>
  </si>
  <si>
    <t>500-10313</t>
  </si>
  <si>
    <t>a5F4F000000D7bHUAS</t>
  </si>
  <si>
    <t>500-10314 (HOSE ASSY (4k CRANE) 21" LNG, 1/4", 3K PSI - #4 STR SWVL, EXTND CYL )</t>
  </si>
  <si>
    <t>500-10314</t>
  </si>
  <si>
    <t>a5F4F000000D7bIUAS</t>
  </si>
  <si>
    <t>500-10315 (HOSE ASSY (4k CRANE) 16 1/4" LNG, 1/4", 3K PSI - #4 STR SWVL, LIFT C)</t>
  </si>
  <si>
    <t>500-10315</t>
  </si>
  <si>
    <t>a5F4F000000D7bJUAS</t>
  </si>
  <si>
    <t>500-10316 (HOSE ASSY (4k CRANE) 20 3/4" LNG, 3/8", 3K PSI - #6 STR SWVL, PWR SU)</t>
  </si>
  <si>
    <t>500-10316</t>
  </si>
  <si>
    <t>a5F4F000000D7bKUAS</t>
  </si>
  <si>
    <t>500-10317 (HOSE ASSY (4k CRANE) 24" LNG, 3/8",3K PSI - #6 STR SWVL, PWR SUP TO )</t>
  </si>
  <si>
    <t>500-10317</t>
  </si>
  <si>
    <t>500-10286</t>
  </si>
  <si>
    <t>500-10269</t>
  </si>
  <si>
    <t>500-10268</t>
  </si>
  <si>
    <t>500-10245</t>
  </si>
  <si>
    <t>500-10242</t>
  </si>
  <si>
    <t>400-01895</t>
  </si>
  <si>
    <t>400-01752</t>
  </si>
  <si>
    <t>400-01376</t>
  </si>
  <si>
    <t>400-01375</t>
  </si>
  <si>
    <t>400-01233</t>
  </si>
  <si>
    <t>400-00850</t>
  </si>
  <si>
    <t>400-00821</t>
  </si>
  <si>
    <t>400-00798</t>
  </si>
  <si>
    <t>400-00672</t>
  </si>
  <si>
    <t>400-00573</t>
  </si>
  <si>
    <t>400-00572</t>
  </si>
  <si>
    <t>400-00571</t>
  </si>
  <si>
    <t>400-00570</t>
  </si>
  <si>
    <t>500-10055</t>
  </si>
  <si>
    <t>500-10012</t>
  </si>
  <si>
    <t>400-33689</t>
  </si>
  <si>
    <t>400-33656</t>
  </si>
  <si>
    <t>400-33655</t>
  </si>
  <si>
    <t>400-33576</t>
  </si>
  <si>
    <t>400-33575</t>
  </si>
  <si>
    <t>400-00567</t>
  </si>
  <si>
    <t>400-00557</t>
  </si>
  <si>
    <t>400-00555</t>
  </si>
  <si>
    <t>400-00554</t>
  </si>
  <si>
    <t>a5F4F000000D7f7UAC</t>
  </si>
  <si>
    <t>400-00545-BRKT. (DOOR GUIDE BRKT.)</t>
  </si>
  <si>
    <t>400-00545-BRKT.</t>
  </si>
  <si>
    <t>a5F4F000000D7f8UAC</t>
  </si>
  <si>
    <t>400-00545-SPRING (DOOR GUIDE SPRING)</t>
  </si>
  <si>
    <t>400-00545-SPRING</t>
  </si>
  <si>
    <t>400-00544</t>
  </si>
  <si>
    <t>400-00525</t>
  </si>
  <si>
    <t>400-00420</t>
  </si>
  <si>
    <t>400-00326</t>
  </si>
  <si>
    <t>400-00287</t>
  </si>
  <si>
    <t>400-00281</t>
  </si>
  <si>
    <t>a5F4F000000D7fFUAS</t>
  </si>
  <si>
    <t>SUMMIT400-00278-3 (.75 D SPANGE DOOR SEAL)</t>
  </si>
  <si>
    <t>SUMMIT400-00278-3</t>
  </si>
  <si>
    <t>400-00278</t>
  </si>
  <si>
    <t>a5F4F000000D7fHUAS</t>
  </si>
  <si>
    <t>SUMMIT400-00278-10 (.75 D SPANGE DOOR SEAL)</t>
  </si>
  <si>
    <t>SUMMIT400-00278-10</t>
  </si>
  <si>
    <t>400-00208</t>
  </si>
  <si>
    <t>400-00132</t>
  </si>
  <si>
    <t>400-00122</t>
  </si>
  <si>
    <t>400-00114</t>
  </si>
  <si>
    <t>400-00113</t>
  </si>
  <si>
    <t>400-00111</t>
  </si>
  <si>
    <t>400-00102</t>
  </si>
  <si>
    <t>400-32937</t>
  </si>
  <si>
    <t>400-02735</t>
  </si>
  <si>
    <t>400-02681</t>
  </si>
  <si>
    <t>400-03837</t>
  </si>
  <si>
    <t>400-03778</t>
  </si>
  <si>
    <t>400-03551</t>
  </si>
  <si>
    <t>400-03507</t>
  </si>
  <si>
    <t>400-03325</t>
  </si>
  <si>
    <t>a5F4F000000D7g8UAC</t>
  </si>
  <si>
    <t>400-03325A (HOLD BACK, ALUMINUM DOOR, 4 IN, KEEPER)</t>
  </si>
  <si>
    <t>400-03325A</t>
  </si>
  <si>
    <t>a5F4F000000D7g9UAC</t>
  </si>
  <si>
    <t>400-03325B (HOLD BACK, ALUMINUM DOOR, 4 IN, HOOK)</t>
  </si>
  <si>
    <t>400-03325B</t>
  </si>
  <si>
    <t>400-03299</t>
  </si>
  <si>
    <t>400-03246</t>
  </si>
  <si>
    <t>400-03245</t>
  </si>
  <si>
    <t>400-02926</t>
  </si>
  <si>
    <t>500-10241</t>
  </si>
  <si>
    <t>a5F4F000000D7c5UAC</t>
  </si>
  <si>
    <t>500-10065 - 12in (SLEEVE 1.85 ID HOSE 3 O/SFLA)</t>
  </si>
  <si>
    <t>500-10065 - 12in</t>
  </si>
  <si>
    <t>500-10062</t>
  </si>
  <si>
    <t>500-10061</t>
  </si>
  <si>
    <t>400-61922</t>
  </si>
  <si>
    <t>400-61923</t>
  </si>
  <si>
    <t>400-61924</t>
  </si>
  <si>
    <t>400-61926</t>
  </si>
  <si>
    <t>a5F4F000000D7cDUAS</t>
  </si>
  <si>
    <t>400-61862 (BUSHING)</t>
  </si>
  <si>
    <t>400-61862</t>
  </si>
  <si>
    <t>a5F4F000000D7cEUAS</t>
  </si>
  <si>
    <t>400-61846 (SNAP RING FOR 6K/12K ROTATE)</t>
  </si>
  <si>
    <t>400-61846</t>
  </si>
  <si>
    <t>a5F4F000000D7cFUAS</t>
  </si>
  <si>
    <t>400-61845 (SEAL, REPLACEMENT FOR 6K/12K ROTATE)</t>
  </si>
  <si>
    <t>400-61845</t>
  </si>
  <si>
    <t>a5F4F000000D7cGUAS</t>
  </si>
  <si>
    <t>400-61838 (PEDESTAL LEGS, 50" COMP., 7 (30.88 L))</t>
  </si>
  <si>
    <t>400-61838</t>
  </si>
  <si>
    <t>a5F4F000000D7cHUAS</t>
  </si>
  <si>
    <t>400-61821 (TOP PLATE, 4K/6K, 7-SERIES)</t>
  </si>
  <si>
    <t>400-61821</t>
  </si>
  <si>
    <t>400-61809</t>
  </si>
  <si>
    <t>400-61807</t>
  </si>
  <si>
    <t>a5F4F000000D7cKUAS</t>
  </si>
  <si>
    <t>400-61797 (BOOM CRADLE, POLYMER, SUMMIT LOGO)</t>
  </si>
  <si>
    <t>400-61797</t>
  </si>
  <si>
    <t>a5F4F000000D7cLUAS</t>
  </si>
  <si>
    <t>400-61620 (SHIELD, ROTATOR 4416)</t>
  </si>
  <si>
    <t>400-61620</t>
  </si>
  <si>
    <t>a5F4F000000D7cMUAS</t>
  </si>
  <si>
    <t>400-61615 (BASE, ROTATORWELDMENT 4416)</t>
  </si>
  <si>
    <t>400-61615</t>
  </si>
  <si>
    <t>a5F4F000000D7cNUAS</t>
  </si>
  <si>
    <t>400-61616 (PLATE, BASE ROTATOR 4416)</t>
  </si>
  <si>
    <t>400-61616</t>
  </si>
  <si>
    <t>a5F4F000000D7cOUAS</t>
  </si>
  <si>
    <t>400-61617 (TUBE, BASE)</t>
  </si>
  <si>
    <t>400-61617</t>
  </si>
  <si>
    <t>a5F4F000000D7cPUAS</t>
  </si>
  <si>
    <t>400-61618 (PLATE, TOPROTATOR BASE4416)</t>
  </si>
  <si>
    <t>400-61618</t>
  </si>
  <si>
    <t>500-10045</t>
  </si>
  <si>
    <t>500-10042</t>
  </si>
  <si>
    <t>500-10038</t>
  </si>
  <si>
    <t>500-10036</t>
  </si>
  <si>
    <t>500-10035</t>
  </si>
  <si>
    <t>500-10034</t>
  </si>
  <si>
    <t>a5F4F000000D7cvUAC</t>
  </si>
  <si>
    <t>500-00624 (SOCKET, 1/2" DRIVE DEEP WELL, 1 1/8", IMPACT RATED)</t>
  </si>
  <si>
    <t>500-00624</t>
  </si>
  <si>
    <t>a5F4F000000D7cwUAC</t>
  </si>
  <si>
    <t>500-00620 (18 X 18 X 1 POLY OUTRIGGER PAD)</t>
  </si>
  <si>
    <t>500-00620</t>
  </si>
  <si>
    <t>a5F4F000000D7cxUAC</t>
  </si>
  <si>
    <t>500-00564 (INNER HORIZONTAL OUTRIGGER TUBE,8-10 SERIES)</t>
  </si>
  <si>
    <t>500-00564</t>
  </si>
  <si>
    <t>a5F4F000000D7cyUAC</t>
  </si>
  <si>
    <t>500-00561 (OUTER HORIZONTAL OUTRIGGER TUBE,8-10)</t>
  </si>
  <si>
    <t>500-00561</t>
  </si>
  <si>
    <t>a5F4F000000D7czUAC</t>
  </si>
  <si>
    <t>500-00542 (OUTER TUBE, 7 (INT. SENSORS/HOSE/SCRIBED))</t>
  </si>
  <si>
    <t>500-00542</t>
  </si>
  <si>
    <t>a5F4F000000D7d0UAC</t>
  </si>
  <si>
    <t>500-00533 (HOUSING, VERT. LEG, 7, PH2 (INT. SENSORS/HOSE/SCRIBED))</t>
  </si>
  <si>
    <t>500-00533</t>
  </si>
  <si>
    <t>a5F4F000000D7d1UAC</t>
  </si>
  <si>
    <t>500-00532 (INNER TUBE, 7 (INT. SENSORS/HOSE/SCRIBED))</t>
  </si>
  <si>
    <t>500-00532</t>
  </si>
  <si>
    <t>400-32936</t>
  </si>
  <si>
    <t>400-00101</t>
  </si>
  <si>
    <t>500-10031</t>
  </si>
  <si>
    <t>500-10030</t>
  </si>
  <si>
    <t>500-10024</t>
  </si>
  <si>
    <t>500-10022</t>
  </si>
  <si>
    <t>500-10021</t>
  </si>
  <si>
    <t>500-10018</t>
  </si>
  <si>
    <t>400-61601</t>
  </si>
  <si>
    <t>400-61600</t>
  </si>
  <si>
    <t>400-61556</t>
  </si>
  <si>
    <t>400-61555</t>
  </si>
  <si>
    <t>a5F4F000000D7d6UAC</t>
  </si>
  <si>
    <t>400-60239 (WINCH SHUT-DOWN PIVOT)</t>
  </si>
  <si>
    <t>400-60239</t>
  </si>
  <si>
    <t>a5F4F000000D7d7UAC</t>
  </si>
  <si>
    <t>400-61289 (FRAME, ANTI 2-BLOCK LW)</t>
  </si>
  <si>
    <t>400-61289</t>
  </si>
  <si>
    <t>500-00238</t>
  </si>
  <si>
    <t>500-00197</t>
  </si>
  <si>
    <t>500-10011</t>
  </si>
  <si>
    <t>500-10010</t>
  </si>
  <si>
    <t>500-10007</t>
  </si>
  <si>
    <t>500-10002</t>
  </si>
  <si>
    <t>500-10000</t>
  </si>
  <si>
    <t>a5F4F000000D7cuUAC</t>
  </si>
  <si>
    <t>500-00654 (HOUSING, VERT. LEG, 7, PH2 (INT. SENSORS/HOSE/F554))</t>
  </si>
  <si>
    <t>500-00654</t>
  </si>
  <si>
    <t>500-00194</t>
  </si>
  <si>
    <t>500-00053</t>
  </si>
  <si>
    <t>500-00009</t>
  </si>
  <si>
    <t>500-00007</t>
  </si>
  <si>
    <t>400-90874</t>
  </si>
  <si>
    <t>400-90744</t>
  </si>
  <si>
    <t>400-90743</t>
  </si>
  <si>
    <t>400-90274</t>
  </si>
  <si>
    <t>400-90155</t>
  </si>
  <si>
    <t>400-90008</t>
  </si>
  <si>
    <t>a5F4F000000D7dTUAS</t>
  </si>
  <si>
    <t>NTH326 (NUT, STOVER)</t>
  </si>
  <si>
    <t>NTH326</t>
  </si>
  <si>
    <t>400-90001</t>
  </si>
  <si>
    <t>a5F4F000000D7dVUAS</t>
  </si>
  <si>
    <t>400-87685 (GASKET, RUBBER 1 1/2" PIPE COVER)</t>
  </si>
  <si>
    <t>400-87685</t>
  </si>
  <si>
    <t>400-21814</t>
  </si>
  <si>
    <t>400-20698</t>
  </si>
  <si>
    <t>400-20379</t>
  </si>
  <si>
    <t>400-20277</t>
  </si>
  <si>
    <t>400-19780</t>
  </si>
  <si>
    <t>400-03884</t>
  </si>
  <si>
    <t>700-10540</t>
  </si>
  <si>
    <t>700-10343</t>
  </si>
  <si>
    <t>700-10094</t>
  </si>
  <si>
    <t>700-10294</t>
  </si>
  <si>
    <t>600-00149</t>
  </si>
  <si>
    <t>a5F4F000000D8K5UAK</t>
  </si>
  <si>
    <t>600-80087 (HARNESS, CHEVY UNDER HOOD)</t>
  </si>
  <si>
    <t>600-80087</t>
  </si>
  <si>
    <t>600-10787</t>
  </si>
  <si>
    <t>600-10332</t>
  </si>
  <si>
    <t>600-20278</t>
  </si>
  <si>
    <t>a5F4F000000D8K9UAK</t>
  </si>
  <si>
    <t>S400-00420 (LATCH, T-HANDLE STAMPED, UNIVERSAL)</t>
  </si>
  <si>
    <t>S400-00420</t>
  </si>
  <si>
    <t>700-00017</t>
  </si>
  <si>
    <t>500-41540</t>
  </si>
  <si>
    <t>500-41526</t>
  </si>
  <si>
    <t>700-10054</t>
  </si>
  <si>
    <t>700-10414</t>
  </si>
  <si>
    <t>700-10320</t>
  </si>
  <si>
    <t>700-10010</t>
  </si>
  <si>
    <t>700-10016</t>
  </si>
  <si>
    <t>700-10349</t>
  </si>
  <si>
    <t>a5F4F000000D8KPUA0</t>
  </si>
  <si>
    <t>S400-00545 (DOOR GUIDE)</t>
  </si>
  <si>
    <t>S400-00545</t>
  </si>
  <si>
    <t>a5F4F000000D8KQUA0</t>
  </si>
  <si>
    <t>600-80250K (FUSE BOX, V-MAC PHASE 3)</t>
  </si>
  <si>
    <t>600-80250K</t>
  </si>
  <si>
    <t>700-30347</t>
  </si>
  <si>
    <t>700-30373</t>
  </si>
  <si>
    <t>700-30025</t>
  </si>
  <si>
    <t>700-30340</t>
  </si>
  <si>
    <t>700-30589</t>
  </si>
  <si>
    <t>700-30344</t>
  </si>
  <si>
    <t>700-30342</t>
  </si>
  <si>
    <t>500-10281</t>
  </si>
  <si>
    <t>700-10459</t>
  </si>
  <si>
    <t>700-10537</t>
  </si>
  <si>
    <t>700-10538</t>
  </si>
  <si>
    <t>700-10539</t>
  </si>
  <si>
    <t>700-10536</t>
  </si>
  <si>
    <t>400-60226</t>
  </si>
  <si>
    <t>500-40616</t>
  </si>
  <si>
    <t>700-90024</t>
  </si>
  <si>
    <t>a5F4F000000DHLJUA4</t>
  </si>
  <si>
    <t>Miscellaneous Purchased Items (Miscellaneous Purchased Items)</t>
  </si>
  <si>
    <t>Miscellaneous Purchased Items</t>
  </si>
  <si>
    <t>a5F4F000000DK9YUAW</t>
  </si>
  <si>
    <t>600-00396 (COMPRESSOR, RC40L RECIP, VANAIR, COLD WEATHER PACKAGE)</t>
  </si>
  <si>
    <t>600-00396</t>
  </si>
  <si>
    <t>a5F4F000000DK9ZUAW</t>
  </si>
  <si>
    <t>600-60170 (PUMP, PARKER TANDEM, 8/8 GPM, BI DIRECTION, 7/8" 13T)</t>
  </si>
  <si>
    <t>600-60170</t>
  </si>
  <si>
    <t>a5F4F000000DK9aUAG</t>
  </si>
  <si>
    <t>400-03665 (3/8" 16 THREADED BLIND TANK BUNG WELDER BLOCK)</t>
  </si>
  <si>
    <t>400-03665</t>
  </si>
  <si>
    <t>600-80228</t>
  </si>
  <si>
    <t>500-41096</t>
  </si>
  <si>
    <t>a5F4F000000DHLOUA4</t>
  </si>
  <si>
    <t>MISC ITEM (MISC ITEM)</t>
  </si>
  <si>
    <t>MISC ITEM</t>
  </si>
  <si>
    <t>600-80040</t>
  </si>
  <si>
    <t xml:space="preserve"> Select rstk__poitem_item__r.rstk__icitem_item__r.rstk__peitem_item__c, Id, Name  from rstk__poitem__c  where rstk__poitem_div__r.Name like '%Bodies%'</t>
  </si>
  <si>
    <t xml:space="preserve"> Select Id Name rstk__externalid__c rstk__povend_vendno__c  from rstk__povend__c </t>
  </si>
  <si>
    <t>rstk__poitemvend_item__r.rstk__poitem_item__r</t>
  </si>
  <si>
    <t>rstk__poitemvend_item__r.rstk__poitem_item__r.rstk__icitem_item__r</t>
  </si>
  <si>
    <t>rstk__poitemvend_item__r.rstk__poitem_item__r.rstk__icitem_item__r.rstk__peitem_item__c</t>
  </si>
  <si>
    <t>Constant STB division ID for Org</t>
  </si>
  <si>
    <t>Showing Sandbox</t>
  </si>
  <si>
    <t xml:space="preserve">Select rstk__poitemvend_div__c, rstk__poitemvend_vendno__r.rstk__povend_vendno__c, rstk__poitemvend_item__r.rstk__poitem_item__r.rstk__icitem_item__r.rstk__peitem_item__c, rstk__poitemvend_vendpartno__c, </t>
  </si>
  <si>
    <t xml:space="preserve">rstk__poitemvend_popriceind__c, rstk__poitemvend_poprice__c, rstk__poitemvend_rcptlocid__r.Name, rstk__poitemvend_rcptlocnum__c, rstk__poitemvend_primeind__c   from rstk__poitemvend__c where rstk__poitemvend_div__r.name like </t>
  </si>
  <si>
    <t>'%bodies%'</t>
  </si>
  <si>
    <t>Ask Larry If there is a defualt loc</t>
  </si>
  <si>
    <t>a9z1I000000GpFTQA0</t>
  </si>
  <si>
    <t>OH_P (On Hand Pickable)</t>
  </si>
  <si>
    <t>a9z1I000000GpFYQA0</t>
  </si>
  <si>
    <t>NNET (Not Netable)</t>
  </si>
  <si>
    <t>a9z1I000000GpFiQAK</t>
  </si>
  <si>
    <t>CON (Consigned)</t>
  </si>
  <si>
    <t>a9z1I000000GqJbQAK</t>
  </si>
  <si>
    <t>VEND (Vendor Location)</t>
  </si>
  <si>
    <t>a9z1I000000GqJgQAK</t>
  </si>
  <si>
    <t>SCRP (Scrap materials)</t>
  </si>
  <si>
    <t xml:space="preserve">  from rstk__sylocid__c   where rstk__sylocid_div__r.Name like '%Bodies%'</t>
  </si>
  <si>
    <t xml:space="preserve"> Select  Name</t>
  </si>
  <si>
    <t xml:space="preserve"> Id</t>
  </si>
  <si>
    <t>Check for blank fields and deal with</t>
  </si>
  <si>
    <t>Fill in sheets and this should generate the correct output</t>
  </si>
  <si>
    <t>Vendor and LOCID</t>
  </si>
  <si>
    <t>a5Fm0000000AGQsEAO</t>
  </si>
  <si>
    <t>a5Fm0000000AGQtEAO</t>
  </si>
  <si>
    <t>300-60083 (STEEL, TUBING, RD, 1.00 X .88 SS 304)</t>
  </si>
  <si>
    <t>a5Fm0000000AGQuEAO</t>
  </si>
  <si>
    <t>a5Fm0000000AGQvEAO</t>
  </si>
  <si>
    <t>a5Fm0000000AGQwEAO</t>
  </si>
  <si>
    <t>300-60131 (STEEL, TUBING, RECT, 4 X 2 X 3/16)</t>
  </si>
  <si>
    <t>a5Fm0000000AGQxEAO</t>
  </si>
  <si>
    <t>a5Fm0000000AGQyEAO</t>
  </si>
  <si>
    <t>300-60141 (STEEL, TUBING, SQ, 1 X 1/8 X 20ft)</t>
  </si>
  <si>
    <t>a5Fm0000000AGQzEAO</t>
  </si>
  <si>
    <t>a5Fm0000000AGR0EAO</t>
  </si>
  <si>
    <t>a5Fm0000000AGR1EAO</t>
  </si>
  <si>
    <t>a5Fm0000000AGR2EAO</t>
  </si>
  <si>
    <t>a5Fm0000000AGR3EAO</t>
  </si>
  <si>
    <t>a5Fm0000000AGR4EAO</t>
  </si>
  <si>
    <t>a5Fm0000000AGR5EAO</t>
  </si>
  <si>
    <t>300-60178 (STEEL, TUBING, RECT, 2 X 1 1/2 X 11 GA)</t>
  </si>
  <si>
    <t>a5Fm0000000AGR6EAO</t>
  </si>
  <si>
    <t>a5Fm0000000AGR7EAO</t>
  </si>
  <si>
    <t>a5Fm0000000AGR8EAO</t>
  </si>
  <si>
    <t>a5Fm0000000AGR9EAO</t>
  </si>
  <si>
    <t>a5Fm0000000AGRAEA4</t>
  </si>
  <si>
    <t>a5Fm0000000AGRBEA4</t>
  </si>
  <si>
    <t>a5Fm0000000AGRCEA4</t>
  </si>
  <si>
    <t>a5Fm0000000AGRDEA4</t>
  </si>
  <si>
    <t>a5Fm0000000AGREEA4</t>
  </si>
  <si>
    <t>a5Fm0000000AGRFEA4</t>
  </si>
  <si>
    <t>a5Fm0000000AGRGEA4</t>
  </si>
  <si>
    <t>a5Fm0000000AGRHEA4</t>
  </si>
  <si>
    <t>a5Fm0000000AGRIEA4</t>
  </si>
  <si>
    <t>a5Fm0000000AGRJEA4</t>
  </si>
  <si>
    <t>a5Fm0000000AGRKEA4</t>
  </si>
  <si>
    <t>a5Fm0000000AGRLEA4</t>
  </si>
  <si>
    <t>a5Fm0000000AGRMEA4</t>
  </si>
  <si>
    <t>a5Fm0000000AGRNEA4</t>
  </si>
  <si>
    <t>a5Fm0000000AGROEA4</t>
  </si>
  <si>
    <t>a5Fm0000000AGRPEA4</t>
  </si>
  <si>
    <t>a5Fm0000000AGRQEA4</t>
  </si>
  <si>
    <t>a5Fm0000000AGRREA4</t>
  </si>
  <si>
    <t>a5Fm0000000AGPqEAO</t>
  </si>
  <si>
    <t>a5Fm0000000AGPrEAO</t>
  </si>
  <si>
    <t>a5Fm0000000AGPsEAO</t>
  </si>
  <si>
    <t>a5Fm0000000AGPtEAO</t>
  </si>
  <si>
    <t>a5Fm0000000AGPuEAO</t>
  </si>
  <si>
    <t>700-30403 (DECAL,SUMMIT CRANE,SN,MODEL, 6620)</t>
  </si>
  <si>
    <t>a5Fm0000000AGPvEAO</t>
  </si>
  <si>
    <t>a5Fm0000000AGPwEAO</t>
  </si>
  <si>
    <t>a5Fm0000000AGPxEAO</t>
  </si>
  <si>
    <t>a5Fm0000000AGPyEAO</t>
  </si>
  <si>
    <t>a5Fm0000000AGPzEAO</t>
  </si>
  <si>
    <t>a5Fm0000000AGQ0EAO</t>
  </si>
  <si>
    <t>a5Fm0000000AGQ1EAO</t>
  </si>
  <si>
    <t>a5Fm0000000AGQ2EAO</t>
  </si>
  <si>
    <t>a5Fm0000000AGQ3EAO</t>
  </si>
  <si>
    <t>a5Fm0000000AGQ4EAO</t>
  </si>
  <si>
    <t>a5Fm0000000AGQ5EAO</t>
  </si>
  <si>
    <t>a5Fm0000000AGQ6EAO</t>
  </si>
  <si>
    <t>a5Fm0000000AGQ7EAO</t>
  </si>
  <si>
    <t>a5Fm0000000AGQ8EAO</t>
  </si>
  <si>
    <t>a5Fm0000000AGQ9EAO</t>
  </si>
  <si>
    <t>a5Fm0000000AGQAEA4</t>
  </si>
  <si>
    <t>a5Fm0000000AGQBEA4</t>
  </si>
  <si>
    <t>300-50042 (PIPE, 2IN SA333 SCH 80, SEAMLESS GR6)</t>
  </si>
  <si>
    <t>a5Fm0000000AGQCEA4</t>
  </si>
  <si>
    <t>a5Fm0000000AGQDEA4</t>
  </si>
  <si>
    <t>a5Fm0000000AGQEEA4</t>
  </si>
  <si>
    <t>a5Fm0000000AGQFEA4</t>
  </si>
  <si>
    <t>a5Fm0000000AGQGEA4</t>
  </si>
  <si>
    <t>a5Fm0000000AGQHEA4</t>
  </si>
  <si>
    <t>a5Fm0000000AGQIEA4</t>
  </si>
  <si>
    <t>a5Fm0000000AGQJEA4</t>
  </si>
  <si>
    <t>a5Fm0000000AGQKEA4</t>
  </si>
  <si>
    <t>a5Fm0000000AGQLEA4</t>
  </si>
  <si>
    <t>300-60015 (STEEL, TUBING, SQ, 2.00 X 3/16 X 20FT)</t>
  </si>
  <si>
    <t>a5Fm0000000AGQMEA4</t>
  </si>
  <si>
    <t>a5Fm0000000AGQNEA4</t>
  </si>
  <si>
    <t>a5Fm0000000AGQOEA4</t>
  </si>
  <si>
    <t>a5Fm0000000AGQPEA4</t>
  </si>
  <si>
    <t>a5Fm0000000AGQQEA4</t>
  </si>
  <si>
    <t>a5Fm0000000AGQREA4</t>
  </si>
  <si>
    <t>a5Fm0000000AGQSEA4</t>
  </si>
  <si>
    <t>a5Fm0000000AGQTEA4</t>
  </si>
  <si>
    <t>a5Fm0000000AGQUEA4</t>
  </si>
  <si>
    <t>a5Fm0000000AGQVEA4</t>
  </si>
  <si>
    <t>a5Fm0000000AGQWEA4</t>
  </si>
  <si>
    <t>700-10495 (KIT, FASTENERS, 6K E CRANES)</t>
  </si>
  <si>
    <t>a5Fm0000000AGQXEA4</t>
  </si>
  <si>
    <t>a5Fm0000000AGQYEA4</t>
  </si>
  <si>
    <t>a5Fm0000000AGQZEA4</t>
  </si>
  <si>
    <t>a5Fm0000000AGQaEAO</t>
  </si>
  <si>
    <t>a5Fm0000000AGQbEAO</t>
  </si>
  <si>
    <t>a5Fm0000000AGQcEAO</t>
  </si>
  <si>
    <t>a5Fm0000000AGQdEAO</t>
  </si>
  <si>
    <t>a5Fm0000000AGQeEAO</t>
  </si>
  <si>
    <t>a5Fm0000000AGQfEAO</t>
  </si>
  <si>
    <t>a5Fm0000000AGQgEAO</t>
  </si>
  <si>
    <t>a5Fm0000000AGQhEAO</t>
  </si>
  <si>
    <t>a5Fm0000000AGQiEAO</t>
  </si>
  <si>
    <t>a5Fm0000000AGQjEAO</t>
  </si>
  <si>
    <t>a5Fm0000000AGQkEAO</t>
  </si>
  <si>
    <t>a5Fm0000000AGQlEAO</t>
  </si>
  <si>
    <t>a5Fm0000000AGQmEAO</t>
  </si>
  <si>
    <t>a5Fm0000000AGQnEAO</t>
  </si>
  <si>
    <t>a5Fm0000000AGQoEAO</t>
  </si>
  <si>
    <t>a5Fm0000000AGQpEAO</t>
  </si>
  <si>
    <t>a5Fm0000000AGQqEAO</t>
  </si>
  <si>
    <t>a5Fm0000000AGQrEAO</t>
  </si>
  <si>
    <t>a5Fm0000000HFj4EAG</t>
  </si>
  <si>
    <t>Misc Welding Supplies (Misc Welding Supplies)</t>
  </si>
  <si>
    <t>a5Fm0000000AGPVEA4</t>
  </si>
  <si>
    <t>a5Fm0000000AGPWEA4</t>
  </si>
  <si>
    <t>a5Fm0000000AGPXEA4</t>
  </si>
  <si>
    <t>a5Fm0000000AGPYEA4</t>
  </si>
  <si>
    <t>a5Fm0000000AGPZEA4</t>
  </si>
  <si>
    <t>a5Fm0000000AGPaEAO</t>
  </si>
  <si>
    <t>a5Fm0000000AGPbEAO</t>
  </si>
  <si>
    <t>a5Fm0000000AGPcEAO</t>
  </si>
  <si>
    <t>a5Fm0000000AGPdEAO</t>
  </si>
  <si>
    <t>a5Fm0000000AGPeEAO</t>
  </si>
  <si>
    <t>700-31107 (PLATE, BLACK SERIAL NUMBER MODEL 6422)</t>
  </si>
  <si>
    <t>a5Fm0000000AGPfEAO</t>
  </si>
  <si>
    <t>a5Fm0000000AGPgEAO</t>
  </si>
  <si>
    <t>700-31102 (DECAL, SIZE AND REACH OF CRANE ID 6K ELECTRIC)</t>
  </si>
  <si>
    <t>a5Fm0000000AGPhEAO</t>
  </si>
  <si>
    <t>a5Fm0000000AGPiEAO</t>
  </si>
  <si>
    <t>700-30999 (PLATE, BLACK SERIAL NUMBER MODEL 4416)</t>
  </si>
  <si>
    <t>a5Fm0000000AGPjEAO</t>
  </si>
  <si>
    <t>a5Fm0000000AGOFEA4</t>
  </si>
  <si>
    <t>a5Fm0000000AGOGEA4</t>
  </si>
  <si>
    <t>a5Fm0000000AGOHEA4</t>
  </si>
  <si>
    <t>a5Fm0000000AGOIEA4</t>
  </si>
  <si>
    <t>a5Fm0000000AGOJEA4</t>
  </si>
  <si>
    <t>a5Fm0000000AGOKEA4</t>
  </si>
  <si>
    <t>a5Fm0000000AGPDEA4</t>
  </si>
  <si>
    <t>a5Fm0000000AGPEEA4</t>
  </si>
  <si>
    <t>a5Fm0000000AGPFEA4</t>
  </si>
  <si>
    <t>a5Fm0000000AGPGEA4</t>
  </si>
  <si>
    <t>a5Fm0000000AGPHEA4</t>
  </si>
  <si>
    <t>a5Fm0000000AGPkEAO</t>
  </si>
  <si>
    <t>a5Fm0000000AGPlEAO</t>
  </si>
  <si>
    <t>a5Fm0000000AGPmEAO</t>
  </si>
  <si>
    <t>700-30451 (PLATE, BLACK SERIAL NUMBER MODEL 14629)</t>
  </si>
  <si>
    <t>a5Fm0000000AGPnEAO</t>
  </si>
  <si>
    <t>700-30433 (PLATE, BLACK SERIAL NUMBER MODEL 6629)</t>
  </si>
  <si>
    <t>a5Fm0000000AGPoEAO</t>
  </si>
  <si>
    <t>a5Fm0000000AGPpEAO</t>
  </si>
  <si>
    <t>700-30431 (DECAL, CAPACITY CHART 6629)</t>
  </si>
  <si>
    <t>a5Fm0000000AGOLEA4</t>
  </si>
  <si>
    <t>a5Fm0000000AGOMEA4</t>
  </si>
  <si>
    <t>RFB-80108 (TRANSMITTER PHASE II REV A/MAXI)</t>
  </si>
  <si>
    <t>a5Fm0000000AGONEA4</t>
  </si>
  <si>
    <t>a5Fm0000000AGOOEA4</t>
  </si>
  <si>
    <t>a5Fm0000000AGOPEA4</t>
  </si>
  <si>
    <t>a5Fm0000000AGOQEA4</t>
  </si>
  <si>
    <t>a5Fm0000000AGOREA4</t>
  </si>
  <si>
    <t>a5Fm0000000AGOSEA4</t>
  </si>
  <si>
    <t>a5Fm0000000AGOTEA4</t>
  </si>
  <si>
    <t>a5Fm0000000AGOUEA4</t>
  </si>
  <si>
    <t>a5Fm0000000AGOVEA4</t>
  </si>
  <si>
    <t>a5Fm0000000AGOWEA4</t>
  </si>
  <si>
    <t>a5Fm0000000AGOXEA4</t>
  </si>
  <si>
    <t>a5Fm0000000AGOYEA4</t>
  </si>
  <si>
    <t>a5Fm0000000AGOZEA4</t>
  </si>
  <si>
    <t>700-80578 (FLANGE, WELD ,STAINLESS STEEL, 2.5 IN SAE)</t>
  </si>
  <si>
    <t>a5Fm0000000AGOaEAO</t>
  </si>
  <si>
    <t>a5Fm0000000AGPIEA4</t>
  </si>
  <si>
    <t>a5Fm0000000AGPJEA4</t>
  </si>
  <si>
    <t>a5Fm0000000AGPKEA4</t>
  </si>
  <si>
    <t>a5Fm0000000AGPLEA4</t>
  </si>
  <si>
    <t>a5Fm0000000AGPMEA4</t>
  </si>
  <si>
    <t>a5Fm0000000AGPNEA4</t>
  </si>
  <si>
    <t>a5Fm0000000AGPOEA4</t>
  </si>
  <si>
    <t>a5Fm0000000AGPPEA4</t>
  </si>
  <si>
    <t>a5Fm0000000AGPQEA4</t>
  </si>
  <si>
    <t>a5Fm0000000AGPREA4</t>
  </si>
  <si>
    <t>a5Fm0000000AGObEAO</t>
  </si>
  <si>
    <t>a5Fm0000000AGOcEAO</t>
  </si>
  <si>
    <t>a5Fm0000000AGOdEAO</t>
  </si>
  <si>
    <t>a5Fm0000000AGOeEAO</t>
  </si>
  <si>
    <t>a5Fm0000000AGOfEAO</t>
  </si>
  <si>
    <t>a5Fm0000000AGOgEAO</t>
  </si>
  <si>
    <t>a5Fm0000000AGOhEAO</t>
  </si>
  <si>
    <t>a5Fm0000000AGOiEAO</t>
  </si>
  <si>
    <t>a5Fm0000000AGOjEAO</t>
  </si>
  <si>
    <t>a5Fm0000000AGOkEAO</t>
  </si>
  <si>
    <t>a5Fm0000000AGOlEAO</t>
  </si>
  <si>
    <t>rfb-80200</t>
  </si>
  <si>
    <t>a5Fm0000000AGOmEAO</t>
  </si>
  <si>
    <t>rfb-80200 (MAIN CONTROL UNIT, PHASE 3, DATA PANE)</t>
  </si>
  <si>
    <t>a5Fm0000000AGOnEAO</t>
  </si>
  <si>
    <t>a5Fm0000000AGOoEAO</t>
  </si>
  <si>
    <t>a5Fm0000000AGOpEAO</t>
  </si>
  <si>
    <t>RFB-80003 (INCLINOMETER, JORAL DUAL AXIS)</t>
  </si>
  <si>
    <t>a5Fm0000000AGOqEAO</t>
  </si>
  <si>
    <t>a5Fm0000000AGOrEAO</t>
  </si>
  <si>
    <t>rfb-60459</t>
  </si>
  <si>
    <t>a5Fm0000000AGOsEAO</t>
  </si>
  <si>
    <t>rfb-60459 (TRANSMITTER,KAR-TECH,RED,PROPORTIONAL,R)</t>
  </si>
  <si>
    <t>a5Fm0000000AGOtEAO</t>
  </si>
  <si>
    <t>a5Fm0000000AGOuEAO</t>
  </si>
  <si>
    <t>a5Fm0000000AGOvEAO</t>
  </si>
  <si>
    <t>a5Fm0000000AGOwEAO</t>
  </si>
  <si>
    <t>a5Fm0000000AGOxEAO</t>
  </si>
  <si>
    <t>a5Fm0000000AGPSEA4</t>
  </si>
  <si>
    <t>a5Fm0000000AGPTEA4</t>
  </si>
  <si>
    <t>a5Fm0000000AGPUEA4</t>
  </si>
  <si>
    <t>a5Fm0000000AGOyEAO</t>
  </si>
  <si>
    <t>a5Fm0000000AGOzEAO</t>
  </si>
  <si>
    <t>a5Fm0000000AGP0EAO</t>
  </si>
  <si>
    <t>a5Fm0000000AGP1EAO</t>
  </si>
  <si>
    <t>a5Fm0000000AGP2EAO</t>
  </si>
  <si>
    <t>a5Fm0000000AGP3EAO</t>
  </si>
  <si>
    <t>a5Fm0000000AGP4EAO</t>
  </si>
  <si>
    <t>a5Fm0000000AGP5EAO</t>
  </si>
  <si>
    <t>a5Fm0000000AGP6EAO</t>
  </si>
  <si>
    <t>a5Fm0000000AGP7EAO</t>
  </si>
  <si>
    <t>400-01274 (COLLAR,SHAFT,.313 ID,SS,SET SCREW,.625 O.D.)</t>
  </si>
  <si>
    <t>a5Fm0000000AGP8EAO</t>
  </si>
  <si>
    <t>a5Fm0000000AGP9EAO</t>
  </si>
  <si>
    <t>a5Fm0000000AGPAEA4</t>
  </si>
  <si>
    <t>a5Fm0000000AGPBEA4</t>
  </si>
  <si>
    <t>a5Fm0000000AGPCEA4</t>
  </si>
  <si>
    <t>a5Fm0000000AGRSEA4</t>
  </si>
  <si>
    <t>a5Fm0000000AGRTEA4</t>
  </si>
  <si>
    <t>a5Fm0000000AGRUEA4</t>
  </si>
  <si>
    <t>a5Fm0000000AGRVEA4</t>
  </si>
  <si>
    <t>a5Fm0000000AGRWEA4</t>
  </si>
  <si>
    <t>700-00085-OLD</t>
  </si>
  <si>
    <t>a5Fm0000000AGRXEA4</t>
  </si>
  <si>
    <t>700-00085-OLD (VISE, WILTON, 1780A)</t>
  </si>
  <si>
    <t>a5Fm0000000AGRYEA4</t>
  </si>
  <si>
    <t>a5Fm0000000AGRoEAO</t>
  </si>
  <si>
    <t>a5Fm0000000AGRpEAO</t>
  </si>
  <si>
    <t>a5Fm0000000AGRqEAO</t>
  </si>
  <si>
    <t>a5Fm0000000AGRrEAO</t>
  </si>
  <si>
    <t>a5Fm0000000AGRsEAO</t>
  </si>
  <si>
    <t>a5Fm0000000AGRtEAO</t>
  </si>
  <si>
    <t>a5Fm0000000AGRuEAO</t>
  </si>
  <si>
    <t>a5Fm0000000AGRvEAO</t>
  </si>
  <si>
    <t>a5Fm0000000AGRwEAO</t>
  </si>
  <si>
    <t>a5Fm0000000AGRxEAO</t>
  </si>
  <si>
    <t>a5Fm0000000AGRyEAO</t>
  </si>
  <si>
    <t>a5Fm0000000AGRzEAO</t>
  </si>
  <si>
    <t>a5Fm0000000AGS0EAO</t>
  </si>
  <si>
    <t>a5Fm0000000AGS1EAO</t>
  </si>
  <si>
    <t>a5Fm0000000AGS2EAO</t>
  </si>
  <si>
    <t>a5Fm0000000AGS3EAO</t>
  </si>
  <si>
    <t>a5Fm0000000AGSJEA4</t>
  </si>
  <si>
    <t>a5Fm0000000AGSKEA4</t>
  </si>
  <si>
    <t>a5Fm0000000AGSLEA4</t>
  </si>
  <si>
    <t>a5Fm0000000AGSMEA4</t>
  </si>
  <si>
    <t>a5Fm0000000AGSNEA4</t>
  </si>
  <si>
    <t>a5Fm0000000AGSOEA4</t>
  </si>
  <si>
    <t>a5Fm0000000AGSPEA4</t>
  </si>
  <si>
    <t>a5Fm0000000AGSQEA4</t>
  </si>
  <si>
    <t>a5Fm0000000AGSREA4</t>
  </si>
  <si>
    <t>a5Fm0000000AGSSEA4</t>
  </si>
  <si>
    <t>a5Fm0000000AGSTEA4</t>
  </si>
  <si>
    <t>a5Fm0000000AGSUEA4</t>
  </si>
  <si>
    <t>a5Fm0000000AGSVEA4</t>
  </si>
  <si>
    <t>a5Fm0000000AGSWEA4</t>
  </si>
  <si>
    <t>a5Fm0000000AGSXEA4</t>
  </si>
  <si>
    <t>a5Fm0000000AGSYEA4</t>
  </si>
  <si>
    <t>a5Fm0000000AGSZEA4</t>
  </si>
  <si>
    <t>a5Fm0000000AGSaEAO</t>
  </si>
  <si>
    <t>a5Fm0000000AGSbEAO</t>
  </si>
  <si>
    <t>a5Fm0000000AGScEAO</t>
  </si>
  <si>
    <t>a5Fm0000000AGSdEAO</t>
  </si>
  <si>
    <t>a5Fm0000000AGSeEAO</t>
  </si>
  <si>
    <t>a5Fm0000000AGSfEAO</t>
  </si>
  <si>
    <t>a5Fm0000000AGSgEAO</t>
  </si>
  <si>
    <t>a5Fm0000000AGShEAO</t>
  </si>
  <si>
    <t>a5Fm0000000AGSiEAO</t>
  </si>
  <si>
    <t>a5Fm0000000AGSjEAO</t>
  </si>
  <si>
    <t>a5Fm0000000AGSkEAO</t>
  </si>
  <si>
    <t>a5Fm0000000AGSlEAO</t>
  </si>
  <si>
    <t>a5Fm0000000AGRZEA4</t>
  </si>
  <si>
    <t>300-70009 (PLATE, TREAD, 1/8 X 60 X 144)</t>
  </si>
  <si>
    <t>a5Fm0000000AGRaEAO</t>
  </si>
  <si>
    <t>a5Fm0000000AGRbEAO</t>
  </si>
  <si>
    <t>300-70010 (PLATE, TREAD, 1/8 X 48 X 144)</t>
  </si>
  <si>
    <t>a5Fm0000000AGRcEAO</t>
  </si>
  <si>
    <t>300-70013 (PLATE, TREAD, 3/16, 60 X 120)</t>
  </si>
  <si>
    <t>a5Fm0000000AGRdEAO</t>
  </si>
  <si>
    <t>300-70017 (SHEET, SS, 304 2B, 10GA 60 X 120)</t>
  </si>
  <si>
    <t>a5Fm0000000AGReEAO</t>
  </si>
  <si>
    <t>300-70019 (PLATE, TREAD, 3/16 60 X 144)</t>
  </si>
  <si>
    <t>a5Fm0000000AGRfEAO</t>
  </si>
  <si>
    <t>300-70030 (PLATE, MILD, 1/4, 60 X 120)</t>
  </si>
  <si>
    <t>a5Fm0000000AGRgEAO</t>
  </si>
  <si>
    <t>a5Fm0000000AGRhEAO</t>
  </si>
  <si>
    <t>300-70038 (SHEET, ALUM TREADBRITE 1/8 60 X 120)</t>
  </si>
  <si>
    <t>a5Fm0000000AGRiEAO</t>
  </si>
  <si>
    <t>300-70051 (SHEET, 3/8, GRADE 50, 60 X 120)</t>
  </si>
  <si>
    <t>a5Fm0000000AGRjEAO</t>
  </si>
  <si>
    <t>a5Fm0000000AGRkEAO</t>
  </si>
  <si>
    <t>a5Fm0000000AGRlEAO</t>
  </si>
  <si>
    <t>300-70055 (SHEET, 1/4, GRADE 80, 60 X 120)</t>
  </si>
  <si>
    <t>a5Fm0000000AGRmEAO</t>
  </si>
  <si>
    <t>a5Fm0000000AGRnEAO</t>
  </si>
  <si>
    <t>a5Fm0000000AGS4EAO</t>
  </si>
  <si>
    <t>a5Fm0000000AGS5EAO</t>
  </si>
  <si>
    <t>a5Fm0000000AGS6EAO</t>
  </si>
  <si>
    <t>a5Fm0000000AGS7EAO</t>
  </si>
  <si>
    <t>a5Fm0000000AGS8EAO</t>
  </si>
  <si>
    <t>a5Fm0000000AGS9EAO</t>
  </si>
  <si>
    <t>a5Fm0000000AGSAEA4</t>
  </si>
  <si>
    <t>a5Fm0000000AGSBEA4</t>
  </si>
  <si>
    <t>a5Fm0000000AGSCEA4</t>
  </si>
  <si>
    <t>a5Fm0000000AGSDEA4</t>
  </si>
  <si>
    <t>a5Fm0000000AGSEEA4</t>
  </si>
  <si>
    <t>a5Fm0000000AGSFEA4</t>
  </si>
  <si>
    <t>a5Fm0000000AGSGEA4</t>
  </si>
  <si>
    <t>300-80003 (SHEET, 14GA GALVANEAL 60 X 120)</t>
  </si>
  <si>
    <t>a5Fm0000000AGSHEA4</t>
  </si>
  <si>
    <t>a5Fm0000000AGSIEA4</t>
  </si>
  <si>
    <t>a5Fm0000000AGSmEAO</t>
  </si>
  <si>
    <t>a5Fm0000000AGSnEAO</t>
  </si>
  <si>
    <t>a5Fm0000000AGSoEAO</t>
  </si>
  <si>
    <t>a5Fm0000000AGSpEAO</t>
  </si>
  <si>
    <t>a5Fm0000000AGSqEAO</t>
  </si>
  <si>
    <t>a5Fm0000000AGSrEAO</t>
  </si>
  <si>
    <t>a5Fm0000000AGSsEAO</t>
  </si>
  <si>
    <t>a5Fm0000000AGStEAO</t>
  </si>
  <si>
    <t>a5Fm0000000AGSuEAO</t>
  </si>
  <si>
    <t>a5Fm0000000AGSvEAO</t>
  </si>
  <si>
    <t>a5Fm0000000AGSwEAO</t>
  </si>
  <si>
    <t>a5Fm0000000AGSxEAO</t>
  </si>
  <si>
    <t>a5Fm0000000AGM8EAO</t>
  </si>
  <si>
    <t>a5Fm0000000AGM9EAO</t>
  </si>
  <si>
    <t>a5Fm0000000AGMAEA4</t>
  </si>
  <si>
    <t>300-40130 (UHMW, BAR, 2 X 5FT X .25.)</t>
  </si>
  <si>
    <t>a5Fm0000000AGMBEA4</t>
  </si>
  <si>
    <t>300-50009 (STEEL, PIPE, 3/4x1.05OD x .11 21FT)</t>
  </si>
  <si>
    <t>a5Fm0000000AGMCEA4</t>
  </si>
  <si>
    <t>300-50015 (PIPE, ALUM, 2.00 ID, SCHED 40, 2 3/8 OD)</t>
  </si>
  <si>
    <t>a5Fm0000000AGMDEA4</t>
  </si>
  <si>
    <t>a5Fm0000000AGMEEA4</t>
  </si>
  <si>
    <t>300-50032 (ALUM, Pipe, 1.00 IN,SHD 40, 6061-T6)</t>
  </si>
  <si>
    <t>a5Fm0000000AGMFEA4</t>
  </si>
  <si>
    <t>a5Fm0000000AGMGEA4</t>
  </si>
  <si>
    <t>a5Fm0000000AGMHEA4</t>
  </si>
  <si>
    <t>300-40014 (STEEL, FLATBAR, 1/8 X 1.00 X 20FT)</t>
  </si>
  <si>
    <t>a5Fm0000000AGMIEA4</t>
  </si>
  <si>
    <t>300-40023 (STEEL, FLATBAR, 3/8 X 1.50 X 20FT)</t>
  </si>
  <si>
    <t>a5Fm0000000AGMJEA4</t>
  </si>
  <si>
    <t>a5Fm0000000AGMKEA4</t>
  </si>
  <si>
    <t>a5Fm0000000AGMLEA4</t>
  </si>
  <si>
    <t>a5Fm0000000AGMMEA4</t>
  </si>
  <si>
    <t>a5Fm0000000AGMNEA4</t>
  </si>
  <si>
    <t>a5Fm0000000AGMOEA4</t>
  </si>
  <si>
    <t>a5Fm0000000AGMPEA4</t>
  </si>
  <si>
    <t>a5Fm0000000AGMQEA4</t>
  </si>
  <si>
    <t>a5Fm0000000AGMREA4</t>
  </si>
  <si>
    <t>a5Fm0000000AGMSEA4</t>
  </si>
  <si>
    <t>a5Fm0000000AGMTEA4</t>
  </si>
  <si>
    <t>a5Fm0000000AGMUEA4</t>
  </si>
  <si>
    <t>a5Fm0000000AGMVEA4</t>
  </si>
  <si>
    <t>a5Fm0000000AGMWEA4</t>
  </si>
  <si>
    <t>a5Fm0000000AGMXEA4</t>
  </si>
  <si>
    <t>a5Fm0000000AGMYEA4</t>
  </si>
  <si>
    <t>a5Fm0000000AGMZEA4</t>
  </si>
  <si>
    <t>a5Fm0000000AGMaEAO</t>
  </si>
  <si>
    <t>a5Fm0000000AGMbEAO</t>
  </si>
  <si>
    <t>a5Fm0000000AGMcEAO</t>
  </si>
  <si>
    <t>a5Fm0000000AGMdEAO</t>
  </si>
  <si>
    <t>a5Fm0000000AGMeEAO</t>
  </si>
  <si>
    <t>a5Fm0000000AGMfEAO</t>
  </si>
  <si>
    <t>a5Fm0000000AGMgEAO</t>
  </si>
  <si>
    <t>a5Fm0000000AGMhEAO</t>
  </si>
  <si>
    <t>a5Fm0000000AGMiEAO</t>
  </si>
  <si>
    <t>a5Fm0000000AGMjEAO</t>
  </si>
  <si>
    <t>a5Fm0000000AGMkEAO</t>
  </si>
  <si>
    <t>a5Fm0000000AGMlEAO</t>
  </si>
  <si>
    <t>a5Fm0000000AGMmEAO</t>
  </si>
  <si>
    <t>a5Fm0000000AGMnEAO</t>
  </si>
  <si>
    <t>a5Fm0000000AGMoEAO</t>
  </si>
  <si>
    <t>a5Fm0000000AGMpEAO</t>
  </si>
  <si>
    <t>a5Fm0000000AGMqEAO</t>
  </si>
  <si>
    <t>a5Fm0000000AGMrEAO</t>
  </si>
  <si>
    <t>a5Fm0000000AGMsEAO</t>
  </si>
  <si>
    <t>a5Fm0000000AGMtEAO</t>
  </si>
  <si>
    <t>a5Fm0000000AGMuEAO</t>
  </si>
  <si>
    <t>a5Fm0000000AGMvEAO</t>
  </si>
  <si>
    <t>a5Fm0000000AGMwEAO</t>
  </si>
  <si>
    <t>a5Fm0000000AGMxEAO</t>
  </si>
  <si>
    <t>a5Fm0000000AGN4EAO</t>
  </si>
  <si>
    <t>a5Fm0000000AGN5EAO</t>
  </si>
  <si>
    <t>a5Fm0000000AGN6EAO</t>
  </si>
  <si>
    <t>a5Fm0000000AGN7EAO</t>
  </si>
  <si>
    <t>a5Fm0000000AGN8EAO</t>
  </si>
  <si>
    <t>a5Fm0000000AGN9EAO</t>
  </si>
  <si>
    <t>a5Fm0000000AGNAEA4</t>
  </si>
  <si>
    <t>a5Fm0000000AGNBEA4</t>
  </si>
  <si>
    <t>a5Fm0000000AGNCEA4</t>
  </si>
  <si>
    <t>a5Fm0000000AGNLEA4</t>
  </si>
  <si>
    <t>a5Fm0000000AGNMEA4</t>
  </si>
  <si>
    <t>a5Fm0000000AGNNEA4</t>
  </si>
  <si>
    <t>800-00200 (PTO DRIVE LINE W/GUARD PROPANE)</t>
  </si>
  <si>
    <t>a5Fm0000000AGNOEA4</t>
  </si>
  <si>
    <t>a5Fm0000000AGNPEA4</t>
  </si>
  <si>
    <t>a5Fm0000000AGNQEA4</t>
  </si>
  <si>
    <t>a5Fm0000000AGNREA4</t>
  </si>
  <si>
    <t>a5Fm0000000AGNSEA4</t>
  </si>
  <si>
    <t>a5Fm0000000AGNTEA4</t>
  </si>
  <si>
    <t>a5Fm0000000AGNUEA4</t>
  </si>
  <si>
    <t>a5Fm0000000AGNVEA4</t>
  </si>
  <si>
    <t>300-80005 (SHEET, 14GA, GALVANIZED, 60 X 120)</t>
  </si>
  <si>
    <t>a5Fm0000000AGNWEA4</t>
  </si>
  <si>
    <t>300-80007 (SHEET, MILD, 16GA 60 X 144)</t>
  </si>
  <si>
    <t>a5Fm0000000AGNXEA4</t>
  </si>
  <si>
    <t>a5Fm0000000AGNYEA4</t>
  </si>
  <si>
    <t>300-80009 (SHEET, MILD 12 GA 60 X 120)</t>
  </si>
  <si>
    <t>a5Fm0000000AGNZEA4</t>
  </si>
  <si>
    <t>a5Fm0000000AGNaEAO</t>
  </si>
  <si>
    <t>300-80013 (SHEET, 12GA GALVANEAL 60 X 144)</t>
  </si>
  <si>
    <t>a5Fm0000000AGNbEAO</t>
  </si>
  <si>
    <t>300-80016 (SHEET, 10GA GALVANEAL 60 X 144)</t>
  </si>
  <si>
    <t>a5Fm0000000AGNcEAO</t>
  </si>
  <si>
    <t>300-80038 (SHEET, ALUMINUM, 3/16 60 X 120 3003)</t>
  </si>
  <si>
    <t>a5Fm0000000AGNdEAO</t>
  </si>
  <si>
    <t>300-80040 (SHEET, 3/16, GRADE 50, 60 X 144)</t>
  </si>
  <si>
    <t>a5Fm0000000AGNeEAO</t>
  </si>
  <si>
    <t>a5Fm0000000AGNfEAO</t>
  </si>
  <si>
    <t>a5Fm0000000AGNgEAO</t>
  </si>
  <si>
    <t>300-80069 (SHEET, 18GA, MILD, 60 X 120)</t>
  </si>
  <si>
    <t>a5Fm0000000AGNhEAO</t>
  </si>
  <si>
    <t>a5Fm0000000AGNiEAO</t>
  </si>
  <si>
    <t>a5Fm0000000AGNjEAO</t>
  </si>
  <si>
    <t>800-00196 (PTO, MUNCIE ALLISON 3500 RDS 75% CS24-A1005-H3BX GENERIC)</t>
  </si>
  <si>
    <t>a5Fm0000000AGNkEAO</t>
  </si>
  <si>
    <t>a5Fm0000000AGNlEAO</t>
  </si>
  <si>
    <t>a5Fm0000000AGNmEAO</t>
  </si>
  <si>
    <t>a5Fm0000000AGNnEAO</t>
  </si>
  <si>
    <t>a5Fm0000000AGNoEAO</t>
  </si>
  <si>
    <t>a5Fm0000000AGNpEAO</t>
  </si>
  <si>
    <t>a5Fm0000000AGNqEAO</t>
  </si>
  <si>
    <t>a5Fm0000000AGNrEAO</t>
  </si>
  <si>
    <t>a5Fm0000000AGNsEAO</t>
  </si>
  <si>
    <t>a5Fm0000000AGNtEAO</t>
  </si>
  <si>
    <t>a5Fm0000000AGNuEAO</t>
  </si>
  <si>
    <t>a5Fm0000000AGNvEAO</t>
  </si>
  <si>
    <t>a5Fm0000000AGNwEAO</t>
  </si>
  <si>
    <t>a5Fm0000000AGNxEAO</t>
  </si>
  <si>
    <t>700-90043 (SHAFT, 1" X 6 1/2" 6K E/H)</t>
  </si>
  <si>
    <t>a5Fm0000000AGNyEAO</t>
  </si>
  <si>
    <t>a5Fm0000000AGNzEAO</t>
  </si>
  <si>
    <t>700-90039 (SHAFT, 1 1/2" X 9 .187 6K E/H)</t>
  </si>
  <si>
    <t>a5Fm0000000AGO0EAO</t>
  </si>
  <si>
    <t>700-90036 (SHAFT, 1.5" x 6.94" PIN LIFT CYL 6K E/H)</t>
  </si>
  <si>
    <t>a5Fm0000000AGO1EAO</t>
  </si>
  <si>
    <t>a5Fm0000000AGO2EAO</t>
  </si>
  <si>
    <t>a5Fm0000000AGO3EAO</t>
  </si>
  <si>
    <t>a5Fm0000000AGO4EAO</t>
  </si>
  <si>
    <t>a5Fm0000000AGMyEAO</t>
  </si>
  <si>
    <t>a5Fm0000000AGMzEAO</t>
  </si>
  <si>
    <t>a5Fm0000000AGN0EAO</t>
  </si>
  <si>
    <t>a5Fm0000000AGN1EAO</t>
  </si>
  <si>
    <t>a5Fm0000000AGN2EAO</t>
  </si>
  <si>
    <t>a5Fm0000000AGN3EAO</t>
  </si>
  <si>
    <t>a5Fm0000000AGNDEA4</t>
  </si>
  <si>
    <t>a5Fm0000000AGNEEA4</t>
  </si>
  <si>
    <t>a5Fm0000000AGNFEA4</t>
  </si>
  <si>
    <t>a5Fm0000000AGNGEA4</t>
  </si>
  <si>
    <t>a5Fm0000000AGNHEA4</t>
  </si>
  <si>
    <t>a5Fm0000000AGNIEA4</t>
  </si>
  <si>
    <t>a5Fm0000000AGNJEA4</t>
  </si>
  <si>
    <t>a5Fm0000000AGNKEA4</t>
  </si>
  <si>
    <t>a5Fm0000000AGO5EAO</t>
  </si>
  <si>
    <t>300-80083 (SHEET, 10GA, MILD, GRADE 80, 60 X 120)</t>
  </si>
  <si>
    <t>a5Fm0000000AGO6EAO</t>
  </si>
  <si>
    <t>a5Fm0000000AGO7EAO</t>
  </si>
  <si>
    <t>a5Fm0000000AGO8EAO</t>
  </si>
  <si>
    <t>a5Fm0000000AGO9EAO</t>
  </si>
  <si>
    <t>a5Fm0000000AGOAEA4</t>
  </si>
  <si>
    <t>a5Fm0000000AGOBEA4</t>
  </si>
  <si>
    <t>a5Fm0000000AGOCEA4</t>
  </si>
  <si>
    <t>a5Fm0000000AGODEA4</t>
  </si>
  <si>
    <t>a5Fm0000000AGOEEA4</t>
  </si>
  <si>
    <t>a5Fm0000000AGM0EAO</t>
  </si>
  <si>
    <t>a5Fm0000000AGM1EAO</t>
  </si>
  <si>
    <t>a5Fm0000000AGM2EAO</t>
  </si>
  <si>
    <t>a5Fm0000000AGM3EAO</t>
  </si>
  <si>
    <t>a5Fm0000000AGM4EAO</t>
  </si>
  <si>
    <t>a5Fm0000000AGM5EAO</t>
  </si>
  <si>
    <t>a5Fm0000000AGM6EAO</t>
  </si>
  <si>
    <t>a5Fm0000000AGM7EAO</t>
  </si>
  <si>
    <t>RON-TEST-4-13-2020 SUB B</t>
  </si>
  <si>
    <t>a5Fm0000000HFizEAG</t>
  </si>
  <si>
    <t>RON-TEST-4-13-2020 SUB B (RON-TEST-4-13-2020 SUB B)</t>
  </si>
  <si>
    <t>a5Fm0000000HFj0EAG</t>
  </si>
  <si>
    <t>R99B1L1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</si>
</sst>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/>
    <xf numFmtId="16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3" borderId="0" xfId="0" applyFont="1" applyFill="1"/>
    <xf numFmtId="0" fontId="0" fillId="0" borderId="0" xfId="0" applyAlignment="1">
      <alignment wrapText="1"/>
    </xf>
    <xf numFmtId="0" fontId="0" fillId="0" borderId="0" xfId="0" applyFont="1"/>
    <xf numFmtId="0" fontId="1" fillId="3" borderId="0" xfId="0" applyFont="1" applyFill="1" applyAlignment="1">
      <alignment vertical="center"/>
    </xf>
    <xf numFmtId="0" fontId="0" fillId="0" borderId="0" xfId="0"/>
    <xf numFmtId="0" fontId="0" fillId="0" borderId="0" xfId="0" applyAlignment="1">
      <alignment horizontal="right"/>
    </xf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2" borderId="0" xfId="0" applyFill="1" applyAlignment="1">
      <alignment horizontal="right"/>
    </xf>
    <xf numFmtId="0" fontId="1" fillId="0" borderId="0" xfId="0" applyFont="1" applyAlignment="1">
      <alignment vertic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 vertical="center"/>
    </xf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sqref="A1:A9"/>
    </sheetView>
  </sheetViews>
  <sheetFormatPr defaultRowHeight="14.25" x14ac:dyDescent="0.45"/>
  <cols>
    <col min="1" max="1" width="45.3984375" bestFit="1" customWidth="1"/>
  </cols>
  <sheetData>
    <row r="1" spans="1:2" x14ac:dyDescent="0.45">
      <c r="A1" s="1" t="s">
        <v>0</v>
      </c>
      <c r="B1" s="1"/>
    </row>
    <row r="2" spans="1:2" x14ac:dyDescent="0.45">
      <c r="A2" s="1" t="s">
        <v>1</v>
      </c>
      <c r="B2" s="1"/>
    </row>
    <row r="3" spans="1:2" x14ac:dyDescent="0.45">
      <c r="A3" s="1" t="s">
        <v>2</v>
      </c>
      <c r="B3" s="1"/>
    </row>
    <row r="4" spans="1:2" x14ac:dyDescent="0.45">
      <c r="A4" s="1" t="s">
        <v>3</v>
      </c>
      <c r="B4" s="1"/>
    </row>
    <row r="5" spans="1:2" x14ac:dyDescent="0.45">
      <c r="A5" s="1" t="s">
        <v>4</v>
      </c>
      <c r="B5" s="1"/>
    </row>
    <row r="6" spans="1:2" x14ac:dyDescent="0.45">
      <c r="A6" s="1" t="s">
        <v>5</v>
      </c>
      <c r="B6" s="1"/>
    </row>
    <row r="7" spans="1:2" x14ac:dyDescent="0.45">
      <c r="A7" s="1" t="s">
        <v>6</v>
      </c>
      <c r="B7" s="1"/>
    </row>
    <row r="8" spans="1:2" x14ac:dyDescent="0.45">
      <c r="A8" s="1" t="s">
        <v>7</v>
      </c>
      <c r="B8" s="1"/>
    </row>
    <row r="9" spans="1:2" x14ac:dyDescent="0.45">
      <c r="A9" s="1" t="s">
        <v>8</v>
      </c>
      <c r="B9" s="1"/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>
      <selection activeCell="A10" sqref="A10:A12"/>
    </sheetView>
  </sheetViews>
  <sheetFormatPr defaultRowHeight="14.25" x14ac:dyDescent="0.45"/>
  <sheetData>
    <row r="1" spans="1:11" x14ac:dyDescent="0.45">
      <c r="A1" t="s">
        <v>9</v>
      </c>
    </row>
    <row r="2" spans="1:11" x14ac:dyDescent="0.45">
      <c r="A2" t="s">
        <v>10</v>
      </c>
    </row>
    <row r="6" spans="1:11" x14ac:dyDescent="0.45">
      <c r="A6" t="s">
        <v>12692</v>
      </c>
      <c r="B6" t="s">
        <v>12693</v>
      </c>
      <c r="C6" t="s">
        <v>12694</v>
      </c>
      <c r="D6" t="s">
        <v>12695</v>
      </c>
      <c r="E6" t="s">
        <v>12696</v>
      </c>
      <c r="F6" t="s">
        <v>12697</v>
      </c>
      <c r="G6" t="s">
        <v>12698</v>
      </c>
      <c r="H6" t="s">
        <v>12699</v>
      </c>
      <c r="I6" t="s">
        <v>12700</v>
      </c>
      <c r="J6" t="s">
        <v>12701</v>
      </c>
      <c r="K6" t="s">
        <v>12702</v>
      </c>
    </row>
    <row r="7" spans="1:11" x14ac:dyDescent="0.45">
      <c r="A7" t="s">
        <v>22</v>
      </c>
      <c r="B7" t="s">
        <v>12703</v>
      </c>
      <c r="C7" t="s">
        <v>12704</v>
      </c>
      <c r="D7" t="s">
        <v>12705</v>
      </c>
    </row>
    <row r="10" spans="1:11" x14ac:dyDescent="0.45">
      <c r="A10" t="s">
        <v>15860</v>
      </c>
    </row>
    <row r="11" spans="1:11" x14ac:dyDescent="0.45">
      <c r="A11" t="s">
        <v>15861</v>
      </c>
    </row>
    <row r="12" spans="1:11" x14ac:dyDescent="0.45">
      <c r="A12" t="s">
        <v>15862</v>
      </c>
    </row>
    <row r="16" spans="1:11" x14ac:dyDescent="0.45">
      <c r="A16" t="s">
        <v>15877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59"/>
  <sheetViews>
    <sheetView topLeftCell="C16" workbookViewId="0">
      <selection activeCell="C29" sqref="C29"/>
    </sheetView>
  </sheetViews>
  <sheetFormatPr defaultRowHeight="14.25" x14ac:dyDescent="0.45"/>
  <cols>
    <col min="2" max="3" width="53.9296875" bestFit="1" customWidth="1"/>
    <col min="4" max="5" width="24.53125" bestFit="1" customWidth="1"/>
    <col min="6" max="6" width="24.796875" customWidth="1"/>
    <col min="7" max="7" width="15.265625" customWidth="1"/>
    <col min="8" max="8" width="22.33203125" bestFit="1" customWidth="1"/>
    <col min="9" max="9" width="22.19921875" bestFit="1" customWidth="1"/>
    <col min="10" max="10" width="31.796875" bestFit="1" customWidth="1"/>
    <col min="11" max="11" width="27.53125" customWidth="1"/>
    <col min="12" max="12" width="27.1328125" bestFit="1" customWidth="1"/>
    <col min="13" max="13" width="24.59765625" bestFit="1" customWidth="1"/>
    <col min="14" max="14" width="25.6640625" bestFit="1" customWidth="1"/>
    <col min="15" max="15" width="25.53125" bestFit="1" customWidth="1"/>
    <col min="16" max="16" width="27.73046875" bestFit="1" customWidth="1"/>
    <col min="17" max="17" width="25.86328125" bestFit="1" customWidth="1"/>
    <col min="18" max="18" width="30.73046875" bestFit="1" customWidth="1"/>
  </cols>
  <sheetData>
    <row r="1" spans="1:18" ht="43.15" customHeight="1" x14ac:dyDescent="0.45">
      <c r="A1" t="s">
        <v>12681</v>
      </c>
      <c r="B1" t="s">
        <v>12681</v>
      </c>
      <c r="C1" t="s">
        <v>12684</v>
      </c>
      <c r="D1" t="s">
        <v>12682</v>
      </c>
      <c r="E1" s="8" t="s">
        <v>12683</v>
      </c>
      <c r="F1" s="8" t="s">
        <v>12685</v>
      </c>
      <c r="G1" t="s">
        <v>12687</v>
      </c>
      <c r="H1" s="8" t="s">
        <v>12686</v>
      </c>
      <c r="I1" s="8" t="s">
        <v>12685</v>
      </c>
      <c r="J1" s="8" t="s">
        <v>12685</v>
      </c>
      <c r="K1" t="s">
        <v>12688</v>
      </c>
      <c r="M1" s="8" t="s">
        <v>12689</v>
      </c>
      <c r="N1" s="8" t="s">
        <v>12691</v>
      </c>
      <c r="O1" t="s">
        <v>12681</v>
      </c>
      <c r="P1" t="s">
        <v>12690</v>
      </c>
      <c r="R1" s="8" t="s">
        <v>12706</v>
      </c>
    </row>
    <row r="2" spans="1:18" s="5" customFormat="1" x14ac:dyDescent="0.45">
      <c r="A2" s="5" t="s">
        <v>11</v>
      </c>
      <c r="B2" s="5" t="s">
        <v>12</v>
      </c>
      <c r="C2" s="5" t="s">
        <v>13</v>
      </c>
      <c r="D2" s="6" t="s">
        <v>0</v>
      </c>
      <c r="E2" s="6" t="s">
        <v>14</v>
      </c>
      <c r="F2" s="5" t="s">
        <v>15</v>
      </c>
      <c r="G2" s="5" t="s">
        <v>12573</v>
      </c>
      <c r="H2" s="6" t="s">
        <v>16</v>
      </c>
      <c r="I2" s="5" t="s">
        <v>17</v>
      </c>
      <c r="J2" s="5" t="s">
        <v>18</v>
      </c>
      <c r="K2" s="6" t="s">
        <v>19</v>
      </c>
      <c r="L2" s="6" t="s">
        <v>20</v>
      </c>
      <c r="M2" s="6" t="s">
        <v>21</v>
      </c>
      <c r="N2" s="6" t="s">
        <v>22</v>
      </c>
      <c r="O2" s="5" t="s">
        <v>23</v>
      </c>
      <c r="P2" s="6" t="s">
        <v>24</v>
      </c>
      <c r="Q2" s="6" t="s">
        <v>25</v>
      </c>
      <c r="R2" s="10" t="s">
        <v>26</v>
      </c>
    </row>
    <row r="3" spans="1:18" s="9" customFormat="1" x14ac:dyDescent="0.45">
      <c r="A3" s="9" t="s">
        <v>27</v>
      </c>
      <c r="B3" s="9" t="s">
        <v>28</v>
      </c>
      <c r="C3" s="7" t="s">
        <v>29</v>
      </c>
      <c r="D3" s="9" t="s">
        <v>30</v>
      </c>
      <c r="E3" s="9" t="s">
        <v>31</v>
      </c>
      <c r="F3" s="9" t="s">
        <v>32</v>
      </c>
      <c r="G3" s="9" t="s">
        <v>12574</v>
      </c>
      <c r="H3" s="9" t="s">
        <v>34</v>
      </c>
      <c r="I3" s="9" t="s">
        <v>35</v>
      </c>
      <c r="J3" s="9" t="s">
        <v>36</v>
      </c>
      <c r="L3" s="9" t="s">
        <v>37</v>
      </c>
      <c r="M3" s="9">
        <v>73.36</v>
      </c>
      <c r="Q3" s="9" t="b">
        <v>1</v>
      </c>
    </row>
    <row r="4" spans="1:18" x14ac:dyDescent="0.45">
      <c r="A4" t="s">
        <v>27</v>
      </c>
      <c r="B4" t="s">
        <v>38</v>
      </c>
      <c r="C4" t="s">
        <v>39</v>
      </c>
      <c r="D4" t="s">
        <v>30</v>
      </c>
      <c r="E4" t="s">
        <v>40</v>
      </c>
      <c r="F4" t="s">
        <v>32</v>
      </c>
      <c r="G4">
        <v>97742</v>
      </c>
      <c r="H4" t="s">
        <v>42</v>
      </c>
      <c r="I4" t="s">
        <v>35</v>
      </c>
      <c r="J4" t="s">
        <v>43</v>
      </c>
      <c r="K4" t="s">
        <v>44</v>
      </c>
      <c r="L4" t="s">
        <v>45</v>
      </c>
      <c r="M4">
        <v>1.49</v>
      </c>
      <c r="N4" t="s">
        <v>46</v>
      </c>
      <c r="O4" t="s">
        <v>47</v>
      </c>
      <c r="P4" t="s">
        <v>48</v>
      </c>
      <c r="Q4" t="b">
        <v>1</v>
      </c>
      <c r="R4" t="s">
        <v>49</v>
      </c>
    </row>
    <row r="5" spans="1:18" x14ac:dyDescent="0.45">
      <c r="A5" t="s">
        <v>27</v>
      </c>
      <c r="B5" t="s">
        <v>50</v>
      </c>
      <c r="C5" t="s">
        <v>51</v>
      </c>
      <c r="D5" t="s">
        <v>30</v>
      </c>
      <c r="E5" t="s">
        <v>40</v>
      </c>
      <c r="F5" t="s">
        <v>32</v>
      </c>
      <c r="G5">
        <v>97742</v>
      </c>
      <c r="H5" t="s">
        <v>52</v>
      </c>
      <c r="I5" t="s">
        <v>35</v>
      </c>
      <c r="J5" t="s">
        <v>53</v>
      </c>
      <c r="K5" t="s">
        <v>54</v>
      </c>
      <c r="L5" t="s">
        <v>45</v>
      </c>
      <c r="M5">
        <v>0.84</v>
      </c>
      <c r="N5" t="s">
        <v>46</v>
      </c>
      <c r="O5" t="s">
        <v>47</v>
      </c>
      <c r="P5" t="s">
        <v>48</v>
      </c>
      <c r="Q5" t="b">
        <v>1</v>
      </c>
      <c r="R5" t="s">
        <v>49</v>
      </c>
    </row>
    <row r="6" spans="1:18" x14ac:dyDescent="0.45">
      <c r="A6" t="s">
        <v>27</v>
      </c>
      <c r="B6" t="s">
        <v>55</v>
      </c>
      <c r="C6" t="s">
        <v>56</v>
      </c>
      <c r="D6" t="s">
        <v>30</v>
      </c>
      <c r="E6" t="s">
        <v>57</v>
      </c>
      <c r="F6" t="s">
        <v>32</v>
      </c>
      <c r="G6">
        <v>56999</v>
      </c>
      <c r="H6" t="s">
        <v>59</v>
      </c>
      <c r="I6" t="s">
        <v>35</v>
      </c>
      <c r="J6" t="s">
        <v>60</v>
      </c>
      <c r="K6" t="s">
        <v>61</v>
      </c>
      <c r="L6" t="s">
        <v>45</v>
      </c>
      <c r="M6">
        <v>11.31</v>
      </c>
      <c r="N6" t="s">
        <v>46</v>
      </c>
      <c r="O6" t="s">
        <v>47</v>
      </c>
      <c r="P6" t="s">
        <v>48</v>
      </c>
      <c r="Q6" t="b">
        <v>1</v>
      </c>
      <c r="R6" t="s">
        <v>49</v>
      </c>
    </row>
    <row r="7" spans="1:18" x14ac:dyDescent="0.45">
      <c r="A7" t="s">
        <v>27</v>
      </c>
      <c r="B7" t="s">
        <v>62</v>
      </c>
      <c r="C7" t="s">
        <v>63</v>
      </c>
      <c r="D7" t="s">
        <v>30</v>
      </c>
      <c r="E7" t="s">
        <v>57</v>
      </c>
      <c r="F7" t="s">
        <v>32</v>
      </c>
      <c r="G7">
        <v>56999</v>
      </c>
      <c r="H7" t="s">
        <v>64</v>
      </c>
      <c r="I7" t="s">
        <v>35</v>
      </c>
      <c r="J7" t="s">
        <v>65</v>
      </c>
      <c r="K7" t="s">
        <v>66</v>
      </c>
      <c r="L7" t="s">
        <v>45</v>
      </c>
      <c r="M7">
        <v>4.5999999999999996</v>
      </c>
      <c r="N7" t="s">
        <v>46</v>
      </c>
      <c r="O7" t="s">
        <v>47</v>
      </c>
      <c r="P7" t="s">
        <v>48</v>
      </c>
      <c r="Q7" t="b">
        <v>1</v>
      </c>
      <c r="R7" t="s">
        <v>49</v>
      </c>
    </row>
    <row r="8" spans="1:18" x14ac:dyDescent="0.45">
      <c r="A8" t="s">
        <v>27</v>
      </c>
      <c r="B8" t="s">
        <v>67</v>
      </c>
      <c r="C8" t="s">
        <v>68</v>
      </c>
      <c r="D8" t="s">
        <v>30</v>
      </c>
      <c r="E8" t="s">
        <v>69</v>
      </c>
      <c r="F8" t="s">
        <v>32</v>
      </c>
      <c r="G8">
        <v>17061</v>
      </c>
      <c r="H8" t="s">
        <v>71</v>
      </c>
      <c r="I8" t="s">
        <v>35</v>
      </c>
      <c r="J8" t="s">
        <v>72</v>
      </c>
      <c r="K8" t="s">
        <v>73</v>
      </c>
      <c r="L8" t="s">
        <v>45</v>
      </c>
      <c r="M8">
        <v>22.15</v>
      </c>
      <c r="N8" t="s">
        <v>46</v>
      </c>
      <c r="O8" t="s">
        <v>47</v>
      </c>
      <c r="P8" t="s">
        <v>48</v>
      </c>
      <c r="Q8" t="b">
        <v>0</v>
      </c>
      <c r="R8" t="s">
        <v>49</v>
      </c>
    </row>
    <row r="9" spans="1:18" x14ac:dyDescent="0.45">
      <c r="A9" t="s">
        <v>27</v>
      </c>
      <c r="B9" t="s">
        <v>74</v>
      </c>
      <c r="C9" t="s">
        <v>75</v>
      </c>
      <c r="D9" t="s">
        <v>30</v>
      </c>
      <c r="E9" t="s">
        <v>76</v>
      </c>
      <c r="F9" t="s">
        <v>32</v>
      </c>
      <c r="G9">
        <v>11427</v>
      </c>
      <c r="H9" t="s">
        <v>78</v>
      </c>
      <c r="I9" t="s">
        <v>35</v>
      </c>
      <c r="J9" t="s">
        <v>79</v>
      </c>
      <c r="K9" t="s">
        <v>80</v>
      </c>
      <c r="L9" t="s">
        <v>45</v>
      </c>
      <c r="M9">
        <v>239.48</v>
      </c>
      <c r="N9" t="s">
        <v>46</v>
      </c>
      <c r="O9" t="s">
        <v>47</v>
      </c>
      <c r="P9" t="s">
        <v>48</v>
      </c>
      <c r="Q9" t="b">
        <v>1</v>
      </c>
      <c r="R9" t="s">
        <v>49</v>
      </c>
    </row>
    <row r="10" spans="1:18" x14ac:dyDescent="0.45">
      <c r="A10" t="s">
        <v>27</v>
      </c>
      <c r="B10" t="s">
        <v>81</v>
      </c>
      <c r="C10" t="s">
        <v>82</v>
      </c>
      <c r="D10" t="s">
        <v>30</v>
      </c>
      <c r="E10" t="s">
        <v>76</v>
      </c>
      <c r="F10" t="s">
        <v>32</v>
      </c>
      <c r="G10">
        <v>11427</v>
      </c>
      <c r="H10" t="s">
        <v>83</v>
      </c>
      <c r="I10" t="s">
        <v>35</v>
      </c>
      <c r="J10" t="s">
        <v>84</v>
      </c>
      <c r="K10" t="s">
        <v>85</v>
      </c>
      <c r="L10" t="s">
        <v>45</v>
      </c>
      <c r="M10">
        <v>39.58</v>
      </c>
      <c r="N10" t="s">
        <v>46</v>
      </c>
      <c r="O10" t="s">
        <v>47</v>
      </c>
      <c r="P10" t="s">
        <v>48</v>
      </c>
      <c r="Q10" t="b">
        <v>0</v>
      </c>
      <c r="R10" t="s">
        <v>49</v>
      </c>
    </row>
    <row r="11" spans="1:18" x14ac:dyDescent="0.45">
      <c r="A11" t="s">
        <v>27</v>
      </c>
      <c r="B11" t="s">
        <v>86</v>
      </c>
      <c r="C11" t="s">
        <v>87</v>
      </c>
      <c r="D11" t="s">
        <v>30</v>
      </c>
      <c r="E11" t="s">
        <v>88</v>
      </c>
      <c r="F11" t="s">
        <v>32</v>
      </c>
      <c r="G11">
        <v>11305</v>
      </c>
      <c r="H11" t="s">
        <v>90</v>
      </c>
      <c r="I11" t="s">
        <v>35</v>
      </c>
      <c r="J11" t="s">
        <v>91</v>
      </c>
      <c r="K11" t="s">
        <v>92</v>
      </c>
      <c r="L11" t="s">
        <v>45</v>
      </c>
      <c r="M11">
        <v>50</v>
      </c>
      <c r="N11" t="s">
        <v>46</v>
      </c>
      <c r="O11" t="s">
        <v>47</v>
      </c>
      <c r="P11" t="s">
        <v>48</v>
      </c>
      <c r="Q11" t="b">
        <v>1</v>
      </c>
      <c r="R11" t="s">
        <v>49</v>
      </c>
    </row>
    <row r="12" spans="1:18" x14ac:dyDescent="0.45">
      <c r="A12" t="s">
        <v>27</v>
      </c>
      <c r="B12" t="s">
        <v>93</v>
      </c>
      <c r="C12" t="s">
        <v>94</v>
      </c>
      <c r="D12" t="s">
        <v>30</v>
      </c>
      <c r="E12" t="s">
        <v>95</v>
      </c>
      <c r="F12" t="s">
        <v>32</v>
      </c>
      <c r="G12">
        <v>4650</v>
      </c>
      <c r="H12" t="s">
        <v>97</v>
      </c>
      <c r="I12" t="s">
        <v>35</v>
      </c>
      <c r="J12" t="s">
        <v>98</v>
      </c>
      <c r="K12" t="s">
        <v>99</v>
      </c>
      <c r="L12" t="s">
        <v>45</v>
      </c>
      <c r="M12">
        <v>44.46</v>
      </c>
      <c r="N12" t="s">
        <v>46</v>
      </c>
      <c r="O12" t="s">
        <v>47</v>
      </c>
      <c r="P12" t="s">
        <v>48</v>
      </c>
      <c r="Q12" t="b">
        <v>1</v>
      </c>
      <c r="R12" t="s">
        <v>49</v>
      </c>
    </row>
    <row r="13" spans="1:18" x14ac:dyDescent="0.45">
      <c r="A13" t="s">
        <v>27</v>
      </c>
      <c r="B13" t="s">
        <v>100</v>
      </c>
      <c r="C13" t="s">
        <v>101</v>
      </c>
      <c r="D13" t="s">
        <v>30</v>
      </c>
      <c r="E13" t="s">
        <v>40</v>
      </c>
      <c r="F13" t="s">
        <v>32</v>
      </c>
      <c r="G13">
        <v>97742</v>
      </c>
      <c r="H13" t="s">
        <v>102</v>
      </c>
      <c r="I13" t="s">
        <v>35</v>
      </c>
      <c r="J13" t="s">
        <v>103</v>
      </c>
      <c r="K13" t="s">
        <v>104</v>
      </c>
      <c r="L13" t="s">
        <v>45</v>
      </c>
      <c r="M13">
        <v>1.18</v>
      </c>
      <c r="N13" t="s">
        <v>46</v>
      </c>
      <c r="O13" t="s">
        <v>47</v>
      </c>
      <c r="P13" t="s">
        <v>48</v>
      </c>
      <c r="Q13" t="b">
        <v>1</v>
      </c>
      <c r="R13" t="s">
        <v>49</v>
      </c>
    </row>
    <row r="14" spans="1:18" x14ac:dyDescent="0.45">
      <c r="A14" t="s">
        <v>27</v>
      </c>
      <c r="B14" t="s">
        <v>105</v>
      </c>
      <c r="C14" t="s">
        <v>106</v>
      </c>
      <c r="D14" t="s">
        <v>30</v>
      </c>
      <c r="E14" t="s">
        <v>107</v>
      </c>
      <c r="F14" t="s">
        <v>32</v>
      </c>
      <c r="G14" t="s">
        <v>12575</v>
      </c>
      <c r="H14" t="s">
        <v>109</v>
      </c>
      <c r="I14" t="s">
        <v>35</v>
      </c>
      <c r="J14" t="s">
        <v>110</v>
      </c>
      <c r="K14" t="s">
        <v>111</v>
      </c>
      <c r="L14" t="s">
        <v>45</v>
      </c>
      <c r="M14">
        <v>99.16</v>
      </c>
      <c r="N14" t="s">
        <v>46</v>
      </c>
      <c r="O14" t="s">
        <v>47</v>
      </c>
      <c r="P14" t="s">
        <v>48</v>
      </c>
      <c r="Q14" t="b">
        <v>1</v>
      </c>
      <c r="R14" t="s">
        <v>49</v>
      </c>
    </row>
    <row r="15" spans="1:18" x14ac:dyDescent="0.45">
      <c r="A15" t="s">
        <v>27</v>
      </c>
      <c r="B15" t="s">
        <v>112</v>
      </c>
      <c r="C15" t="s">
        <v>113</v>
      </c>
      <c r="D15" t="s">
        <v>30</v>
      </c>
      <c r="E15" t="s">
        <v>107</v>
      </c>
      <c r="F15" t="s">
        <v>32</v>
      </c>
      <c r="G15" t="s">
        <v>12575</v>
      </c>
      <c r="H15" t="s">
        <v>114</v>
      </c>
      <c r="I15" t="s">
        <v>35</v>
      </c>
      <c r="J15" t="s">
        <v>115</v>
      </c>
      <c r="K15" t="s">
        <v>116</v>
      </c>
      <c r="L15" t="s">
        <v>45</v>
      </c>
      <c r="M15">
        <v>93.69</v>
      </c>
      <c r="N15" t="s">
        <v>46</v>
      </c>
      <c r="O15" t="s">
        <v>47</v>
      </c>
      <c r="P15" t="s">
        <v>48</v>
      </c>
      <c r="Q15" t="b">
        <v>1</v>
      </c>
      <c r="R15" t="s">
        <v>49</v>
      </c>
    </row>
    <row r="16" spans="1:18" x14ac:dyDescent="0.45">
      <c r="A16" t="s">
        <v>27</v>
      </c>
      <c r="B16" t="s">
        <v>117</v>
      </c>
      <c r="C16" t="s">
        <v>118</v>
      </c>
      <c r="D16" t="s">
        <v>30</v>
      </c>
      <c r="E16" t="s">
        <v>107</v>
      </c>
      <c r="F16" t="s">
        <v>32</v>
      </c>
      <c r="G16" t="s">
        <v>12575</v>
      </c>
      <c r="H16" t="s">
        <v>119</v>
      </c>
      <c r="I16" t="s">
        <v>35</v>
      </c>
      <c r="J16" t="s">
        <v>120</v>
      </c>
      <c r="K16" t="s">
        <v>121</v>
      </c>
      <c r="L16" t="s">
        <v>45</v>
      </c>
      <c r="M16">
        <v>24.24</v>
      </c>
      <c r="N16" t="s">
        <v>46</v>
      </c>
      <c r="O16" t="s">
        <v>47</v>
      </c>
      <c r="P16" t="s">
        <v>48</v>
      </c>
      <c r="Q16" t="b">
        <v>0</v>
      </c>
      <c r="R16" t="s">
        <v>49</v>
      </c>
    </row>
    <row r="17" spans="1:18" x14ac:dyDescent="0.45">
      <c r="A17" t="s">
        <v>27</v>
      </c>
      <c r="B17" t="s">
        <v>122</v>
      </c>
      <c r="C17" t="s">
        <v>123</v>
      </c>
      <c r="D17" t="s">
        <v>30</v>
      </c>
      <c r="E17" t="s">
        <v>107</v>
      </c>
      <c r="F17" t="s">
        <v>32</v>
      </c>
      <c r="G17" t="s">
        <v>12575</v>
      </c>
      <c r="H17" t="s">
        <v>124</v>
      </c>
      <c r="I17" t="s">
        <v>35</v>
      </c>
      <c r="J17" t="s">
        <v>125</v>
      </c>
      <c r="K17" t="s">
        <v>126</v>
      </c>
      <c r="L17" t="s">
        <v>45</v>
      </c>
      <c r="M17">
        <v>230.38</v>
      </c>
      <c r="N17" t="s">
        <v>46</v>
      </c>
      <c r="O17" t="s">
        <v>47</v>
      </c>
      <c r="P17" t="s">
        <v>48</v>
      </c>
      <c r="Q17" t="b">
        <v>1</v>
      </c>
      <c r="R17" t="s">
        <v>49</v>
      </c>
    </row>
    <row r="18" spans="1:18" x14ac:dyDescent="0.45">
      <c r="A18" t="s">
        <v>27</v>
      </c>
      <c r="B18" t="s">
        <v>127</v>
      </c>
      <c r="C18" t="s">
        <v>128</v>
      </c>
      <c r="D18" t="s">
        <v>30</v>
      </c>
      <c r="E18" t="s">
        <v>57</v>
      </c>
      <c r="F18" t="s">
        <v>32</v>
      </c>
      <c r="G18">
        <v>56999</v>
      </c>
      <c r="H18" t="s">
        <v>129</v>
      </c>
      <c r="I18" t="s">
        <v>35</v>
      </c>
      <c r="J18" t="s">
        <v>130</v>
      </c>
      <c r="K18" t="s">
        <v>131</v>
      </c>
      <c r="L18" t="s">
        <v>45</v>
      </c>
      <c r="M18">
        <v>134.11000000000001</v>
      </c>
      <c r="N18" t="s">
        <v>46</v>
      </c>
      <c r="O18" t="s">
        <v>47</v>
      </c>
      <c r="P18" t="s">
        <v>48</v>
      </c>
      <c r="Q18" t="b">
        <v>1</v>
      </c>
      <c r="R18" t="s">
        <v>49</v>
      </c>
    </row>
    <row r="19" spans="1:18" x14ac:dyDescent="0.45">
      <c r="A19" t="s">
        <v>27</v>
      </c>
      <c r="B19" t="s">
        <v>132</v>
      </c>
      <c r="C19" t="s">
        <v>133</v>
      </c>
      <c r="D19" t="s">
        <v>30</v>
      </c>
      <c r="E19" t="s">
        <v>40</v>
      </c>
      <c r="F19" t="s">
        <v>32</v>
      </c>
      <c r="G19">
        <v>97742</v>
      </c>
      <c r="H19" t="s">
        <v>129</v>
      </c>
      <c r="I19" t="s">
        <v>35</v>
      </c>
      <c r="J19" t="s">
        <v>130</v>
      </c>
      <c r="K19" t="s">
        <v>134</v>
      </c>
      <c r="L19" t="s">
        <v>45</v>
      </c>
      <c r="M19">
        <v>99.05</v>
      </c>
      <c r="N19" t="s">
        <v>46</v>
      </c>
      <c r="O19" t="s">
        <v>47</v>
      </c>
      <c r="P19" t="s">
        <v>48</v>
      </c>
      <c r="Q19" t="b">
        <v>0</v>
      </c>
      <c r="R19" t="s">
        <v>49</v>
      </c>
    </row>
    <row r="20" spans="1:18" x14ac:dyDescent="0.45">
      <c r="A20" t="s">
        <v>27</v>
      </c>
      <c r="B20" t="s">
        <v>135</v>
      </c>
      <c r="C20" t="s">
        <v>136</v>
      </c>
      <c r="D20" t="s">
        <v>30</v>
      </c>
      <c r="E20" t="s">
        <v>137</v>
      </c>
      <c r="F20" t="s">
        <v>32</v>
      </c>
      <c r="G20" t="s">
        <v>12576</v>
      </c>
      <c r="H20" t="s">
        <v>139</v>
      </c>
      <c r="I20" t="s">
        <v>35</v>
      </c>
      <c r="J20" t="s">
        <v>140</v>
      </c>
      <c r="K20" t="s">
        <v>141</v>
      </c>
      <c r="L20" t="s">
        <v>45</v>
      </c>
      <c r="M20">
        <v>123</v>
      </c>
      <c r="N20" t="s">
        <v>46</v>
      </c>
      <c r="O20" t="s">
        <v>47</v>
      </c>
      <c r="P20" t="s">
        <v>48</v>
      </c>
      <c r="Q20" t="b">
        <v>1</v>
      </c>
      <c r="R20" t="s">
        <v>49</v>
      </c>
    </row>
    <row r="21" spans="1:18" x14ac:dyDescent="0.45">
      <c r="A21" t="s">
        <v>27</v>
      </c>
      <c r="B21" t="s">
        <v>142</v>
      </c>
      <c r="C21" t="s">
        <v>143</v>
      </c>
      <c r="D21" t="s">
        <v>30</v>
      </c>
      <c r="E21" t="s">
        <v>107</v>
      </c>
      <c r="F21" t="s">
        <v>32</v>
      </c>
      <c r="G21" t="s">
        <v>12575</v>
      </c>
      <c r="H21" t="s">
        <v>144</v>
      </c>
      <c r="I21" t="s">
        <v>35</v>
      </c>
      <c r="J21" t="s">
        <v>145</v>
      </c>
      <c r="K21" t="s">
        <v>146</v>
      </c>
      <c r="L21" t="s">
        <v>45</v>
      </c>
      <c r="M21">
        <v>46.94</v>
      </c>
      <c r="N21" t="s">
        <v>46</v>
      </c>
      <c r="O21" t="s">
        <v>47</v>
      </c>
      <c r="P21" t="s">
        <v>48</v>
      </c>
      <c r="Q21" t="b">
        <v>1</v>
      </c>
      <c r="R21" t="s">
        <v>49</v>
      </c>
    </row>
    <row r="22" spans="1:18" x14ac:dyDescent="0.45">
      <c r="A22" t="s">
        <v>27</v>
      </c>
      <c r="B22" t="s">
        <v>147</v>
      </c>
      <c r="C22" t="s">
        <v>148</v>
      </c>
      <c r="D22" t="s">
        <v>30</v>
      </c>
      <c r="E22" t="s">
        <v>137</v>
      </c>
      <c r="F22" t="s">
        <v>32</v>
      </c>
      <c r="G22" t="s">
        <v>12576</v>
      </c>
      <c r="H22" t="s">
        <v>149</v>
      </c>
      <c r="I22" t="s">
        <v>35</v>
      </c>
      <c r="J22" t="s">
        <v>150</v>
      </c>
      <c r="K22" t="s">
        <v>151</v>
      </c>
      <c r="L22" t="s">
        <v>45</v>
      </c>
      <c r="M22">
        <v>69.489999999999995</v>
      </c>
      <c r="N22" t="s">
        <v>46</v>
      </c>
      <c r="O22" t="s">
        <v>47</v>
      </c>
      <c r="P22" t="s">
        <v>48</v>
      </c>
      <c r="Q22" t="b">
        <v>1</v>
      </c>
      <c r="R22" t="s">
        <v>49</v>
      </c>
    </row>
    <row r="23" spans="1:18" x14ac:dyDescent="0.45">
      <c r="A23" t="s">
        <v>27</v>
      </c>
      <c r="B23" t="s">
        <v>152</v>
      </c>
      <c r="C23" t="s">
        <v>153</v>
      </c>
      <c r="D23" t="s">
        <v>30</v>
      </c>
      <c r="E23" t="s">
        <v>154</v>
      </c>
      <c r="F23" t="s">
        <v>32</v>
      </c>
      <c r="G23">
        <v>11122</v>
      </c>
      <c r="H23" t="s">
        <v>156</v>
      </c>
      <c r="I23" t="s">
        <v>35</v>
      </c>
      <c r="J23" t="s">
        <v>157</v>
      </c>
      <c r="K23">
        <v>107008</v>
      </c>
      <c r="L23" t="s">
        <v>45</v>
      </c>
      <c r="M23">
        <v>71.2</v>
      </c>
      <c r="N23" t="s">
        <v>46</v>
      </c>
      <c r="O23" t="s">
        <v>47</v>
      </c>
      <c r="P23" t="s">
        <v>48</v>
      </c>
      <c r="Q23" t="b">
        <v>1</v>
      </c>
      <c r="R23" t="s">
        <v>49</v>
      </c>
    </row>
    <row r="24" spans="1:18" x14ac:dyDescent="0.45">
      <c r="A24" t="s">
        <v>27</v>
      </c>
      <c r="B24" t="s">
        <v>158</v>
      </c>
      <c r="C24" t="s">
        <v>159</v>
      </c>
      <c r="D24" t="s">
        <v>30</v>
      </c>
      <c r="E24" t="s">
        <v>154</v>
      </c>
      <c r="F24" t="s">
        <v>32</v>
      </c>
      <c r="G24">
        <v>11122</v>
      </c>
      <c r="H24" t="s">
        <v>160</v>
      </c>
      <c r="I24" t="s">
        <v>35</v>
      </c>
      <c r="J24" t="s">
        <v>161</v>
      </c>
      <c r="K24">
        <v>609007</v>
      </c>
      <c r="L24" t="s">
        <v>45</v>
      </c>
      <c r="M24">
        <v>14.4</v>
      </c>
      <c r="N24" t="s">
        <v>46</v>
      </c>
      <c r="O24" t="s">
        <v>47</v>
      </c>
      <c r="P24" t="s">
        <v>48</v>
      </c>
      <c r="Q24" t="b">
        <v>1</v>
      </c>
      <c r="R24" t="s">
        <v>49</v>
      </c>
    </row>
    <row r="25" spans="1:18" x14ac:dyDescent="0.45">
      <c r="A25" t="s">
        <v>27</v>
      </c>
      <c r="B25" t="s">
        <v>162</v>
      </c>
      <c r="C25" t="s">
        <v>163</v>
      </c>
      <c r="D25" t="s">
        <v>30</v>
      </c>
      <c r="E25" t="s">
        <v>164</v>
      </c>
      <c r="F25" t="s">
        <v>32</v>
      </c>
      <c r="G25">
        <v>27039</v>
      </c>
      <c r="H25" t="s">
        <v>166</v>
      </c>
      <c r="I25" t="s">
        <v>35</v>
      </c>
      <c r="J25" t="s">
        <v>167</v>
      </c>
      <c r="K25" t="s">
        <v>168</v>
      </c>
      <c r="L25" t="s">
        <v>45</v>
      </c>
      <c r="M25">
        <v>160.96</v>
      </c>
      <c r="N25" t="s">
        <v>46</v>
      </c>
      <c r="O25" t="s">
        <v>47</v>
      </c>
      <c r="P25" t="s">
        <v>48</v>
      </c>
      <c r="Q25" t="b">
        <v>1</v>
      </c>
      <c r="R25" t="s">
        <v>49</v>
      </c>
    </row>
    <row r="26" spans="1:18" x14ac:dyDescent="0.45">
      <c r="A26" t="s">
        <v>27</v>
      </c>
      <c r="B26" t="s">
        <v>169</v>
      </c>
      <c r="C26" t="s">
        <v>170</v>
      </c>
      <c r="D26" t="s">
        <v>30</v>
      </c>
      <c r="E26" t="s">
        <v>164</v>
      </c>
      <c r="F26" t="s">
        <v>32</v>
      </c>
      <c r="G26">
        <v>27039</v>
      </c>
      <c r="H26" t="s">
        <v>171</v>
      </c>
      <c r="I26" t="s">
        <v>35</v>
      </c>
      <c r="J26" t="s">
        <v>172</v>
      </c>
      <c r="K26" t="s">
        <v>173</v>
      </c>
      <c r="L26" t="s">
        <v>45</v>
      </c>
      <c r="M26">
        <v>184.25</v>
      </c>
      <c r="N26" t="s">
        <v>46</v>
      </c>
      <c r="O26" t="s">
        <v>47</v>
      </c>
      <c r="P26" t="s">
        <v>48</v>
      </c>
      <c r="Q26" t="b">
        <v>1</v>
      </c>
      <c r="R26" t="s">
        <v>49</v>
      </c>
    </row>
    <row r="27" spans="1:18" x14ac:dyDescent="0.45">
      <c r="A27" t="s">
        <v>27</v>
      </c>
      <c r="B27" t="s">
        <v>174</v>
      </c>
      <c r="C27" t="s">
        <v>175</v>
      </c>
      <c r="D27" t="s">
        <v>30</v>
      </c>
      <c r="E27" t="s">
        <v>164</v>
      </c>
      <c r="F27" t="s">
        <v>32</v>
      </c>
      <c r="G27">
        <v>27039</v>
      </c>
      <c r="H27" t="s">
        <v>176</v>
      </c>
      <c r="I27" t="s">
        <v>35</v>
      </c>
      <c r="J27" t="s">
        <v>177</v>
      </c>
      <c r="K27" t="s">
        <v>178</v>
      </c>
      <c r="L27" t="s">
        <v>45</v>
      </c>
      <c r="M27">
        <v>220.8</v>
      </c>
      <c r="N27" t="s">
        <v>46</v>
      </c>
      <c r="O27" t="s">
        <v>47</v>
      </c>
      <c r="P27" t="s">
        <v>48</v>
      </c>
      <c r="Q27" t="b">
        <v>1</v>
      </c>
      <c r="R27" t="s">
        <v>49</v>
      </c>
    </row>
    <row r="28" spans="1:18" x14ac:dyDescent="0.45">
      <c r="A28" t="s">
        <v>27</v>
      </c>
      <c r="B28" t="s">
        <v>179</v>
      </c>
      <c r="C28" t="s">
        <v>180</v>
      </c>
      <c r="D28" t="s">
        <v>30</v>
      </c>
      <c r="E28" t="s">
        <v>164</v>
      </c>
      <c r="F28" t="s">
        <v>32</v>
      </c>
      <c r="G28">
        <v>27039</v>
      </c>
      <c r="H28" t="s">
        <v>181</v>
      </c>
      <c r="I28" t="s">
        <v>35</v>
      </c>
      <c r="J28" t="s">
        <v>182</v>
      </c>
      <c r="K28" t="s">
        <v>183</v>
      </c>
      <c r="L28" t="s">
        <v>45</v>
      </c>
      <c r="M28">
        <v>249.06</v>
      </c>
      <c r="N28" t="s">
        <v>46</v>
      </c>
      <c r="O28" t="s">
        <v>47</v>
      </c>
      <c r="P28" t="s">
        <v>48</v>
      </c>
      <c r="Q28" t="b">
        <v>1</v>
      </c>
      <c r="R28" t="s">
        <v>49</v>
      </c>
    </row>
    <row r="29" spans="1:18" x14ac:dyDescent="0.45">
      <c r="A29" t="s">
        <v>27</v>
      </c>
      <c r="B29" t="s">
        <v>184</v>
      </c>
      <c r="C29" t="s">
        <v>185</v>
      </c>
      <c r="D29" t="s">
        <v>30</v>
      </c>
      <c r="E29" t="s">
        <v>57</v>
      </c>
      <c r="F29" t="s">
        <v>32</v>
      </c>
      <c r="G29">
        <v>56999</v>
      </c>
      <c r="H29" t="s">
        <v>186</v>
      </c>
      <c r="I29" t="s">
        <v>35</v>
      </c>
      <c r="J29" t="s">
        <v>187</v>
      </c>
      <c r="K29" t="s">
        <v>188</v>
      </c>
      <c r="L29" t="s">
        <v>45</v>
      </c>
      <c r="M29">
        <v>25.53</v>
      </c>
      <c r="N29" t="s">
        <v>46</v>
      </c>
      <c r="O29" t="s">
        <v>47</v>
      </c>
      <c r="P29" t="s">
        <v>48</v>
      </c>
      <c r="Q29" t="b">
        <v>1</v>
      </c>
      <c r="R29" t="s">
        <v>49</v>
      </c>
    </row>
    <row r="30" spans="1:18" x14ac:dyDescent="0.45">
      <c r="A30" t="s">
        <v>27</v>
      </c>
      <c r="B30" t="s">
        <v>189</v>
      </c>
      <c r="C30" t="s">
        <v>190</v>
      </c>
      <c r="D30" t="s">
        <v>30</v>
      </c>
      <c r="E30" t="s">
        <v>57</v>
      </c>
      <c r="F30" t="s">
        <v>32</v>
      </c>
      <c r="G30">
        <v>56999</v>
      </c>
      <c r="H30" t="s">
        <v>191</v>
      </c>
      <c r="I30" t="s">
        <v>35</v>
      </c>
      <c r="J30" t="s">
        <v>192</v>
      </c>
      <c r="K30" t="s">
        <v>193</v>
      </c>
      <c r="L30" t="s">
        <v>45</v>
      </c>
      <c r="M30">
        <v>27.09</v>
      </c>
      <c r="N30" t="s">
        <v>46</v>
      </c>
      <c r="O30" t="s">
        <v>47</v>
      </c>
      <c r="P30" t="s">
        <v>48</v>
      </c>
      <c r="Q30" t="b">
        <v>1</v>
      </c>
      <c r="R30" t="s">
        <v>49</v>
      </c>
    </row>
    <row r="31" spans="1:18" x14ac:dyDescent="0.45">
      <c r="A31" t="s">
        <v>27</v>
      </c>
      <c r="B31" t="s">
        <v>194</v>
      </c>
      <c r="C31" t="s">
        <v>195</v>
      </c>
      <c r="D31" t="s">
        <v>30</v>
      </c>
      <c r="E31" t="s">
        <v>196</v>
      </c>
      <c r="F31" t="s">
        <v>32</v>
      </c>
      <c r="G31">
        <v>12724</v>
      </c>
      <c r="H31" t="s">
        <v>198</v>
      </c>
      <c r="I31" t="s">
        <v>35</v>
      </c>
      <c r="J31" t="s">
        <v>199</v>
      </c>
      <c r="K31">
        <v>278614</v>
      </c>
      <c r="L31" t="s">
        <v>45</v>
      </c>
      <c r="M31">
        <v>14.86</v>
      </c>
      <c r="N31" t="s">
        <v>46</v>
      </c>
      <c r="O31" t="s">
        <v>47</v>
      </c>
      <c r="P31" t="s">
        <v>48</v>
      </c>
      <c r="Q31" t="b">
        <v>1</v>
      </c>
      <c r="R31" t="s">
        <v>49</v>
      </c>
    </row>
    <row r="32" spans="1:18" x14ac:dyDescent="0.45">
      <c r="A32" t="s">
        <v>27</v>
      </c>
      <c r="B32" t="s">
        <v>200</v>
      </c>
      <c r="C32" t="s">
        <v>201</v>
      </c>
      <c r="D32" t="s">
        <v>30</v>
      </c>
      <c r="E32" t="s">
        <v>196</v>
      </c>
      <c r="F32" t="s">
        <v>32</v>
      </c>
      <c r="G32">
        <v>12724</v>
      </c>
      <c r="H32" t="s">
        <v>202</v>
      </c>
      <c r="I32" t="s">
        <v>35</v>
      </c>
      <c r="J32" t="s">
        <v>203</v>
      </c>
      <c r="K32">
        <v>229859</v>
      </c>
      <c r="L32" t="s">
        <v>45</v>
      </c>
      <c r="M32">
        <v>9.16</v>
      </c>
      <c r="N32" t="s">
        <v>46</v>
      </c>
      <c r="O32" t="s">
        <v>47</v>
      </c>
      <c r="P32" t="s">
        <v>48</v>
      </c>
      <c r="Q32" t="b">
        <v>1</v>
      </c>
      <c r="R32" t="s">
        <v>49</v>
      </c>
    </row>
    <row r="33" spans="1:18" x14ac:dyDescent="0.45">
      <c r="A33" t="s">
        <v>27</v>
      </c>
      <c r="B33" t="s">
        <v>204</v>
      </c>
      <c r="C33" t="s">
        <v>205</v>
      </c>
      <c r="D33" t="s">
        <v>30</v>
      </c>
      <c r="E33" t="s">
        <v>196</v>
      </c>
      <c r="F33" t="s">
        <v>32</v>
      </c>
      <c r="G33">
        <v>12724</v>
      </c>
      <c r="H33" t="s">
        <v>206</v>
      </c>
      <c r="I33" t="s">
        <v>35</v>
      </c>
      <c r="J33" t="s">
        <v>207</v>
      </c>
      <c r="K33">
        <v>11402</v>
      </c>
      <c r="L33" t="s">
        <v>45</v>
      </c>
      <c r="M33">
        <v>8.07</v>
      </c>
      <c r="N33" t="s">
        <v>46</v>
      </c>
      <c r="O33" t="s">
        <v>47</v>
      </c>
      <c r="P33" t="s">
        <v>48</v>
      </c>
      <c r="Q33" t="b">
        <v>0</v>
      </c>
      <c r="R33" t="s">
        <v>49</v>
      </c>
    </row>
    <row r="34" spans="1:18" x14ac:dyDescent="0.45">
      <c r="A34" t="s">
        <v>27</v>
      </c>
      <c r="B34" t="s">
        <v>208</v>
      </c>
      <c r="C34" t="s">
        <v>209</v>
      </c>
      <c r="D34" t="s">
        <v>30</v>
      </c>
      <c r="E34" t="s">
        <v>57</v>
      </c>
      <c r="F34" t="s">
        <v>32</v>
      </c>
      <c r="G34">
        <v>56999</v>
      </c>
      <c r="H34" t="s">
        <v>210</v>
      </c>
      <c r="I34" t="s">
        <v>35</v>
      </c>
      <c r="J34" t="s">
        <v>211</v>
      </c>
      <c r="K34" t="s">
        <v>212</v>
      </c>
      <c r="L34" t="s">
        <v>45</v>
      </c>
      <c r="M34">
        <v>8.73</v>
      </c>
      <c r="N34" t="s">
        <v>46</v>
      </c>
      <c r="O34" t="s">
        <v>47</v>
      </c>
      <c r="P34" t="s">
        <v>48</v>
      </c>
      <c r="Q34" t="b">
        <v>0</v>
      </c>
      <c r="R34" t="s">
        <v>49</v>
      </c>
    </row>
    <row r="35" spans="1:18" x14ac:dyDescent="0.45">
      <c r="A35" t="s">
        <v>27</v>
      </c>
      <c r="B35" t="s">
        <v>213</v>
      </c>
      <c r="C35" t="s">
        <v>214</v>
      </c>
      <c r="D35" t="s">
        <v>30</v>
      </c>
      <c r="E35" t="s">
        <v>107</v>
      </c>
      <c r="F35" t="s">
        <v>32</v>
      </c>
      <c r="G35" t="s">
        <v>12575</v>
      </c>
      <c r="H35" t="s">
        <v>215</v>
      </c>
      <c r="I35" t="s">
        <v>35</v>
      </c>
      <c r="J35" t="s">
        <v>216</v>
      </c>
      <c r="K35" t="s">
        <v>217</v>
      </c>
      <c r="L35" t="s">
        <v>45</v>
      </c>
      <c r="M35">
        <v>65.08</v>
      </c>
      <c r="N35" t="s">
        <v>46</v>
      </c>
      <c r="O35" t="s">
        <v>47</v>
      </c>
      <c r="P35" t="s">
        <v>48</v>
      </c>
      <c r="Q35" t="b">
        <v>0</v>
      </c>
      <c r="R35" t="s">
        <v>49</v>
      </c>
    </row>
    <row r="36" spans="1:18" x14ac:dyDescent="0.45">
      <c r="A36" t="s">
        <v>27</v>
      </c>
      <c r="B36" t="s">
        <v>218</v>
      </c>
      <c r="C36" t="s">
        <v>219</v>
      </c>
      <c r="D36" t="s">
        <v>30</v>
      </c>
      <c r="E36" t="s">
        <v>220</v>
      </c>
      <c r="F36" t="s">
        <v>32</v>
      </c>
      <c r="G36">
        <v>95054</v>
      </c>
      <c r="H36" t="s">
        <v>222</v>
      </c>
      <c r="I36" t="s">
        <v>35</v>
      </c>
      <c r="J36" t="s">
        <v>223</v>
      </c>
      <c r="K36" t="s">
        <v>224</v>
      </c>
      <c r="L36" t="s">
        <v>45</v>
      </c>
      <c r="M36">
        <v>3500</v>
      </c>
      <c r="N36" t="s">
        <v>46</v>
      </c>
      <c r="O36" t="s">
        <v>47</v>
      </c>
      <c r="P36" t="s">
        <v>48</v>
      </c>
      <c r="Q36" t="b">
        <v>1</v>
      </c>
      <c r="R36" t="s">
        <v>49</v>
      </c>
    </row>
    <row r="37" spans="1:18" x14ac:dyDescent="0.45">
      <c r="A37" t="s">
        <v>27</v>
      </c>
      <c r="B37" t="s">
        <v>225</v>
      </c>
      <c r="C37" t="s">
        <v>226</v>
      </c>
      <c r="D37" t="s">
        <v>30</v>
      </c>
      <c r="E37" t="s">
        <v>57</v>
      </c>
      <c r="F37" t="s">
        <v>32</v>
      </c>
      <c r="G37">
        <v>56999</v>
      </c>
      <c r="H37" t="s">
        <v>227</v>
      </c>
      <c r="I37" t="s">
        <v>35</v>
      </c>
      <c r="J37" t="s">
        <v>228</v>
      </c>
      <c r="K37" t="s">
        <v>229</v>
      </c>
      <c r="L37" t="s">
        <v>45</v>
      </c>
      <c r="M37">
        <v>503.01</v>
      </c>
      <c r="N37" t="s">
        <v>46</v>
      </c>
      <c r="O37" t="s">
        <v>47</v>
      </c>
      <c r="P37" t="s">
        <v>48</v>
      </c>
      <c r="Q37" t="b">
        <v>0</v>
      </c>
      <c r="R37" t="s">
        <v>49</v>
      </c>
    </row>
    <row r="38" spans="1:18" x14ac:dyDescent="0.45">
      <c r="A38" t="s">
        <v>27</v>
      </c>
      <c r="B38" t="s">
        <v>230</v>
      </c>
      <c r="C38" t="s">
        <v>231</v>
      </c>
      <c r="D38" t="s">
        <v>30</v>
      </c>
      <c r="E38" t="s">
        <v>232</v>
      </c>
      <c r="F38" t="s">
        <v>32</v>
      </c>
      <c r="G38">
        <v>94162</v>
      </c>
      <c r="H38" t="s">
        <v>234</v>
      </c>
      <c r="I38" t="s">
        <v>35</v>
      </c>
      <c r="J38" t="s">
        <v>235</v>
      </c>
      <c r="K38">
        <v>51281</v>
      </c>
      <c r="L38" t="s">
        <v>45</v>
      </c>
      <c r="M38">
        <v>6150</v>
      </c>
      <c r="N38" t="s">
        <v>46</v>
      </c>
      <c r="O38" t="s">
        <v>47</v>
      </c>
      <c r="P38" t="s">
        <v>48</v>
      </c>
      <c r="Q38" t="b">
        <v>1</v>
      </c>
      <c r="R38" t="s">
        <v>49</v>
      </c>
    </row>
    <row r="39" spans="1:18" x14ac:dyDescent="0.45">
      <c r="A39" t="s">
        <v>27</v>
      </c>
      <c r="B39" t="s">
        <v>236</v>
      </c>
      <c r="C39" t="s">
        <v>237</v>
      </c>
      <c r="D39" t="s">
        <v>30</v>
      </c>
      <c r="E39" t="s">
        <v>220</v>
      </c>
      <c r="F39" t="s">
        <v>32</v>
      </c>
      <c r="G39">
        <v>95054</v>
      </c>
      <c r="H39" t="s">
        <v>238</v>
      </c>
      <c r="I39" t="s">
        <v>35</v>
      </c>
      <c r="J39" t="s">
        <v>239</v>
      </c>
      <c r="K39" t="s">
        <v>240</v>
      </c>
      <c r="L39" t="s">
        <v>45</v>
      </c>
      <c r="M39">
        <v>3962</v>
      </c>
      <c r="N39" t="s">
        <v>46</v>
      </c>
      <c r="O39" t="s">
        <v>47</v>
      </c>
      <c r="P39" t="s">
        <v>48</v>
      </c>
      <c r="Q39" t="b">
        <v>0</v>
      </c>
      <c r="R39" t="s">
        <v>49</v>
      </c>
    </row>
    <row r="40" spans="1:18" x14ac:dyDescent="0.45">
      <c r="A40" t="s">
        <v>27</v>
      </c>
      <c r="B40" t="s">
        <v>241</v>
      </c>
      <c r="C40" t="s">
        <v>242</v>
      </c>
      <c r="D40" t="s">
        <v>30</v>
      </c>
      <c r="E40" t="s">
        <v>243</v>
      </c>
      <c r="F40" t="s">
        <v>32</v>
      </c>
      <c r="G40">
        <v>6449</v>
      </c>
      <c r="H40" t="s">
        <v>245</v>
      </c>
      <c r="I40" t="s">
        <v>35</v>
      </c>
      <c r="J40" t="s">
        <v>246</v>
      </c>
      <c r="K40" t="s">
        <v>247</v>
      </c>
      <c r="L40" t="s">
        <v>45</v>
      </c>
      <c r="M40">
        <v>137.9</v>
      </c>
      <c r="N40" t="s">
        <v>46</v>
      </c>
      <c r="O40" t="s">
        <v>47</v>
      </c>
      <c r="P40" t="s">
        <v>48</v>
      </c>
      <c r="Q40" t="b">
        <v>1</v>
      </c>
      <c r="R40" t="s">
        <v>49</v>
      </c>
    </row>
    <row r="41" spans="1:18" x14ac:dyDescent="0.45">
      <c r="A41" t="s">
        <v>27</v>
      </c>
      <c r="B41" t="s">
        <v>248</v>
      </c>
      <c r="C41" t="s">
        <v>249</v>
      </c>
      <c r="D41" t="s">
        <v>30</v>
      </c>
      <c r="E41" t="s">
        <v>232</v>
      </c>
      <c r="F41" t="s">
        <v>32</v>
      </c>
      <c r="G41">
        <v>94162</v>
      </c>
      <c r="H41" t="s">
        <v>250</v>
      </c>
      <c r="I41" t="s">
        <v>35</v>
      </c>
      <c r="J41" t="s">
        <v>251</v>
      </c>
      <c r="K41">
        <v>51304</v>
      </c>
      <c r="L41" t="s">
        <v>45</v>
      </c>
      <c r="M41">
        <v>3275</v>
      </c>
      <c r="N41" t="s">
        <v>46</v>
      </c>
      <c r="O41" t="s">
        <v>47</v>
      </c>
      <c r="P41" t="s">
        <v>48</v>
      </c>
      <c r="Q41" t="b">
        <v>1</v>
      </c>
      <c r="R41" t="s">
        <v>49</v>
      </c>
    </row>
    <row r="42" spans="1:18" x14ac:dyDescent="0.45">
      <c r="A42" t="s">
        <v>27</v>
      </c>
      <c r="B42" t="s">
        <v>252</v>
      </c>
      <c r="C42" t="s">
        <v>253</v>
      </c>
      <c r="D42" t="s">
        <v>30</v>
      </c>
      <c r="E42" t="s">
        <v>57</v>
      </c>
      <c r="F42" t="s">
        <v>32</v>
      </c>
      <c r="G42">
        <v>56999</v>
      </c>
      <c r="H42" t="s">
        <v>254</v>
      </c>
      <c r="I42" t="s">
        <v>35</v>
      </c>
      <c r="J42" t="s">
        <v>255</v>
      </c>
      <c r="K42" t="s">
        <v>256</v>
      </c>
      <c r="L42" t="s">
        <v>45</v>
      </c>
      <c r="M42">
        <v>22.23</v>
      </c>
      <c r="N42" t="s">
        <v>46</v>
      </c>
      <c r="O42" t="s">
        <v>47</v>
      </c>
      <c r="P42" t="s">
        <v>48</v>
      </c>
      <c r="Q42" t="b">
        <v>1</v>
      </c>
      <c r="R42" t="s">
        <v>49</v>
      </c>
    </row>
    <row r="43" spans="1:18" x14ac:dyDescent="0.45">
      <c r="A43" t="s">
        <v>27</v>
      </c>
      <c r="B43" t="s">
        <v>257</v>
      </c>
      <c r="C43" t="s">
        <v>258</v>
      </c>
      <c r="D43" t="s">
        <v>30</v>
      </c>
      <c r="E43" t="s">
        <v>57</v>
      </c>
      <c r="F43" t="s">
        <v>32</v>
      </c>
      <c r="G43">
        <v>56999</v>
      </c>
      <c r="H43" t="s">
        <v>259</v>
      </c>
      <c r="I43" t="s">
        <v>35</v>
      </c>
      <c r="J43" t="s">
        <v>260</v>
      </c>
      <c r="K43" t="s">
        <v>261</v>
      </c>
      <c r="L43" t="s">
        <v>45</v>
      </c>
      <c r="M43">
        <v>22.95</v>
      </c>
      <c r="N43" t="s">
        <v>46</v>
      </c>
      <c r="O43" t="s">
        <v>47</v>
      </c>
      <c r="P43" t="s">
        <v>48</v>
      </c>
      <c r="Q43" t="b">
        <v>1</v>
      </c>
      <c r="R43" t="s">
        <v>49</v>
      </c>
    </row>
    <row r="44" spans="1:18" x14ac:dyDescent="0.45">
      <c r="A44" t="s">
        <v>27</v>
      </c>
      <c r="B44" t="s">
        <v>262</v>
      </c>
      <c r="C44" t="s">
        <v>263</v>
      </c>
      <c r="D44" t="s">
        <v>30</v>
      </c>
      <c r="E44" t="s">
        <v>264</v>
      </c>
      <c r="F44" t="s">
        <v>32</v>
      </c>
      <c r="G44">
        <v>56779</v>
      </c>
      <c r="H44" t="s">
        <v>266</v>
      </c>
      <c r="I44" t="s">
        <v>35</v>
      </c>
      <c r="J44" t="s">
        <v>267</v>
      </c>
      <c r="K44" t="s">
        <v>268</v>
      </c>
      <c r="L44" t="s">
        <v>45</v>
      </c>
      <c r="M44">
        <v>332</v>
      </c>
      <c r="N44" t="s">
        <v>46</v>
      </c>
      <c r="O44" t="s">
        <v>47</v>
      </c>
      <c r="P44" t="s">
        <v>48</v>
      </c>
      <c r="Q44" t="b">
        <v>1</v>
      </c>
      <c r="R44" t="s">
        <v>49</v>
      </c>
    </row>
    <row r="45" spans="1:18" x14ac:dyDescent="0.45">
      <c r="A45" t="s">
        <v>27</v>
      </c>
      <c r="B45" t="s">
        <v>269</v>
      </c>
      <c r="C45" t="s">
        <v>270</v>
      </c>
      <c r="D45" t="s">
        <v>30</v>
      </c>
      <c r="E45" t="s">
        <v>154</v>
      </c>
      <c r="F45" t="s">
        <v>32</v>
      </c>
      <c r="G45">
        <v>11122</v>
      </c>
      <c r="H45" t="s">
        <v>271</v>
      </c>
      <c r="I45" t="s">
        <v>35</v>
      </c>
      <c r="J45" t="s">
        <v>272</v>
      </c>
      <c r="K45">
        <v>995</v>
      </c>
      <c r="L45" t="s">
        <v>45</v>
      </c>
      <c r="M45">
        <v>56</v>
      </c>
      <c r="N45" t="s">
        <v>46</v>
      </c>
      <c r="O45" t="s">
        <v>47</v>
      </c>
      <c r="P45" t="s">
        <v>48</v>
      </c>
      <c r="Q45" t="b">
        <v>1</v>
      </c>
      <c r="R45" t="s">
        <v>49</v>
      </c>
    </row>
    <row r="46" spans="1:18" x14ac:dyDescent="0.45">
      <c r="A46" t="s">
        <v>27</v>
      </c>
      <c r="B46" t="s">
        <v>273</v>
      </c>
      <c r="C46" t="s">
        <v>274</v>
      </c>
      <c r="D46" t="s">
        <v>30</v>
      </c>
      <c r="E46" t="s">
        <v>275</v>
      </c>
      <c r="F46" t="s">
        <v>32</v>
      </c>
      <c r="G46">
        <v>80272</v>
      </c>
      <c r="H46" t="s">
        <v>277</v>
      </c>
      <c r="I46" t="s">
        <v>35</v>
      </c>
      <c r="J46" t="s">
        <v>278</v>
      </c>
      <c r="K46" t="s">
        <v>279</v>
      </c>
      <c r="L46" t="s">
        <v>45</v>
      </c>
      <c r="M46">
        <v>2.57</v>
      </c>
      <c r="N46" t="s">
        <v>46</v>
      </c>
      <c r="O46" t="s">
        <v>47</v>
      </c>
      <c r="P46" t="s">
        <v>48</v>
      </c>
      <c r="Q46" t="b">
        <v>1</v>
      </c>
      <c r="R46" t="s">
        <v>49</v>
      </c>
    </row>
    <row r="47" spans="1:18" x14ac:dyDescent="0.45">
      <c r="A47" t="s">
        <v>27</v>
      </c>
      <c r="B47" t="s">
        <v>280</v>
      </c>
      <c r="C47" t="s">
        <v>281</v>
      </c>
      <c r="D47" t="s">
        <v>30</v>
      </c>
      <c r="E47" t="s">
        <v>282</v>
      </c>
      <c r="F47" t="s">
        <v>32</v>
      </c>
      <c r="G47">
        <v>4692</v>
      </c>
      <c r="H47" t="s">
        <v>284</v>
      </c>
      <c r="I47" t="s">
        <v>35</v>
      </c>
      <c r="J47" t="s">
        <v>285</v>
      </c>
      <c r="K47" t="s">
        <v>286</v>
      </c>
      <c r="L47" t="s">
        <v>45</v>
      </c>
      <c r="M47">
        <v>4.5</v>
      </c>
      <c r="N47" t="s">
        <v>46</v>
      </c>
      <c r="O47" t="s">
        <v>47</v>
      </c>
      <c r="P47" t="s">
        <v>48</v>
      </c>
      <c r="Q47" t="b">
        <v>1</v>
      </c>
      <c r="R47" t="s">
        <v>49</v>
      </c>
    </row>
    <row r="48" spans="1:18" x14ac:dyDescent="0.45">
      <c r="A48" t="s">
        <v>27</v>
      </c>
      <c r="B48" t="s">
        <v>287</v>
      </c>
      <c r="C48" t="s">
        <v>288</v>
      </c>
      <c r="D48" t="s">
        <v>30</v>
      </c>
      <c r="E48" t="s">
        <v>282</v>
      </c>
      <c r="F48" t="s">
        <v>32</v>
      </c>
      <c r="G48">
        <v>4692</v>
      </c>
      <c r="H48" t="s">
        <v>289</v>
      </c>
      <c r="I48" t="s">
        <v>35</v>
      </c>
      <c r="J48" t="s">
        <v>290</v>
      </c>
      <c r="K48">
        <v>70148320</v>
      </c>
      <c r="L48" t="s">
        <v>45</v>
      </c>
      <c r="M48">
        <v>12.13</v>
      </c>
      <c r="N48" t="s">
        <v>46</v>
      </c>
      <c r="O48" t="s">
        <v>47</v>
      </c>
      <c r="P48" t="s">
        <v>48</v>
      </c>
      <c r="Q48" t="b">
        <v>1</v>
      </c>
      <c r="R48" t="s">
        <v>49</v>
      </c>
    </row>
    <row r="49" spans="1:18" x14ac:dyDescent="0.45">
      <c r="A49" t="s">
        <v>27</v>
      </c>
      <c r="B49" t="s">
        <v>291</v>
      </c>
      <c r="C49" t="s">
        <v>292</v>
      </c>
      <c r="D49" t="s">
        <v>30</v>
      </c>
      <c r="E49" t="s">
        <v>57</v>
      </c>
      <c r="F49" t="s">
        <v>32</v>
      </c>
      <c r="G49">
        <v>56999</v>
      </c>
      <c r="H49" t="s">
        <v>293</v>
      </c>
      <c r="I49" t="s">
        <v>35</v>
      </c>
      <c r="J49" t="s">
        <v>294</v>
      </c>
      <c r="K49" t="s">
        <v>295</v>
      </c>
      <c r="L49" t="s">
        <v>45</v>
      </c>
      <c r="M49">
        <v>30.6</v>
      </c>
      <c r="N49" t="s">
        <v>46</v>
      </c>
      <c r="O49" t="s">
        <v>47</v>
      </c>
      <c r="P49" t="s">
        <v>48</v>
      </c>
      <c r="Q49" t="b">
        <v>1</v>
      </c>
      <c r="R49" t="s">
        <v>49</v>
      </c>
    </row>
    <row r="50" spans="1:18" x14ac:dyDescent="0.45">
      <c r="A50" t="s">
        <v>27</v>
      </c>
      <c r="B50" t="s">
        <v>296</v>
      </c>
      <c r="C50" t="s">
        <v>297</v>
      </c>
      <c r="D50" t="s">
        <v>30</v>
      </c>
      <c r="E50" t="s">
        <v>57</v>
      </c>
      <c r="F50" t="s">
        <v>32</v>
      </c>
      <c r="G50">
        <v>56999</v>
      </c>
      <c r="H50" t="s">
        <v>298</v>
      </c>
      <c r="I50" t="s">
        <v>35</v>
      </c>
      <c r="J50" t="s">
        <v>299</v>
      </c>
      <c r="K50" t="s">
        <v>300</v>
      </c>
      <c r="L50" t="s">
        <v>45</v>
      </c>
      <c r="M50">
        <v>30.96</v>
      </c>
      <c r="N50" t="s">
        <v>46</v>
      </c>
      <c r="O50" t="s">
        <v>47</v>
      </c>
      <c r="P50" t="s">
        <v>48</v>
      </c>
      <c r="Q50" t="b">
        <v>1</v>
      </c>
      <c r="R50" t="s">
        <v>49</v>
      </c>
    </row>
    <row r="51" spans="1:18" x14ac:dyDescent="0.45">
      <c r="A51" t="s">
        <v>27</v>
      </c>
      <c r="B51" t="s">
        <v>301</v>
      </c>
      <c r="C51" t="s">
        <v>302</v>
      </c>
      <c r="D51" t="s">
        <v>30</v>
      </c>
      <c r="E51" t="s">
        <v>57</v>
      </c>
      <c r="F51" t="s">
        <v>32</v>
      </c>
      <c r="G51">
        <v>56999</v>
      </c>
      <c r="H51" t="s">
        <v>303</v>
      </c>
      <c r="I51" t="s">
        <v>35</v>
      </c>
      <c r="J51" t="s">
        <v>304</v>
      </c>
      <c r="K51" t="s">
        <v>305</v>
      </c>
      <c r="L51" t="s">
        <v>45</v>
      </c>
      <c r="M51">
        <v>33.06</v>
      </c>
      <c r="N51" t="s">
        <v>46</v>
      </c>
      <c r="O51" t="s">
        <v>47</v>
      </c>
      <c r="P51" t="s">
        <v>48</v>
      </c>
      <c r="Q51" t="b">
        <v>1</v>
      </c>
      <c r="R51" t="s">
        <v>49</v>
      </c>
    </row>
    <row r="52" spans="1:18" x14ac:dyDescent="0.45">
      <c r="A52" t="s">
        <v>27</v>
      </c>
      <c r="B52" t="s">
        <v>306</v>
      </c>
      <c r="C52" t="s">
        <v>307</v>
      </c>
      <c r="D52" t="s">
        <v>30</v>
      </c>
      <c r="E52" t="s">
        <v>308</v>
      </c>
      <c r="F52" t="s">
        <v>32</v>
      </c>
      <c r="G52">
        <v>46334</v>
      </c>
      <c r="H52" t="s">
        <v>310</v>
      </c>
      <c r="I52" t="s">
        <v>35</v>
      </c>
      <c r="J52" t="s">
        <v>311</v>
      </c>
      <c r="K52">
        <v>85634</v>
      </c>
      <c r="L52" t="s">
        <v>45</v>
      </c>
      <c r="M52">
        <v>567.04999999999995</v>
      </c>
      <c r="N52" t="s">
        <v>46</v>
      </c>
      <c r="O52" t="s">
        <v>47</v>
      </c>
      <c r="P52" t="s">
        <v>48</v>
      </c>
      <c r="Q52" t="b">
        <v>1</v>
      </c>
      <c r="R52" t="s">
        <v>49</v>
      </c>
    </row>
    <row r="53" spans="1:18" x14ac:dyDescent="0.45">
      <c r="A53" t="s">
        <v>27</v>
      </c>
      <c r="B53" t="s">
        <v>312</v>
      </c>
      <c r="C53" t="s">
        <v>313</v>
      </c>
      <c r="D53" t="s">
        <v>30</v>
      </c>
      <c r="E53" t="s">
        <v>243</v>
      </c>
      <c r="F53" t="s">
        <v>32</v>
      </c>
      <c r="G53">
        <v>6449</v>
      </c>
      <c r="H53" t="s">
        <v>314</v>
      </c>
      <c r="I53" t="s">
        <v>35</v>
      </c>
      <c r="J53" t="s">
        <v>315</v>
      </c>
      <c r="K53" t="s">
        <v>316</v>
      </c>
      <c r="L53" t="s">
        <v>45</v>
      </c>
      <c r="M53">
        <v>286.77999999999997</v>
      </c>
      <c r="N53" t="s">
        <v>46</v>
      </c>
      <c r="O53" t="s">
        <v>47</v>
      </c>
      <c r="P53" t="s">
        <v>48</v>
      </c>
      <c r="Q53" t="b">
        <v>0</v>
      </c>
      <c r="R53" t="s">
        <v>49</v>
      </c>
    </row>
    <row r="54" spans="1:18" x14ac:dyDescent="0.45">
      <c r="A54" t="s">
        <v>27</v>
      </c>
      <c r="B54" t="s">
        <v>317</v>
      </c>
      <c r="C54" t="s">
        <v>318</v>
      </c>
      <c r="D54" t="s">
        <v>30</v>
      </c>
      <c r="E54" t="s">
        <v>232</v>
      </c>
      <c r="F54" t="s">
        <v>32</v>
      </c>
      <c r="G54">
        <v>94162</v>
      </c>
      <c r="H54" t="s">
        <v>319</v>
      </c>
      <c r="I54" t="s">
        <v>35</v>
      </c>
      <c r="J54" t="s">
        <v>320</v>
      </c>
      <c r="K54" t="s">
        <v>321</v>
      </c>
      <c r="L54" t="s">
        <v>45</v>
      </c>
      <c r="M54">
        <v>1.5</v>
      </c>
      <c r="N54" t="s">
        <v>46</v>
      </c>
      <c r="O54" t="s">
        <v>47</v>
      </c>
      <c r="P54" t="s">
        <v>48</v>
      </c>
      <c r="Q54" t="b">
        <v>1</v>
      </c>
      <c r="R54" t="s">
        <v>49</v>
      </c>
    </row>
    <row r="55" spans="1:18" x14ac:dyDescent="0.45">
      <c r="A55" t="s">
        <v>27</v>
      </c>
      <c r="B55" t="s">
        <v>322</v>
      </c>
      <c r="C55" t="s">
        <v>323</v>
      </c>
      <c r="D55" t="s">
        <v>30</v>
      </c>
      <c r="E55" t="s">
        <v>57</v>
      </c>
      <c r="F55" t="s">
        <v>32</v>
      </c>
      <c r="G55">
        <v>56999</v>
      </c>
      <c r="H55" t="s">
        <v>324</v>
      </c>
      <c r="I55" t="s">
        <v>35</v>
      </c>
      <c r="J55" t="s">
        <v>325</v>
      </c>
      <c r="K55" t="s">
        <v>326</v>
      </c>
      <c r="L55" t="s">
        <v>45</v>
      </c>
      <c r="M55">
        <v>6.29</v>
      </c>
      <c r="N55" t="s">
        <v>46</v>
      </c>
      <c r="O55" t="s">
        <v>47</v>
      </c>
      <c r="P55" t="s">
        <v>48</v>
      </c>
      <c r="Q55" t="b">
        <v>1</v>
      </c>
      <c r="R55" t="s">
        <v>49</v>
      </c>
    </row>
    <row r="56" spans="1:18" x14ac:dyDescent="0.45">
      <c r="A56" t="s">
        <v>27</v>
      </c>
      <c r="B56" t="s">
        <v>327</v>
      </c>
      <c r="C56" t="s">
        <v>328</v>
      </c>
      <c r="D56" t="s">
        <v>30</v>
      </c>
      <c r="E56" t="s">
        <v>154</v>
      </c>
      <c r="F56" t="s">
        <v>32</v>
      </c>
      <c r="G56">
        <v>11122</v>
      </c>
      <c r="H56" t="s">
        <v>329</v>
      </c>
      <c r="I56" t="s">
        <v>35</v>
      </c>
      <c r="J56" t="s">
        <v>330</v>
      </c>
      <c r="K56">
        <v>555030</v>
      </c>
      <c r="L56" t="s">
        <v>45</v>
      </c>
      <c r="M56">
        <v>396</v>
      </c>
      <c r="N56" t="s">
        <v>46</v>
      </c>
      <c r="O56" t="s">
        <v>47</v>
      </c>
      <c r="P56" t="s">
        <v>48</v>
      </c>
      <c r="Q56" t="b">
        <v>1</v>
      </c>
      <c r="R56" t="s">
        <v>49</v>
      </c>
    </row>
    <row r="57" spans="1:18" x14ac:dyDescent="0.45">
      <c r="A57" t="s">
        <v>27</v>
      </c>
      <c r="B57" t="s">
        <v>331</v>
      </c>
      <c r="C57" t="s">
        <v>332</v>
      </c>
      <c r="D57" t="s">
        <v>30</v>
      </c>
      <c r="E57" t="s">
        <v>333</v>
      </c>
      <c r="F57" t="s">
        <v>32</v>
      </c>
      <c r="G57" t="s">
        <v>12577</v>
      </c>
      <c r="H57" t="s">
        <v>335</v>
      </c>
      <c r="I57" t="s">
        <v>35</v>
      </c>
      <c r="J57" t="s">
        <v>336</v>
      </c>
      <c r="K57" t="s">
        <v>337</v>
      </c>
      <c r="L57" t="s">
        <v>45</v>
      </c>
      <c r="M57">
        <v>24.82</v>
      </c>
      <c r="N57" t="s">
        <v>46</v>
      </c>
      <c r="O57" t="s">
        <v>47</v>
      </c>
      <c r="P57" t="s">
        <v>48</v>
      </c>
      <c r="Q57" t="b">
        <v>0</v>
      </c>
      <c r="R57" t="s">
        <v>49</v>
      </c>
    </row>
    <row r="58" spans="1:18" x14ac:dyDescent="0.45">
      <c r="A58" t="s">
        <v>27</v>
      </c>
      <c r="B58" t="s">
        <v>338</v>
      </c>
      <c r="C58" t="s">
        <v>339</v>
      </c>
      <c r="D58" t="s">
        <v>30</v>
      </c>
      <c r="E58" t="s">
        <v>340</v>
      </c>
      <c r="F58" t="s">
        <v>32</v>
      </c>
      <c r="G58">
        <v>14626</v>
      </c>
      <c r="H58" t="s">
        <v>342</v>
      </c>
      <c r="I58" t="s">
        <v>35</v>
      </c>
      <c r="J58" t="s">
        <v>343</v>
      </c>
      <c r="K58">
        <v>6451000</v>
      </c>
      <c r="L58" t="s">
        <v>45</v>
      </c>
      <c r="M58">
        <v>6.99</v>
      </c>
      <c r="N58" t="s">
        <v>46</v>
      </c>
      <c r="O58" t="s">
        <v>47</v>
      </c>
      <c r="P58" t="s">
        <v>48</v>
      </c>
      <c r="Q58" t="b">
        <v>1</v>
      </c>
      <c r="R58" t="s">
        <v>49</v>
      </c>
    </row>
    <row r="59" spans="1:18" x14ac:dyDescent="0.45">
      <c r="A59" t="s">
        <v>27</v>
      </c>
      <c r="B59" t="s">
        <v>344</v>
      </c>
      <c r="C59" t="s">
        <v>345</v>
      </c>
      <c r="D59" t="s">
        <v>30</v>
      </c>
      <c r="E59" t="s">
        <v>154</v>
      </c>
      <c r="F59" t="s">
        <v>32</v>
      </c>
      <c r="G59">
        <v>11122</v>
      </c>
      <c r="H59" t="s">
        <v>346</v>
      </c>
      <c r="I59" t="s">
        <v>35</v>
      </c>
      <c r="J59" t="s">
        <v>347</v>
      </c>
      <c r="K59">
        <v>2834</v>
      </c>
      <c r="L59" t="s">
        <v>45</v>
      </c>
      <c r="M59">
        <v>400</v>
      </c>
      <c r="N59" t="s">
        <v>46</v>
      </c>
      <c r="O59" t="s">
        <v>47</v>
      </c>
      <c r="P59" t="s">
        <v>48</v>
      </c>
      <c r="Q59" t="b">
        <v>1</v>
      </c>
      <c r="R59" t="s">
        <v>49</v>
      </c>
    </row>
    <row r="60" spans="1:18" x14ac:dyDescent="0.45">
      <c r="A60" t="s">
        <v>27</v>
      </c>
      <c r="B60" t="s">
        <v>348</v>
      </c>
      <c r="C60" t="s">
        <v>349</v>
      </c>
      <c r="D60" t="s">
        <v>30</v>
      </c>
      <c r="E60" t="s">
        <v>154</v>
      </c>
      <c r="F60" t="s">
        <v>32</v>
      </c>
      <c r="G60">
        <v>11122</v>
      </c>
      <c r="H60" t="s">
        <v>350</v>
      </c>
      <c r="I60" t="s">
        <v>35</v>
      </c>
      <c r="J60" t="s">
        <v>351</v>
      </c>
      <c r="K60">
        <v>552010</v>
      </c>
      <c r="L60" t="s">
        <v>45</v>
      </c>
      <c r="M60">
        <v>326.39999999999998</v>
      </c>
      <c r="N60" t="s">
        <v>46</v>
      </c>
      <c r="O60" t="s">
        <v>47</v>
      </c>
      <c r="P60" t="s">
        <v>48</v>
      </c>
      <c r="Q60" t="b">
        <v>1</v>
      </c>
      <c r="R60" t="s">
        <v>49</v>
      </c>
    </row>
    <row r="61" spans="1:18" x14ac:dyDescent="0.45">
      <c r="A61" t="s">
        <v>27</v>
      </c>
      <c r="B61" t="s">
        <v>352</v>
      </c>
      <c r="C61" t="s">
        <v>353</v>
      </c>
      <c r="D61" t="s">
        <v>30</v>
      </c>
      <c r="E61" t="s">
        <v>354</v>
      </c>
      <c r="F61" t="s">
        <v>32</v>
      </c>
      <c r="G61">
        <v>96347</v>
      </c>
      <c r="H61" t="s">
        <v>356</v>
      </c>
      <c r="I61" t="s">
        <v>35</v>
      </c>
      <c r="J61" t="s">
        <v>357</v>
      </c>
      <c r="K61">
        <v>10341</v>
      </c>
      <c r="L61" t="s">
        <v>45</v>
      </c>
      <c r="M61">
        <v>7.31</v>
      </c>
      <c r="N61" t="s">
        <v>46</v>
      </c>
      <c r="O61" t="s">
        <v>47</v>
      </c>
      <c r="P61" t="s">
        <v>48</v>
      </c>
      <c r="Q61" t="b">
        <v>1</v>
      </c>
      <c r="R61" t="s">
        <v>49</v>
      </c>
    </row>
    <row r="62" spans="1:18" x14ac:dyDescent="0.45">
      <c r="A62" t="s">
        <v>27</v>
      </c>
      <c r="B62" t="s">
        <v>358</v>
      </c>
      <c r="C62" t="s">
        <v>359</v>
      </c>
      <c r="D62" t="s">
        <v>30</v>
      </c>
      <c r="E62" t="s">
        <v>360</v>
      </c>
      <c r="F62" t="s">
        <v>32</v>
      </c>
      <c r="G62" t="s">
        <v>12578</v>
      </c>
      <c r="H62" t="s">
        <v>356</v>
      </c>
      <c r="I62" t="s">
        <v>35</v>
      </c>
      <c r="J62" t="s">
        <v>357</v>
      </c>
      <c r="K62">
        <v>34980</v>
      </c>
      <c r="L62" t="s">
        <v>45</v>
      </c>
      <c r="M62">
        <v>2.99</v>
      </c>
      <c r="N62" t="s">
        <v>46</v>
      </c>
      <c r="O62" t="s">
        <v>47</v>
      </c>
      <c r="P62" t="s">
        <v>48</v>
      </c>
      <c r="Q62" t="b">
        <v>0</v>
      </c>
      <c r="R62" t="s">
        <v>49</v>
      </c>
    </row>
    <row r="63" spans="1:18" x14ac:dyDescent="0.45">
      <c r="A63" t="s">
        <v>27</v>
      </c>
      <c r="B63" t="s">
        <v>362</v>
      </c>
      <c r="C63" t="s">
        <v>363</v>
      </c>
      <c r="D63" t="s">
        <v>30</v>
      </c>
      <c r="E63" t="s">
        <v>354</v>
      </c>
      <c r="F63" t="s">
        <v>32</v>
      </c>
      <c r="G63">
        <v>96347</v>
      </c>
      <c r="H63" t="s">
        <v>364</v>
      </c>
      <c r="I63" t="s">
        <v>35</v>
      </c>
      <c r="J63" t="s">
        <v>365</v>
      </c>
      <c r="K63">
        <v>24602</v>
      </c>
      <c r="L63" t="s">
        <v>45</v>
      </c>
      <c r="M63">
        <v>1.53</v>
      </c>
      <c r="N63" t="s">
        <v>46</v>
      </c>
      <c r="O63" t="s">
        <v>47</v>
      </c>
      <c r="P63" t="s">
        <v>48</v>
      </c>
      <c r="Q63" t="b">
        <v>1</v>
      </c>
      <c r="R63" t="s">
        <v>49</v>
      </c>
    </row>
    <row r="64" spans="1:18" x14ac:dyDescent="0.45">
      <c r="A64" t="s">
        <v>27</v>
      </c>
      <c r="B64" t="s">
        <v>366</v>
      </c>
      <c r="C64" t="s">
        <v>367</v>
      </c>
      <c r="D64" t="s">
        <v>30</v>
      </c>
      <c r="E64" t="s">
        <v>354</v>
      </c>
      <c r="F64" t="s">
        <v>32</v>
      </c>
      <c r="G64">
        <v>96347</v>
      </c>
      <c r="H64" t="s">
        <v>368</v>
      </c>
      <c r="I64" t="s">
        <v>35</v>
      </c>
      <c r="J64" t="s">
        <v>369</v>
      </c>
      <c r="K64">
        <v>24641</v>
      </c>
      <c r="L64" t="s">
        <v>45</v>
      </c>
      <c r="M64">
        <v>0.45960000000000001</v>
      </c>
      <c r="N64" t="s">
        <v>46</v>
      </c>
      <c r="O64" t="s">
        <v>47</v>
      </c>
      <c r="P64" t="s">
        <v>48</v>
      </c>
      <c r="Q64" t="b">
        <v>1</v>
      </c>
      <c r="R64" t="s">
        <v>49</v>
      </c>
    </row>
    <row r="65" spans="1:18" x14ac:dyDescent="0.45">
      <c r="A65" t="s">
        <v>27</v>
      </c>
      <c r="B65" t="s">
        <v>370</v>
      </c>
      <c r="C65" t="s">
        <v>371</v>
      </c>
      <c r="D65" t="s">
        <v>30</v>
      </c>
      <c r="E65" t="s">
        <v>354</v>
      </c>
      <c r="F65" t="s">
        <v>32</v>
      </c>
      <c r="G65">
        <v>96347</v>
      </c>
      <c r="H65" t="s">
        <v>372</v>
      </c>
      <c r="I65" t="s">
        <v>35</v>
      </c>
      <c r="J65" t="s">
        <v>373</v>
      </c>
      <c r="K65">
        <v>31034</v>
      </c>
      <c r="L65" t="s">
        <v>45</v>
      </c>
      <c r="M65">
        <v>0.1137</v>
      </c>
      <c r="N65" t="s">
        <v>46</v>
      </c>
      <c r="O65" t="s">
        <v>47</v>
      </c>
      <c r="P65" t="s">
        <v>48</v>
      </c>
      <c r="Q65" t="b">
        <v>1</v>
      </c>
      <c r="R65" t="s">
        <v>49</v>
      </c>
    </row>
    <row r="66" spans="1:18" x14ac:dyDescent="0.45">
      <c r="A66" t="s">
        <v>27</v>
      </c>
      <c r="B66" t="s">
        <v>374</v>
      </c>
      <c r="C66" t="s">
        <v>375</v>
      </c>
      <c r="D66" t="s">
        <v>30</v>
      </c>
      <c r="E66" t="s">
        <v>354</v>
      </c>
      <c r="F66" t="s">
        <v>32</v>
      </c>
      <c r="G66">
        <v>96347</v>
      </c>
      <c r="H66" t="s">
        <v>376</v>
      </c>
      <c r="I66" t="s">
        <v>35</v>
      </c>
      <c r="J66" t="s">
        <v>377</v>
      </c>
      <c r="K66">
        <v>31521</v>
      </c>
      <c r="L66" t="s">
        <v>45</v>
      </c>
      <c r="M66">
        <v>5.7099999999999998E-2</v>
      </c>
      <c r="N66" t="s">
        <v>46</v>
      </c>
      <c r="O66" t="s">
        <v>47</v>
      </c>
      <c r="P66" t="s">
        <v>48</v>
      </c>
      <c r="Q66" t="b">
        <v>1</v>
      </c>
      <c r="R66" t="s">
        <v>49</v>
      </c>
    </row>
    <row r="67" spans="1:18" x14ac:dyDescent="0.45">
      <c r="A67" t="s">
        <v>27</v>
      </c>
      <c r="B67" t="s">
        <v>378</v>
      </c>
      <c r="C67" t="s">
        <v>379</v>
      </c>
      <c r="D67" t="s">
        <v>30</v>
      </c>
      <c r="E67" t="s">
        <v>354</v>
      </c>
      <c r="F67" t="s">
        <v>32</v>
      </c>
      <c r="G67">
        <v>96347</v>
      </c>
      <c r="H67" t="s">
        <v>380</v>
      </c>
      <c r="I67" t="s">
        <v>35</v>
      </c>
      <c r="J67" t="s">
        <v>381</v>
      </c>
      <c r="K67">
        <v>31560</v>
      </c>
      <c r="L67" t="s">
        <v>45</v>
      </c>
      <c r="M67">
        <v>3.5999999999999997E-2</v>
      </c>
      <c r="N67" t="s">
        <v>46</v>
      </c>
      <c r="O67" t="s">
        <v>47</v>
      </c>
      <c r="P67" t="s">
        <v>48</v>
      </c>
      <c r="Q67" t="b">
        <v>1</v>
      </c>
      <c r="R67" t="s">
        <v>49</v>
      </c>
    </row>
    <row r="68" spans="1:18" x14ac:dyDescent="0.45">
      <c r="A68" t="s">
        <v>27</v>
      </c>
      <c r="B68" t="s">
        <v>382</v>
      </c>
      <c r="C68" t="s">
        <v>383</v>
      </c>
      <c r="D68" t="s">
        <v>30</v>
      </c>
      <c r="E68" t="s">
        <v>354</v>
      </c>
      <c r="F68" t="s">
        <v>32</v>
      </c>
      <c r="G68">
        <v>96347</v>
      </c>
      <c r="H68" t="s">
        <v>384</v>
      </c>
      <c r="I68" t="s">
        <v>35</v>
      </c>
      <c r="J68" t="s">
        <v>385</v>
      </c>
      <c r="K68">
        <v>34560</v>
      </c>
      <c r="L68" t="s">
        <v>45</v>
      </c>
      <c r="M68">
        <v>0.64249999999999996</v>
      </c>
      <c r="N68" t="s">
        <v>46</v>
      </c>
      <c r="O68" t="s">
        <v>47</v>
      </c>
      <c r="P68" t="s">
        <v>48</v>
      </c>
      <c r="Q68" t="b">
        <v>1</v>
      </c>
      <c r="R68" t="s">
        <v>49</v>
      </c>
    </row>
    <row r="69" spans="1:18" x14ac:dyDescent="0.45">
      <c r="A69" t="s">
        <v>27</v>
      </c>
      <c r="B69" t="s">
        <v>386</v>
      </c>
      <c r="C69" t="s">
        <v>387</v>
      </c>
      <c r="D69" t="s">
        <v>30</v>
      </c>
      <c r="E69" t="s">
        <v>354</v>
      </c>
      <c r="F69" t="s">
        <v>32</v>
      </c>
      <c r="G69">
        <v>96347</v>
      </c>
      <c r="H69" t="s">
        <v>388</v>
      </c>
      <c r="I69" t="s">
        <v>35</v>
      </c>
      <c r="J69" t="s">
        <v>389</v>
      </c>
      <c r="K69">
        <v>36063</v>
      </c>
      <c r="L69" t="s">
        <v>45</v>
      </c>
      <c r="M69">
        <v>0.46810000000000002</v>
      </c>
      <c r="N69" t="s">
        <v>46</v>
      </c>
      <c r="O69" t="s">
        <v>47</v>
      </c>
      <c r="P69" t="s">
        <v>48</v>
      </c>
      <c r="Q69" t="b">
        <v>1</v>
      </c>
      <c r="R69" t="s">
        <v>49</v>
      </c>
    </row>
    <row r="70" spans="1:18" x14ac:dyDescent="0.45">
      <c r="A70" t="s">
        <v>27</v>
      </c>
      <c r="B70" t="s">
        <v>390</v>
      </c>
      <c r="C70" t="s">
        <v>391</v>
      </c>
      <c r="D70" t="s">
        <v>30</v>
      </c>
      <c r="E70" t="s">
        <v>354</v>
      </c>
      <c r="F70" t="s">
        <v>32</v>
      </c>
      <c r="G70">
        <v>96347</v>
      </c>
      <c r="H70" t="s">
        <v>392</v>
      </c>
      <c r="I70" t="s">
        <v>35</v>
      </c>
      <c r="J70" t="s">
        <v>393</v>
      </c>
      <c r="K70">
        <v>37664</v>
      </c>
      <c r="L70" t="s">
        <v>45</v>
      </c>
      <c r="M70">
        <v>8.64</v>
      </c>
      <c r="N70" t="s">
        <v>46</v>
      </c>
      <c r="O70" t="s">
        <v>47</v>
      </c>
      <c r="P70" t="s">
        <v>48</v>
      </c>
      <c r="Q70" t="b">
        <v>1</v>
      </c>
      <c r="R70" t="s">
        <v>49</v>
      </c>
    </row>
    <row r="71" spans="1:18" x14ac:dyDescent="0.45">
      <c r="A71" t="s">
        <v>27</v>
      </c>
      <c r="B71" t="s">
        <v>394</v>
      </c>
      <c r="C71" t="s">
        <v>395</v>
      </c>
      <c r="D71" t="s">
        <v>30</v>
      </c>
      <c r="E71" t="s">
        <v>354</v>
      </c>
      <c r="F71" t="s">
        <v>32</v>
      </c>
      <c r="G71">
        <v>96347</v>
      </c>
      <c r="H71" t="s">
        <v>396</v>
      </c>
      <c r="I71" t="s">
        <v>35</v>
      </c>
      <c r="J71" t="s">
        <v>397</v>
      </c>
      <c r="K71">
        <v>37674</v>
      </c>
      <c r="L71" t="s">
        <v>45</v>
      </c>
      <c r="M71">
        <v>11.68</v>
      </c>
      <c r="N71" t="s">
        <v>46</v>
      </c>
      <c r="O71" t="s">
        <v>47</v>
      </c>
      <c r="P71" t="s">
        <v>48</v>
      </c>
      <c r="Q71" t="b">
        <v>1</v>
      </c>
      <c r="R71" t="s">
        <v>49</v>
      </c>
    </row>
    <row r="72" spans="1:18" x14ac:dyDescent="0.45">
      <c r="A72" t="s">
        <v>27</v>
      </c>
      <c r="B72" t="s">
        <v>398</v>
      </c>
      <c r="C72" t="s">
        <v>399</v>
      </c>
      <c r="D72" t="s">
        <v>30</v>
      </c>
      <c r="E72" t="s">
        <v>354</v>
      </c>
      <c r="F72" t="s">
        <v>32</v>
      </c>
      <c r="G72">
        <v>96347</v>
      </c>
      <c r="H72" t="s">
        <v>400</v>
      </c>
      <c r="I72" t="s">
        <v>35</v>
      </c>
      <c r="J72" t="s">
        <v>401</v>
      </c>
      <c r="K72">
        <v>38040</v>
      </c>
      <c r="L72" t="s">
        <v>45</v>
      </c>
      <c r="M72">
        <v>0.29980000000000001</v>
      </c>
      <c r="N72" t="s">
        <v>46</v>
      </c>
      <c r="O72" t="s">
        <v>47</v>
      </c>
      <c r="P72" t="s">
        <v>48</v>
      </c>
      <c r="Q72" t="b">
        <v>1</v>
      </c>
      <c r="R72" t="s">
        <v>49</v>
      </c>
    </row>
    <row r="73" spans="1:18" x14ac:dyDescent="0.45">
      <c r="A73" t="s">
        <v>27</v>
      </c>
      <c r="B73" t="s">
        <v>402</v>
      </c>
      <c r="C73" t="s">
        <v>403</v>
      </c>
      <c r="D73" t="s">
        <v>30</v>
      </c>
      <c r="E73" t="s">
        <v>354</v>
      </c>
      <c r="F73" t="s">
        <v>32</v>
      </c>
      <c r="G73">
        <v>96347</v>
      </c>
      <c r="H73" t="s">
        <v>404</v>
      </c>
      <c r="I73" t="s">
        <v>35</v>
      </c>
      <c r="J73" t="s">
        <v>405</v>
      </c>
      <c r="K73">
        <v>38041</v>
      </c>
      <c r="L73" t="s">
        <v>45</v>
      </c>
      <c r="M73">
        <v>0.5181</v>
      </c>
      <c r="N73" t="s">
        <v>46</v>
      </c>
      <c r="O73" t="s">
        <v>47</v>
      </c>
      <c r="P73" t="s">
        <v>48</v>
      </c>
      <c r="Q73" t="b">
        <v>1</v>
      </c>
      <c r="R73" t="s">
        <v>49</v>
      </c>
    </row>
    <row r="74" spans="1:18" x14ac:dyDescent="0.45">
      <c r="A74" t="s">
        <v>27</v>
      </c>
      <c r="B74" t="s">
        <v>406</v>
      </c>
      <c r="C74" t="s">
        <v>407</v>
      </c>
      <c r="D74" t="s">
        <v>30</v>
      </c>
      <c r="E74" t="s">
        <v>354</v>
      </c>
      <c r="F74" t="s">
        <v>32</v>
      </c>
      <c r="G74">
        <v>96347</v>
      </c>
      <c r="H74" t="s">
        <v>408</v>
      </c>
      <c r="I74" t="s">
        <v>35</v>
      </c>
      <c r="J74" t="s">
        <v>409</v>
      </c>
      <c r="K74">
        <v>38044</v>
      </c>
      <c r="L74" t="s">
        <v>45</v>
      </c>
      <c r="M74">
        <v>0.32040000000000002</v>
      </c>
      <c r="N74" t="s">
        <v>46</v>
      </c>
      <c r="O74" t="s">
        <v>47</v>
      </c>
      <c r="P74" t="s">
        <v>48</v>
      </c>
      <c r="Q74" t="b">
        <v>1</v>
      </c>
      <c r="R74" t="s">
        <v>49</v>
      </c>
    </row>
    <row r="75" spans="1:18" x14ac:dyDescent="0.45">
      <c r="A75" t="s">
        <v>27</v>
      </c>
      <c r="B75" t="s">
        <v>410</v>
      </c>
      <c r="C75" t="s">
        <v>411</v>
      </c>
      <c r="D75" t="s">
        <v>30</v>
      </c>
      <c r="E75" t="s">
        <v>354</v>
      </c>
      <c r="F75" t="s">
        <v>32</v>
      </c>
      <c r="G75">
        <v>96347</v>
      </c>
      <c r="H75" t="s">
        <v>412</v>
      </c>
      <c r="I75" t="s">
        <v>35</v>
      </c>
      <c r="J75" t="s">
        <v>413</v>
      </c>
      <c r="K75">
        <v>38046</v>
      </c>
      <c r="L75" t="s">
        <v>45</v>
      </c>
      <c r="M75">
        <v>0.3029</v>
      </c>
      <c r="N75" t="s">
        <v>46</v>
      </c>
      <c r="O75" t="s">
        <v>47</v>
      </c>
      <c r="P75" t="s">
        <v>48</v>
      </c>
      <c r="Q75" t="b">
        <v>1</v>
      </c>
      <c r="R75" t="s">
        <v>49</v>
      </c>
    </row>
    <row r="76" spans="1:18" x14ac:dyDescent="0.45">
      <c r="A76" t="s">
        <v>27</v>
      </c>
      <c r="B76" t="s">
        <v>414</v>
      </c>
      <c r="C76" t="s">
        <v>415</v>
      </c>
      <c r="D76" t="s">
        <v>30</v>
      </c>
      <c r="E76" t="s">
        <v>354</v>
      </c>
      <c r="F76" t="s">
        <v>32</v>
      </c>
      <c r="G76">
        <v>96347</v>
      </c>
      <c r="H76" t="s">
        <v>416</v>
      </c>
      <c r="I76" t="s">
        <v>35</v>
      </c>
      <c r="J76" t="s">
        <v>417</v>
      </c>
      <c r="K76">
        <v>38047</v>
      </c>
      <c r="L76" t="s">
        <v>45</v>
      </c>
      <c r="M76">
        <v>0.62829999999999997</v>
      </c>
      <c r="N76" t="s">
        <v>46</v>
      </c>
      <c r="O76" t="s">
        <v>47</v>
      </c>
      <c r="P76" t="s">
        <v>48</v>
      </c>
      <c r="Q76" t="b">
        <v>1</v>
      </c>
      <c r="R76" t="s">
        <v>49</v>
      </c>
    </row>
    <row r="77" spans="1:18" x14ac:dyDescent="0.45">
      <c r="A77" t="s">
        <v>27</v>
      </c>
      <c r="B77" t="s">
        <v>418</v>
      </c>
      <c r="C77" t="s">
        <v>419</v>
      </c>
      <c r="D77" t="s">
        <v>30</v>
      </c>
      <c r="E77" t="s">
        <v>354</v>
      </c>
      <c r="F77" t="s">
        <v>32</v>
      </c>
      <c r="G77">
        <v>96347</v>
      </c>
      <c r="H77" t="s">
        <v>420</v>
      </c>
      <c r="I77" t="s">
        <v>35</v>
      </c>
      <c r="J77" t="s">
        <v>421</v>
      </c>
      <c r="K77">
        <v>44030</v>
      </c>
      <c r="L77" t="s">
        <v>45</v>
      </c>
      <c r="M77">
        <v>23.99</v>
      </c>
      <c r="N77" t="s">
        <v>46</v>
      </c>
      <c r="O77" t="s">
        <v>47</v>
      </c>
      <c r="P77" t="s">
        <v>48</v>
      </c>
      <c r="Q77" t="b">
        <v>1</v>
      </c>
      <c r="R77" t="s">
        <v>49</v>
      </c>
    </row>
    <row r="78" spans="1:18" x14ac:dyDescent="0.45">
      <c r="A78" t="s">
        <v>27</v>
      </c>
      <c r="B78" t="s">
        <v>422</v>
      </c>
      <c r="C78" t="s">
        <v>423</v>
      </c>
      <c r="D78" t="s">
        <v>30</v>
      </c>
      <c r="E78" t="s">
        <v>354</v>
      </c>
      <c r="F78" t="s">
        <v>32</v>
      </c>
      <c r="G78">
        <v>96347</v>
      </c>
      <c r="H78" t="s">
        <v>424</v>
      </c>
      <c r="I78" t="s">
        <v>35</v>
      </c>
      <c r="J78" t="s">
        <v>425</v>
      </c>
      <c r="K78">
        <v>44032</v>
      </c>
      <c r="L78" t="s">
        <v>45</v>
      </c>
      <c r="M78">
        <v>1.1326000000000001</v>
      </c>
      <c r="N78" t="s">
        <v>46</v>
      </c>
      <c r="O78" t="s">
        <v>47</v>
      </c>
      <c r="P78" t="s">
        <v>48</v>
      </c>
      <c r="Q78" t="b">
        <v>1</v>
      </c>
      <c r="R78" t="s">
        <v>49</v>
      </c>
    </row>
    <row r="79" spans="1:18" x14ac:dyDescent="0.45">
      <c r="A79" t="s">
        <v>27</v>
      </c>
      <c r="B79" t="s">
        <v>426</v>
      </c>
      <c r="C79" t="s">
        <v>427</v>
      </c>
      <c r="D79" t="s">
        <v>30</v>
      </c>
      <c r="E79" t="s">
        <v>40</v>
      </c>
      <c r="F79" t="s">
        <v>32</v>
      </c>
      <c r="G79">
        <v>97742</v>
      </c>
      <c r="H79" t="s">
        <v>428</v>
      </c>
      <c r="I79" t="s">
        <v>35</v>
      </c>
      <c r="J79" t="s">
        <v>429</v>
      </c>
      <c r="K79" t="s">
        <v>430</v>
      </c>
      <c r="L79" t="s">
        <v>45</v>
      </c>
      <c r="M79">
        <v>1.1639999999999999</v>
      </c>
      <c r="N79" t="s">
        <v>46</v>
      </c>
      <c r="O79" t="s">
        <v>47</v>
      </c>
      <c r="P79" t="s">
        <v>48</v>
      </c>
      <c r="Q79" t="b">
        <v>1</v>
      </c>
      <c r="R79" t="s">
        <v>49</v>
      </c>
    </row>
    <row r="80" spans="1:18" x14ac:dyDescent="0.45">
      <c r="A80" t="s">
        <v>27</v>
      </c>
      <c r="B80" t="s">
        <v>431</v>
      </c>
      <c r="C80" t="s">
        <v>432</v>
      </c>
      <c r="D80" t="s">
        <v>30</v>
      </c>
      <c r="E80" t="s">
        <v>354</v>
      </c>
      <c r="F80" t="s">
        <v>32</v>
      </c>
      <c r="G80">
        <v>96347</v>
      </c>
      <c r="H80" t="s">
        <v>433</v>
      </c>
      <c r="I80" t="s">
        <v>35</v>
      </c>
      <c r="J80" t="s">
        <v>434</v>
      </c>
      <c r="K80">
        <v>46654</v>
      </c>
      <c r="L80" t="s">
        <v>45</v>
      </c>
      <c r="M80">
        <v>3.65</v>
      </c>
      <c r="N80" t="s">
        <v>46</v>
      </c>
      <c r="O80" t="s">
        <v>47</v>
      </c>
      <c r="P80" t="s">
        <v>48</v>
      </c>
      <c r="Q80" t="b">
        <v>1</v>
      </c>
      <c r="R80" t="s">
        <v>49</v>
      </c>
    </row>
    <row r="81" spans="1:18" x14ac:dyDescent="0.45">
      <c r="A81" t="s">
        <v>27</v>
      </c>
      <c r="B81" t="s">
        <v>435</v>
      </c>
      <c r="C81" t="s">
        <v>436</v>
      </c>
      <c r="D81" t="s">
        <v>30</v>
      </c>
      <c r="E81" t="s">
        <v>354</v>
      </c>
      <c r="F81" t="s">
        <v>32</v>
      </c>
      <c r="G81">
        <v>96347</v>
      </c>
      <c r="H81" t="s">
        <v>437</v>
      </c>
      <c r="I81" t="s">
        <v>35</v>
      </c>
      <c r="J81" t="s">
        <v>438</v>
      </c>
      <c r="K81">
        <v>46656</v>
      </c>
      <c r="L81" t="s">
        <v>45</v>
      </c>
      <c r="M81">
        <v>4.13</v>
      </c>
      <c r="N81" t="s">
        <v>46</v>
      </c>
      <c r="O81" t="s">
        <v>47</v>
      </c>
      <c r="P81" t="s">
        <v>48</v>
      </c>
      <c r="Q81" t="b">
        <v>1</v>
      </c>
      <c r="R81" t="s">
        <v>49</v>
      </c>
    </row>
    <row r="82" spans="1:18" x14ac:dyDescent="0.45">
      <c r="A82" t="s">
        <v>27</v>
      </c>
      <c r="B82" t="s">
        <v>439</v>
      </c>
      <c r="C82" t="s">
        <v>440</v>
      </c>
      <c r="D82" t="s">
        <v>30</v>
      </c>
      <c r="E82" t="s">
        <v>354</v>
      </c>
      <c r="F82" t="s">
        <v>32</v>
      </c>
      <c r="G82">
        <v>96347</v>
      </c>
      <c r="H82" t="s">
        <v>441</v>
      </c>
      <c r="I82" t="s">
        <v>35</v>
      </c>
      <c r="J82" t="s">
        <v>442</v>
      </c>
      <c r="K82">
        <v>75402</v>
      </c>
      <c r="L82" t="s">
        <v>45</v>
      </c>
      <c r="M82">
        <v>6.49</v>
      </c>
      <c r="N82" t="s">
        <v>46</v>
      </c>
      <c r="O82" t="s">
        <v>47</v>
      </c>
      <c r="P82" t="s">
        <v>48</v>
      </c>
      <c r="Q82" t="b">
        <v>1</v>
      </c>
      <c r="R82" t="s">
        <v>49</v>
      </c>
    </row>
    <row r="83" spans="1:18" x14ac:dyDescent="0.45">
      <c r="A83" t="s">
        <v>27</v>
      </c>
      <c r="B83" t="s">
        <v>443</v>
      </c>
      <c r="C83" t="s">
        <v>444</v>
      </c>
      <c r="D83" t="s">
        <v>30</v>
      </c>
      <c r="E83" t="s">
        <v>354</v>
      </c>
      <c r="F83" t="s">
        <v>32</v>
      </c>
      <c r="G83">
        <v>96347</v>
      </c>
      <c r="H83" t="s">
        <v>445</v>
      </c>
      <c r="I83" t="s">
        <v>35</v>
      </c>
      <c r="J83" t="s">
        <v>446</v>
      </c>
      <c r="K83">
        <v>75111</v>
      </c>
      <c r="L83" t="s">
        <v>45</v>
      </c>
      <c r="M83">
        <v>2.74</v>
      </c>
      <c r="N83" t="s">
        <v>46</v>
      </c>
      <c r="O83" t="s">
        <v>47</v>
      </c>
      <c r="P83" t="s">
        <v>48</v>
      </c>
      <c r="Q83" t="b">
        <v>1</v>
      </c>
      <c r="R83" t="s">
        <v>49</v>
      </c>
    </row>
    <row r="84" spans="1:18" x14ac:dyDescent="0.45">
      <c r="A84" t="s">
        <v>27</v>
      </c>
      <c r="B84" t="s">
        <v>447</v>
      </c>
      <c r="C84" t="s">
        <v>448</v>
      </c>
      <c r="D84" t="s">
        <v>30</v>
      </c>
      <c r="E84" t="s">
        <v>354</v>
      </c>
      <c r="F84" t="s">
        <v>32</v>
      </c>
      <c r="G84">
        <v>96347</v>
      </c>
      <c r="H84" t="s">
        <v>449</v>
      </c>
      <c r="I84" t="s">
        <v>35</v>
      </c>
      <c r="J84" t="s">
        <v>450</v>
      </c>
      <c r="K84">
        <v>75413</v>
      </c>
      <c r="L84" t="s">
        <v>45</v>
      </c>
      <c r="M84">
        <v>6.02</v>
      </c>
      <c r="N84" t="s">
        <v>46</v>
      </c>
      <c r="O84" t="s">
        <v>47</v>
      </c>
      <c r="P84" t="s">
        <v>48</v>
      </c>
      <c r="Q84" t="b">
        <v>1</v>
      </c>
      <c r="R84" t="s">
        <v>49</v>
      </c>
    </row>
    <row r="85" spans="1:18" x14ac:dyDescent="0.45">
      <c r="A85" t="s">
        <v>27</v>
      </c>
      <c r="B85" t="s">
        <v>451</v>
      </c>
      <c r="C85" t="s">
        <v>452</v>
      </c>
      <c r="D85" t="s">
        <v>30</v>
      </c>
      <c r="E85" t="s">
        <v>354</v>
      </c>
      <c r="F85" t="s">
        <v>32</v>
      </c>
      <c r="G85">
        <v>96347</v>
      </c>
      <c r="H85" t="s">
        <v>453</v>
      </c>
      <c r="I85" t="s">
        <v>35</v>
      </c>
      <c r="J85" t="s">
        <v>454</v>
      </c>
      <c r="K85">
        <v>75674</v>
      </c>
      <c r="L85" t="s">
        <v>45</v>
      </c>
      <c r="M85">
        <v>19.96</v>
      </c>
      <c r="N85" t="s">
        <v>46</v>
      </c>
      <c r="O85" t="s">
        <v>47</v>
      </c>
      <c r="P85" t="s">
        <v>48</v>
      </c>
      <c r="Q85" t="b">
        <v>1</v>
      </c>
      <c r="R85" t="s">
        <v>49</v>
      </c>
    </row>
    <row r="86" spans="1:18" x14ac:dyDescent="0.45">
      <c r="A86" t="s">
        <v>27</v>
      </c>
      <c r="B86" t="s">
        <v>455</v>
      </c>
      <c r="C86" t="s">
        <v>456</v>
      </c>
      <c r="D86" t="s">
        <v>30</v>
      </c>
      <c r="E86" t="s">
        <v>354</v>
      </c>
      <c r="F86" t="s">
        <v>32</v>
      </c>
      <c r="G86">
        <v>96347</v>
      </c>
      <c r="H86" t="s">
        <v>457</v>
      </c>
      <c r="I86" t="s">
        <v>35</v>
      </c>
      <c r="J86" t="s">
        <v>458</v>
      </c>
      <c r="K86">
        <v>75280</v>
      </c>
      <c r="L86" t="s">
        <v>45</v>
      </c>
      <c r="M86">
        <v>0.70820000000000005</v>
      </c>
      <c r="N86" t="s">
        <v>46</v>
      </c>
      <c r="O86" t="s">
        <v>47</v>
      </c>
      <c r="P86" t="s">
        <v>48</v>
      </c>
      <c r="Q86" t="b">
        <v>1</v>
      </c>
      <c r="R86" t="s">
        <v>49</v>
      </c>
    </row>
    <row r="87" spans="1:18" x14ac:dyDescent="0.45">
      <c r="A87" t="s">
        <v>27</v>
      </c>
      <c r="B87" t="s">
        <v>459</v>
      </c>
      <c r="C87" t="s">
        <v>460</v>
      </c>
      <c r="D87" t="s">
        <v>30</v>
      </c>
      <c r="E87" t="s">
        <v>461</v>
      </c>
      <c r="F87" t="s">
        <v>32</v>
      </c>
      <c r="G87">
        <v>41811</v>
      </c>
      <c r="H87" t="s">
        <v>463</v>
      </c>
      <c r="I87" t="s">
        <v>35</v>
      </c>
      <c r="J87" t="s">
        <v>464</v>
      </c>
      <c r="K87" t="s">
        <v>465</v>
      </c>
      <c r="L87" t="s">
        <v>45</v>
      </c>
      <c r="M87">
        <v>261.52</v>
      </c>
      <c r="N87" t="s">
        <v>46</v>
      </c>
      <c r="O87" t="s">
        <v>47</v>
      </c>
      <c r="P87" t="s">
        <v>48</v>
      </c>
      <c r="Q87" t="b">
        <v>1</v>
      </c>
      <c r="R87" t="s">
        <v>49</v>
      </c>
    </row>
    <row r="88" spans="1:18" x14ac:dyDescent="0.45">
      <c r="A88" t="s">
        <v>27</v>
      </c>
      <c r="B88" t="s">
        <v>466</v>
      </c>
      <c r="C88" t="s">
        <v>467</v>
      </c>
      <c r="D88" t="s">
        <v>30</v>
      </c>
      <c r="E88" t="s">
        <v>468</v>
      </c>
      <c r="F88" t="s">
        <v>32</v>
      </c>
      <c r="G88" t="s">
        <v>12579</v>
      </c>
      <c r="H88" t="s">
        <v>470</v>
      </c>
      <c r="I88" t="s">
        <v>35</v>
      </c>
      <c r="J88" t="s">
        <v>471</v>
      </c>
      <c r="K88" t="s">
        <v>472</v>
      </c>
      <c r="L88" t="s">
        <v>45</v>
      </c>
      <c r="M88">
        <v>5.09</v>
      </c>
      <c r="N88" t="s">
        <v>46</v>
      </c>
      <c r="O88" t="s">
        <v>47</v>
      </c>
      <c r="P88" t="s">
        <v>48</v>
      </c>
      <c r="Q88" t="b">
        <v>1</v>
      </c>
      <c r="R88" t="s">
        <v>49</v>
      </c>
    </row>
    <row r="89" spans="1:18" x14ac:dyDescent="0.45">
      <c r="A89" t="s">
        <v>27</v>
      </c>
      <c r="B89" t="s">
        <v>473</v>
      </c>
      <c r="C89" t="s">
        <v>474</v>
      </c>
      <c r="D89" t="s">
        <v>30</v>
      </c>
      <c r="E89" t="s">
        <v>468</v>
      </c>
      <c r="F89" t="s">
        <v>32</v>
      </c>
      <c r="G89" t="s">
        <v>12579</v>
      </c>
      <c r="H89" t="s">
        <v>475</v>
      </c>
      <c r="I89" t="s">
        <v>35</v>
      </c>
      <c r="J89" t="s">
        <v>476</v>
      </c>
      <c r="K89" t="s">
        <v>477</v>
      </c>
      <c r="L89" t="s">
        <v>45</v>
      </c>
      <c r="M89">
        <v>8.9600000000000009</v>
      </c>
      <c r="N89" t="s">
        <v>46</v>
      </c>
      <c r="O89" t="s">
        <v>47</v>
      </c>
      <c r="P89" t="s">
        <v>48</v>
      </c>
      <c r="Q89" t="b">
        <v>0</v>
      </c>
      <c r="R89" t="s">
        <v>49</v>
      </c>
    </row>
    <row r="90" spans="1:18" x14ac:dyDescent="0.45">
      <c r="A90" t="s">
        <v>27</v>
      </c>
      <c r="B90" t="s">
        <v>478</v>
      </c>
      <c r="C90" t="s">
        <v>479</v>
      </c>
      <c r="D90" t="s">
        <v>30</v>
      </c>
      <c r="E90" t="s">
        <v>480</v>
      </c>
      <c r="F90" t="s">
        <v>32</v>
      </c>
      <c r="G90">
        <v>33543</v>
      </c>
      <c r="H90" t="s">
        <v>475</v>
      </c>
      <c r="I90" t="s">
        <v>35</v>
      </c>
      <c r="J90" t="s">
        <v>476</v>
      </c>
      <c r="K90">
        <v>744814</v>
      </c>
      <c r="L90" t="s">
        <v>45</v>
      </c>
      <c r="M90">
        <v>9.1768000000000001</v>
      </c>
      <c r="N90" t="s">
        <v>46</v>
      </c>
      <c r="O90" t="s">
        <v>47</v>
      </c>
      <c r="P90" t="s">
        <v>48</v>
      </c>
      <c r="Q90" t="b">
        <v>1</v>
      </c>
      <c r="R90" t="s">
        <v>49</v>
      </c>
    </row>
    <row r="91" spans="1:18" x14ac:dyDescent="0.45">
      <c r="A91" t="s">
        <v>27</v>
      </c>
      <c r="B91" t="s">
        <v>482</v>
      </c>
      <c r="C91" t="s">
        <v>483</v>
      </c>
      <c r="D91" t="s">
        <v>30</v>
      </c>
      <c r="E91" t="s">
        <v>468</v>
      </c>
      <c r="F91" t="s">
        <v>32</v>
      </c>
      <c r="G91" t="s">
        <v>12579</v>
      </c>
      <c r="H91" t="s">
        <v>484</v>
      </c>
      <c r="I91" t="s">
        <v>35</v>
      </c>
      <c r="J91" t="s">
        <v>485</v>
      </c>
      <c r="K91" t="s">
        <v>486</v>
      </c>
      <c r="L91" t="s">
        <v>45</v>
      </c>
      <c r="M91">
        <v>2.4700000000000002</v>
      </c>
      <c r="N91" t="s">
        <v>46</v>
      </c>
      <c r="O91" t="s">
        <v>47</v>
      </c>
      <c r="P91" t="s">
        <v>48</v>
      </c>
      <c r="Q91" t="b">
        <v>0</v>
      </c>
      <c r="R91" t="s">
        <v>49</v>
      </c>
    </row>
    <row r="92" spans="1:18" x14ac:dyDescent="0.45">
      <c r="A92" t="s">
        <v>27</v>
      </c>
      <c r="B92" t="s">
        <v>487</v>
      </c>
      <c r="C92" t="s">
        <v>488</v>
      </c>
      <c r="D92" t="s">
        <v>30</v>
      </c>
      <c r="E92" t="s">
        <v>480</v>
      </c>
      <c r="F92" t="s">
        <v>32</v>
      </c>
      <c r="G92">
        <v>33543</v>
      </c>
      <c r="H92" t="s">
        <v>484</v>
      </c>
      <c r="I92" t="s">
        <v>35</v>
      </c>
      <c r="J92" t="s">
        <v>485</v>
      </c>
      <c r="K92">
        <v>469591</v>
      </c>
      <c r="L92" t="s">
        <v>45</v>
      </c>
      <c r="M92">
        <v>2.56</v>
      </c>
      <c r="N92" t="s">
        <v>46</v>
      </c>
      <c r="O92" t="s">
        <v>47</v>
      </c>
      <c r="P92" t="s">
        <v>48</v>
      </c>
      <c r="Q92" t="b">
        <v>1</v>
      </c>
      <c r="R92" t="s">
        <v>49</v>
      </c>
    </row>
    <row r="93" spans="1:18" x14ac:dyDescent="0.45">
      <c r="A93" t="s">
        <v>27</v>
      </c>
      <c r="B93" t="s">
        <v>489</v>
      </c>
      <c r="C93" t="s">
        <v>490</v>
      </c>
      <c r="D93" t="s">
        <v>30</v>
      </c>
      <c r="E93" t="s">
        <v>354</v>
      </c>
      <c r="F93" t="s">
        <v>32</v>
      </c>
      <c r="G93">
        <v>96347</v>
      </c>
      <c r="H93" t="s">
        <v>491</v>
      </c>
      <c r="I93" t="s">
        <v>35</v>
      </c>
      <c r="J93" t="s">
        <v>492</v>
      </c>
      <c r="K93">
        <v>37676</v>
      </c>
      <c r="L93" t="s">
        <v>45</v>
      </c>
      <c r="M93">
        <v>4.25</v>
      </c>
      <c r="N93" t="s">
        <v>46</v>
      </c>
      <c r="O93" t="s">
        <v>47</v>
      </c>
      <c r="P93" t="s">
        <v>48</v>
      </c>
      <c r="Q93" t="b">
        <v>1</v>
      </c>
      <c r="R93" t="s">
        <v>49</v>
      </c>
    </row>
    <row r="94" spans="1:18" x14ac:dyDescent="0.45">
      <c r="A94" t="s">
        <v>27</v>
      </c>
      <c r="B94" t="s">
        <v>493</v>
      </c>
      <c r="C94" t="s">
        <v>494</v>
      </c>
      <c r="D94" t="s">
        <v>30</v>
      </c>
      <c r="E94" t="s">
        <v>354</v>
      </c>
      <c r="F94" t="s">
        <v>32</v>
      </c>
      <c r="G94">
        <v>96347</v>
      </c>
      <c r="H94" t="s">
        <v>495</v>
      </c>
      <c r="I94" t="s">
        <v>35</v>
      </c>
      <c r="J94" t="s">
        <v>496</v>
      </c>
      <c r="K94">
        <v>37679</v>
      </c>
      <c r="L94" t="s">
        <v>45</v>
      </c>
      <c r="M94">
        <v>1.377</v>
      </c>
      <c r="N94" t="s">
        <v>46</v>
      </c>
      <c r="O94" t="s">
        <v>47</v>
      </c>
      <c r="P94" t="s">
        <v>48</v>
      </c>
      <c r="Q94" t="b">
        <v>1</v>
      </c>
      <c r="R94" t="s">
        <v>49</v>
      </c>
    </row>
    <row r="95" spans="1:18" x14ac:dyDescent="0.45">
      <c r="A95" t="s">
        <v>27</v>
      </c>
      <c r="B95" t="s">
        <v>497</v>
      </c>
      <c r="C95" t="s">
        <v>498</v>
      </c>
      <c r="D95" t="s">
        <v>30</v>
      </c>
      <c r="E95" t="s">
        <v>282</v>
      </c>
      <c r="F95" t="s">
        <v>32</v>
      </c>
      <c r="G95">
        <v>4692</v>
      </c>
      <c r="H95" t="s">
        <v>499</v>
      </c>
      <c r="I95" t="s">
        <v>35</v>
      </c>
      <c r="J95" t="s">
        <v>500</v>
      </c>
      <c r="K95" t="s">
        <v>501</v>
      </c>
      <c r="L95" t="s">
        <v>45</v>
      </c>
      <c r="M95">
        <v>0.4</v>
      </c>
      <c r="N95" t="s">
        <v>46</v>
      </c>
      <c r="O95" t="s">
        <v>47</v>
      </c>
      <c r="P95" t="s">
        <v>48</v>
      </c>
      <c r="Q95" t="b">
        <v>1</v>
      </c>
      <c r="R95" t="s">
        <v>49</v>
      </c>
    </row>
    <row r="96" spans="1:18" x14ac:dyDescent="0.45">
      <c r="A96" t="s">
        <v>27</v>
      </c>
      <c r="B96" t="s">
        <v>502</v>
      </c>
      <c r="C96" t="s">
        <v>503</v>
      </c>
      <c r="D96" t="s">
        <v>30</v>
      </c>
      <c r="E96" t="s">
        <v>354</v>
      </c>
      <c r="F96" t="s">
        <v>32</v>
      </c>
      <c r="G96">
        <v>96347</v>
      </c>
      <c r="H96" t="s">
        <v>504</v>
      </c>
      <c r="I96" t="s">
        <v>35</v>
      </c>
      <c r="J96" t="s">
        <v>505</v>
      </c>
      <c r="K96">
        <v>36032</v>
      </c>
      <c r="L96" t="s">
        <v>45</v>
      </c>
      <c r="M96">
        <v>0.85119999999999996</v>
      </c>
      <c r="N96" t="s">
        <v>46</v>
      </c>
      <c r="O96" t="s">
        <v>47</v>
      </c>
      <c r="P96" t="s">
        <v>48</v>
      </c>
      <c r="Q96" t="b">
        <v>1</v>
      </c>
      <c r="R96" t="s">
        <v>49</v>
      </c>
    </row>
    <row r="97" spans="1:18" x14ac:dyDescent="0.45">
      <c r="A97" t="s">
        <v>27</v>
      </c>
      <c r="B97" t="s">
        <v>506</v>
      </c>
      <c r="C97" t="s">
        <v>507</v>
      </c>
      <c r="D97" t="s">
        <v>30</v>
      </c>
      <c r="E97" t="s">
        <v>354</v>
      </c>
      <c r="F97" t="s">
        <v>32</v>
      </c>
      <c r="G97">
        <v>96347</v>
      </c>
      <c r="H97" t="s">
        <v>508</v>
      </c>
      <c r="I97" t="s">
        <v>35</v>
      </c>
      <c r="J97" t="s">
        <v>509</v>
      </c>
      <c r="K97">
        <v>11020</v>
      </c>
      <c r="L97" t="s">
        <v>45</v>
      </c>
      <c r="M97">
        <v>9.33</v>
      </c>
      <c r="N97" t="s">
        <v>46</v>
      </c>
      <c r="O97" t="s">
        <v>47</v>
      </c>
      <c r="P97" t="s">
        <v>48</v>
      </c>
      <c r="Q97" t="b">
        <v>1</v>
      </c>
      <c r="R97" t="s">
        <v>49</v>
      </c>
    </row>
    <row r="98" spans="1:18" x14ac:dyDescent="0.45">
      <c r="A98" t="s">
        <v>27</v>
      </c>
      <c r="B98" t="s">
        <v>510</v>
      </c>
      <c r="C98" t="s">
        <v>511</v>
      </c>
      <c r="D98" t="s">
        <v>30</v>
      </c>
      <c r="E98" t="s">
        <v>461</v>
      </c>
      <c r="F98" t="s">
        <v>32</v>
      </c>
      <c r="G98">
        <v>41811</v>
      </c>
      <c r="H98" t="s">
        <v>512</v>
      </c>
      <c r="I98" t="s">
        <v>35</v>
      </c>
      <c r="J98" t="s">
        <v>513</v>
      </c>
      <c r="K98" t="s">
        <v>514</v>
      </c>
      <c r="L98" t="s">
        <v>45</v>
      </c>
      <c r="M98">
        <v>3.02</v>
      </c>
      <c r="N98" t="s">
        <v>46</v>
      </c>
      <c r="O98" t="s">
        <v>47</v>
      </c>
      <c r="P98" t="s">
        <v>48</v>
      </c>
      <c r="Q98" t="b">
        <v>0</v>
      </c>
      <c r="R98" t="s">
        <v>49</v>
      </c>
    </row>
    <row r="99" spans="1:18" x14ac:dyDescent="0.45">
      <c r="A99" t="s">
        <v>27</v>
      </c>
      <c r="B99" t="s">
        <v>515</v>
      </c>
      <c r="C99" t="s">
        <v>516</v>
      </c>
      <c r="D99" t="s">
        <v>30</v>
      </c>
      <c r="E99" t="s">
        <v>517</v>
      </c>
      <c r="F99" t="s">
        <v>32</v>
      </c>
      <c r="G99">
        <v>52500</v>
      </c>
      <c r="H99" t="s">
        <v>512</v>
      </c>
      <c r="I99" t="s">
        <v>35</v>
      </c>
      <c r="J99" t="s">
        <v>513</v>
      </c>
      <c r="K99" t="s">
        <v>514</v>
      </c>
      <c r="L99" t="s">
        <v>45</v>
      </c>
      <c r="M99">
        <v>3.12</v>
      </c>
      <c r="N99" t="s">
        <v>46</v>
      </c>
      <c r="O99" t="s">
        <v>47</v>
      </c>
      <c r="P99" t="s">
        <v>48</v>
      </c>
      <c r="Q99" t="b">
        <v>1</v>
      </c>
      <c r="R99" t="s">
        <v>49</v>
      </c>
    </row>
    <row r="100" spans="1:18" x14ac:dyDescent="0.45">
      <c r="A100" t="s">
        <v>27</v>
      </c>
      <c r="B100" t="s">
        <v>519</v>
      </c>
      <c r="C100" t="s">
        <v>520</v>
      </c>
      <c r="D100" t="s">
        <v>30</v>
      </c>
      <c r="E100" t="s">
        <v>461</v>
      </c>
      <c r="F100" t="s">
        <v>32</v>
      </c>
      <c r="G100">
        <v>41811</v>
      </c>
      <c r="H100" t="s">
        <v>521</v>
      </c>
      <c r="I100" t="s">
        <v>35</v>
      </c>
      <c r="J100" t="s">
        <v>522</v>
      </c>
      <c r="K100" t="s">
        <v>523</v>
      </c>
      <c r="L100" t="s">
        <v>45</v>
      </c>
      <c r="M100">
        <v>7.4</v>
      </c>
      <c r="N100" t="s">
        <v>46</v>
      </c>
      <c r="O100" t="s">
        <v>47</v>
      </c>
      <c r="P100" t="s">
        <v>48</v>
      </c>
      <c r="Q100" t="b">
        <v>0</v>
      </c>
      <c r="R100" t="s">
        <v>49</v>
      </c>
    </row>
    <row r="101" spans="1:18" x14ac:dyDescent="0.45">
      <c r="A101" t="s">
        <v>27</v>
      </c>
      <c r="B101" t="s">
        <v>524</v>
      </c>
      <c r="C101" t="s">
        <v>525</v>
      </c>
      <c r="D101" t="s">
        <v>30</v>
      </c>
      <c r="E101" t="s">
        <v>517</v>
      </c>
      <c r="F101" t="s">
        <v>32</v>
      </c>
      <c r="G101">
        <v>52500</v>
      </c>
      <c r="H101" t="s">
        <v>521</v>
      </c>
      <c r="I101" t="s">
        <v>35</v>
      </c>
      <c r="J101" t="s">
        <v>522</v>
      </c>
      <c r="K101" t="s">
        <v>523</v>
      </c>
      <c r="L101" t="s">
        <v>45</v>
      </c>
      <c r="M101">
        <v>5.21</v>
      </c>
      <c r="N101" t="s">
        <v>46</v>
      </c>
      <c r="O101" t="s">
        <v>47</v>
      </c>
      <c r="P101" t="s">
        <v>48</v>
      </c>
      <c r="Q101" t="b">
        <v>1</v>
      </c>
      <c r="R101" t="s">
        <v>49</v>
      </c>
    </row>
    <row r="102" spans="1:18" x14ac:dyDescent="0.45">
      <c r="A102" t="s">
        <v>27</v>
      </c>
      <c r="B102" t="s">
        <v>526</v>
      </c>
      <c r="C102" t="s">
        <v>527</v>
      </c>
      <c r="D102" t="s">
        <v>30</v>
      </c>
      <c r="E102" t="s">
        <v>461</v>
      </c>
      <c r="F102" t="s">
        <v>32</v>
      </c>
      <c r="G102">
        <v>41811</v>
      </c>
      <c r="H102" t="s">
        <v>528</v>
      </c>
      <c r="I102" t="s">
        <v>35</v>
      </c>
      <c r="J102" t="s">
        <v>529</v>
      </c>
      <c r="K102" t="s">
        <v>530</v>
      </c>
      <c r="L102" t="s">
        <v>45</v>
      </c>
      <c r="M102">
        <v>3.38</v>
      </c>
      <c r="N102" t="s">
        <v>46</v>
      </c>
      <c r="O102" t="s">
        <v>47</v>
      </c>
      <c r="P102" t="s">
        <v>48</v>
      </c>
      <c r="Q102" t="b">
        <v>0</v>
      </c>
      <c r="R102" t="s">
        <v>49</v>
      </c>
    </row>
    <row r="103" spans="1:18" x14ac:dyDescent="0.45">
      <c r="A103" t="s">
        <v>27</v>
      </c>
      <c r="B103" t="s">
        <v>531</v>
      </c>
      <c r="C103" t="s">
        <v>532</v>
      </c>
      <c r="D103" t="s">
        <v>30</v>
      </c>
      <c r="E103" t="s">
        <v>517</v>
      </c>
      <c r="F103" t="s">
        <v>32</v>
      </c>
      <c r="G103">
        <v>52500</v>
      </c>
      <c r="H103" t="s">
        <v>528</v>
      </c>
      <c r="I103" t="s">
        <v>35</v>
      </c>
      <c r="J103" t="s">
        <v>529</v>
      </c>
      <c r="K103" t="s">
        <v>530</v>
      </c>
      <c r="L103" t="s">
        <v>45</v>
      </c>
      <c r="M103">
        <v>3.21</v>
      </c>
      <c r="N103" t="s">
        <v>46</v>
      </c>
      <c r="O103" t="s">
        <v>47</v>
      </c>
      <c r="P103" t="s">
        <v>48</v>
      </c>
      <c r="Q103" t="b">
        <v>1</v>
      </c>
      <c r="R103" t="s">
        <v>49</v>
      </c>
    </row>
    <row r="104" spans="1:18" x14ac:dyDescent="0.45">
      <c r="A104" t="s">
        <v>27</v>
      </c>
      <c r="B104" t="s">
        <v>533</v>
      </c>
      <c r="C104" t="s">
        <v>534</v>
      </c>
      <c r="D104" t="s">
        <v>30</v>
      </c>
      <c r="E104" t="s">
        <v>517</v>
      </c>
      <c r="F104" t="s">
        <v>32</v>
      </c>
      <c r="G104">
        <v>52500</v>
      </c>
      <c r="H104" t="s">
        <v>535</v>
      </c>
      <c r="I104" t="s">
        <v>35</v>
      </c>
      <c r="J104" t="s">
        <v>536</v>
      </c>
      <c r="K104" t="s">
        <v>537</v>
      </c>
      <c r="L104" t="s">
        <v>45</v>
      </c>
      <c r="M104">
        <v>1.38</v>
      </c>
      <c r="N104" t="s">
        <v>46</v>
      </c>
      <c r="O104" t="s">
        <v>47</v>
      </c>
      <c r="P104" t="s">
        <v>48</v>
      </c>
      <c r="Q104" t="b">
        <v>1</v>
      </c>
      <c r="R104" t="s">
        <v>49</v>
      </c>
    </row>
    <row r="105" spans="1:18" x14ac:dyDescent="0.45">
      <c r="A105" t="s">
        <v>27</v>
      </c>
      <c r="B105" t="s">
        <v>538</v>
      </c>
      <c r="C105" t="s">
        <v>539</v>
      </c>
      <c r="D105" t="s">
        <v>30</v>
      </c>
      <c r="E105" t="s">
        <v>461</v>
      </c>
      <c r="F105" t="s">
        <v>32</v>
      </c>
      <c r="G105">
        <v>41811</v>
      </c>
      <c r="H105" t="s">
        <v>540</v>
      </c>
      <c r="I105" t="s">
        <v>35</v>
      </c>
      <c r="J105" t="s">
        <v>541</v>
      </c>
      <c r="K105" t="s">
        <v>542</v>
      </c>
      <c r="L105" t="s">
        <v>45</v>
      </c>
      <c r="M105">
        <v>0.06</v>
      </c>
      <c r="N105" t="s">
        <v>46</v>
      </c>
      <c r="O105" t="s">
        <v>47</v>
      </c>
      <c r="P105" t="s">
        <v>48</v>
      </c>
      <c r="Q105" t="b">
        <v>0</v>
      </c>
      <c r="R105" t="s">
        <v>49</v>
      </c>
    </row>
    <row r="106" spans="1:18" x14ac:dyDescent="0.45">
      <c r="A106" t="s">
        <v>27</v>
      </c>
      <c r="B106" t="s">
        <v>543</v>
      </c>
      <c r="C106" t="s">
        <v>544</v>
      </c>
      <c r="D106" t="s">
        <v>30</v>
      </c>
      <c r="E106" t="s">
        <v>517</v>
      </c>
      <c r="F106" t="s">
        <v>32</v>
      </c>
      <c r="G106">
        <v>52500</v>
      </c>
      <c r="H106" t="s">
        <v>540</v>
      </c>
      <c r="I106" t="s">
        <v>35</v>
      </c>
      <c r="J106" t="s">
        <v>541</v>
      </c>
      <c r="K106" t="s">
        <v>542</v>
      </c>
      <c r="L106" t="s">
        <v>45</v>
      </c>
      <c r="M106">
        <v>0.08</v>
      </c>
      <c r="N106" t="s">
        <v>46</v>
      </c>
      <c r="O106" t="s">
        <v>47</v>
      </c>
      <c r="P106" t="s">
        <v>48</v>
      </c>
      <c r="Q106" t="b">
        <v>1</v>
      </c>
      <c r="R106" t="s">
        <v>49</v>
      </c>
    </row>
    <row r="107" spans="1:18" x14ac:dyDescent="0.45">
      <c r="A107" t="s">
        <v>27</v>
      </c>
      <c r="B107" t="s">
        <v>545</v>
      </c>
      <c r="C107" t="s">
        <v>546</v>
      </c>
      <c r="D107" t="s">
        <v>30</v>
      </c>
      <c r="E107" t="s">
        <v>461</v>
      </c>
      <c r="F107" t="s">
        <v>32</v>
      </c>
      <c r="G107">
        <v>41811</v>
      </c>
      <c r="H107" t="s">
        <v>547</v>
      </c>
      <c r="I107" t="s">
        <v>35</v>
      </c>
      <c r="J107" t="s">
        <v>548</v>
      </c>
      <c r="K107" t="s">
        <v>549</v>
      </c>
      <c r="L107" t="s">
        <v>45</v>
      </c>
      <c r="M107">
        <v>0.15</v>
      </c>
      <c r="N107" t="s">
        <v>46</v>
      </c>
      <c r="O107" t="s">
        <v>47</v>
      </c>
      <c r="P107" t="s">
        <v>48</v>
      </c>
      <c r="Q107" t="b">
        <v>0</v>
      </c>
      <c r="R107" t="s">
        <v>49</v>
      </c>
    </row>
    <row r="108" spans="1:18" x14ac:dyDescent="0.45">
      <c r="A108" t="s">
        <v>27</v>
      </c>
      <c r="B108" t="s">
        <v>550</v>
      </c>
      <c r="C108" t="s">
        <v>551</v>
      </c>
      <c r="D108" t="s">
        <v>30</v>
      </c>
      <c r="E108" t="s">
        <v>517</v>
      </c>
      <c r="F108" t="s">
        <v>32</v>
      </c>
      <c r="G108">
        <v>52500</v>
      </c>
      <c r="H108" t="s">
        <v>547</v>
      </c>
      <c r="I108" t="s">
        <v>35</v>
      </c>
      <c r="J108" t="s">
        <v>548</v>
      </c>
      <c r="K108" t="s">
        <v>549</v>
      </c>
      <c r="L108" t="s">
        <v>45</v>
      </c>
      <c r="M108">
        <v>6.8000000000000005E-2</v>
      </c>
      <c r="N108" t="s">
        <v>46</v>
      </c>
      <c r="O108" t="s">
        <v>47</v>
      </c>
      <c r="P108" t="s">
        <v>48</v>
      </c>
      <c r="Q108" t="b">
        <v>1</v>
      </c>
      <c r="R108" t="s">
        <v>49</v>
      </c>
    </row>
    <row r="109" spans="1:18" x14ac:dyDescent="0.45">
      <c r="A109" t="s">
        <v>27</v>
      </c>
      <c r="B109" t="s">
        <v>552</v>
      </c>
      <c r="C109" t="s">
        <v>553</v>
      </c>
      <c r="D109" t="s">
        <v>30</v>
      </c>
      <c r="E109" t="s">
        <v>461</v>
      </c>
      <c r="F109" t="s">
        <v>32</v>
      </c>
      <c r="G109">
        <v>41811</v>
      </c>
      <c r="H109" t="s">
        <v>554</v>
      </c>
      <c r="I109" t="s">
        <v>35</v>
      </c>
      <c r="J109" t="s">
        <v>555</v>
      </c>
      <c r="K109" t="s">
        <v>556</v>
      </c>
      <c r="L109" t="s">
        <v>45</v>
      </c>
      <c r="M109">
        <v>9.98</v>
      </c>
      <c r="N109" t="s">
        <v>46</v>
      </c>
      <c r="O109" t="s">
        <v>47</v>
      </c>
      <c r="P109" t="s">
        <v>48</v>
      </c>
      <c r="Q109" t="b">
        <v>0</v>
      </c>
      <c r="R109" t="s">
        <v>49</v>
      </c>
    </row>
    <row r="110" spans="1:18" x14ac:dyDescent="0.45">
      <c r="A110" t="s">
        <v>27</v>
      </c>
      <c r="B110" t="s">
        <v>557</v>
      </c>
      <c r="C110" t="s">
        <v>558</v>
      </c>
      <c r="D110" t="s">
        <v>30</v>
      </c>
      <c r="E110" t="s">
        <v>517</v>
      </c>
      <c r="F110" t="s">
        <v>32</v>
      </c>
      <c r="G110">
        <v>52500</v>
      </c>
      <c r="H110" t="s">
        <v>554</v>
      </c>
      <c r="I110" t="s">
        <v>35</v>
      </c>
      <c r="J110" t="s">
        <v>555</v>
      </c>
      <c r="K110" t="s">
        <v>556</v>
      </c>
      <c r="L110" t="s">
        <v>45</v>
      </c>
      <c r="M110">
        <v>4.1500000000000004</v>
      </c>
      <c r="N110" t="s">
        <v>46</v>
      </c>
      <c r="O110" t="s">
        <v>47</v>
      </c>
      <c r="P110" t="s">
        <v>48</v>
      </c>
      <c r="Q110" t="b">
        <v>1</v>
      </c>
      <c r="R110" t="s">
        <v>49</v>
      </c>
    </row>
    <row r="111" spans="1:18" x14ac:dyDescent="0.45">
      <c r="A111" t="s">
        <v>27</v>
      </c>
      <c r="B111" t="s">
        <v>559</v>
      </c>
      <c r="C111" t="s">
        <v>560</v>
      </c>
      <c r="D111" t="s">
        <v>30</v>
      </c>
      <c r="E111" t="s">
        <v>282</v>
      </c>
      <c r="F111" t="s">
        <v>32</v>
      </c>
      <c r="G111">
        <v>4692</v>
      </c>
      <c r="H111" t="s">
        <v>554</v>
      </c>
      <c r="I111" t="s">
        <v>35</v>
      </c>
      <c r="J111" t="s">
        <v>555</v>
      </c>
      <c r="K111" t="s">
        <v>556</v>
      </c>
      <c r="L111" t="s">
        <v>45</v>
      </c>
      <c r="M111">
        <v>6.83</v>
      </c>
      <c r="N111" t="s">
        <v>46</v>
      </c>
      <c r="O111" t="s">
        <v>47</v>
      </c>
      <c r="P111" t="s">
        <v>48</v>
      </c>
      <c r="Q111" t="b">
        <v>0</v>
      </c>
      <c r="R111" t="s">
        <v>49</v>
      </c>
    </row>
    <row r="112" spans="1:18" x14ac:dyDescent="0.45">
      <c r="A112" t="s">
        <v>27</v>
      </c>
      <c r="B112" t="s">
        <v>561</v>
      </c>
      <c r="C112" t="s">
        <v>562</v>
      </c>
      <c r="D112" t="s">
        <v>30</v>
      </c>
      <c r="E112" t="s">
        <v>563</v>
      </c>
      <c r="F112" t="s">
        <v>32</v>
      </c>
      <c r="G112" t="s">
        <v>12580</v>
      </c>
      <c r="H112" t="s">
        <v>565</v>
      </c>
      <c r="I112" t="s">
        <v>35</v>
      </c>
      <c r="J112" t="s">
        <v>566</v>
      </c>
      <c r="K112" t="s">
        <v>567</v>
      </c>
      <c r="L112" t="s">
        <v>45</v>
      </c>
      <c r="M112">
        <v>19.45</v>
      </c>
      <c r="N112" t="s">
        <v>46</v>
      </c>
      <c r="O112" t="s">
        <v>47</v>
      </c>
      <c r="P112" t="s">
        <v>48</v>
      </c>
      <c r="Q112" t="b">
        <v>1</v>
      </c>
      <c r="R112" t="s">
        <v>49</v>
      </c>
    </row>
    <row r="113" spans="1:18" x14ac:dyDescent="0.45">
      <c r="A113" t="s">
        <v>27</v>
      </c>
      <c r="B113" t="s">
        <v>568</v>
      </c>
      <c r="C113" t="s">
        <v>569</v>
      </c>
      <c r="D113" t="s">
        <v>30</v>
      </c>
      <c r="E113" t="s">
        <v>563</v>
      </c>
      <c r="F113" t="s">
        <v>32</v>
      </c>
      <c r="G113" t="s">
        <v>12580</v>
      </c>
      <c r="H113" t="s">
        <v>570</v>
      </c>
      <c r="I113" t="s">
        <v>35</v>
      </c>
      <c r="J113" t="s">
        <v>571</v>
      </c>
      <c r="K113" t="s">
        <v>572</v>
      </c>
      <c r="L113" t="s">
        <v>45</v>
      </c>
      <c r="M113">
        <v>2.97</v>
      </c>
      <c r="N113" t="s">
        <v>46</v>
      </c>
      <c r="O113" t="s">
        <v>47</v>
      </c>
      <c r="P113" t="s">
        <v>48</v>
      </c>
      <c r="Q113" t="b">
        <v>1</v>
      </c>
      <c r="R113" t="s">
        <v>49</v>
      </c>
    </row>
    <row r="114" spans="1:18" x14ac:dyDescent="0.45">
      <c r="A114" t="s">
        <v>27</v>
      </c>
      <c r="B114" t="s">
        <v>573</v>
      </c>
      <c r="C114" t="s">
        <v>574</v>
      </c>
      <c r="D114" t="s">
        <v>30</v>
      </c>
      <c r="E114" t="s">
        <v>563</v>
      </c>
      <c r="F114" t="s">
        <v>32</v>
      </c>
      <c r="G114" t="s">
        <v>12580</v>
      </c>
      <c r="H114" t="s">
        <v>575</v>
      </c>
      <c r="I114" t="s">
        <v>35</v>
      </c>
      <c r="J114" t="s">
        <v>576</v>
      </c>
      <c r="K114" t="s">
        <v>577</v>
      </c>
      <c r="L114" t="s">
        <v>45</v>
      </c>
      <c r="M114">
        <v>2.7</v>
      </c>
      <c r="N114" t="s">
        <v>46</v>
      </c>
      <c r="O114" t="s">
        <v>47</v>
      </c>
      <c r="P114" t="s">
        <v>48</v>
      </c>
      <c r="Q114" t="b">
        <v>1</v>
      </c>
      <c r="R114" t="s">
        <v>49</v>
      </c>
    </row>
    <row r="115" spans="1:18" x14ac:dyDescent="0.45">
      <c r="A115" t="s">
        <v>27</v>
      </c>
      <c r="B115" t="s">
        <v>578</v>
      </c>
      <c r="C115" t="s">
        <v>579</v>
      </c>
      <c r="D115" t="s">
        <v>30</v>
      </c>
      <c r="E115" t="s">
        <v>517</v>
      </c>
      <c r="F115" t="s">
        <v>32</v>
      </c>
      <c r="G115">
        <v>52500</v>
      </c>
      <c r="H115" t="s">
        <v>580</v>
      </c>
      <c r="I115" t="s">
        <v>35</v>
      </c>
      <c r="J115" t="s">
        <v>581</v>
      </c>
      <c r="K115" t="s">
        <v>582</v>
      </c>
      <c r="L115" t="s">
        <v>45</v>
      </c>
      <c r="M115">
        <v>6.5</v>
      </c>
      <c r="N115" t="s">
        <v>46</v>
      </c>
      <c r="O115" t="s">
        <v>47</v>
      </c>
      <c r="P115" t="s">
        <v>48</v>
      </c>
      <c r="Q115" t="b">
        <v>1</v>
      </c>
      <c r="R115" t="s">
        <v>49</v>
      </c>
    </row>
    <row r="116" spans="1:18" x14ac:dyDescent="0.45">
      <c r="A116" t="s">
        <v>27</v>
      </c>
      <c r="B116" t="s">
        <v>583</v>
      </c>
      <c r="C116" t="s">
        <v>584</v>
      </c>
      <c r="D116" t="s">
        <v>30</v>
      </c>
      <c r="E116" t="s">
        <v>461</v>
      </c>
      <c r="F116" t="s">
        <v>32</v>
      </c>
      <c r="G116">
        <v>41811</v>
      </c>
      <c r="H116" t="s">
        <v>580</v>
      </c>
      <c r="I116" t="s">
        <v>35</v>
      </c>
      <c r="J116" t="s">
        <v>581</v>
      </c>
      <c r="K116" t="s">
        <v>582</v>
      </c>
      <c r="L116" t="s">
        <v>45</v>
      </c>
      <c r="M116">
        <v>21.18</v>
      </c>
      <c r="N116" t="s">
        <v>46</v>
      </c>
      <c r="O116" t="s">
        <v>47</v>
      </c>
      <c r="P116" t="s">
        <v>48</v>
      </c>
      <c r="Q116" t="b">
        <v>0</v>
      </c>
      <c r="R116" t="s">
        <v>49</v>
      </c>
    </row>
    <row r="117" spans="1:18" x14ac:dyDescent="0.45">
      <c r="A117" t="s">
        <v>27</v>
      </c>
      <c r="B117" t="s">
        <v>585</v>
      </c>
      <c r="C117" t="s">
        <v>586</v>
      </c>
      <c r="D117" t="s">
        <v>30</v>
      </c>
      <c r="E117" t="s">
        <v>517</v>
      </c>
      <c r="F117" t="s">
        <v>32</v>
      </c>
      <c r="G117">
        <v>52500</v>
      </c>
      <c r="H117" t="s">
        <v>587</v>
      </c>
      <c r="I117" t="s">
        <v>35</v>
      </c>
      <c r="J117" t="s">
        <v>588</v>
      </c>
      <c r="K117" t="s">
        <v>589</v>
      </c>
      <c r="L117" t="s">
        <v>45</v>
      </c>
      <c r="M117">
        <v>7.96</v>
      </c>
      <c r="N117" t="s">
        <v>46</v>
      </c>
      <c r="O117" t="s">
        <v>47</v>
      </c>
      <c r="P117" t="s">
        <v>48</v>
      </c>
      <c r="Q117" t="b">
        <v>1</v>
      </c>
      <c r="R117" t="s">
        <v>49</v>
      </c>
    </row>
    <row r="118" spans="1:18" x14ac:dyDescent="0.45">
      <c r="A118" t="s">
        <v>27</v>
      </c>
      <c r="B118" t="s">
        <v>590</v>
      </c>
      <c r="C118" t="s">
        <v>591</v>
      </c>
      <c r="D118" t="s">
        <v>30</v>
      </c>
      <c r="E118" t="s">
        <v>461</v>
      </c>
      <c r="F118" t="s">
        <v>32</v>
      </c>
      <c r="G118">
        <v>41811</v>
      </c>
      <c r="H118" t="s">
        <v>587</v>
      </c>
      <c r="I118" t="s">
        <v>35</v>
      </c>
      <c r="J118" t="s">
        <v>588</v>
      </c>
      <c r="K118" t="s">
        <v>589</v>
      </c>
      <c r="L118" t="s">
        <v>45</v>
      </c>
      <c r="M118">
        <v>20.52</v>
      </c>
      <c r="N118" t="s">
        <v>46</v>
      </c>
      <c r="O118" t="s">
        <v>47</v>
      </c>
      <c r="P118" t="s">
        <v>48</v>
      </c>
      <c r="Q118" t="b">
        <v>0</v>
      </c>
      <c r="R118" t="s">
        <v>49</v>
      </c>
    </row>
    <row r="119" spans="1:18" x14ac:dyDescent="0.45">
      <c r="A119" t="s">
        <v>27</v>
      </c>
      <c r="B119" t="s">
        <v>592</v>
      </c>
      <c r="C119" t="s">
        <v>593</v>
      </c>
      <c r="D119" t="s">
        <v>30</v>
      </c>
      <c r="E119" t="s">
        <v>354</v>
      </c>
      <c r="F119" t="s">
        <v>32</v>
      </c>
      <c r="G119">
        <v>96347</v>
      </c>
      <c r="H119" t="s">
        <v>594</v>
      </c>
      <c r="I119" t="s">
        <v>35</v>
      </c>
      <c r="J119" t="s">
        <v>595</v>
      </c>
      <c r="K119">
        <v>39000</v>
      </c>
      <c r="L119" t="s">
        <v>45</v>
      </c>
      <c r="M119">
        <v>6.4199999999999993E-2</v>
      </c>
      <c r="N119" t="s">
        <v>46</v>
      </c>
      <c r="O119" t="s">
        <v>47</v>
      </c>
      <c r="P119" t="s">
        <v>48</v>
      </c>
      <c r="Q119" t="b">
        <v>1</v>
      </c>
      <c r="R119" t="s">
        <v>49</v>
      </c>
    </row>
    <row r="120" spans="1:18" x14ac:dyDescent="0.45">
      <c r="A120" t="s">
        <v>27</v>
      </c>
      <c r="B120" t="s">
        <v>596</v>
      </c>
      <c r="C120" t="s">
        <v>597</v>
      </c>
      <c r="D120" t="s">
        <v>30</v>
      </c>
      <c r="E120" t="s">
        <v>598</v>
      </c>
      <c r="F120" t="s">
        <v>32</v>
      </c>
      <c r="G120">
        <v>82941</v>
      </c>
      <c r="H120" t="s">
        <v>600</v>
      </c>
      <c r="I120" t="s">
        <v>35</v>
      </c>
      <c r="J120" t="s">
        <v>601</v>
      </c>
      <c r="K120" t="s">
        <v>602</v>
      </c>
      <c r="L120" t="s">
        <v>45</v>
      </c>
      <c r="M120">
        <v>197.75</v>
      </c>
      <c r="N120" t="s">
        <v>46</v>
      </c>
      <c r="O120" t="s">
        <v>47</v>
      </c>
      <c r="P120" t="s">
        <v>48</v>
      </c>
      <c r="Q120" t="b">
        <v>0</v>
      </c>
      <c r="R120" t="s">
        <v>49</v>
      </c>
    </row>
    <row r="121" spans="1:18" x14ac:dyDescent="0.45">
      <c r="A121" t="s">
        <v>27</v>
      </c>
      <c r="B121" t="s">
        <v>603</v>
      </c>
      <c r="C121" t="s">
        <v>604</v>
      </c>
      <c r="D121" t="s">
        <v>30</v>
      </c>
      <c r="E121" t="s">
        <v>605</v>
      </c>
      <c r="F121" t="s">
        <v>32</v>
      </c>
      <c r="G121">
        <v>35086</v>
      </c>
      <c r="H121" t="s">
        <v>600</v>
      </c>
      <c r="I121" t="s">
        <v>35</v>
      </c>
      <c r="J121" t="s">
        <v>601</v>
      </c>
      <c r="K121" t="s">
        <v>607</v>
      </c>
      <c r="L121" t="s">
        <v>45</v>
      </c>
      <c r="M121">
        <v>345.52</v>
      </c>
      <c r="N121" t="s">
        <v>46</v>
      </c>
      <c r="O121" t="s">
        <v>47</v>
      </c>
      <c r="P121" t="s">
        <v>48</v>
      </c>
      <c r="Q121" t="b">
        <v>1</v>
      </c>
      <c r="R121" t="s">
        <v>49</v>
      </c>
    </row>
    <row r="122" spans="1:18" x14ac:dyDescent="0.45">
      <c r="A122" t="s">
        <v>27</v>
      </c>
      <c r="B122" t="s">
        <v>608</v>
      </c>
      <c r="C122" t="s">
        <v>609</v>
      </c>
      <c r="D122" t="s">
        <v>30</v>
      </c>
      <c r="E122" t="s">
        <v>605</v>
      </c>
      <c r="F122" t="s">
        <v>32</v>
      </c>
      <c r="G122">
        <v>35086</v>
      </c>
      <c r="H122" t="s">
        <v>610</v>
      </c>
      <c r="I122" t="s">
        <v>35</v>
      </c>
      <c r="J122" t="s">
        <v>611</v>
      </c>
      <c r="K122" t="s">
        <v>612</v>
      </c>
      <c r="L122" t="s">
        <v>45</v>
      </c>
      <c r="M122">
        <v>22.43</v>
      </c>
      <c r="N122" t="s">
        <v>46</v>
      </c>
      <c r="O122" t="s">
        <v>47</v>
      </c>
      <c r="P122" t="s">
        <v>48</v>
      </c>
      <c r="Q122" t="b">
        <v>1</v>
      </c>
      <c r="R122" t="s">
        <v>49</v>
      </c>
    </row>
    <row r="123" spans="1:18" x14ac:dyDescent="0.45">
      <c r="A123" t="s">
        <v>27</v>
      </c>
      <c r="B123" t="s">
        <v>613</v>
      </c>
      <c r="C123" t="s">
        <v>614</v>
      </c>
      <c r="D123" t="s">
        <v>30</v>
      </c>
      <c r="E123" t="s">
        <v>308</v>
      </c>
      <c r="F123" t="s">
        <v>32</v>
      </c>
      <c r="G123">
        <v>46334</v>
      </c>
      <c r="H123" t="s">
        <v>615</v>
      </c>
      <c r="I123" t="s">
        <v>35</v>
      </c>
      <c r="J123" t="s">
        <v>616</v>
      </c>
      <c r="K123">
        <v>769</v>
      </c>
      <c r="L123" t="s">
        <v>45</v>
      </c>
      <c r="M123">
        <v>168.8</v>
      </c>
      <c r="N123" t="s">
        <v>46</v>
      </c>
      <c r="O123" t="s">
        <v>47</v>
      </c>
      <c r="P123" t="s">
        <v>48</v>
      </c>
      <c r="Q123" t="b">
        <v>1</v>
      </c>
      <c r="R123" t="s">
        <v>49</v>
      </c>
    </row>
    <row r="124" spans="1:18" x14ac:dyDescent="0.45">
      <c r="A124" t="s">
        <v>27</v>
      </c>
      <c r="B124" t="s">
        <v>617</v>
      </c>
      <c r="C124" t="s">
        <v>618</v>
      </c>
      <c r="D124" t="s">
        <v>30</v>
      </c>
      <c r="E124" t="s">
        <v>619</v>
      </c>
      <c r="F124" t="s">
        <v>32</v>
      </c>
      <c r="G124" t="s">
        <v>12581</v>
      </c>
      <c r="H124" t="s">
        <v>621</v>
      </c>
      <c r="I124" t="s">
        <v>35</v>
      </c>
      <c r="J124" t="s">
        <v>622</v>
      </c>
      <c r="K124" t="s">
        <v>623</v>
      </c>
      <c r="L124" t="s">
        <v>45</v>
      </c>
      <c r="M124">
        <v>945</v>
      </c>
      <c r="N124" t="s">
        <v>46</v>
      </c>
      <c r="O124" t="s">
        <v>47</v>
      </c>
      <c r="P124" t="s">
        <v>48</v>
      </c>
      <c r="Q124" t="b">
        <v>1</v>
      </c>
      <c r="R124" t="s">
        <v>49</v>
      </c>
    </row>
    <row r="125" spans="1:18" x14ac:dyDescent="0.45">
      <c r="A125" t="s">
        <v>27</v>
      </c>
      <c r="B125" t="s">
        <v>624</v>
      </c>
      <c r="C125" t="s">
        <v>625</v>
      </c>
      <c r="D125" t="s">
        <v>30</v>
      </c>
      <c r="E125" t="s">
        <v>107</v>
      </c>
      <c r="F125" t="s">
        <v>32</v>
      </c>
      <c r="G125" t="s">
        <v>12575</v>
      </c>
      <c r="H125" t="s">
        <v>626</v>
      </c>
      <c r="I125" t="s">
        <v>35</v>
      </c>
      <c r="J125" t="s">
        <v>627</v>
      </c>
      <c r="K125" t="s">
        <v>628</v>
      </c>
      <c r="L125" t="s">
        <v>45</v>
      </c>
      <c r="M125">
        <v>176.73</v>
      </c>
      <c r="N125" t="s">
        <v>46</v>
      </c>
      <c r="O125" t="s">
        <v>47</v>
      </c>
      <c r="P125" t="s">
        <v>48</v>
      </c>
      <c r="Q125" t="b">
        <v>0</v>
      </c>
      <c r="R125" t="s">
        <v>49</v>
      </c>
    </row>
    <row r="126" spans="1:18" x14ac:dyDescent="0.45">
      <c r="A126" t="s">
        <v>27</v>
      </c>
      <c r="B126" t="s">
        <v>629</v>
      </c>
      <c r="C126" t="s">
        <v>630</v>
      </c>
      <c r="D126" t="s">
        <v>30</v>
      </c>
      <c r="E126" t="s">
        <v>107</v>
      </c>
      <c r="F126" t="s">
        <v>32</v>
      </c>
      <c r="G126" t="s">
        <v>12575</v>
      </c>
      <c r="H126" t="s">
        <v>631</v>
      </c>
      <c r="I126" t="s">
        <v>35</v>
      </c>
      <c r="J126" t="s">
        <v>632</v>
      </c>
      <c r="K126" t="s">
        <v>633</v>
      </c>
      <c r="L126" t="s">
        <v>45</v>
      </c>
      <c r="M126">
        <v>64.290000000000006</v>
      </c>
      <c r="N126" t="s">
        <v>46</v>
      </c>
      <c r="O126" t="s">
        <v>47</v>
      </c>
      <c r="P126" t="s">
        <v>48</v>
      </c>
      <c r="Q126" t="b">
        <v>0</v>
      </c>
      <c r="R126" t="s">
        <v>49</v>
      </c>
    </row>
    <row r="127" spans="1:18" x14ac:dyDescent="0.45">
      <c r="A127" t="s">
        <v>27</v>
      </c>
      <c r="B127" t="s">
        <v>634</v>
      </c>
      <c r="C127" t="s">
        <v>635</v>
      </c>
      <c r="D127" t="s">
        <v>30</v>
      </c>
      <c r="E127" t="s">
        <v>636</v>
      </c>
      <c r="F127" t="s">
        <v>32</v>
      </c>
      <c r="G127">
        <v>81104</v>
      </c>
      <c r="H127" t="s">
        <v>638</v>
      </c>
      <c r="I127" t="s">
        <v>35</v>
      </c>
      <c r="J127" t="s">
        <v>639</v>
      </c>
      <c r="K127" t="s">
        <v>640</v>
      </c>
      <c r="L127" t="s">
        <v>45</v>
      </c>
      <c r="M127">
        <v>13.09</v>
      </c>
      <c r="N127" t="s">
        <v>46</v>
      </c>
      <c r="O127" t="s">
        <v>47</v>
      </c>
      <c r="P127" t="s">
        <v>48</v>
      </c>
      <c r="Q127" t="b">
        <v>1</v>
      </c>
      <c r="R127" t="s">
        <v>49</v>
      </c>
    </row>
    <row r="128" spans="1:18" x14ac:dyDescent="0.45">
      <c r="A128" t="s">
        <v>27</v>
      </c>
      <c r="B128" t="s">
        <v>641</v>
      </c>
      <c r="C128" t="s">
        <v>642</v>
      </c>
      <c r="D128" t="s">
        <v>30</v>
      </c>
      <c r="E128" t="s">
        <v>40</v>
      </c>
      <c r="F128" t="s">
        <v>32</v>
      </c>
      <c r="G128">
        <v>97742</v>
      </c>
      <c r="H128" t="s">
        <v>643</v>
      </c>
      <c r="I128" t="s">
        <v>35</v>
      </c>
      <c r="J128" t="s">
        <v>644</v>
      </c>
      <c r="K128" t="s">
        <v>645</v>
      </c>
      <c r="L128" t="s">
        <v>45</v>
      </c>
      <c r="M128">
        <v>18.5</v>
      </c>
      <c r="N128" t="s">
        <v>46</v>
      </c>
      <c r="O128" t="s">
        <v>47</v>
      </c>
      <c r="P128" t="s">
        <v>48</v>
      </c>
      <c r="Q128" t="b">
        <v>1</v>
      </c>
      <c r="R128" t="s">
        <v>49</v>
      </c>
    </row>
    <row r="129" spans="1:18" x14ac:dyDescent="0.45">
      <c r="A129" t="s">
        <v>27</v>
      </c>
      <c r="B129" t="s">
        <v>646</v>
      </c>
      <c r="C129" t="s">
        <v>647</v>
      </c>
      <c r="D129" t="s">
        <v>30</v>
      </c>
      <c r="E129" t="s">
        <v>648</v>
      </c>
      <c r="F129" t="s">
        <v>32</v>
      </c>
      <c r="G129">
        <v>39992</v>
      </c>
      <c r="H129" t="s">
        <v>650</v>
      </c>
      <c r="I129" t="s">
        <v>35</v>
      </c>
      <c r="J129" t="s">
        <v>651</v>
      </c>
      <c r="K129">
        <v>222061</v>
      </c>
      <c r="L129" t="s">
        <v>45</v>
      </c>
      <c r="M129">
        <v>186.6</v>
      </c>
      <c r="N129" t="s">
        <v>46</v>
      </c>
      <c r="O129" t="s">
        <v>47</v>
      </c>
      <c r="P129" t="s">
        <v>48</v>
      </c>
      <c r="Q129" t="b">
        <v>1</v>
      </c>
      <c r="R129" t="s">
        <v>49</v>
      </c>
    </row>
    <row r="130" spans="1:18" x14ac:dyDescent="0.45">
      <c r="A130" t="s">
        <v>27</v>
      </c>
      <c r="B130" t="s">
        <v>652</v>
      </c>
      <c r="C130" t="s">
        <v>653</v>
      </c>
      <c r="D130" t="s">
        <v>30</v>
      </c>
      <c r="E130" t="s">
        <v>654</v>
      </c>
      <c r="F130" t="s">
        <v>32</v>
      </c>
      <c r="G130" t="s">
        <v>12582</v>
      </c>
      <c r="H130" t="s">
        <v>656</v>
      </c>
      <c r="I130" t="s">
        <v>35</v>
      </c>
      <c r="J130" t="s">
        <v>657</v>
      </c>
      <c r="K130" t="s">
        <v>658</v>
      </c>
      <c r="L130" t="s">
        <v>45</v>
      </c>
      <c r="M130">
        <v>2615.65</v>
      </c>
      <c r="N130" t="s">
        <v>46</v>
      </c>
      <c r="O130" t="s">
        <v>47</v>
      </c>
      <c r="P130" t="s">
        <v>48</v>
      </c>
      <c r="Q130" t="b">
        <v>1</v>
      </c>
      <c r="R130" t="s">
        <v>49</v>
      </c>
    </row>
    <row r="131" spans="1:18" x14ac:dyDescent="0.45">
      <c r="A131" t="s">
        <v>27</v>
      </c>
      <c r="B131" t="s">
        <v>659</v>
      </c>
      <c r="C131" t="s">
        <v>660</v>
      </c>
      <c r="D131" t="s">
        <v>30</v>
      </c>
      <c r="E131" t="s">
        <v>598</v>
      </c>
      <c r="F131" t="s">
        <v>32</v>
      </c>
      <c r="G131">
        <v>82941</v>
      </c>
      <c r="H131" t="s">
        <v>661</v>
      </c>
      <c r="I131" t="s">
        <v>35</v>
      </c>
      <c r="J131" t="s">
        <v>662</v>
      </c>
      <c r="K131" t="s">
        <v>663</v>
      </c>
      <c r="L131" t="s">
        <v>45</v>
      </c>
      <c r="M131">
        <v>405.53</v>
      </c>
      <c r="N131" t="s">
        <v>46</v>
      </c>
      <c r="O131" t="s">
        <v>47</v>
      </c>
      <c r="P131" t="s">
        <v>48</v>
      </c>
      <c r="Q131" t="b">
        <v>1</v>
      </c>
      <c r="R131" t="s">
        <v>49</v>
      </c>
    </row>
    <row r="132" spans="1:18" x14ac:dyDescent="0.45">
      <c r="A132" t="s">
        <v>27</v>
      </c>
      <c r="B132" t="s">
        <v>664</v>
      </c>
      <c r="C132" t="s">
        <v>665</v>
      </c>
      <c r="D132" t="s">
        <v>30</v>
      </c>
      <c r="E132" t="s">
        <v>107</v>
      </c>
      <c r="F132" t="s">
        <v>32</v>
      </c>
      <c r="G132" t="s">
        <v>12575</v>
      </c>
      <c r="H132" t="s">
        <v>666</v>
      </c>
      <c r="I132" t="s">
        <v>35</v>
      </c>
      <c r="J132" t="s">
        <v>667</v>
      </c>
      <c r="K132" t="s">
        <v>668</v>
      </c>
      <c r="L132" t="s">
        <v>45</v>
      </c>
      <c r="M132">
        <v>97.92</v>
      </c>
      <c r="N132" t="s">
        <v>46</v>
      </c>
      <c r="O132" t="s">
        <v>47</v>
      </c>
      <c r="P132" t="s">
        <v>48</v>
      </c>
      <c r="Q132" t="b">
        <v>0</v>
      </c>
      <c r="R132" t="s">
        <v>49</v>
      </c>
    </row>
    <row r="133" spans="1:18" x14ac:dyDescent="0.45">
      <c r="A133" t="s">
        <v>27</v>
      </c>
      <c r="B133" t="s">
        <v>669</v>
      </c>
      <c r="C133" t="s">
        <v>670</v>
      </c>
      <c r="D133" t="s">
        <v>30</v>
      </c>
      <c r="E133" t="s">
        <v>671</v>
      </c>
      <c r="F133" t="s">
        <v>32</v>
      </c>
      <c r="G133">
        <v>74773</v>
      </c>
      <c r="H133" t="s">
        <v>673</v>
      </c>
      <c r="I133" t="s">
        <v>35</v>
      </c>
      <c r="J133" t="s">
        <v>674</v>
      </c>
      <c r="K133" t="s">
        <v>675</v>
      </c>
      <c r="L133" t="s">
        <v>45</v>
      </c>
      <c r="M133">
        <v>133.68</v>
      </c>
      <c r="N133" t="s">
        <v>46</v>
      </c>
      <c r="O133" t="s">
        <v>47</v>
      </c>
      <c r="P133" t="s">
        <v>48</v>
      </c>
      <c r="Q133" t="b">
        <v>1</v>
      </c>
      <c r="R133" t="s">
        <v>49</v>
      </c>
    </row>
    <row r="134" spans="1:18" x14ac:dyDescent="0.45">
      <c r="A134" t="s">
        <v>27</v>
      </c>
      <c r="B134" t="s">
        <v>676</v>
      </c>
      <c r="C134" t="s">
        <v>677</v>
      </c>
      <c r="D134" t="s">
        <v>30</v>
      </c>
      <c r="E134" t="s">
        <v>107</v>
      </c>
      <c r="F134" t="s">
        <v>32</v>
      </c>
      <c r="G134" t="s">
        <v>12575</v>
      </c>
      <c r="H134" t="s">
        <v>678</v>
      </c>
      <c r="I134" t="s">
        <v>35</v>
      </c>
      <c r="J134" t="s">
        <v>679</v>
      </c>
      <c r="K134">
        <v>1056582</v>
      </c>
      <c r="L134" t="s">
        <v>45</v>
      </c>
      <c r="M134">
        <v>225.91</v>
      </c>
      <c r="N134" t="s">
        <v>46</v>
      </c>
      <c r="O134" t="s">
        <v>47</v>
      </c>
      <c r="P134" t="s">
        <v>48</v>
      </c>
      <c r="Q134" t="b">
        <v>1</v>
      </c>
      <c r="R134" t="s">
        <v>49</v>
      </c>
    </row>
    <row r="135" spans="1:18" x14ac:dyDescent="0.45">
      <c r="A135" t="s">
        <v>27</v>
      </c>
      <c r="B135" t="s">
        <v>680</v>
      </c>
      <c r="C135" t="s">
        <v>681</v>
      </c>
      <c r="D135" t="s">
        <v>30</v>
      </c>
      <c r="E135" t="s">
        <v>107</v>
      </c>
      <c r="F135" t="s">
        <v>32</v>
      </c>
      <c r="G135" t="s">
        <v>12575</v>
      </c>
      <c r="H135" t="s">
        <v>682</v>
      </c>
      <c r="I135" t="s">
        <v>35</v>
      </c>
      <c r="J135" t="s">
        <v>683</v>
      </c>
      <c r="K135" t="s">
        <v>684</v>
      </c>
      <c r="L135" t="s">
        <v>45</v>
      </c>
      <c r="M135">
        <v>536.1</v>
      </c>
      <c r="N135" t="s">
        <v>46</v>
      </c>
      <c r="O135" t="s">
        <v>47</v>
      </c>
      <c r="P135" t="s">
        <v>48</v>
      </c>
      <c r="Q135" t="b">
        <v>1</v>
      </c>
      <c r="R135" t="s">
        <v>49</v>
      </c>
    </row>
    <row r="136" spans="1:18" x14ac:dyDescent="0.45">
      <c r="A136" t="s">
        <v>27</v>
      </c>
      <c r="B136" t="s">
        <v>685</v>
      </c>
      <c r="C136" t="s">
        <v>686</v>
      </c>
      <c r="D136" t="s">
        <v>30</v>
      </c>
      <c r="E136" t="s">
        <v>107</v>
      </c>
      <c r="F136" t="s">
        <v>32</v>
      </c>
      <c r="G136" t="s">
        <v>12575</v>
      </c>
      <c r="H136" t="s">
        <v>687</v>
      </c>
      <c r="I136" t="s">
        <v>35</v>
      </c>
      <c r="J136" t="s">
        <v>688</v>
      </c>
      <c r="K136" t="s">
        <v>689</v>
      </c>
      <c r="L136" t="s">
        <v>45</v>
      </c>
      <c r="M136">
        <v>91.23</v>
      </c>
      <c r="N136" t="s">
        <v>46</v>
      </c>
      <c r="O136" t="s">
        <v>47</v>
      </c>
      <c r="P136" t="s">
        <v>48</v>
      </c>
      <c r="Q136" t="b">
        <v>1</v>
      </c>
      <c r="R136" t="s">
        <v>49</v>
      </c>
    </row>
    <row r="137" spans="1:18" x14ac:dyDescent="0.45">
      <c r="A137" t="s">
        <v>27</v>
      </c>
      <c r="B137" t="s">
        <v>690</v>
      </c>
      <c r="C137" t="s">
        <v>691</v>
      </c>
      <c r="D137" t="s">
        <v>30</v>
      </c>
      <c r="E137" t="s">
        <v>40</v>
      </c>
      <c r="F137" t="s">
        <v>32</v>
      </c>
      <c r="G137">
        <v>97742</v>
      </c>
      <c r="H137" t="s">
        <v>692</v>
      </c>
      <c r="I137" t="s">
        <v>35</v>
      </c>
      <c r="J137" t="s">
        <v>693</v>
      </c>
      <c r="K137">
        <v>32200604</v>
      </c>
      <c r="L137" t="s">
        <v>45</v>
      </c>
      <c r="M137">
        <v>0.65</v>
      </c>
      <c r="Q137" t="b">
        <v>1</v>
      </c>
    </row>
    <row r="138" spans="1:18" x14ac:dyDescent="0.45">
      <c r="A138" t="s">
        <v>27</v>
      </c>
      <c r="B138" t="s">
        <v>694</v>
      </c>
      <c r="C138" t="s">
        <v>695</v>
      </c>
      <c r="D138" t="s">
        <v>30</v>
      </c>
      <c r="E138" t="s">
        <v>696</v>
      </c>
      <c r="F138" t="s">
        <v>32</v>
      </c>
      <c r="G138" t="s">
        <v>12583</v>
      </c>
      <c r="H138" t="s">
        <v>698</v>
      </c>
      <c r="I138" t="s">
        <v>35</v>
      </c>
      <c r="J138" t="s">
        <v>699</v>
      </c>
      <c r="K138">
        <v>86046</v>
      </c>
      <c r="L138" t="s">
        <v>45</v>
      </c>
      <c r="M138">
        <v>3.49</v>
      </c>
      <c r="N138" t="s">
        <v>46</v>
      </c>
      <c r="O138" t="s">
        <v>47</v>
      </c>
      <c r="P138" t="s">
        <v>48</v>
      </c>
      <c r="Q138" t="b">
        <v>0</v>
      </c>
      <c r="R138" t="s">
        <v>49</v>
      </c>
    </row>
    <row r="139" spans="1:18" x14ac:dyDescent="0.45">
      <c r="A139" t="s">
        <v>27</v>
      </c>
      <c r="B139" t="s">
        <v>700</v>
      </c>
      <c r="C139" t="s">
        <v>701</v>
      </c>
      <c r="D139" t="s">
        <v>30</v>
      </c>
      <c r="E139" t="s">
        <v>196</v>
      </c>
      <c r="F139" t="s">
        <v>32</v>
      </c>
      <c r="G139">
        <v>12724</v>
      </c>
      <c r="H139" t="s">
        <v>698</v>
      </c>
      <c r="I139" t="s">
        <v>35</v>
      </c>
      <c r="J139" t="s">
        <v>699</v>
      </c>
      <c r="K139" t="s">
        <v>702</v>
      </c>
      <c r="L139" t="s">
        <v>45</v>
      </c>
      <c r="M139">
        <v>4.3499999999999996</v>
      </c>
      <c r="N139" t="s">
        <v>46</v>
      </c>
      <c r="O139" t="s">
        <v>47</v>
      </c>
      <c r="P139" t="s">
        <v>48</v>
      </c>
      <c r="Q139" t="b">
        <v>0</v>
      </c>
      <c r="R139" t="s">
        <v>49</v>
      </c>
    </row>
    <row r="140" spans="1:18" x14ac:dyDescent="0.45">
      <c r="A140" t="s">
        <v>27</v>
      </c>
      <c r="B140" t="s">
        <v>703</v>
      </c>
      <c r="C140" t="s">
        <v>704</v>
      </c>
      <c r="D140" t="s">
        <v>30</v>
      </c>
      <c r="E140" t="s">
        <v>705</v>
      </c>
      <c r="F140" t="s">
        <v>32</v>
      </c>
      <c r="G140">
        <v>64790</v>
      </c>
      <c r="H140" t="s">
        <v>698</v>
      </c>
      <c r="I140" t="s">
        <v>35</v>
      </c>
      <c r="J140" t="s">
        <v>699</v>
      </c>
      <c r="K140">
        <v>33046</v>
      </c>
      <c r="L140" t="s">
        <v>45</v>
      </c>
      <c r="M140">
        <v>3.7</v>
      </c>
      <c r="N140" t="s">
        <v>46</v>
      </c>
      <c r="O140" t="s">
        <v>47</v>
      </c>
      <c r="P140" t="s">
        <v>48</v>
      </c>
      <c r="Q140" t="b">
        <v>0</v>
      </c>
      <c r="R140" t="s">
        <v>49</v>
      </c>
    </row>
    <row r="141" spans="1:18" x14ac:dyDescent="0.45">
      <c r="A141" t="s">
        <v>27</v>
      </c>
      <c r="B141" t="s">
        <v>707</v>
      </c>
      <c r="C141" t="s">
        <v>708</v>
      </c>
      <c r="D141" t="s">
        <v>30</v>
      </c>
      <c r="E141" t="s">
        <v>598</v>
      </c>
      <c r="F141" t="s">
        <v>32</v>
      </c>
      <c r="G141">
        <v>82941</v>
      </c>
      <c r="H141" t="s">
        <v>626</v>
      </c>
      <c r="I141" t="s">
        <v>35</v>
      </c>
      <c r="J141" t="s">
        <v>627</v>
      </c>
      <c r="K141" t="s">
        <v>628</v>
      </c>
      <c r="L141" t="s">
        <v>45</v>
      </c>
      <c r="M141">
        <v>164.84</v>
      </c>
      <c r="N141" t="s">
        <v>46</v>
      </c>
      <c r="O141" t="s">
        <v>47</v>
      </c>
      <c r="P141" t="s">
        <v>48</v>
      </c>
      <c r="Q141" t="b">
        <v>1</v>
      </c>
      <c r="R141" t="s">
        <v>49</v>
      </c>
    </row>
    <row r="142" spans="1:18" x14ac:dyDescent="0.45">
      <c r="A142" t="s">
        <v>27</v>
      </c>
      <c r="B142" t="s">
        <v>709</v>
      </c>
      <c r="C142" t="s">
        <v>710</v>
      </c>
      <c r="D142" t="s">
        <v>30</v>
      </c>
      <c r="E142" t="s">
        <v>598</v>
      </c>
      <c r="F142" t="s">
        <v>32</v>
      </c>
      <c r="G142">
        <v>82941</v>
      </c>
      <c r="H142" t="s">
        <v>711</v>
      </c>
      <c r="I142" t="s">
        <v>35</v>
      </c>
      <c r="J142" t="s">
        <v>712</v>
      </c>
      <c r="K142" t="s">
        <v>713</v>
      </c>
      <c r="L142" t="s">
        <v>45</v>
      </c>
      <c r="M142">
        <v>72.349999999999994</v>
      </c>
      <c r="N142" t="s">
        <v>46</v>
      </c>
      <c r="O142" t="s">
        <v>47</v>
      </c>
      <c r="P142" t="s">
        <v>48</v>
      </c>
      <c r="Q142" t="b">
        <v>1</v>
      </c>
      <c r="R142" t="s">
        <v>49</v>
      </c>
    </row>
    <row r="143" spans="1:18" x14ac:dyDescent="0.45">
      <c r="A143" t="s">
        <v>27</v>
      </c>
      <c r="B143" t="s">
        <v>714</v>
      </c>
      <c r="C143" t="s">
        <v>715</v>
      </c>
      <c r="D143" t="s">
        <v>30</v>
      </c>
      <c r="E143" t="s">
        <v>107</v>
      </c>
      <c r="F143" t="s">
        <v>32</v>
      </c>
      <c r="G143" t="s">
        <v>12575</v>
      </c>
      <c r="H143" t="s">
        <v>711</v>
      </c>
      <c r="I143" t="s">
        <v>35</v>
      </c>
      <c r="J143" t="s">
        <v>712</v>
      </c>
      <c r="K143" t="s">
        <v>713</v>
      </c>
      <c r="L143" t="s">
        <v>45</v>
      </c>
      <c r="M143">
        <v>66.14</v>
      </c>
      <c r="N143" t="s">
        <v>46</v>
      </c>
      <c r="O143" t="s">
        <v>47</v>
      </c>
      <c r="P143" t="s">
        <v>48</v>
      </c>
      <c r="Q143" t="b">
        <v>0</v>
      </c>
      <c r="R143" t="s">
        <v>49</v>
      </c>
    </row>
    <row r="144" spans="1:18" x14ac:dyDescent="0.45">
      <c r="A144" t="s">
        <v>27</v>
      </c>
      <c r="B144" t="s">
        <v>716</v>
      </c>
      <c r="C144" t="s">
        <v>717</v>
      </c>
      <c r="D144" t="s">
        <v>30</v>
      </c>
      <c r="E144" t="s">
        <v>107</v>
      </c>
      <c r="F144" t="s">
        <v>32</v>
      </c>
      <c r="G144" t="s">
        <v>12575</v>
      </c>
      <c r="H144" t="s">
        <v>718</v>
      </c>
      <c r="I144" t="s">
        <v>35</v>
      </c>
      <c r="J144" t="s">
        <v>719</v>
      </c>
      <c r="K144" t="s">
        <v>720</v>
      </c>
      <c r="L144" t="s">
        <v>45</v>
      </c>
      <c r="M144">
        <v>41.35</v>
      </c>
      <c r="N144" t="s">
        <v>46</v>
      </c>
      <c r="O144" t="s">
        <v>47</v>
      </c>
      <c r="P144" t="s">
        <v>48</v>
      </c>
      <c r="Q144" t="b">
        <v>1</v>
      </c>
      <c r="R144" t="s">
        <v>49</v>
      </c>
    </row>
    <row r="145" spans="1:18" x14ac:dyDescent="0.45">
      <c r="A145" t="s">
        <v>27</v>
      </c>
      <c r="B145" t="s">
        <v>721</v>
      </c>
      <c r="C145" t="s">
        <v>722</v>
      </c>
      <c r="D145" t="s">
        <v>30</v>
      </c>
      <c r="E145" t="s">
        <v>598</v>
      </c>
      <c r="F145" t="s">
        <v>32</v>
      </c>
      <c r="G145">
        <v>82941</v>
      </c>
      <c r="H145" t="s">
        <v>631</v>
      </c>
      <c r="I145" t="s">
        <v>35</v>
      </c>
      <c r="J145" t="s">
        <v>632</v>
      </c>
      <c r="K145" t="s">
        <v>633</v>
      </c>
      <c r="L145" t="s">
        <v>45</v>
      </c>
      <c r="M145">
        <v>61.32</v>
      </c>
      <c r="N145" t="s">
        <v>46</v>
      </c>
      <c r="O145" t="s">
        <v>47</v>
      </c>
      <c r="P145" t="s">
        <v>48</v>
      </c>
      <c r="Q145" t="b">
        <v>1</v>
      </c>
      <c r="R145" t="s">
        <v>49</v>
      </c>
    </row>
    <row r="146" spans="1:18" x14ac:dyDescent="0.45">
      <c r="A146" t="s">
        <v>27</v>
      </c>
      <c r="B146" t="s">
        <v>723</v>
      </c>
      <c r="C146" t="s">
        <v>724</v>
      </c>
      <c r="D146" t="s">
        <v>30</v>
      </c>
      <c r="E146" t="s">
        <v>725</v>
      </c>
      <c r="F146" t="s">
        <v>32</v>
      </c>
      <c r="G146" t="s">
        <v>12584</v>
      </c>
      <c r="H146" t="s">
        <v>727</v>
      </c>
      <c r="I146" t="s">
        <v>35</v>
      </c>
      <c r="J146" t="s">
        <v>728</v>
      </c>
      <c r="K146" t="s">
        <v>729</v>
      </c>
      <c r="L146" t="s">
        <v>45</v>
      </c>
      <c r="M146">
        <v>17.97</v>
      </c>
      <c r="N146" t="s">
        <v>46</v>
      </c>
      <c r="O146" t="s">
        <v>47</v>
      </c>
      <c r="P146" t="s">
        <v>48</v>
      </c>
      <c r="Q146" t="b">
        <v>0</v>
      </c>
      <c r="R146" t="s">
        <v>49</v>
      </c>
    </row>
    <row r="147" spans="1:18" x14ac:dyDescent="0.45">
      <c r="A147" t="s">
        <v>27</v>
      </c>
      <c r="B147" t="s">
        <v>730</v>
      </c>
      <c r="C147" t="s">
        <v>731</v>
      </c>
      <c r="D147" t="s">
        <v>30</v>
      </c>
      <c r="E147" t="s">
        <v>725</v>
      </c>
      <c r="F147" t="s">
        <v>32</v>
      </c>
      <c r="G147" t="s">
        <v>12584</v>
      </c>
      <c r="H147" t="s">
        <v>732</v>
      </c>
      <c r="I147" t="s">
        <v>35</v>
      </c>
      <c r="J147" t="s">
        <v>733</v>
      </c>
      <c r="K147" t="s">
        <v>734</v>
      </c>
      <c r="L147" t="s">
        <v>45</v>
      </c>
      <c r="M147">
        <v>18.4575</v>
      </c>
      <c r="N147" t="s">
        <v>46</v>
      </c>
      <c r="O147" t="s">
        <v>47</v>
      </c>
      <c r="P147" t="s">
        <v>48</v>
      </c>
      <c r="Q147" t="b">
        <v>0</v>
      </c>
      <c r="R147" t="s">
        <v>49</v>
      </c>
    </row>
    <row r="148" spans="1:18" x14ac:dyDescent="0.45">
      <c r="A148" t="s">
        <v>27</v>
      </c>
      <c r="B148" t="s">
        <v>735</v>
      </c>
      <c r="C148" t="s">
        <v>736</v>
      </c>
      <c r="D148" t="s">
        <v>30</v>
      </c>
      <c r="E148" t="s">
        <v>725</v>
      </c>
      <c r="F148" t="s">
        <v>32</v>
      </c>
      <c r="G148" t="s">
        <v>12584</v>
      </c>
      <c r="H148" t="s">
        <v>737</v>
      </c>
      <c r="I148" t="s">
        <v>35</v>
      </c>
      <c r="J148" t="s">
        <v>738</v>
      </c>
      <c r="K148" t="s">
        <v>739</v>
      </c>
      <c r="L148" t="s">
        <v>45</v>
      </c>
      <c r="M148">
        <v>2.64</v>
      </c>
      <c r="N148" t="s">
        <v>46</v>
      </c>
      <c r="O148" t="s">
        <v>47</v>
      </c>
      <c r="P148" t="s">
        <v>48</v>
      </c>
      <c r="Q148" t="b">
        <v>0</v>
      </c>
      <c r="R148" t="s">
        <v>49</v>
      </c>
    </row>
    <row r="149" spans="1:18" x14ac:dyDescent="0.45">
      <c r="A149" t="s">
        <v>27</v>
      </c>
      <c r="B149" t="s">
        <v>740</v>
      </c>
      <c r="C149" t="s">
        <v>741</v>
      </c>
      <c r="D149" t="s">
        <v>30</v>
      </c>
      <c r="E149" t="s">
        <v>725</v>
      </c>
      <c r="F149" t="s">
        <v>32</v>
      </c>
      <c r="G149" t="s">
        <v>12584</v>
      </c>
      <c r="H149" t="s">
        <v>742</v>
      </c>
      <c r="I149" t="s">
        <v>35</v>
      </c>
      <c r="J149" t="s">
        <v>743</v>
      </c>
      <c r="K149" t="s">
        <v>744</v>
      </c>
      <c r="L149" t="s">
        <v>45</v>
      </c>
      <c r="M149">
        <v>2.9</v>
      </c>
      <c r="N149" t="s">
        <v>46</v>
      </c>
      <c r="O149" t="s">
        <v>47</v>
      </c>
      <c r="P149" t="s">
        <v>48</v>
      </c>
      <c r="Q149" t="b">
        <v>0</v>
      </c>
      <c r="R149" t="s">
        <v>49</v>
      </c>
    </row>
    <row r="150" spans="1:18" x14ac:dyDescent="0.45">
      <c r="A150" t="s">
        <v>27</v>
      </c>
      <c r="B150" t="s">
        <v>745</v>
      </c>
      <c r="C150" t="s">
        <v>746</v>
      </c>
      <c r="D150" t="s">
        <v>30</v>
      </c>
      <c r="E150" t="s">
        <v>725</v>
      </c>
      <c r="F150" t="s">
        <v>32</v>
      </c>
      <c r="G150" t="s">
        <v>12584</v>
      </c>
      <c r="H150" t="s">
        <v>692</v>
      </c>
      <c r="I150" t="s">
        <v>35</v>
      </c>
      <c r="J150" t="s">
        <v>693</v>
      </c>
      <c r="K150" s="2">
        <v>482277</v>
      </c>
      <c r="L150" t="s">
        <v>45</v>
      </c>
      <c r="M150">
        <v>0.47</v>
      </c>
      <c r="N150" t="s">
        <v>46</v>
      </c>
      <c r="O150" t="s">
        <v>47</v>
      </c>
      <c r="P150" t="s">
        <v>48</v>
      </c>
      <c r="Q150" t="b">
        <v>0</v>
      </c>
      <c r="R150" t="s">
        <v>49</v>
      </c>
    </row>
    <row r="151" spans="1:18" x14ac:dyDescent="0.45">
      <c r="A151" t="s">
        <v>27</v>
      </c>
      <c r="B151" t="s">
        <v>747</v>
      </c>
      <c r="C151" t="s">
        <v>748</v>
      </c>
      <c r="D151" t="s">
        <v>30</v>
      </c>
      <c r="E151" t="s">
        <v>749</v>
      </c>
      <c r="F151" t="s">
        <v>32</v>
      </c>
      <c r="G151">
        <v>12723</v>
      </c>
      <c r="H151" t="s">
        <v>751</v>
      </c>
      <c r="I151" t="s">
        <v>35</v>
      </c>
      <c r="J151" s="2" t="s">
        <v>752</v>
      </c>
      <c r="K151" s="2">
        <v>1645543</v>
      </c>
      <c r="L151" t="s">
        <v>45</v>
      </c>
      <c r="M151">
        <v>7.95</v>
      </c>
      <c r="N151" t="s">
        <v>46</v>
      </c>
      <c r="O151" t="s">
        <v>47</v>
      </c>
      <c r="P151" t="s">
        <v>48</v>
      </c>
      <c r="Q151" t="b">
        <v>0</v>
      </c>
      <c r="R151" t="s">
        <v>49</v>
      </c>
    </row>
    <row r="152" spans="1:18" x14ac:dyDescent="0.45">
      <c r="A152" t="s">
        <v>27</v>
      </c>
      <c r="B152" t="s">
        <v>753</v>
      </c>
      <c r="C152" t="s">
        <v>754</v>
      </c>
      <c r="D152" t="s">
        <v>30</v>
      </c>
      <c r="E152" t="s">
        <v>40</v>
      </c>
      <c r="F152" t="s">
        <v>32</v>
      </c>
      <c r="G152">
        <v>97742</v>
      </c>
      <c r="H152" t="s">
        <v>755</v>
      </c>
      <c r="I152" t="s">
        <v>35</v>
      </c>
      <c r="J152" s="2" t="s">
        <v>756</v>
      </c>
      <c r="K152" t="s">
        <v>757</v>
      </c>
      <c r="L152" t="s">
        <v>45</v>
      </c>
      <c r="M152">
        <v>0.56000000000000005</v>
      </c>
      <c r="N152" t="s">
        <v>46</v>
      </c>
      <c r="O152" t="s">
        <v>47</v>
      </c>
      <c r="P152" t="s">
        <v>48</v>
      </c>
      <c r="Q152" t="b">
        <v>0</v>
      </c>
      <c r="R152" t="s">
        <v>49</v>
      </c>
    </row>
    <row r="153" spans="1:18" x14ac:dyDescent="0.45">
      <c r="A153" t="s">
        <v>27</v>
      </c>
      <c r="B153" t="s">
        <v>758</v>
      </c>
      <c r="C153" t="s">
        <v>759</v>
      </c>
      <c r="D153" t="s">
        <v>30</v>
      </c>
      <c r="E153" t="s">
        <v>40</v>
      </c>
      <c r="F153" t="s">
        <v>32</v>
      </c>
      <c r="G153">
        <v>97742</v>
      </c>
      <c r="H153" t="s">
        <v>760</v>
      </c>
      <c r="I153" t="s">
        <v>35</v>
      </c>
      <c r="J153" t="s">
        <v>761</v>
      </c>
      <c r="K153" t="s">
        <v>762</v>
      </c>
      <c r="L153" t="s">
        <v>45</v>
      </c>
      <c r="M153">
        <v>0.63</v>
      </c>
      <c r="N153" t="s">
        <v>46</v>
      </c>
      <c r="O153" t="s">
        <v>47</v>
      </c>
      <c r="P153" t="s">
        <v>48</v>
      </c>
      <c r="Q153" t="b">
        <v>0</v>
      </c>
      <c r="R153" t="s">
        <v>49</v>
      </c>
    </row>
    <row r="154" spans="1:18" x14ac:dyDescent="0.45">
      <c r="A154" t="s">
        <v>27</v>
      </c>
      <c r="B154" t="s">
        <v>763</v>
      </c>
      <c r="C154" t="s">
        <v>764</v>
      </c>
      <c r="D154" t="s">
        <v>30</v>
      </c>
      <c r="E154" t="s">
        <v>40</v>
      </c>
      <c r="F154" t="s">
        <v>32</v>
      </c>
      <c r="G154">
        <v>97742</v>
      </c>
      <c r="H154" t="s">
        <v>765</v>
      </c>
      <c r="I154" t="s">
        <v>35</v>
      </c>
      <c r="J154" t="s">
        <v>766</v>
      </c>
      <c r="K154" t="s">
        <v>767</v>
      </c>
      <c r="L154" t="s">
        <v>45</v>
      </c>
      <c r="M154">
        <v>0.98</v>
      </c>
      <c r="N154" t="s">
        <v>46</v>
      </c>
      <c r="O154" t="s">
        <v>47</v>
      </c>
      <c r="P154" t="s">
        <v>48</v>
      </c>
      <c r="Q154" t="b">
        <v>0</v>
      </c>
      <c r="R154" t="s">
        <v>49</v>
      </c>
    </row>
    <row r="155" spans="1:18" x14ac:dyDescent="0.45">
      <c r="A155" t="s">
        <v>27</v>
      </c>
      <c r="B155" t="s">
        <v>768</v>
      </c>
      <c r="C155" t="s">
        <v>769</v>
      </c>
      <c r="D155" t="s">
        <v>30</v>
      </c>
      <c r="E155" t="s">
        <v>40</v>
      </c>
      <c r="F155" t="s">
        <v>32</v>
      </c>
      <c r="G155">
        <v>97742</v>
      </c>
      <c r="H155" t="s">
        <v>770</v>
      </c>
      <c r="I155" t="s">
        <v>35</v>
      </c>
      <c r="J155" t="s">
        <v>771</v>
      </c>
      <c r="K155" t="s">
        <v>772</v>
      </c>
      <c r="L155" t="s">
        <v>45</v>
      </c>
      <c r="M155">
        <v>0.52</v>
      </c>
      <c r="Q155" t="b">
        <v>1</v>
      </c>
    </row>
    <row r="156" spans="1:18" x14ac:dyDescent="0.45">
      <c r="A156" t="s">
        <v>27</v>
      </c>
      <c r="B156" t="s">
        <v>773</v>
      </c>
      <c r="C156" t="s">
        <v>774</v>
      </c>
      <c r="D156" t="s">
        <v>30</v>
      </c>
      <c r="E156" t="s">
        <v>40</v>
      </c>
      <c r="F156" t="s">
        <v>32</v>
      </c>
      <c r="G156">
        <v>97742</v>
      </c>
      <c r="H156" t="s">
        <v>775</v>
      </c>
      <c r="I156" t="s">
        <v>35</v>
      </c>
      <c r="J156" t="s">
        <v>776</v>
      </c>
      <c r="K156" t="s">
        <v>777</v>
      </c>
      <c r="L156" t="s">
        <v>45</v>
      </c>
      <c r="M156">
        <v>2.09</v>
      </c>
      <c r="N156" t="s">
        <v>46</v>
      </c>
      <c r="O156" t="s">
        <v>47</v>
      </c>
      <c r="P156" t="s">
        <v>48</v>
      </c>
      <c r="Q156" t="b">
        <v>1</v>
      </c>
      <c r="R156" t="s">
        <v>49</v>
      </c>
    </row>
    <row r="157" spans="1:18" x14ac:dyDescent="0.45">
      <c r="A157" t="s">
        <v>27</v>
      </c>
      <c r="B157" t="s">
        <v>778</v>
      </c>
      <c r="C157" t="s">
        <v>779</v>
      </c>
      <c r="D157" t="s">
        <v>30</v>
      </c>
      <c r="E157" t="s">
        <v>40</v>
      </c>
      <c r="F157" t="s">
        <v>32</v>
      </c>
      <c r="G157">
        <v>97742</v>
      </c>
      <c r="H157" t="s">
        <v>737</v>
      </c>
      <c r="I157" t="s">
        <v>35</v>
      </c>
      <c r="J157" t="s">
        <v>738</v>
      </c>
      <c r="K157" t="s">
        <v>780</v>
      </c>
      <c r="L157" t="s">
        <v>45</v>
      </c>
      <c r="M157">
        <v>1.8420000000000001</v>
      </c>
      <c r="N157" t="s">
        <v>46</v>
      </c>
      <c r="O157" t="s">
        <v>47</v>
      </c>
      <c r="P157" t="s">
        <v>48</v>
      </c>
      <c r="Q157" t="b">
        <v>1</v>
      </c>
      <c r="R157" t="s">
        <v>49</v>
      </c>
    </row>
    <row r="158" spans="1:18" x14ac:dyDescent="0.45">
      <c r="A158" t="s">
        <v>27</v>
      </c>
      <c r="B158" t="s">
        <v>781</v>
      </c>
      <c r="C158" t="s">
        <v>782</v>
      </c>
      <c r="D158" t="s">
        <v>30</v>
      </c>
      <c r="E158" t="s">
        <v>40</v>
      </c>
      <c r="F158" t="s">
        <v>32</v>
      </c>
      <c r="G158">
        <v>97742</v>
      </c>
      <c r="H158" t="s">
        <v>783</v>
      </c>
      <c r="I158" t="s">
        <v>35</v>
      </c>
      <c r="J158" t="s">
        <v>784</v>
      </c>
      <c r="K158" t="s">
        <v>785</v>
      </c>
      <c r="L158" t="s">
        <v>45</v>
      </c>
      <c r="M158">
        <v>2.25</v>
      </c>
      <c r="N158" t="s">
        <v>46</v>
      </c>
      <c r="O158" t="s">
        <v>47</v>
      </c>
      <c r="P158" t="s">
        <v>48</v>
      </c>
      <c r="Q158" t="b">
        <v>1</v>
      </c>
      <c r="R158" t="s">
        <v>49</v>
      </c>
    </row>
    <row r="159" spans="1:18" x14ac:dyDescent="0.45">
      <c r="A159" t="s">
        <v>27</v>
      </c>
      <c r="B159" t="s">
        <v>786</v>
      </c>
      <c r="C159" t="s">
        <v>787</v>
      </c>
      <c r="D159" t="s">
        <v>30</v>
      </c>
      <c r="E159" t="s">
        <v>40</v>
      </c>
      <c r="F159" t="s">
        <v>32</v>
      </c>
      <c r="G159">
        <v>97742</v>
      </c>
      <c r="H159" t="s">
        <v>788</v>
      </c>
      <c r="I159" t="s">
        <v>35</v>
      </c>
      <c r="J159" t="s">
        <v>789</v>
      </c>
      <c r="L159" t="s">
        <v>45</v>
      </c>
      <c r="M159">
        <v>1.62</v>
      </c>
      <c r="N159" t="s">
        <v>46</v>
      </c>
      <c r="O159" t="s">
        <v>47</v>
      </c>
      <c r="P159" t="s">
        <v>48</v>
      </c>
      <c r="Q159" t="b">
        <v>1</v>
      </c>
      <c r="R159" t="s">
        <v>49</v>
      </c>
    </row>
    <row r="160" spans="1:18" x14ac:dyDescent="0.45">
      <c r="A160" t="s">
        <v>27</v>
      </c>
      <c r="B160" t="s">
        <v>790</v>
      </c>
      <c r="C160" t="s">
        <v>791</v>
      </c>
      <c r="D160" t="s">
        <v>30</v>
      </c>
      <c r="E160" t="s">
        <v>40</v>
      </c>
      <c r="F160" t="s">
        <v>32</v>
      </c>
      <c r="G160">
        <v>97742</v>
      </c>
      <c r="H160" t="s">
        <v>751</v>
      </c>
      <c r="I160" t="s">
        <v>35</v>
      </c>
      <c r="J160" t="s">
        <v>752</v>
      </c>
      <c r="K160" t="s">
        <v>792</v>
      </c>
      <c r="L160" t="s">
        <v>45</v>
      </c>
      <c r="M160">
        <v>0.6</v>
      </c>
      <c r="N160" t="s">
        <v>46</v>
      </c>
      <c r="O160" t="s">
        <v>47</v>
      </c>
      <c r="P160" t="s">
        <v>48</v>
      </c>
      <c r="Q160" t="b">
        <v>1</v>
      </c>
      <c r="R160" t="s">
        <v>49</v>
      </c>
    </row>
    <row r="161" spans="1:18" x14ac:dyDescent="0.45">
      <c r="A161" t="s">
        <v>27</v>
      </c>
      <c r="B161" t="s">
        <v>793</v>
      </c>
      <c r="C161" t="s">
        <v>794</v>
      </c>
      <c r="D161" t="s">
        <v>30</v>
      </c>
      <c r="E161" t="s">
        <v>40</v>
      </c>
      <c r="F161" t="s">
        <v>32</v>
      </c>
      <c r="G161">
        <v>97742</v>
      </c>
      <c r="H161" t="s">
        <v>742</v>
      </c>
      <c r="I161" t="s">
        <v>35</v>
      </c>
      <c r="J161" t="s">
        <v>743</v>
      </c>
      <c r="K161" t="s">
        <v>795</v>
      </c>
      <c r="L161" t="s">
        <v>45</v>
      </c>
      <c r="M161">
        <v>3.89</v>
      </c>
      <c r="N161" t="s">
        <v>46</v>
      </c>
      <c r="O161" t="s">
        <v>47</v>
      </c>
      <c r="P161" t="s">
        <v>48</v>
      </c>
      <c r="Q161" t="b">
        <v>1</v>
      </c>
      <c r="R161" t="s">
        <v>49</v>
      </c>
    </row>
    <row r="162" spans="1:18" x14ac:dyDescent="0.45">
      <c r="A162" t="s">
        <v>27</v>
      </c>
      <c r="B162" t="s">
        <v>796</v>
      </c>
      <c r="C162" t="s">
        <v>797</v>
      </c>
      <c r="D162" t="s">
        <v>30</v>
      </c>
      <c r="E162" t="s">
        <v>40</v>
      </c>
      <c r="F162" t="s">
        <v>32</v>
      </c>
      <c r="G162">
        <v>97742</v>
      </c>
      <c r="H162" t="s">
        <v>798</v>
      </c>
      <c r="I162" t="s">
        <v>35</v>
      </c>
      <c r="J162" t="s">
        <v>799</v>
      </c>
      <c r="K162" t="s">
        <v>800</v>
      </c>
      <c r="L162" t="s">
        <v>45</v>
      </c>
      <c r="M162">
        <v>17.32</v>
      </c>
      <c r="N162" t="s">
        <v>46</v>
      </c>
      <c r="O162" t="s">
        <v>47</v>
      </c>
      <c r="P162" t="s">
        <v>48</v>
      </c>
      <c r="Q162" t="b">
        <v>1</v>
      </c>
      <c r="R162" t="s">
        <v>49</v>
      </c>
    </row>
    <row r="163" spans="1:18" x14ac:dyDescent="0.45">
      <c r="A163" t="s">
        <v>27</v>
      </c>
      <c r="B163" t="s">
        <v>801</v>
      </c>
      <c r="C163" t="s">
        <v>802</v>
      </c>
      <c r="D163" t="s">
        <v>30</v>
      </c>
      <c r="E163" t="s">
        <v>749</v>
      </c>
      <c r="F163" t="s">
        <v>32</v>
      </c>
      <c r="G163">
        <v>12723</v>
      </c>
      <c r="H163" t="s">
        <v>803</v>
      </c>
      <c r="I163" t="s">
        <v>35</v>
      </c>
      <c r="J163" t="s">
        <v>804</v>
      </c>
      <c r="K163" t="s">
        <v>805</v>
      </c>
      <c r="L163" t="s">
        <v>45</v>
      </c>
      <c r="M163">
        <v>108</v>
      </c>
      <c r="N163" t="s">
        <v>46</v>
      </c>
      <c r="O163" t="s">
        <v>47</v>
      </c>
      <c r="P163" t="s">
        <v>48</v>
      </c>
      <c r="Q163" t="b">
        <v>1</v>
      </c>
      <c r="R163" t="s">
        <v>49</v>
      </c>
    </row>
    <row r="164" spans="1:18" x14ac:dyDescent="0.45">
      <c r="A164" t="s">
        <v>27</v>
      </c>
      <c r="B164" t="s">
        <v>806</v>
      </c>
      <c r="C164" t="s">
        <v>807</v>
      </c>
      <c r="D164" t="s">
        <v>30</v>
      </c>
      <c r="E164" t="s">
        <v>749</v>
      </c>
      <c r="F164" t="s">
        <v>32</v>
      </c>
      <c r="G164">
        <v>12723</v>
      </c>
      <c r="H164" t="s">
        <v>808</v>
      </c>
      <c r="I164" t="s">
        <v>35</v>
      </c>
      <c r="J164" t="s">
        <v>809</v>
      </c>
      <c r="K164" t="s">
        <v>810</v>
      </c>
      <c r="L164" t="s">
        <v>45</v>
      </c>
      <c r="M164">
        <v>2.75</v>
      </c>
      <c r="N164" t="s">
        <v>46</v>
      </c>
      <c r="O164" t="s">
        <v>47</v>
      </c>
      <c r="P164" t="s">
        <v>48</v>
      </c>
      <c r="Q164" t="b">
        <v>1</v>
      </c>
      <c r="R164" t="s">
        <v>49</v>
      </c>
    </row>
    <row r="165" spans="1:18" x14ac:dyDescent="0.45">
      <c r="A165" t="s">
        <v>27</v>
      </c>
      <c r="B165" t="s">
        <v>811</v>
      </c>
      <c r="C165" t="s">
        <v>812</v>
      </c>
      <c r="D165" t="s">
        <v>30</v>
      </c>
      <c r="E165" t="s">
        <v>749</v>
      </c>
      <c r="F165" t="s">
        <v>32</v>
      </c>
      <c r="G165">
        <v>12723</v>
      </c>
      <c r="H165" t="s">
        <v>813</v>
      </c>
      <c r="I165" t="s">
        <v>35</v>
      </c>
      <c r="J165" t="s">
        <v>814</v>
      </c>
      <c r="K165" t="s">
        <v>815</v>
      </c>
      <c r="L165" t="s">
        <v>45</v>
      </c>
      <c r="M165">
        <v>1.75</v>
      </c>
      <c r="N165" t="s">
        <v>46</v>
      </c>
      <c r="O165" t="s">
        <v>47</v>
      </c>
      <c r="P165" t="s">
        <v>48</v>
      </c>
      <c r="Q165" t="b">
        <v>1</v>
      </c>
      <c r="R165" t="s">
        <v>49</v>
      </c>
    </row>
    <row r="166" spans="1:18" x14ac:dyDescent="0.45">
      <c r="A166" t="s">
        <v>27</v>
      </c>
      <c r="B166" t="s">
        <v>816</v>
      </c>
      <c r="C166" t="s">
        <v>817</v>
      </c>
      <c r="D166" t="s">
        <v>30</v>
      </c>
      <c r="E166" t="s">
        <v>468</v>
      </c>
      <c r="F166" t="s">
        <v>32</v>
      </c>
      <c r="G166" t="s">
        <v>12579</v>
      </c>
      <c r="H166" t="s">
        <v>818</v>
      </c>
      <c r="I166" t="s">
        <v>35</v>
      </c>
      <c r="J166" t="s">
        <v>819</v>
      </c>
      <c r="K166" t="s">
        <v>820</v>
      </c>
      <c r="L166" t="s">
        <v>45</v>
      </c>
      <c r="M166">
        <v>242.25</v>
      </c>
      <c r="N166" t="s">
        <v>46</v>
      </c>
      <c r="O166" t="s">
        <v>47</v>
      </c>
      <c r="P166" t="s">
        <v>48</v>
      </c>
      <c r="Q166" t="b">
        <v>0</v>
      </c>
      <c r="R166" t="s">
        <v>49</v>
      </c>
    </row>
    <row r="167" spans="1:18" x14ac:dyDescent="0.45">
      <c r="A167" t="s">
        <v>27</v>
      </c>
      <c r="B167" t="s">
        <v>821</v>
      </c>
      <c r="C167" t="s">
        <v>822</v>
      </c>
      <c r="D167" t="s">
        <v>30</v>
      </c>
      <c r="E167" t="s">
        <v>823</v>
      </c>
      <c r="F167" t="s">
        <v>32</v>
      </c>
      <c r="G167" t="s">
        <v>12585</v>
      </c>
      <c r="H167" t="s">
        <v>818</v>
      </c>
      <c r="I167" t="s">
        <v>35</v>
      </c>
      <c r="J167" t="s">
        <v>819</v>
      </c>
      <c r="K167" t="s">
        <v>825</v>
      </c>
      <c r="L167" t="s">
        <v>45</v>
      </c>
      <c r="M167">
        <v>212.45</v>
      </c>
      <c r="N167" t="s">
        <v>46</v>
      </c>
      <c r="O167" t="s">
        <v>47</v>
      </c>
      <c r="P167" t="s">
        <v>48</v>
      </c>
      <c r="Q167" t="b">
        <v>1</v>
      </c>
      <c r="R167" t="s">
        <v>49</v>
      </c>
    </row>
    <row r="168" spans="1:18" x14ac:dyDescent="0.45">
      <c r="A168" t="s">
        <v>27</v>
      </c>
      <c r="B168" t="s">
        <v>826</v>
      </c>
      <c r="C168" t="s">
        <v>827</v>
      </c>
      <c r="D168" t="s">
        <v>30</v>
      </c>
      <c r="E168" t="s">
        <v>107</v>
      </c>
      <c r="F168" t="s">
        <v>32</v>
      </c>
      <c r="G168" t="s">
        <v>12575</v>
      </c>
      <c r="H168" t="s">
        <v>828</v>
      </c>
      <c r="I168" t="s">
        <v>35</v>
      </c>
      <c r="J168" t="s">
        <v>829</v>
      </c>
      <c r="K168" t="s">
        <v>830</v>
      </c>
      <c r="L168" t="s">
        <v>45</v>
      </c>
      <c r="M168">
        <v>10.92</v>
      </c>
      <c r="N168" t="s">
        <v>46</v>
      </c>
      <c r="O168" t="s">
        <v>47</v>
      </c>
      <c r="P168" t="s">
        <v>48</v>
      </c>
      <c r="Q168" t="b">
        <v>1</v>
      </c>
      <c r="R168" t="s">
        <v>49</v>
      </c>
    </row>
    <row r="169" spans="1:18" x14ac:dyDescent="0.45">
      <c r="A169" t="s">
        <v>27</v>
      </c>
      <c r="B169" t="s">
        <v>831</v>
      </c>
      <c r="C169" t="s">
        <v>832</v>
      </c>
      <c r="D169" t="s">
        <v>30</v>
      </c>
      <c r="E169" t="s">
        <v>833</v>
      </c>
      <c r="F169" t="s">
        <v>32</v>
      </c>
      <c r="G169">
        <v>41205</v>
      </c>
      <c r="H169" t="s">
        <v>835</v>
      </c>
      <c r="I169" t="s">
        <v>35</v>
      </c>
      <c r="J169" t="s">
        <v>836</v>
      </c>
      <c r="K169" t="s">
        <v>837</v>
      </c>
      <c r="L169" t="s">
        <v>45</v>
      </c>
      <c r="M169">
        <v>20.02</v>
      </c>
      <c r="N169" t="s">
        <v>46</v>
      </c>
      <c r="O169" t="s">
        <v>47</v>
      </c>
      <c r="P169" t="s">
        <v>48</v>
      </c>
      <c r="Q169" t="b">
        <v>1</v>
      </c>
      <c r="R169" t="s">
        <v>49</v>
      </c>
    </row>
    <row r="170" spans="1:18" x14ac:dyDescent="0.45">
      <c r="A170" t="s">
        <v>27</v>
      </c>
      <c r="B170" t="s">
        <v>838</v>
      </c>
      <c r="C170" t="s">
        <v>839</v>
      </c>
      <c r="D170" t="s">
        <v>30</v>
      </c>
      <c r="E170" t="s">
        <v>833</v>
      </c>
      <c r="F170" t="s">
        <v>32</v>
      </c>
      <c r="G170">
        <v>41205</v>
      </c>
      <c r="H170" t="s">
        <v>840</v>
      </c>
      <c r="I170" t="s">
        <v>35</v>
      </c>
      <c r="J170" t="s">
        <v>841</v>
      </c>
      <c r="K170" t="s">
        <v>842</v>
      </c>
      <c r="L170" t="s">
        <v>45</v>
      </c>
      <c r="M170">
        <v>64.08</v>
      </c>
      <c r="N170" t="s">
        <v>46</v>
      </c>
      <c r="O170" t="s">
        <v>47</v>
      </c>
      <c r="P170" t="s">
        <v>48</v>
      </c>
      <c r="Q170" t="b">
        <v>1</v>
      </c>
      <c r="R170" t="s">
        <v>49</v>
      </c>
    </row>
    <row r="171" spans="1:18" x14ac:dyDescent="0.45">
      <c r="A171" t="s">
        <v>27</v>
      </c>
      <c r="B171" t="s">
        <v>843</v>
      </c>
      <c r="C171" t="s">
        <v>844</v>
      </c>
      <c r="D171" t="s">
        <v>30</v>
      </c>
      <c r="E171" t="s">
        <v>833</v>
      </c>
      <c r="F171" t="s">
        <v>32</v>
      </c>
      <c r="G171">
        <v>41205</v>
      </c>
      <c r="H171" t="s">
        <v>845</v>
      </c>
      <c r="I171" t="s">
        <v>35</v>
      </c>
      <c r="J171" t="s">
        <v>846</v>
      </c>
      <c r="K171" t="s">
        <v>847</v>
      </c>
      <c r="L171" t="s">
        <v>45</v>
      </c>
      <c r="M171">
        <v>48.4</v>
      </c>
      <c r="N171" t="s">
        <v>46</v>
      </c>
      <c r="O171" t="s">
        <v>47</v>
      </c>
      <c r="P171" t="s">
        <v>48</v>
      </c>
      <c r="Q171" t="b">
        <v>1</v>
      </c>
      <c r="R171" t="s">
        <v>49</v>
      </c>
    </row>
    <row r="172" spans="1:18" x14ac:dyDescent="0.45">
      <c r="A172" t="s">
        <v>27</v>
      </c>
      <c r="B172" t="s">
        <v>848</v>
      </c>
      <c r="C172" t="s">
        <v>849</v>
      </c>
      <c r="D172" t="s">
        <v>30</v>
      </c>
      <c r="E172" t="s">
        <v>57</v>
      </c>
      <c r="F172" t="s">
        <v>32</v>
      </c>
      <c r="G172">
        <v>56999</v>
      </c>
      <c r="H172" t="s">
        <v>850</v>
      </c>
      <c r="I172" t="s">
        <v>35</v>
      </c>
      <c r="J172" t="s">
        <v>851</v>
      </c>
      <c r="K172" t="s">
        <v>852</v>
      </c>
      <c r="L172" t="s">
        <v>45</v>
      </c>
      <c r="M172">
        <v>2.4300000000000002</v>
      </c>
      <c r="N172" t="s">
        <v>46</v>
      </c>
      <c r="O172" t="s">
        <v>47</v>
      </c>
      <c r="P172" t="s">
        <v>48</v>
      </c>
      <c r="Q172" t="b">
        <v>1</v>
      </c>
      <c r="R172" t="s">
        <v>49</v>
      </c>
    </row>
    <row r="173" spans="1:18" x14ac:dyDescent="0.45">
      <c r="A173" t="s">
        <v>27</v>
      </c>
      <c r="B173" t="s">
        <v>853</v>
      </c>
      <c r="C173" t="s">
        <v>854</v>
      </c>
      <c r="D173" t="s">
        <v>30</v>
      </c>
      <c r="E173" t="s">
        <v>308</v>
      </c>
      <c r="F173" t="s">
        <v>32</v>
      </c>
      <c r="G173">
        <v>46334</v>
      </c>
      <c r="H173" t="s">
        <v>855</v>
      </c>
      <c r="I173" t="s">
        <v>35</v>
      </c>
      <c r="J173" t="s">
        <v>856</v>
      </c>
      <c r="K173">
        <v>3050</v>
      </c>
      <c r="L173" t="s">
        <v>45</v>
      </c>
      <c r="M173">
        <v>93.82</v>
      </c>
      <c r="N173" t="s">
        <v>46</v>
      </c>
      <c r="O173" t="s">
        <v>47</v>
      </c>
      <c r="P173" t="s">
        <v>48</v>
      </c>
      <c r="Q173" t="b">
        <v>1</v>
      </c>
      <c r="R173" t="s">
        <v>49</v>
      </c>
    </row>
    <row r="174" spans="1:18" x14ac:dyDescent="0.45">
      <c r="A174" t="s">
        <v>27</v>
      </c>
      <c r="B174" t="s">
        <v>857</v>
      </c>
      <c r="C174" t="s">
        <v>858</v>
      </c>
      <c r="D174" t="s">
        <v>30</v>
      </c>
      <c r="E174" t="s">
        <v>859</v>
      </c>
      <c r="F174" t="s">
        <v>32</v>
      </c>
      <c r="G174">
        <v>4359</v>
      </c>
      <c r="H174" t="s">
        <v>855</v>
      </c>
      <c r="I174" t="s">
        <v>35</v>
      </c>
      <c r="J174" t="s">
        <v>856</v>
      </c>
      <c r="K174" t="s">
        <v>861</v>
      </c>
      <c r="L174" t="s">
        <v>45</v>
      </c>
      <c r="M174">
        <v>85.45</v>
      </c>
      <c r="N174" t="s">
        <v>46</v>
      </c>
      <c r="O174" t="s">
        <v>47</v>
      </c>
      <c r="P174" t="s">
        <v>48</v>
      </c>
      <c r="Q174" t="b">
        <v>0</v>
      </c>
      <c r="R174" t="s">
        <v>49</v>
      </c>
    </row>
    <row r="175" spans="1:18" x14ac:dyDescent="0.45">
      <c r="A175" t="s">
        <v>27</v>
      </c>
      <c r="B175" t="s">
        <v>862</v>
      </c>
      <c r="C175" t="s">
        <v>863</v>
      </c>
      <c r="D175" t="s">
        <v>30</v>
      </c>
      <c r="E175" t="s">
        <v>308</v>
      </c>
      <c r="F175" t="s">
        <v>32</v>
      </c>
      <c r="G175">
        <v>46334</v>
      </c>
      <c r="H175" t="s">
        <v>864</v>
      </c>
      <c r="I175" t="s">
        <v>35</v>
      </c>
      <c r="J175" t="s">
        <v>865</v>
      </c>
      <c r="K175">
        <v>81729</v>
      </c>
      <c r="L175" t="s">
        <v>45</v>
      </c>
      <c r="M175">
        <v>102.36</v>
      </c>
      <c r="N175" t="s">
        <v>46</v>
      </c>
      <c r="O175" t="s">
        <v>47</v>
      </c>
      <c r="P175" t="s">
        <v>48</v>
      </c>
      <c r="Q175" t="b">
        <v>1</v>
      </c>
      <c r="R175" t="s">
        <v>49</v>
      </c>
    </row>
    <row r="176" spans="1:18" x14ac:dyDescent="0.45">
      <c r="A176" t="s">
        <v>27</v>
      </c>
      <c r="B176" t="s">
        <v>866</v>
      </c>
      <c r="C176" t="s">
        <v>867</v>
      </c>
      <c r="D176" t="s">
        <v>30</v>
      </c>
      <c r="E176" t="s">
        <v>859</v>
      </c>
      <c r="F176" t="s">
        <v>32</v>
      </c>
      <c r="G176">
        <v>4359</v>
      </c>
      <c r="H176" t="s">
        <v>864</v>
      </c>
      <c r="I176" t="s">
        <v>35</v>
      </c>
      <c r="J176" t="s">
        <v>865</v>
      </c>
      <c r="K176">
        <v>51543</v>
      </c>
      <c r="L176" t="s">
        <v>45</v>
      </c>
      <c r="M176">
        <v>83.44</v>
      </c>
      <c r="N176" t="s">
        <v>46</v>
      </c>
      <c r="O176" t="s">
        <v>47</v>
      </c>
      <c r="P176" t="s">
        <v>48</v>
      </c>
      <c r="Q176" t="b">
        <v>0</v>
      </c>
      <c r="R176" t="s">
        <v>49</v>
      </c>
    </row>
    <row r="177" spans="1:18" x14ac:dyDescent="0.45">
      <c r="A177" t="s">
        <v>27</v>
      </c>
      <c r="B177" t="s">
        <v>868</v>
      </c>
      <c r="C177" t="s">
        <v>869</v>
      </c>
      <c r="D177" t="s">
        <v>30</v>
      </c>
      <c r="E177" t="s">
        <v>308</v>
      </c>
      <c r="F177" t="s">
        <v>32</v>
      </c>
      <c r="G177">
        <v>46334</v>
      </c>
      <c r="H177" t="s">
        <v>870</v>
      </c>
      <c r="I177" t="s">
        <v>35</v>
      </c>
      <c r="J177" t="s">
        <v>871</v>
      </c>
      <c r="K177">
        <v>83369</v>
      </c>
      <c r="L177" t="s">
        <v>45</v>
      </c>
      <c r="M177">
        <v>90.86</v>
      </c>
      <c r="N177" t="s">
        <v>46</v>
      </c>
      <c r="O177" t="s">
        <v>47</v>
      </c>
      <c r="P177" t="s">
        <v>48</v>
      </c>
      <c r="Q177" t="b">
        <v>1</v>
      </c>
      <c r="R177" t="s">
        <v>49</v>
      </c>
    </row>
    <row r="178" spans="1:18" x14ac:dyDescent="0.45">
      <c r="A178" t="s">
        <v>27</v>
      </c>
      <c r="B178" t="s">
        <v>872</v>
      </c>
      <c r="C178" t="s">
        <v>873</v>
      </c>
      <c r="D178" t="s">
        <v>30</v>
      </c>
      <c r="E178" t="s">
        <v>308</v>
      </c>
      <c r="F178" t="s">
        <v>32</v>
      </c>
      <c r="G178">
        <v>46334</v>
      </c>
      <c r="H178" t="s">
        <v>874</v>
      </c>
      <c r="I178" t="s">
        <v>35</v>
      </c>
      <c r="J178" t="s">
        <v>875</v>
      </c>
      <c r="K178">
        <v>846</v>
      </c>
      <c r="L178" t="s">
        <v>45</v>
      </c>
      <c r="M178">
        <v>18.98</v>
      </c>
      <c r="N178" t="s">
        <v>46</v>
      </c>
      <c r="O178" t="s">
        <v>47</v>
      </c>
      <c r="P178" t="s">
        <v>48</v>
      </c>
      <c r="Q178" t="b">
        <v>1</v>
      </c>
      <c r="R178" t="s">
        <v>49</v>
      </c>
    </row>
    <row r="179" spans="1:18" x14ac:dyDescent="0.45">
      <c r="A179" t="s">
        <v>27</v>
      </c>
      <c r="B179" t="s">
        <v>876</v>
      </c>
      <c r="C179" t="s">
        <v>877</v>
      </c>
      <c r="D179" t="s">
        <v>30</v>
      </c>
      <c r="E179" t="s">
        <v>859</v>
      </c>
      <c r="F179" t="s">
        <v>32</v>
      </c>
      <c r="G179">
        <v>4359</v>
      </c>
      <c r="H179" t="s">
        <v>874</v>
      </c>
      <c r="I179" t="s">
        <v>35</v>
      </c>
      <c r="J179" t="s">
        <v>875</v>
      </c>
      <c r="K179" t="s">
        <v>878</v>
      </c>
      <c r="L179" t="s">
        <v>45</v>
      </c>
      <c r="M179">
        <v>20.75</v>
      </c>
      <c r="N179" t="s">
        <v>46</v>
      </c>
      <c r="O179" t="s">
        <v>47</v>
      </c>
      <c r="P179" t="s">
        <v>48</v>
      </c>
      <c r="Q179" t="b">
        <v>0</v>
      </c>
      <c r="R179" t="s">
        <v>49</v>
      </c>
    </row>
    <row r="180" spans="1:18" x14ac:dyDescent="0.45">
      <c r="A180" t="s">
        <v>27</v>
      </c>
      <c r="B180" t="s">
        <v>879</v>
      </c>
      <c r="C180" t="s">
        <v>880</v>
      </c>
      <c r="D180" t="s">
        <v>30</v>
      </c>
      <c r="E180" t="s">
        <v>308</v>
      </c>
      <c r="F180" t="s">
        <v>32</v>
      </c>
      <c r="G180">
        <v>46334</v>
      </c>
      <c r="H180" t="s">
        <v>881</v>
      </c>
      <c r="I180" t="s">
        <v>35</v>
      </c>
      <c r="J180" t="s">
        <v>882</v>
      </c>
      <c r="K180">
        <v>84767</v>
      </c>
      <c r="L180" t="s">
        <v>45</v>
      </c>
      <c r="M180">
        <v>234.67</v>
      </c>
      <c r="N180" t="s">
        <v>46</v>
      </c>
      <c r="O180" t="s">
        <v>47</v>
      </c>
      <c r="P180" t="s">
        <v>48</v>
      </c>
      <c r="Q180" t="b">
        <v>1</v>
      </c>
      <c r="R180" t="s">
        <v>49</v>
      </c>
    </row>
    <row r="181" spans="1:18" x14ac:dyDescent="0.45">
      <c r="A181" t="s">
        <v>27</v>
      </c>
      <c r="B181" t="s">
        <v>883</v>
      </c>
      <c r="C181" t="s">
        <v>884</v>
      </c>
      <c r="D181" t="s">
        <v>30</v>
      </c>
      <c r="E181" t="s">
        <v>308</v>
      </c>
      <c r="F181" t="s">
        <v>32</v>
      </c>
      <c r="G181">
        <v>46334</v>
      </c>
      <c r="H181" t="s">
        <v>885</v>
      </c>
      <c r="I181" t="s">
        <v>35</v>
      </c>
      <c r="J181" t="s">
        <v>886</v>
      </c>
      <c r="K181">
        <v>84780</v>
      </c>
      <c r="L181" t="s">
        <v>45</v>
      </c>
      <c r="M181">
        <v>74.38</v>
      </c>
      <c r="N181" t="s">
        <v>46</v>
      </c>
      <c r="O181" t="s">
        <v>47</v>
      </c>
      <c r="P181" t="s">
        <v>48</v>
      </c>
      <c r="Q181" t="b">
        <v>1</v>
      </c>
      <c r="R181" t="s">
        <v>49</v>
      </c>
    </row>
    <row r="182" spans="1:18" x14ac:dyDescent="0.45">
      <c r="A182" t="s">
        <v>27</v>
      </c>
      <c r="B182" t="s">
        <v>887</v>
      </c>
      <c r="C182" t="s">
        <v>888</v>
      </c>
      <c r="D182" t="s">
        <v>30</v>
      </c>
      <c r="E182" t="s">
        <v>308</v>
      </c>
      <c r="F182" t="s">
        <v>32</v>
      </c>
      <c r="G182">
        <v>46334</v>
      </c>
      <c r="H182" t="s">
        <v>889</v>
      </c>
      <c r="I182" t="s">
        <v>35</v>
      </c>
      <c r="J182" t="s">
        <v>890</v>
      </c>
      <c r="K182">
        <v>84816</v>
      </c>
      <c r="L182" t="s">
        <v>45</v>
      </c>
      <c r="M182">
        <v>309.495</v>
      </c>
      <c r="N182" t="s">
        <v>46</v>
      </c>
      <c r="O182" t="s">
        <v>47</v>
      </c>
      <c r="P182" t="s">
        <v>48</v>
      </c>
      <c r="Q182" t="b">
        <v>1</v>
      </c>
      <c r="R182" t="s">
        <v>49</v>
      </c>
    </row>
    <row r="183" spans="1:18" x14ac:dyDescent="0.45">
      <c r="A183" t="s">
        <v>27</v>
      </c>
      <c r="B183" t="s">
        <v>891</v>
      </c>
      <c r="C183" t="s">
        <v>892</v>
      </c>
      <c r="D183" t="s">
        <v>30</v>
      </c>
      <c r="E183" t="s">
        <v>859</v>
      </c>
      <c r="F183" t="s">
        <v>32</v>
      </c>
      <c r="G183">
        <v>4359</v>
      </c>
      <c r="H183" t="s">
        <v>889</v>
      </c>
      <c r="I183" t="s">
        <v>35</v>
      </c>
      <c r="J183" t="s">
        <v>890</v>
      </c>
      <c r="K183" t="s">
        <v>893</v>
      </c>
      <c r="L183" t="s">
        <v>45</v>
      </c>
      <c r="M183">
        <v>194.54</v>
      </c>
      <c r="N183" t="s">
        <v>46</v>
      </c>
      <c r="O183" t="s">
        <v>47</v>
      </c>
      <c r="P183" t="s">
        <v>48</v>
      </c>
      <c r="Q183" t="b">
        <v>0</v>
      </c>
      <c r="R183" t="s">
        <v>49</v>
      </c>
    </row>
    <row r="184" spans="1:18" x14ac:dyDescent="0.45">
      <c r="A184" t="s">
        <v>27</v>
      </c>
      <c r="B184" t="s">
        <v>894</v>
      </c>
      <c r="C184" t="s">
        <v>895</v>
      </c>
      <c r="D184" t="s">
        <v>30</v>
      </c>
      <c r="E184" t="s">
        <v>308</v>
      </c>
      <c r="F184" t="s">
        <v>32</v>
      </c>
      <c r="G184">
        <v>46334</v>
      </c>
      <c r="H184" t="s">
        <v>896</v>
      </c>
      <c r="I184" t="s">
        <v>35</v>
      </c>
      <c r="J184" t="s">
        <v>12586</v>
      </c>
      <c r="K184">
        <v>84933</v>
      </c>
      <c r="L184" t="s">
        <v>45</v>
      </c>
      <c r="M184">
        <v>435.93</v>
      </c>
      <c r="N184" t="s">
        <v>46</v>
      </c>
      <c r="O184" t="s">
        <v>47</v>
      </c>
      <c r="P184" t="s">
        <v>48</v>
      </c>
      <c r="Q184" t="b">
        <v>1</v>
      </c>
      <c r="R184" t="s">
        <v>49</v>
      </c>
    </row>
    <row r="185" spans="1:18" x14ac:dyDescent="0.45">
      <c r="A185" t="s">
        <v>27</v>
      </c>
      <c r="B185" t="s">
        <v>897</v>
      </c>
      <c r="C185" t="s">
        <v>898</v>
      </c>
      <c r="D185" t="s">
        <v>30</v>
      </c>
      <c r="E185" t="s">
        <v>40</v>
      </c>
      <c r="F185" t="s">
        <v>32</v>
      </c>
      <c r="G185">
        <v>97742</v>
      </c>
      <c r="H185" t="s">
        <v>732</v>
      </c>
      <c r="I185" t="s">
        <v>35</v>
      </c>
      <c r="J185" t="s">
        <v>733</v>
      </c>
      <c r="K185" t="s">
        <v>899</v>
      </c>
      <c r="L185" t="s">
        <v>45</v>
      </c>
      <c r="M185">
        <v>7.02</v>
      </c>
      <c r="N185" t="s">
        <v>46</v>
      </c>
      <c r="O185" t="s">
        <v>47</v>
      </c>
      <c r="P185" t="s">
        <v>48</v>
      </c>
      <c r="Q185" t="b">
        <v>1</v>
      </c>
      <c r="R185" t="s">
        <v>49</v>
      </c>
    </row>
    <row r="186" spans="1:18" x14ac:dyDescent="0.45">
      <c r="A186" t="s">
        <v>27</v>
      </c>
      <c r="B186" t="s">
        <v>900</v>
      </c>
      <c r="C186" t="s">
        <v>901</v>
      </c>
      <c r="D186" t="s">
        <v>30</v>
      </c>
      <c r="E186" t="s">
        <v>164</v>
      </c>
      <c r="F186" t="s">
        <v>32</v>
      </c>
      <c r="G186">
        <v>27039</v>
      </c>
      <c r="H186" t="s">
        <v>902</v>
      </c>
      <c r="I186" t="s">
        <v>35</v>
      </c>
      <c r="J186" t="s">
        <v>903</v>
      </c>
      <c r="K186" t="s">
        <v>904</v>
      </c>
      <c r="L186" t="s">
        <v>45</v>
      </c>
      <c r="M186">
        <v>320.48</v>
      </c>
      <c r="N186" t="s">
        <v>46</v>
      </c>
      <c r="O186" t="s">
        <v>47</v>
      </c>
      <c r="P186" t="s">
        <v>48</v>
      </c>
      <c r="Q186" t="b">
        <v>1</v>
      </c>
      <c r="R186" t="s">
        <v>49</v>
      </c>
    </row>
    <row r="187" spans="1:18" x14ac:dyDescent="0.45">
      <c r="A187" t="s">
        <v>27</v>
      </c>
      <c r="B187" t="s">
        <v>905</v>
      </c>
      <c r="C187" t="s">
        <v>906</v>
      </c>
      <c r="D187" t="s">
        <v>30</v>
      </c>
      <c r="E187" t="s">
        <v>164</v>
      </c>
      <c r="F187" t="s">
        <v>32</v>
      </c>
      <c r="G187">
        <v>27039</v>
      </c>
      <c r="H187" t="s">
        <v>907</v>
      </c>
      <c r="I187" t="s">
        <v>35</v>
      </c>
      <c r="J187" t="s">
        <v>908</v>
      </c>
      <c r="K187" t="s">
        <v>909</v>
      </c>
      <c r="L187" t="s">
        <v>45</v>
      </c>
      <c r="M187">
        <v>34.1</v>
      </c>
      <c r="N187" t="s">
        <v>46</v>
      </c>
      <c r="O187" t="s">
        <v>47</v>
      </c>
      <c r="P187" t="s">
        <v>48</v>
      </c>
      <c r="Q187" t="b">
        <v>1</v>
      </c>
      <c r="R187" t="s">
        <v>49</v>
      </c>
    </row>
    <row r="188" spans="1:18" x14ac:dyDescent="0.45">
      <c r="A188" t="s">
        <v>27</v>
      </c>
      <c r="B188" t="s">
        <v>910</v>
      </c>
      <c r="C188" t="s">
        <v>911</v>
      </c>
      <c r="D188" t="s">
        <v>30</v>
      </c>
      <c r="E188" t="s">
        <v>164</v>
      </c>
      <c r="F188" t="s">
        <v>32</v>
      </c>
      <c r="G188">
        <v>27039</v>
      </c>
      <c r="H188" t="s">
        <v>912</v>
      </c>
      <c r="I188" t="s">
        <v>35</v>
      </c>
      <c r="J188" t="s">
        <v>913</v>
      </c>
      <c r="K188" t="s">
        <v>914</v>
      </c>
      <c r="L188" t="s">
        <v>45</v>
      </c>
      <c r="M188">
        <v>64.959999999999994</v>
      </c>
      <c r="N188" t="s">
        <v>46</v>
      </c>
      <c r="O188" t="s">
        <v>47</v>
      </c>
      <c r="P188" t="s">
        <v>48</v>
      </c>
      <c r="Q188" t="b">
        <v>1</v>
      </c>
      <c r="R188" t="s">
        <v>49</v>
      </c>
    </row>
    <row r="189" spans="1:18" x14ac:dyDescent="0.45">
      <c r="A189" t="s">
        <v>27</v>
      </c>
      <c r="B189" t="s">
        <v>915</v>
      </c>
      <c r="C189" t="s">
        <v>916</v>
      </c>
      <c r="D189" t="s">
        <v>30</v>
      </c>
      <c r="E189" t="s">
        <v>40</v>
      </c>
      <c r="F189" t="s">
        <v>32</v>
      </c>
      <c r="G189">
        <v>97742</v>
      </c>
      <c r="H189" t="s">
        <v>917</v>
      </c>
      <c r="I189" t="s">
        <v>35</v>
      </c>
      <c r="J189" t="s">
        <v>918</v>
      </c>
      <c r="K189" t="s">
        <v>919</v>
      </c>
      <c r="L189" t="s">
        <v>45</v>
      </c>
      <c r="M189">
        <v>1.1499999999999999</v>
      </c>
      <c r="N189" t="s">
        <v>46</v>
      </c>
      <c r="O189" t="s">
        <v>47</v>
      </c>
      <c r="P189" t="s">
        <v>48</v>
      </c>
      <c r="Q189" t="b">
        <v>1</v>
      </c>
      <c r="R189" t="s">
        <v>49</v>
      </c>
    </row>
    <row r="190" spans="1:18" x14ac:dyDescent="0.45">
      <c r="A190" t="s">
        <v>27</v>
      </c>
      <c r="B190" t="s">
        <v>920</v>
      </c>
      <c r="C190" t="s">
        <v>921</v>
      </c>
      <c r="D190" t="s">
        <v>30</v>
      </c>
      <c r="E190" t="s">
        <v>308</v>
      </c>
      <c r="F190" t="s">
        <v>32</v>
      </c>
      <c r="G190">
        <v>46334</v>
      </c>
      <c r="H190" t="s">
        <v>922</v>
      </c>
      <c r="I190" t="s">
        <v>35</v>
      </c>
      <c r="J190" t="s">
        <v>923</v>
      </c>
      <c r="K190" t="s">
        <v>924</v>
      </c>
      <c r="L190" t="s">
        <v>45</v>
      </c>
      <c r="M190">
        <v>50.79</v>
      </c>
      <c r="N190" t="s">
        <v>46</v>
      </c>
      <c r="O190" t="s">
        <v>47</v>
      </c>
      <c r="P190" t="s">
        <v>48</v>
      </c>
      <c r="Q190" t="b">
        <v>1</v>
      </c>
      <c r="R190" t="s">
        <v>49</v>
      </c>
    </row>
    <row r="191" spans="1:18" x14ac:dyDescent="0.45">
      <c r="A191" t="s">
        <v>27</v>
      </c>
      <c r="B191" t="s">
        <v>925</v>
      </c>
      <c r="C191" t="s">
        <v>926</v>
      </c>
      <c r="D191" t="s">
        <v>30</v>
      </c>
      <c r="E191" t="s">
        <v>927</v>
      </c>
      <c r="F191" t="s">
        <v>32</v>
      </c>
      <c r="G191" t="s">
        <v>12587</v>
      </c>
      <c r="H191" t="s">
        <v>929</v>
      </c>
      <c r="I191" t="s">
        <v>35</v>
      </c>
      <c r="J191" t="s">
        <v>930</v>
      </c>
      <c r="K191">
        <v>1552272</v>
      </c>
      <c r="L191" t="s">
        <v>45</v>
      </c>
      <c r="M191">
        <v>6.4</v>
      </c>
      <c r="N191" t="s">
        <v>46</v>
      </c>
      <c r="O191" t="s">
        <v>47</v>
      </c>
      <c r="P191" t="s">
        <v>48</v>
      </c>
      <c r="Q191" t="b">
        <v>1</v>
      </c>
      <c r="R191" t="s">
        <v>49</v>
      </c>
    </row>
    <row r="192" spans="1:18" x14ac:dyDescent="0.45">
      <c r="A192" t="s">
        <v>27</v>
      </c>
      <c r="B192" t="s">
        <v>931</v>
      </c>
      <c r="C192" t="s">
        <v>932</v>
      </c>
      <c r="D192" t="s">
        <v>30</v>
      </c>
      <c r="E192" t="s">
        <v>333</v>
      </c>
      <c r="F192" t="s">
        <v>32</v>
      </c>
      <c r="G192" t="s">
        <v>12577</v>
      </c>
      <c r="H192" t="s">
        <v>929</v>
      </c>
      <c r="I192" t="s">
        <v>35</v>
      </c>
      <c r="J192" t="s">
        <v>930</v>
      </c>
      <c r="K192" t="s">
        <v>933</v>
      </c>
      <c r="L192" t="s">
        <v>45</v>
      </c>
      <c r="M192">
        <v>7.99</v>
      </c>
      <c r="N192" t="s">
        <v>46</v>
      </c>
      <c r="O192" t="s">
        <v>47</v>
      </c>
      <c r="P192" t="s">
        <v>48</v>
      </c>
      <c r="Q192" t="b">
        <v>0</v>
      </c>
      <c r="R192" t="s">
        <v>49</v>
      </c>
    </row>
    <row r="193" spans="1:18" x14ac:dyDescent="0.45">
      <c r="A193" t="s">
        <v>27</v>
      </c>
      <c r="B193" t="s">
        <v>934</v>
      </c>
      <c r="C193" t="s">
        <v>935</v>
      </c>
      <c r="D193" t="s">
        <v>30</v>
      </c>
      <c r="E193" t="s">
        <v>461</v>
      </c>
      <c r="F193" t="s">
        <v>32</v>
      </c>
      <c r="G193">
        <v>41811</v>
      </c>
      <c r="H193" t="s">
        <v>936</v>
      </c>
      <c r="I193" t="s">
        <v>35</v>
      </c>
      <c r="J193" t="s">
        <v>937</v>
      </c>
      <c r="K193" t="s">
        <v>938</v>
      </c>
      <c r="L193" t="s">
        <v>45</v>
      </c>
      <c r="M193">
        <v>90.8</v>
      </c>
      <c r="N193" t="s">
        <v>46</v>
      </c>
      <c r="O193" t="s">
        <v>47</v>
      </c>
      <c r="P193" t="s">
        <v>48</v>
      </c>
      <c r="Q193" t="b">
        <v>1</v>
      </c>
      <c r="R193" t="s">
        <v>49</v>
      </c>
    </row>
    <row r="194" spans="1:18" x14ac:dyDescent="0.45">
      <c r="A194" t="s">
        <v>27</v>
      </c>
      <c r="B194" t="s">
        <v>939</v>
      </c>
      <c r="C194" t="s">
        <v>940</v>
      </c>
      <c r="D194" t="s">
        <v>30</v>
      </c>
      <c r="E194" t="s">
        <v>941</v>
      </c>
      <c r="F194" t="s">
        <v>32</v>
      </c>
      <c r="G194">
        <v>94506</v>
      </c>
      <c r="H194" t="s">
        <v>943</v>
      </c>
      <c r="I194" t="s">
        <v>35</v>
      </c>
      <c r="J194" t="s">
        <v>944</v>
      </c>
      <c r="K194">
        <v>32194</v>
      </c>
      <c r="L194" t="s">
        <v>45</v>
      </c>
      <c r="M194">
        <v>43.9</v>
      </c>
      <c r="N194" t="s">
        <v>46</v>
      </c>
      <c r="O194" t="s">
        <v>47</v>
      </c>
      <c r="P194" t="s">
        <v>48</v>
      </c>
      <c r="Q194" t="b">
        <v>1</v>
      </c>
      <c r="R194" t="s">
        <v>49</v>
      </c>
    </row>
    <row r="195" spans="1:18" x14ac:dyDescent="0.45">
      <c r="A195" t="s">
        <v>27</v>
      </c>
      <c r="B195" t="s">
        <v>945</v>
      </c>
      <c r="C195" t="s">
        <v>946</v>
      </c>
      <c r="D195" t="s">
        <v>30</v>
      </c>
      <c r="E195" t="s">
        <v>947</v>
      </c>
      <c r="F195" t="s">
        <v>32</v>
      </c>
      <c r="G195">
        <v>55279</v>
      </c>
      <c r="H195" t="s">
        <v>949</v>
      </c>
      <c r="I195" t="s">
        <v>35</v>
      </c>
      <c r="J195" t="s">
        <v>950</v>
      </c>
      <c r="K195">
        <v>304942</v>
      </c>
      <c r="L195" t="s">
        <v>45</v>
      </c>
      <c r="M195">
        <v>252.22</v>
      </c>
      <c r="N195" t="s">
        <v>46</v>
      </c>
      <c r="O195" t="s">
        <v>47</v>
      </c>
      <c r="P195" t="s">
        <v>48</v>
      </c>
      <c r="Q195" t="b">
        <v>1</v>
      </c>
      <c r="R195" t="s">
        <v>49</v>
      </c>
    </row>
    <row r="196" spans="1:18" x14ac:dyDescent="0.45">
      <c r="A196" t="s">
        <v>27</v>
      </c>
      <c r="B196" t="s">
        <v>951</v>
      </c>
      <c r="C196" t="s">
        <v>952</v>
      </c>
      <c r="D196" t="s">
        <v>30</v>
      </c>
      <c r="E196" t="s">
        <v>468</v>
      </c>
      <c r="F196" t="s">
        <v>32</v>
      </c>
      <c r="G196" t="s">
        <v>12579</v>
      </c>
      <c r="H196" t="s">
        <v>953</v>
      </c>
      <c r="I196" t="s">
        <v>35</v>
      </c>
      <c r="J196" t="s">
        <v>954</v>
      </c>
      <c r="K196" t="s">
        <v>955</v>
      </c>
      <c r="L196" t="s">
        <v>45</v>
      </c>
      <c r="M196">
        <v>7.18</v>
      </c>
      <c r="N196" t="s">
        <v>46</v>
      </c>
      <c r="O196" t="s">
        <v>47</v>
      </c>
      <c r="P196" t="s">
        <v>48</v>
      </c>
      <c r="Q196" t="b">
        <v>0</v>
      </c>
      <c r="R196" t="s">
        <v>49</v>
      </c>
    </row>
    <row r="197" spans="1:18" x14ac:dyDescent="0.45">
      <c r="A197" t="s">
        <v>27</v>
      </c>
      <c r="B197" t="s">
        <v>956</v>
      </c>
      <c r="C197" t="s">
        <v>957</v>
      </c>
      <c r="D197" t="s">
        <v>30</v>
      </c>
      <c r="E197" t="s">
        <v>480</v>
      </c>
      <c r="F197" t="s">
        <v>32</v>
      </c>
      <c r="G197">
        <v>33543</v>
      </c>
      <c r="H197" t="s">
        <v>953</v>
      </c>
      <c r="I197" t="s">
        <v>35</v>
      </c>
      <c r="J197" t="s">
        <v>954</v>
      </c>
      <c r="K197">
        <v>429097</v>
      </c>
      <c r="L197" t="s">
        <v>45</v>
      </c>
      <c r="M197">
        <v>5.6566599999999996</v>
      </c>
      <c r="N197" t="s">
        <v>46</v>
      </c>
      <c r="O197" t="s">
        <v>47</v>
      </c>
      <c r="P197" t="s">
        <v>48</v>
      </c>
      <c r="Q197" t="b">
        <v>1</v>
      </c>
      <c r="R197" t="s">
        <v>49</v>
      </c>
    </row>
    <row r="198" spans="1:18" x14ac:dyDescent="0.45">
      <c r="A198" t="s">
        <v>27</v>
      </c>
      <c r="B198" t="s">
        <v>958</v>
      </c>
      <c r="C198" t="s">
        <v>959</v>
      </c>
      <c r="D198" t="s">
        <v>30</v>
      </c>
      <c r="E198" t="s">
        <v>107</v>
      </c>
      <c r="F198" t="s">
        <v>32</v>
      </c>
      <c r="G198" t="s">
        <v>12575</v>
      </c>
      <c r="H198" t="s">
        <v>960</v>
      </c>
      <c r="I198" t="s">
        <v>35</v>
      </c>
      <c r="J198" t="s">
        <v>961</v>
      </c>
      <c r="K198" t="s">
        <v>962</v>
      </c>
      <c r="L198" t="s">
        <v>45</v>
      </c>
      <c r="M198">
        <v>64.16</v>
      </c>
      <c r="N198" t="s">
        <v>46</v>
      </c>
      <c r="O198" t="s">
        <v>47</v>
      </c>
      <c r="P198" t="s">
        <v>48</v>
      </c>
      <c r="Q198" t="b">
        <v>1</v>
      </c>
      <c r="R198" t="s">
        <v>49</v>
      </c>
    </row>
    <row r="199" spans="1:18" x14ac:dyDescent="0.45">
      <c r="A199" t="s">
        <v>27</v>
      </c>
      <c r="B199" t="s">
        <v>963</v>
      </c>
      <c r="C199" t="s">
        <v>964</v>
      </c>
      <c r="D199" t="s">
        <v>30</v>
      </c>
      <c r="E199" t="s">
        <v>468</v>
      </c>
      <c r="F199" t="s">
        <v>32</v>
      </c>
      <c r="G199" t="s">
        <v>12579</v>
      </c>
      <c r="H199" t="s">
        <v>965</v>
      </c>
      <c r="I199" t="s">
        <v>35</v>
      </c>
      <c r="J199" t="s">
        <v>966</v>
      </c>
      <c r="K199" t="s">
        <v>967</v>
      </c>
      <c r="L199" t="s">
        <v>45</v>
      </c>
      <c r="M199">
        <v>67</v>
      </c>
      <c r="N199" t="s">
        <v>46</v>
      </c>
      <c r="O199" t="s">
        <v>47</v>
      </c>
      <c r="P199" t="s">
        <v>48</v>
      </c>
      <c r="Q199" t="b">
        <v>1</v>
      </c>
      <c r="R199" t="s">
        <v>49</v>
      </c>
    </row>
    <row r="200" spans="1:18" x14ac:dyDescent="0.45">
      <c r="A200" t="s">
        <v>27</v>
      </c>
      <c r="B200" t="s">
        <v>968</v>
      </c>
      <c r="C200" t="s">
        <v>969</v>
      </c>
      <c r="D200" t="s">
        <v>30</v>
      </c>
      <c r="E200" t="s">
        <v>947</v>
      </c>
      <c r="F200" t="s">
        <v>32</v>
      </c>
      <c r="G200">
        <v>55279</v>
      </c>
      <c r="H200" t="s">
        <v>970</v>
      </c>
      <c r="I200" t="s">
        <v>35</v>
      </c>
      <c r="J200" t="s">
        <v>971</v>
      </c>
      <c r="K200">
        <v>304938</v>
      </c>
      <c r="L200" t="s">
        <v>45</v>
      </c>
      <c r="M200">
        <v>220.51</v>
      </c>
      <c r="N200" t="s">
        <v>46</v>
      </c>
      <c r="O200" t="s">
        <v>47</v>
      </c>
      <c r="P200" t="s">
        <v>48</v>
      </c>
      <c r="Q200" t="b">
        <v>1</v>
      </c>
      <c r="R200" t="s">
        <v>49</v>
      </c>
    </row>
    <row r="201" spans="1:18" x14ac:dyDescent="0.45">
      <c r="A201" t="s">
        <v>27</v>
      </c>
      <c r="B201" t="s">
        <v>972</v>
      </c>
      <c r="C201" t="s">
        <v>973</v>
      </c>
      <c r="D201" t="s">
        <v>30</v>
      </c>
      <c r="E201" t="s">
        <v>605</v>
      </c>
      <c r="F201" t="s">
        <v>32</v>
      </c>
      <c r="G201">
        <v>35086</v>
      </c>
      <c r="H201" t="s">
        <v>974</v>
      </c>
      <c r="I201" t="s">
        <v>35</v>
      </c>
      <c r="J201" t="s">
        <v>975</v>
      </c>
      <c r="K201" t="s">
        <v>976</v>
      </c>
      <c r="L201" t="s">
        <v>45</v>
      </c>
      <c r="M201">
        <v>38.29</v>
      </c>
      <c r="N201" t="s">
        <v>46</v>
      </c>
      <c r="O201" t="s">
        <v>47</v>
      </c>
      <c r="P201" t="s">
        <v>48</v>
      </c>
      <c r="Q201" t="b">
        <v>1</v>
      </c>
      <c r="R201" t="s">
        <v>49</v>
      </c>
    </row>
    <row r="202" spans="1:18" x14ac:dyDescent="0.45">
      <c r="A202" t="s">
        <v>27</v>
      </c>
      <c r="B202" t="s">
        <v>977</v>
      </c>
      <c r="C202" t="s">
        <v>978</v>
      </c>
      <c r="D202" t="s">
        <v>30</v>
      </c>
      <c r="E202" t="s">
        <v>941</v>
      </c>
      <c r="F202" t="s">
        <v>32</v>
      </c>
      <c r="G202">
        <v>94506</v>
      </c>
      <c r="H202" t="s">
        <v>979</v>
      </c>
      <c r="I202" t="s">
        <v>35</v>
      </c>
      <c r="J202" t="s">
        <v>980</v>
      </c>
      <c r="K202">
        <v>320178</v>
      </c>
      <c r="L202" t="s">
        <v>45</v>
      </c>
      <c r="M202">
        <v>67.16</v>
      </c>
      <c r="N202" t="s">
        <v>46</v>
      </c>
      <c r="O202" t="s">
        <v>47</v>
      </c>
      <c r="P202" t="s">
        <v>48</v>
      </c>
      <c r="Q202" t="b">
        <v>1</v>
      </c>
      <c r="R202" t="s">
        <v>49</v>
      </c>
    </row>
    <row r="203" spans="1:18" x14ac:dyDescent="0.45">
      <c r="A203" t="s">
        <v>27</v>
      </c>
      <c r="B203" t="s">
        <v>981</v>
      </c>
      <c r="C203" t="s">
        <v>982</v>
      </c>
      <c r="D203" t="s">
        <v>30</v>
      </c>
      <c r="E203" t="s">
        <v>983</v>
      </c>
      <c r="F203" t="s">
        <v>32</v>
      </c>
      <c r="G203">
        <v>44065</v>
      </c>
      <c r="H203" t="s">
        <v>985</v>
      </c>
      <c r="I203" t="s">
        <v>35</v>
      </c>
      <c r="J203" t="s">
        <v>986</v>
      </c>
      <c r="K203" t="s">
        <v>987</v>
      </c>
      <c r="L203" t="s">
        <v>45</v>
      </c>
      <c r="M203">
        <v>2426</v>
      </c>
      <c r="N203" t="s">
        <v>46</v>
      </c>
      <c r="O203" t="s">
        <v>47</v>
      </c>
      <c r="P203" t="s">
        <v>48</v>
      </c>
      <c r="Q203" t="b">
        <v>1</v>
      </c>
      <c r="R203" t="s">
        <v>49</v>
      </c>
    </row>
    <row r="204" spans="1:18" x14ac:dyDescent="0.45">
      <c r="A204" t="s">
        <v>27</v>
      </c>
      <c r="B204" t="s">
        <v>988</v>
      </c>
      <c r="C204" t="s">
        <v>989</v>
      </c>
      <c r="D204" t="s">
        <v>30</v>
      </c>
      <c r="E204" t="s">
        <v>947</v>
      </c>
      <c r="F204" t="s">
        <v>32</v>
      </c>
      <c r="G204">
        <v>55279</v>
      </c>
      <c r="H204" t="s">
        <v>990</v>
      </c>
      <c r="I204" t="s">
        <v>35</v>
      </c>
      <c r="J204" t="s">
        <v>991</v>
      </c>
      <c r="K204">
        <v>302463</v>
      </c>
      <c r="L204" t="s">
        <v>45</v>
      </c>
      <c r="M204">
        <v>237.74080000000001</v>
      </c>
      <c r="N204" t="s">
        <v>46</v>
      </c>
      <c r="O204" t="s">
        <v>47</v>
      </c>
      <c r="P204" t="s">
        <v>48</v>
      </c>
      <c r="Q204" t="b">
        <v>1</v>
      </c>
      <c r="R204" t="s">
        <v>49</v>
      </c>
    </row>
    <row r="205" spans="1:18" x14ac:dyDescent="0.45">
      <c r="A205" t="s">
        <v>27</v>
      </c>
      <c r="B205" t="s">
        <v>992</v>
      </c>
      <c r="C205" t="s">
        <v>993</v>
      </c>
      <c r="D205" t="s">
        <v>30</v>
      </c>
      <c r="E205" t="s">
        <v>598</v>
      </c>
      <c r="F205" t="s">
        <v>32</v>
      </c>
      <c r="G205">
        <v>82941</v>
      </c>
      <c r="H205" t="s">
        <v>994</v>
      </c>
      <c r="I205" t="s">
        <v>35</v>
      </c>
      <c r="J205" t="s">
        <v>995</v>
      </c>
      <c r="K205" t="s">
        <v>996</v>
      </c>
      <c r="L205" t="s">
        <v>45</v>
      </c>
      <c r="M205">
        <v>19.12</v>
      </c>
      <c r="N205" t="s">
        <v>46</v>
      </c>
      <c r="O205" t="s">
        <v>47</v>
      </c>
      <c r="P205" t="s">
        <v>48</v>
      </c>
      <c r="Q205" t="b">
        <v>1</v>
      </c>
      <c r="R205" t="s">
        <v>49</v>
      </c>
    </row>
    <row r="206" spans="1:18" x14ac:dyDescent="0.45">
      <c r="A206" t="s">
        <v>27</v>
      </c>
      <c r="B206" t="s">
        <v>997</v>
      </c>
      <c r="C206" t="s">
        <v>998</v>
      </c>
      <c r="D206" t="s">
        <v>30</v>
      </c>
      <c r="E206" t="s">
        <v>308</v>
      </c>
      <c r="F206" t="s">
        <v>32</v>
      </c>
      <c r="G206">
        <v>46334</v>
      </c>
      <c r="H206" t="s">
        <v>999</v>
      </c>
      <c r="I206" t="s">
        <v>35</v>
      </c>
      <c r="J206" t="s">
        <v>1000</v>
      </c>
      <c r="K206">
        <v>85623</v>
      </c>
      <c r="L206" t="s">
        <v>45</v>
      </c>
      <c r="M206">
        <v>430.65499999999997</v>
      </c>
      <c r="N206" t="s">
        <v>46</v>
      </c>
      <c r="O206" t="s">
        <v>47</v>
      </c>
      <c r="P206" t="s">
        <v>48</v>
      </c>
      <c r="Q206" t="b">
        <v>1</v>
      </c>
      <c r="R206" t="s">
        <v>49</v>
      </c>
    </row>
    <row r="207" spans="1:18" x14ac:dyDescent="0.45">
      <c r="A207" t="s">
        <v>27</v>
      </c>
      <c r="B207" t="s">
        <v>1001</v>
      </c>
      <c r="C207" t="s">
        <v>1002</v>
      </c>
      <c r="D207" t="s">
        <v>30</v>
      </c>
      <c r="E207" t="s">
        <v>468</v>
      </c>
      <c r="F207" t="s">
        <v>32</v>
      </c>
      <c r="G207" t="s">
        <v>12579</v>
      </c>
      <c r="H207" t="s">
        <v>1003</v>
      </c>
      <c r="I207" t="s">
        <v>35</v>
      </c>
      <c r="J207" t="s">
        <v>1004</v>
      </c>
      <c r="K207" t="s">
        <v>1005</v>
      </c>
      <c r="L207" t="s">
        <v>45</v>
      </c>
      <c r="M207">
        <v>16.670000000000002</v>
      </c>
      <c r="N207" t="s">
        <v>46</v>
      </c>
      <c r="O207" t="s">
        <v>47</v>
      </c>
      <c r="P207" t="s">
        <v>48</v>
      </c>
      <c r="Q207" t="b">
        <v>0</v>
      </c>
      <c r="R207" t="s">
        <v>49</v>
      </c>
    </row>
    <row r="208" spans="1:18" x14ac:dyDescent="0.45">
      <c r="A208" t="s">
        <v>27</v>
      </c>
      <c r="B208" t="s">
        <v>1006</v>
      </c>
      <c r="C208" t="s">
        <v>1007</v>
      </c>
      <c r="D208" t="s">
        <v>30</v>
      </c>
      <c r="E208" t="s">
        <v>749</v>
      </c>
      <c r="F208" t="s">
        <v>32</v>
      </c>
      <c r="G208">
        <v>12723</v>
      </c>
      <c r="H208" t="s">
        <v>1003</v>
      </c>
      <c r="I208" t="s">
        <v>35</v>
      </c>
      <c r="J208" t="s">
        <v>1004</v>
      </c>
      <c r="K208" t="s">
        <v>1008</v>
      </c>
      <c r="L208" t="s">
        <v>45</v>
      </c>
      <c r="M208">
        <v>44.75</v>
      </c>
      <c r="N208" t="s">
        <v>46</v>
      </c>
      <c r="O208" t="s">
        <v>47</v>
      </c>
      <c r="P208" t="s">
        <v>48</v>
      </c>
      <c r="Q208" t="b">
        <v>1</v>
      </c>
      <c r="R208" t="s">
        <v>49</v>
      </c>
    </row>
    <row r="209" spans="1:18" x14ac:dyDescent="0.45">
      <c r="A209" t="s">
        <v>27</v>
      </c>
      <c r="B209" t="s">
        <v>1009</v>
      </c>
      <c r="C209" t="s">
        <v>1010</v>
      </c>
      <c r="D209" t="s">
        <v>30</v>
      </c>
      <c r="E209" t="s">
        <v>232</v>
      </c>
      <c r="F209" t="s">
        <v>32</v>
      </c>
      <c r="G209">
        <v>94162</v>
      </c>
      <c r="H209" t="s">
        <v>1011</v>
      </c>
      <c r="I209" t="s">
        <v>35</v>
      </c>
      <c r="J209" t="s">
        <v>1012</v>
      </c>
      <c r="K209" t="s">
        <v>1013</v>
      </c>
      <c r="L209" t="s">
        <v>45</v>
      </c>
      <c r="M209">
        <v>4186.5</v>
      </c>
      <c r="N209" t="s">
        <v>46</v>
      </c>
      <c r="O209" t="s">
        <v>47</v>
      </c>
      <c r="P209" t="s">
        <v>48</v>
      </c>
      <c r="Q209" t="b">
        <v>1</v>
      </c>
      <c r="R209" t="s">
        <v>49</v>
      </c>
    </row>
    <row r="210" spans="1:18" x14ac:dyDescent="0.45">
      <c r="A210" t="s">
        <v>27</v>
      </c>
      <c r="B210" t="s">
        <v>1014</v>
      </c>
      <c r="C210" t="s">
        <v>1015</v>
      </c>
      <c r="D210" t="s">
        <v>30</v>
      </c>
      <c r="E210" t="s">
        <v>1016</v>
      </c>
      <c r="F210" t="s">
        <v>32</v>
      </c>
      <c r="G210" t="s">
        <v>12588</v>
      </c>
      <c r="H210" t="s">
        <v>1018</v>
      </c>
      <c r="I210" t="s">
        <v>35</v>
      </c>
      <c r="J210" t="s">
        <v>1019</v>
      </c>
      <c r="K210" t="s">
        <v>1020</v>
      </c>
      <c r="L210" t="s">
        <v>45</v>
      </c>
      <c r="M210">
        <v>5162.2</v>
      </c>
      <c r="N210" t="s">
        <v>46</v>
      </c>
      <c r="O210" t="s">
        <v>47</v>
      </c>
      <c r="P210" t="s">
        <v>48</v>
      </c>
      <c r="Q210" t="b">
        <v>1</v>
      </c>
      <c r="R210" t="s">
        <v>49</v>
      </c>
    </row>
    <row r="211" spans="1:18" x14ac:dyDescent="0.45">
      <c r="A211" t="s">
        <v>27</v>
      </c>
      <c r="B211" t="s">
        <v>1021</v>
      </c>
      <c r="C211" t="s">
        <v>1022</v>
      </c>
      <c r="D211" t="s">
        <v>30</v>
      </c>
      <c r="E211" t="s">
        <v>220</v>
      </c>
      <c r="F211" t="s">
        <v>32</v>
      </c>
      <c r="G211">
        <v>95054</v>
      </c>
      <c r="H211" t="s">
        <v>1018</v>
      </c>
      <c r="I211" t="s">
        <v>35</v>
      </c>
      <c r="J211" t="s">
        <v>1019</v>
      </c>
      <c r="K211" t="s">
        <v>1023</v>
      </c>
      <c r="L211" t="s">
        <v>45</v>
      </c>
      <c r="M211">
        <v>3400.0030999999999</v>
      </c>
      <c r="N211" t="s">
        <v>46</v>
      </c>
      <c r="O211" t="s">
        <v>47</v>
      </c>
      <c r="P211" t="s">
        <v>48</v>
      </c>
      <c r="Q211" t="b">
        <v>0</v>
      </c>
      <c r="R211" t="s">
        <v>49</v>
      </c>
    </row>
    <row r="212" spans="1:18" x14ac:dyDescent="0.45">
      <c r="A212" t="s">
        <v>27</v>
      </c>
      <c r="B212" t="s">
        <v>1024</v>
      </c>
      <c r="C212" t="s">
        <v>1025</v>
      </c>
      <c r="D212" t="s">
        <v>30</v>
      </c>
      <c r="E212" t="s">
        <v>308</v>
      </c>
      <c r="F212" t="s">
        <v>32</v>
      </c>
      <c r="G212">
        <v>46334</v>
      </c>
      <c r="H212" t="s">
        <v>1026</v>
      </c>
      <c r="I212" t="s">
        <v>35</v>
      </c>
      <c r="J212" t="s">
        <v>1027</v>
      </c>
      <c r="K212" t="s">
        <v>1028</v>
      </c>
      <c r="L212" t="s">
        <v>45</v>
      </c>
      <c r="M212">
        <v>280.70499999999998</v>
      </c>
      <c r="N212" t="s">
        <v>46</v>
      </c>
      <c r="O212" t="s">
        <v>47</v>
      </c>
      <c r="P212" t="s">
        <v>48</v>
      </c>
      <c r="Q212" t="b">
        <v>1</v>
      </c>
      <c r="R212" t="s">
        <v>49</v>
      </c>
    </row>
    <row r="213" spans="1:18" x14ac:dyDescent="0.45">
      <c r="A213" t="s">
        <v>27</v>
      </c>
      <c r="B213" t="s">
        <v>1029</v>
      </c>
      <c r="C213" t="s">
        <v>1030</v>
      </c>
      <c r="D213" t="s">
        <v>30</v>
      </c>
      <c r="E213" t="s">
        <v>137</v>
      </c>
      <c r="F213" t="s">
        <v>32</v>
      </c>
      <c r="G213" t="s">
        <v>12576</v>
      </c>
      <c r="H213" t="s">
        <v>1026</v>
      </c>
      <c r="I213" t="s">
        <v>35</v>
      </c>
      <c r="J213" t="s">
        <v>1027</v>
      </c>
      <c r="K213" t="s">
        <v>1031</v>
      </c>
      <c r="L213" t="s">
        <v>45</v>
      </c>
      <c r="M213">
        <v>504.46</v>
      </c>
      <c r="N213" t="s">
        <v>46</v>
      </c>
      <c r="O213" t="s">
        <v>47</v>
      </c>
      <c r="P213" t="s">
        <v>48</v>
      </c>
      <c r="Q213" t="b">
        <v>0</v>
      </c>
      <c r="R213" t="s">
        <v>49</v>
      </c>
    </row>
    <row r="214" spans="1:18" x14ac:dyDescent="0.45">
      <c r="A214" t="s">
        <v>27</v>
      </c>
      <c r="B214" t="s">
        <v>1032</v>
      </c>
      <c r="C214" t="s">
        <v>1033</v>
      </c>
      <c r="D214" t="s">
        <v>30</v>
      </c>
      <c r="E214" t="s">
        <v>308</v>
      </c>
      <c r="F214" t="s">
        <v>32</v>
      </c>
      <c r="G214">
        <v>46334</v>
      </c>
      <c r="H214" t="s">
        <v>1034</v>
      </c>
      <c r="I214" t="s">
        <v>35</v>
      </c>
      <c r="J214" t="s">
        <v>1035</v>
      </c>
      <c r="K214">
        <v>602003</v>
      </c>
      <c r="L214" t="s">
        <v>45</v>
      </c>
      <c r="M214">
        <v>12.725</v>
      </c>
      <c r="N214" t="s">
        <v>46</v>
      </c>
      <c r="O214" t="s">
        <v>47</v>
      </c>
      <c r="P214" t="s">
        <v>48</v>
      </c>
      <c r="Q214" t="b">
        <v>1</v>
      </c>
      <c r="R214" t="s">
        <v>49</v>
      </c>
    </row>
    <row r="215" spans="1:18" x14ac:dyDescent="0.45">
      <c r="A215" t="s">
        <v>27</v>
      </c>
      <c r="B215" t="s">
        <v>1036</v>
      </c>
      <c r="C215" t="s">
        <v>1037</v>
      </c>
      <c r="D215" t="s">
        <v>30</v>
      </c>
      <c r="E215" t="s">
        <v>461</v>
      </c>
      <c r="F215" t="s">
        <v>32</v>
      </c>
      <c r="G215">
        <v>41811</v>
      </c>
      <c r="H215" t="s">
        <v>535</v>
      </c>
      <c r="I215" t="s">
        <v>35</v>
      </c>
      <c r="J215" t="s">
        <v>536</v>
      </c>
      <c r="K215" t="s">
        <v>537</v>
      </c>
      <c r="L215" t="s">
        <v>45</v>
      </c>
      <c r="M215">
        <v>0</v>
      </c>
      <c r="N215" t="s">
        <v>46</v>
      </c>
      <c r="O215" t="s">
        <v>47</v>
      </c>
      <c r="P215" t="s">
        <v>48</v>
      </c>
      <c r="Q215" t="b">
        <v>0</v>
      </c>
      <c r="R215" t="s">
        <v>49</v>
      </c>
    </row>
    <row r="216" spans="1:18" x14ac:dyDescent="0.45">
      <c r="A216" t="s">
        <v>27</v>
      </c>
      <c r="B216" t="s">
        <v>1038</v>
      </c>
      <c r="C216" t="s">
        <v>1039</v>
      </c>
      <c r="D216" t="s">
        <v>30</v>
      </c>
      <c r="E216" t="s">
        <v>461</v>
      </c>
      <c r="F216" t="s">
        <v>32</v>
      </c>
      <c r="G216">
        <v>41811</v>
      </c>
      <c r="H216" t="s">
        <v>1040</v>
      </c>
      <c r="I216" t="s">
        <v>35</v>
      </c>
      <c r="J216" t="s">
        <v>1041</v>
      </c>
      <c r="K216" t="s">
        <v>1042</v>
      </c>
      <c r="L216" t="s">
        <v>45</v>
      </c>
      <c r="M216">
        <v>0.18</v>
      </c>
      <c r="N216" t="s">
        <v>46</v>
      </c>
      <c r="O216" t="s">
        <v>47</v>
      </c>
      <c r="P216" t="s">
        <v>48</v>
      </c>
      <c r="Q216" t="b">
        <v>0</v>
      </c>
      <c r="R216" t="s">
        <v>49</v>
      </c>
    </row>
    <row r="217" spans="1:18" x14ac:dyDescent="0.45">
      <c r="A217" t="s">
        <v>27</v>
      </c>
      <c r="B217" t="s">
        <v>1043</v>
      </c>
      <c r="C217" t="s">
        <v>1044</v>
      </c>
      <c r="D217" t="s">
        <v>30</v>
      </c>
      <c r="E217" t="s">
        <v>517</v>
      </c>
      <c r="F217" t="s">
        <v>32</v>
      </c>
      <c r="G217">
        <v>52500</v>
      </c>
      <c r="H217" t="s">
        <v>1040</v>
      </c>
      <c r="I217" t="s">
        <v>35</v>
      </c>
      <c r="J217" t="s">
        <v>1041</v>
      </c>
      <c r="K217" t="s">
        <v>1042</v>
      </c>
      <c r="L217" t="s">
        <v>45</v>
      </c>
      <c r="M217">
        <v>0.21</v>
      </c>
      <c r="N217" t="s">
        <v>46</v>
      </c>
      <c r="O217" t="s">
        <v>47</v>
      </c>
      <c r="P217" t="s">
        <v>48</v>
      </c>
      <c r="Q217" t="b">
        <v>1</v>
      </c>
      <c r="R217" t="s">
        <v>49</v>
      </c>
    </row>
    <row r="218" spans="1:18" x14ac:dyDescent="0.45">
      <c r="A218" t="s">
        <v>27</v>
      </c>
      <c r="B218" t="s">
        <v>1045</v>
      </c>
      <c r="C218" t="s">
        <v>1046</v>
      </c>
      <c r="D218" t="s">
        <v>30</v>
      </c>
      <c r="E218" t="s">
        <v>517</v>
      </c>
      <c r="F218" t="s">
        <v>32</v>
      </c>
      <c r="G218">
        <v>52500</v>
      </c>
      <c r="H218" t="s">
        <v>1047</v>
      </c>
      <c r="I218" t="s">
        <v>35</v>
      </c>
      <c r="J218" t="s">
        <v>1048</v>
      </c>
      <c r="K218" t="s">
        <v>1049</v>
      </c>
      <c r="L218" t="s">
        <v>45</v>
      </c>
      <c r="M218">
        <v>0.09</v>
      </c>
      <c r="N218" t="s">
        <v>46</v>
      </c>
      <c r="O218" t="s">
        <v>47</v>
      </c>
      <c r="P218" t="s">
        <v>48</v>
      </c>
      <c r="Q218" t="b">
        <v>1</v>
      </c>
      <c r="R218" t="s">
        <v>49</v>
      </c>
    </row>
    <row r="219" spans="1:18" x14ac:dyDescent="0.45">
      <c r="A219" t="s">
        <v>27</v>
      </c>
      <c r="B219" t="s">
        <v>1050</v>
      </c>
      <c r="C219" t="s">
        <v>1051</v>
      </c>
      <c r="D219" t="s">
        <v>30</v>
      </c>
      <c r="E219" t="s">
        <v>517</v>
      </c>
      <c r="F219" t="s">
        <v>32</v>
      </c>
      <c r="G219">
        <v>52500</v>
      </c>
      <c r="H219" t="s">
        <v>1052</v>
      </c>
      <c r="I219" t="s">
        <v>35</v>
      </c>
      <c r="J219" t="s">
        <v>1053</v>
      </c>
      <c r="K219" t="s">
        <v>1054</v>
      </c>
      <c r="L219" t="s">
        <v>45</v>
      </c>
      <c r="M219">
        <v>0.21</v>
      </c>
      <c r="N219" t="s">
        <v>46</v>
      </c>
      <c r="O219" t="s">
        <v>47</v>
      </c>
      <c r="P219" t="s">
        <v>48</v>
      </c>
      <c r="Q219" t="b">
        <v>1</v>
      </c>
      <c r="R219" t="s">
        <v>49</v>
      </c>
    </row>
    <row r="220" spans="1:18" x14ac:dyDescent="0.45">
      <c r="A220" t="s">
        <v>27</v>
      </c>
      <c r="B220" t="s">
        <v>1055</v>
      </c>
      <c r="C220" t="s">
        <v>1056</v>
      </c>
      <c r="D220" t="s">
        <v>30</v>
      </c>
      <c r="E220" t="s">
        <v>461</v>
      </c>
      <c r="F220" t="s">
        <v>32</v>
      </c>
      <c r="G220">
        <v>41811</v>
      </c>
      <c r="H220" t="s">
        <v>1052</v>
      </c>
      <c r="I220" t="s">
        <v>35</v>
      </c>
      <c r="J220" t="s">
        <v>1053</v>
      </c>
      <c r="K220" t="s">
        <v>1054</v>
      </c>
      <c r="L220" t="s">
        <v>45</v>
      </c>
      <c r="M220">
        <v>0.18</v>
      </c>
      <c r="N220" t="s">
        <v>46</v>
      </c>
      <c r="O220" t="s">
        <v>47</v>
      </c>
      <c r="P220" t="s">
        <v>48</v>
      </c>
      <c r="Q220" t="b">
        <v>0</v>
      </c>
      <c r="R220" t="s">
        <v>49</v>
      </c>
    </row>
    <row r="221" spans="1:18" x14ac:dyDescent="0.45">
      <c r="A221" t="s">
        <v>27</v>
      </c>
      <c r="B221" t="s">
        <v>1057</v>
      </c>
      <c r="C221" t="s">
        <v>1058</v>
      </c>
      <c r="D221" t="s">
        <v>30</v>
      </c>
      <c r="E221" t="s">
        <v>1059</v>
      </c>
      <c r="F221" t="s">
        <v>32</v>
      </c>
      <c r="G221" t="s">
        <v>12589</v>
      </c>
      <c r="H221" t="s">
        <v>1061</v>
      </c>
      <c r="I221" t="s">
        <v>35</v>
      </c>
      <c r="J221" t="s">
        <v>1062</v>
      </c>
      <c r="K221" t="s">
        <v>1063</v>
      </c>
      <c r="L221" t="s">
        <v>45</v>
      </c>
      <c r="M221">
        <v>8</v>
      </c>
      <c r="N221" t="s">
        <v>46</v>
      </c>
      <c r="O221" t="s">
        <v>47</v>
      </c>
      <c r="P221" t="s">
        <v>48</v>
      </c>
      <c r="Q221" t="b">
        <v>1</v>
      </c>
      <c r="R221" t="s">
        <v>49</v>
      </c>
    </row>
    <row r="222" spans="1:18" x14ac:dyDescent="0.45">
      <c r="A222" t="s">
        <v>27</v>
      </c>
      <c r="B222" t="s">
        <v>1064</v>
      </c>
      <c r="C222" t="s">
        <v>1065</v>
      </c>
      <c r="D222" t="s">
        <v>30</v>
      </c>
      <c r="E222" t="s">
        <v>517</v>
      </c>
      <c r="F222" t="s">
        <v>32</v>
      </c>
      <c r="G222">
        <v>52500</v>
      </c>
      <c r="H222" t="s">
        <v>1066</v>
      </c>
      <c r="I222" t="s">
        <v>35</v>
      </c>
      <c r="J222" t="s">
        <v>1067</v>
      </c>
      <c r="K222" t="s">
        <v>1068</v>
      </c>
      <c r="L222" t="s">
        <v>45</v>
      </c>
      <c r="M222">
        <v>11.9</v>
      </c>
      <c r="N222" t="s">
        <v>46</v>
      </c>
      <c r="O222" t="s">
        <v>47</v>
      </c>
      <c r="P222" t="s">
        <v>48</v>
      </c>
      <c r="Q222" t="b">
        <v>1</v>
      </c>
      <c r="R222" t="s">
        <v>49</v>
      </c>
    </row>
    <row r="223" spans="1:18" x14ac:dyDescent="0.45">
      <c r="A223" t="s">
        <v>27</v>
      </c>
      <c r="B223" t="s">
        <v>1069</v>
      </c>
      <c r="C223" t="s">
        <v>1070</v>
      </c>
      <c r="D223" t="s">
        <v>30</v>
      </c>
      <c r="E223" t="s">
        <v>461</v>
      </c>
      <c r="F223" t="s">
        <v>32</v>
      </c>
      <c r="G223">
        <v>41811</v>
      </c>
      <c r="H223" t="s">
        <v>1071</v>
      </c>
      <c r="I223" t="s">
        <v>35</v>
      </c>
      <c r="J223" t="s">
        <v>1072</v>
      </c>
      <c r="K223" t="s">
        <v>1073</v>
      </c>
      <c r="L223" t="s">
        <v>45</v>
      </c>
      <c r="M223">
        <v>21.52</v>
      </c>
      <c r="N223" t="s">
        <v>46</v>
      </c>
      <c r="O223" t="s">
        <v>47</v>
      </c>
      <c r="P223" t="s">
        <v>48</v>
      </c>
      <c r="Q223" t="b">
        <v>0</v>
      </c>
      <c r="R223" t="s">
        <v>49</v>
      </c>
    </row>
    <row r="224" spans="1:18" x14ac:dyDescent="0.45">
      <c r="A224" t="s">
        <v>27</v>
      </c>
      <c r="B224" t="s">
        <v>1074</v>
      </c>
      <c r="C224" t="s">
        <v>1075</v>
      </c>
      <c r="D224" t="s">
        <v>30</v>
      </c>
      <c r="E224" t="s">
        <v>517</v>
      </c>
      <c r="F224" t="s">
        <v>32</v>
      </c>
      <c r="G224">
        <v>52500</v>
      </c>
      <c r="H224" t="s">
        <v>1071</v>
      </c>
      <c r="I224" t="s">
        <v>35</v>
      </c>
      <c r="J224" t="s">
        <v>1072</v>
      </c>
      <c r="K224" t="s">
        <v>1073</v>
      </c>
      <c r="L224" t="s">
        <v>45</v>
      </c>
      <c r="M224">
        <v>13.59</v>
      </c>
      <c r="N224" t="s">
        <v>46</v>
      </c>
      <c r="O224" t="s">
        <v>47</v>
      </c>
      <c r="P224" t="s">
        <v>48</v>
      </c>
      <c r="Q224" t="b">
        <v>1</v>
      </c>
      <c r="R224" t="s">
        <v>49</v>
      </c>
    </row>
    <row r="225" spans="1:18" x14ac:dyDescent="0.45">
      <c r="A225" t="s">
        <v>27</v>
      </c>
      <c r="B225" t="s">
        <v>1076</v>
      </c>
      <c r="C225" t="s">
        <v>1077</v>
      </c>
      <c r="D225" t="s">
        <v>30</v>
      </c>
      <c r="E225" t="s">
        <v>461</v>
      </c>
      <c r="F225" t="s">
        <v>32</v>
      </c>
      <c r="G225">
        <v>41811</v>
      </c>
      <c r="H225" t="s">
        <v>1078</v>
      </c>
      <c r="I225" t="s">
        <v>35</v>
      </c>
      <c r="J225" t="s">
        <v>1079</v>
      </c>
      <c r="K225" t="s">
        <v>1080</v>
      </c>
      <c r="L225" t="s">
        <v>45</v>
      </c>
      <c r="M225">
        <v>1.24</v>
      </c>
      <c r="N225" t="s">
        <v>46</v>
      </c>
      <c r="O225" t="s">
        <v>47</v>
      </c>
      <c r="P225" t="s">
        <v>48</v>
      </c>
      <c r="Q225" t="b">
        <v>0</v>
      </c>
      <c r="R225" t="s">
        <v>49</v>
      </c>
    </row>
    <row r="226" spans="1:18" x14ac:dyDescent="0.45">
      <c r="A226" t="s">
        <v>27</v>
      </c>
      <c r="B226" t="s">
        <v>1081</v>
      </c>
      <c r="C226" t="s">
        <v>1082</v>
      </c>
      <c r="D226" t="s">
        <v>30</v>
      </c>
      <c r="E226" t="s">
        <v>517</v>
      </c>
      <c r="F226" t="s">
        <v>32</v>
      </c>
      <c r="G226">
        <v>52500</v>
      </c>
      <c r="H226" t="s">
        <v>1078</v>
      </c>
      <c r="I226" t="s">
        <v>35</v>
      </c>
      <c r="J226" t="s">
        <v>1079</v>
      </c>
      <c r="K226" t="s">
        <v>1080</v>
      </c>
      <c r="L226" t="s">
        <v>45</v>
      </c>
      <c r="M226">
        <v>1.1015999999999999</v>
      </c>
      <c r="N226" t="s">
        <v>46</v>
      </c>
      <c r="O226" t="s">
        <v>47</v>
      </c>
      <c r="P226" t="s">
        <v>48</v>
      </c>
      <c r="Q226" t="b">
        <v>1</v>
      </c>
      <c r="R226" t="s">
        <v>49</v>
      </c>
    </row>
    <row r="227" spans="1:18" x14ac:dyDescent="0.45">
      <c r="A227" t="s">
        <v>27</v>
      </c>
      <c r="B227" t="s">
        <v>1083</v>
      </c>
      <c r="C227" t="s">
        <v>1084</v>
      </c>
      <c r="D227" t="s">
        <v>30</v>
      </c>
      <c r="E227" t="s">
        <v>461</v>
      </c>
      <c r="F227" t="s">
        <v>32</v>
      </c>
      <c r="G227">
        <v>41811</v>
      </c>
      <c r="H227" t="s">
        <v>1085</v>
      </c>
      <c r="I227" t="s">
        <v>35</v>
      </c>
      <c r="J227" t="s">
        <v>1086</v>
      </c>
      <c r="K227" t="s">
        <v>1087</v>
      </c>
      <c r="L227" t="s">
        <v>45</v>
      </c>
      <c r="M227">
        <v>1.64</v>
      </c>
      <c r="N227" t="s">
        <v>46</v>
      </c>
      <c r="O227" t="s">
        <v>47</v>
      </c>
      <c r="P227" t="s">
        <v>48</v>
      </c>
      <c r="Q227" t="b">
        <v>0</v>
      </c>
      <c r="R227" t="s">
        <v>49</v>
      </c>
    </row>
    <row r="228" spans="1:18" x14ac:dyDescent="0.45">
      <c r="A228" t="s">
        <v>27</v>
      </c>
      <c r="B228" t="s">
        <v>1088</v>
      </c>
      <c r="C228" t="s">
        <v>1089</v>
      </c>
      <c r="D228" t="s">
        <v>30</v>
      </c>
      <c r="E228" t="s">
        <v>517</v>
      </c>
      <c r="F228" t="s">
        <v>32</v>
      </c>
      <c r="G228">
        <v>52500</v>
      </c>
      <c r="H228" t="s">
        <v>1085</v>
      </c>
      <c r="I228" t="s">
        <v>35</v>
      </c>
      <c r="J228" t="s">
        <v>1086</v>
      </c>
      <c r="K228" t="s">
        <v>1087</v>
      </c>
      <c r="L228" t="s">
        <v>45</v>
      </c>
      <c r="M228">
        <v>0.74</v>
      </c>
      <c r="N228" t="s">
        <v>46</v>
      </c>
      <c r="O228" t="s">
        <v>47</v>
      </c>
      <c r="P228" t="s">
        <v>48</v>
      </c>
      <c r="Q228" t="b">
        <v>1</v>
      </c>
      <c r="R228" t="s">
        <v>49</v>
      </c>
    </row>
    <row r="229" spans="1:18" x14ac:dyDescent="0.45">
      <c r="A229" t="s">
        <v>27</v>
      </c>
      <c r="B229" t="s">
        <v>1090</v>
      </c>
      <c r="C229" t="s">
        <v>1091</v>
      </c>
      <c r="D229" t="s">
        <v>30</v>
      </c>
      <c r="E229" t="s">
        <v>354</v>
      </c>
      <c r="F229" t="s">
        <v>32</v>
      </c>
      <c r="G229">
        <v>96347</v>
      </c>
      <c r="H229" t="s">
        <v>1092</v>
      </c>
      <c r="I229" t="s">
        <v>35</v>
      </c>
      <c r="J229" t="s">
        <v>1093</v>
      </c>
      <c r="K229">
        <v>22106</v>
      </c>
      <c r="L229" t="s">
        <v>45</v>
      </c>
      <c r="M229">
        <v>2.656E-2</v>
      </c>
      <c r="N229" t="s">
        <v>46</v>
      </c>
      <c r="O229" t="s">
        <v>47</v>
      </c>
      <c r="P229" t="s">
        <v>48</v>
      </c>
      <c r="Q229" t="b">
        <v>1</v>
      </c>
      <c r="R229" t="s">
        <v>49</v>
      </c>
    </row>
    <row r="230" spans="1:18" x14ac:dyDescent="0.45">
      <c r="A230" t="s">
        <v>27</v>
      </c>
      <c r="B230" t="s">
        <v>1094</v>
      </c>
      <c r="C230" t="s">
        <v>1095</v>
      </c>
      <c r="D230" t="s">
        <v>30</v>
      </c>
      <c r="E230" t="s">
        <v>354</v>
      </c>
      <c r="F230" t="s">
        <v>32</v>
      </c>
      <c r="G230">
        <v>96347</v>
      </c>
      <c r="H230" t="s">
        <v>1096</v>
      </c>
      <c r="I230" t="s">
        <v>35</v>
      </c>
      <c r="J230" t="s">
        <v>1097</v>
      </c>
      <c r="K230">
        <v>44326</v>
      </c>
      <c r="L230" t="s">
        <v>45</v>
      </c>
      <c r="M230">
        <v>7.21</v>
      </c>
      <c r="N230" t="s">
        <v>46</v>
      </c>
      <c r="O230" t="s">
        <v>47</v>
      </c>
      <c r="P230" t="s">
        <v>48</v>
      </c>
      <c r="Q230" t="b">
        <v>1</v>
      </c>
      <c r="R230" t="s">
        <v>49</v>
      </c>
    </row>
    <row r="231" spans="1:18" x14ac:dyDescent="0.45">
      <c r="A231" t="s">
        <v>27</v>
      </c>
      <c r="B231" t="s">
        <v>1098</v>
      </c>
      <c r="C231" t="s">
        <v>1099</v>
      </c>
      <c r="D231" t="s">
        <v>30</v>
      </c>
      <c r="E231" t="s">
        <v>354</v>
      </c>
      <c r="F231" t="s">
        <v>32</v>
      </c>
      <c r="G231">
        <v>96347</v>
      </c>
      <c r="H231" t="s">
        <v>1100</v>
      </c>
      <c r="I231" t="s">
        <v>35</v>
      </c>
      <c r="J231" t="s">
        <v>1101</v>
      </c>
      <c r="K231">
        <v>44355</v>
      </c>
      <c r="L231" t="s">
        <v>45</v>
      </c>
      <c r="M231">
        <v>1.3951</v>
      </c>
      <c r="N231" t="s">
        <v>46</v>
      </c>
      <c r="O231" t="s">
        <v>47</v>
      </c>
      <c r="P231" t="s">
        <v>48</v>
      </c>
      <c r="Q231" t="b">
        <v>1</v>
      </c>
      <c r="R231" t="s">
        <v>49</v>
      </c>
    </row>
    <row r="232" spans="1:18" x14ac:dyDescent="0.45">
      <c r="A232" t="s">
        <v>27</v>
      </c>
      <c r="B232" t="s">
        <v>1102</v>
      </c>
      <c r="C232" t="s">
        <v>1103</v>
      </c>
      <c r="D232" t="s">
        <v>30</v>
      </c>
      <c r="E232" t="s">
        <v>354</v>
      </c>
      <c r="F232" t="s">
        <v>32</v>
      </c>
      <c r="G232">
        <v>96347</v>
      </c>
      <c r="H232" t="s">
        <v>1104</v>
      </c>
      <c r="I232" t="s">
        <v>35</v>
      </c>
      <c r="J232" t="s">
        <v>1105</v>
      </c>
      <c r="K232">
        <v>46278</v>
      </c>
      <c r="L232" t="s">
        <v>45</v>
      </c>
      <c r="M232">
        <v>3.42</v>
      </c>
      <c r="N232" t="s">
        <v>46</v>
      </c>
      <c r="O232" t="s">
        <v>47</v>
      </c>
      <c r="P232" t="s">
        <v>48</v>
      </c>
      <c r="Q232" t="b">
        <v>1</v>
      </c>
      <c r="R232" t="s">
        <v>49</v>
      </c>
    </row>
    <row r="233" spans="1:18" x14ac:dyDescent="0.45">
      <c r="A233" t="s">
        <v>27</v>
      </c>
      <c r="B233" t="s">
        <v>1106</v>
      </c>
      <c r="C233" t="s">
        <v>1107</v>
      </c>
      <c r="D233" t="s">
        <v>30</v>
      </c>
      <c r="E233" t="s">
        <v>354</v>
      </c>
      <c r="F233" t="s">
        <v>32</v>
      </c>
      <c r="G233">
        <v>96347</v>
      </c>
      <c r="H233" t="s">
        <v>1108</v>
      </c>
      <c r="I233" t="s">
        <v>35</v>
      </c>
      <c r="J233" t="s">
        <v>1109</v>
      </c>
      <c r="K233">
        <v>46285</v>
      </c>
      <c r="L233" t="s">
        <v>45</v>
      </c>
      <c r="M233">
        <v>0.6583</v>
      </c>
      <c r="N233" t="s">
        <v>46</v>
      </c>
      <c r="O233" t="s">
        <v>47</v>
      </c>
      <c r="P233" t="s">
        <v>48</v>
      </c>
      <c r="Q233" t="b">
        <v>1</v>
      </c>
      <c r="R233" t="s">
        <v>49</v>
      </c>
    </row>
    <row r="234" spans="1:18" x14ac:dyDescent="0.45">
      <c r="A234" t="s">
        <v>27</v>
      </c>
      <c r="B234" t="s">
        <v>1110</v>
      </c>
      <c r="C234" t="s">
        <v>1111</v>
      </c>
      <c r="D234" t="s">
        <v>30</v>
      </c>
      <c r="E234" t="s">
        <v>354</v>
      </c>
      <c r="F234" t="s">
        <v>32</v>
      </c>
      <c r="G234">
        <v>96347</v>
      </c>
      <c r="H234" t="s">
        <v>1112</v>
      </c>
      <c r="I234" t="s">
        <v>35</v>
      </c>
      <c r="J234" t="s">
        <v>1113</v>
      </c>
      <c r="K234">
        <v>22208</v>
      </c>
      <c r="L234" t="s">
        <v>45</v>
      </c>
      <c r="M234">
        <v>6.0624999999999998E-2</v>
      </c>
      <c r="N234" t="s">
        <v>46</v>
      </c>
      <c r="O234" t="s">
        <v>47</v>
      </c>
      <c r="P234" t="s">
        <v>48</v>
      </c>
      <c r="Q234" t="b">
        <v>1</v>
      </c>
      <c r="R234" t="s">
        <v>49</v>
      </c>
    </row>
    <row r="235" spans="1:18" x14ac:dyDescent="0.45">
      <c r="A235" t="s">
        <v>27</v>
      </c>
      <c r="B235" t="s">
        <v>1114</v>
      </c>
      <c r="C235" t="s">
        <v>1115</v>
      </c>
      <c r="D235" t="s">
        <v>30</v>
      </c>
      <c r="E235" t="s">
        <v>461</v>
      </c>
      <c r="F235" t="s">
        <v>32</v>
      </c>
      <c r="G235">
        <v>41811</v>
      </c>
      <c r="H235" t="s">
        <v>1116</v>
      </c>
      <c r="I235" t="s">
        <v>35</v>
      </c>
      <c r="J235" t="s">
        <v>1117</v>
      </c>
      <c r="K235" t="s">
        <v>1118</v>
      </c>
      <c r="L235" t="s">
        <v>45</v>
      </c>
      <c r="M235">
        <v>1.46</v>
      </c>
      <c r="N235" t="s">
        <v>46</v>
      </c>
      <c r="O235" t="s">
        <v>47</v>
      </c>
      <c r="P235" t="s">
        <v>48</v>
      </c>
      <c r="Q235" t="b">
        <v>0</v>
      </c>
      <c r="R235" t="s">
        <v>49</v>
      </c>
    </row>
    <row r="236" spans="1:18" x14ac:dyDescent="0.45">
      <c r="A236" t="s">
        <v>27</v>
      </c>
      <c r="B236" t="s">
        <v>1119</v>
      </c>
      <c r="C236" t="s">
        <v>1120</v>
      </c>
      <c r="D236" t="s">
        <v>30</v>
      </c>
      <c r="E236" t="s">
        <v>517</v>
      </c>
      <c r="F236" t="s">
        <v>32</v>
      </c>
      <c r="G236">
        <v>52500</v>
      </c>
      <c r="H236" t="s">
        <v>1116</v>
      </c>
      <c r="I236" t="s">
        <v>35</v>
      </c>
      <c r="J236" t="s">
        <v>1117</v>
      </c>
      <c r="K236" t="s">
        <v>1118</v>
      </c>
      <c r="L236" t="s">
        <v>45</v>
      </c>
      <c r="M236">
        <v>0.72</v>
      </c>
      <c r="N236" t="s">
        <v>46</v>
      </c>
      <c r="O236" t="s">
        <v>47</v>
      </c>
      <c r="P236" t="s">
        <v>48</v>
      </c>
      <c r="Q236" t="b">
        <v>1</v>
      </c>
      <c r="R236" t="s">
        <v>49</v>
      </c>
    </row>
    <row r="237" spans="1:18" x14ac:dyDescent="0.45">
      <c r="A237" t="s">
        <v>27</v>
      </c>
      <c r="B237" t="s">
        <v>1121</v>
      </c>
      <c r="C237" t="s">
        <v>1122</v>
      </c>
      <c r="D237" t="s">
        <v>30</v>
      </c>
      <c r="E237" t="s">
        <v>354</v>
      </c>
      <c r="F237" t="s">
        <v>32</v>
      </c>
      <c r="G237">
        <v>96347</v>
      </c>
      <c r="H237" t="s">
        <v>1116</v>
      </c>
      <c r="I237" t="s">
        <v>35</v>
      </c>
      <c r="J237" t="s">
        <v>1117</v>
      </c>
      <c r="K237">
        <v>38173</v>
      </c>
      <c r="L237" t="s">
        <v>45</v>
      </c>
      <c r="M237">
        <v>0.75760000000000005</v>
      </c>
      <c r="N237" t="s">
        <v>46</v>
      </c>
      <c r="O237" t="s">
        <v>47</v>
      </c>
      <c r="P237" t="s">
        <v>48</v>
      </c>
      <c r="Q237" t="b">
        <v>0</v>
      </c>
      <c r="R237" t="s">
        <v>49</v>
      </c>
    </row>
    <row r="238" spans="1:18" x14ac:dyDescent="0.45">
      <c r="A238" t="s">
        <v>27</v>
      </c>
      <c r="B238" t="s">
        <v>1123</v>
      </c>
      <c r="C238" t="s">
        <v>1124</v>
      </c>
      <c r="D238" t="s">
        <v>30</v>
      </c>
      <c r="E238" t="s">
        <v>461</v>
      </c>
      <c r="F238" t="s">
        <v>32</v>
      </c>
      <c r="G238">
        <v>41811</v>
      </c>
      <c r="H238" t="s">
        <v>1125</v>
      </c>
      <c r="I238" t="s">
        <v>35</v>
      </c>
      <c r="J238" t="s">
        <v>1126</v>
      </c>
      <c r="K238" t="s">
        <v>1127</v>
      </c>
      <c r="L238" t="s">
        <v>45</v>
      </c>
      <c r="M238">
        <v>1.66</v>
      </c>
      <c r="N238" t="s">
        <v>46</v>
      </c>
      <c r="O238" t="s">
        <v>47</v>
      </c>
      <c r="P238" t="s">
        <v>48</v>
      </c>
      <c r="Q238" t="b">
        <v>0</v>
      </c>
      <c r="R238" t="s">
        <v>49</v>
      </c>
    </row>
    <row r="239" spans="1:18" x14ac:dyDescent="0.45">
      <c r="A239" t="s">
        <v>27</v>
      </c>
      <c r="B239" t="s">
        <v>1128</v>
      </c>
      <c r="C239" t="s">
        <v>1129</v>
      </c>
      <c r="D239" t="s">
        <v>30</v>
      </c>
      <c r="E239" t="s">
        <v>517</v>
      </c>
      <c r="F239" t="s">
        <v>32</v>
      </c>
      <c r="G239">
        <v>52500</v>
      </c>
      <c r="H239" t="s">
        <v>1125</v>
      </c>
      <c r="I239" t="s">
        <v>35</v>
      </c>
      <c r="J239" t="s">
        <v>1126</v>
      </c>
      <c r="K239" t="s">
        <v>1127</v>
      </c>
      <c r="L239" t="s">
        <v>45</v>
      </c>
      <c r="M239">
        <v>0.81</v>
      </c>
      <c r="N239" t="s">
        <v>46</v>
      </c>
      <c r="O239" t="s">
        <v>47</v>
      </c>
      <c r="P239" t="s">
        <v>48</v>
      </c>
      <c r="Q239" t="b">
        <v>1</v>
      </c>
      <c r="R239" t="s">
        <v>49</v>
      </c>
    </row>
    <row r="240" spans="1:18" x14ac:dyDescent="0.45">
      <c r="A240" t="s">
        <v>27</v>
      </c>
      <c r="B240" t="s">
        <v>1130</v>
      </c>
      <c r="C240" t="s">
        <v>1131</v>
      </c>
      <c r="D240" t="s">
        <v>30</v>
      </c>
      <c r="E240" t="s">
        <v>40</v>
      </c>
      <c r="F240" t="s">
        <v>32</v>
      </c>
      <c r="G240">
        <v>97742</v>
      </c>
      <c r="H240" t="s">
        <v>1132</v>
      </c>
      <c r="I240" t="s">
        <v>35</v>
      </c>
      <c r="J240" t="s">
        <v>1133</v>
      </c>
      <c r="K240" t="s">
        <v>1134</v>
      </c>
      <c r="L240" t="s">
        <v>45</v>
      </c>
      <c r="M240">
        <v>0.31</v>
      </c>
      <c r="Q240" t="b">
        <v>1</v>
      </c>
    </row>
    <row r="241" spans="1:18" x14ac:dyDescent="0.45">
      <c r="A241" t="s">
        <v>27</v>
      </c>
      <c r="B241" t="s">
        <v>1135</v>
      </c>
      <c r="C241" t="s">
        <v>1136</v>
      </c>
      <c r="D241" t="s">
        <v>30</v>
      </c>
      <c r="E241" t="s">
        <v>354</v>
      </c>
      <c r="F241" t="s">
        <v>32</v>
      </c>
      <c r="G241">
        <v>96347</v>
      </c>
      <c r="H241" t="s">
        <v>1137</v>
      </c>
      <c r="I241" t="s">
        <v>35</v>
      </c>
      <c r="J241" t="s">
        <v>1138</v>
      </c>
      <c r="K241">
        <v>44301</v>
      </c>
      <c r="L241" t="s">
        <v>45</v>
      </c>
      <c r="M241">
        <v>2.34</v>
      </c>
      <c r="N241" t="s">
        <v>46</v>
      </c>
      <c r="O241" t="s">
        <v>47</v>
      </c>
      <c r="P241" t="s">
        <v>48</v>
      </c>
      <c r="Q241" t="b">
        <v>1</v>
      </c>
      <c r="R241" t="s">
        <v>49</v>
      </c>
    </row>
    <row r="242" spans="1:18" x14ac:dyDescent="0.45">
      <c r="A242" t="s">
        <v>27</v>
      </c>
      <c r="B242" t="s">
        <v>1139</v>
      </c>
      <c r="C242" t="s">
        <v>1140</v>
      </c>
      <c r="D242" t="s">
        <v>30</v>
      </c>
      <c r="E242" t="s">
        <v>354</v>
      </c>
      <c r="F242" t="s">
        <v>32</v>
      </c>
      <c r="G242">
        <v>96347</v>
      </c>
      <c r="H242" t="s">
        <v>1141</v>
      </c>
      <c r="I242" t="s">
        <v>35</v>
      </c>
      <c r="J242" t="s">
        <v>1142</v>
      </c>
      <c r="K242">
        <v>44302</v>
      </c>
      <c r="L242" t="s">
        <v>45</v>
      </c>
      <c r="M242">
        <v>3.74</v>
      </c>
      <c r="N242" t="s">
        <v>46</v>
      </c>
      <c r="O242" t="s">
        <v>47</v>
      </c>
      <c r="P242" t="s">
        <v>48</v>
      </c>
      <c r="Q242" t="b">
        <v>1</v>
      </c>
      <c r="R242" t="s">
        <v>49</v>
      </c>
    </row>
    <row r="243" spans="1:18" x14ac:dyDescent="0.45">
      <c r="A243" t="s">
        <v>27</v>
      </c>
      <c r="B243" t="s">
        <v>1143</v>
      </c>
      <c r="C243" t="s">
        <v>1144</v>
      </c>
      <c r="D243" t="s">
        <v>30</v>
      </c>
      <c r="E243" t="s">
        <v>354</v>
      </c>
      <c r="F243" t="s">
        <v>32</v>
      </c>
      <c r="G243">
        <v>96347</v>
      </c>
      <c r="H243" t="s">
        <v>1145</v>
      </c>
      <c r="I243" t="s">
        <v>35</v>
      </c>
      <c r="J243" t="s">
        <v>1146</v>
      </c>
      <c r="K243">
        <v>44303</v>
      </c>
      <c r="L243" t="s">
        <v>45</v>
      </c>
      <c r="M243">
        <v>3.2124000000000001</v>
      </c>
      <c r="N243" t="s">
        <v>46</v>
      </c>
      <c r="O243" t="s">
        <v>47</v>
      </c>
      <c r="P243" t="s">
        <v>48</v>
      </c>
      <c r="Q243" t="b">
        <v>1</v>
      </c>
      <c r="R243" t="s">
        <v>49</v>
      </c>
    </row>
    <row r="244" spans="1:18" x14ac:dyDescent="0.45">
      <c r="A244" t="s">
        <v>27</v>
      </c>
      <c r="B244" t="s">
        <v>1147</v>
      </c>
      <c r="C244" t="s">
        <v>1148</v>
      </c>
      <c r="D244" t="s">
        <v>30</v>
      </c>
      <c r="E244" t="s">
        <v>354</v>
      </c>
      <c r="F244" t="s">
        <v>32</v>
      </c>
      <c r="G244">
        <v>96347</v>
      </c>
      <c r="H244" t="s">
        <v>1149</v>
      </c>
      <c r="I244" t="s">
        <v>35</v>
      </c>
      <c r="J244" t="s">
        <v>1150</v>
      </c>
      <c r="K244">
        <v>44304</v>
      </c>
      <c r="L244" t="s">
        <v>45</v>
      </c>
      <c r="M244">
        <v>3.0787</v>
      </c>
      <c r="N244" t="s">
        <v>46</v>
      </c>
      <c r="O244" t="s">
        <v>47</v>
      </c>
      <c r="P244" t="s">
        <v>48</v>
      </c>
      <c r="Q244" t="b">
        <v>1</v>
      </c>
      <c r="R244" t="s">
        <v>49</v>
      </c>
    </row>
    <row r="245" spans="1:18" x14ac:dyDescent="0.45">
      <c r="A245" t="s">
        <v>27</v>
      </c>
      <c r="B245" t="s">
        <v>1151</v>
      </c>
      <c r="C245" t="s">
        <v>1152</v>
      </c>
      <c r="D245" t="s">
        <v>30</v>
      </c>
      <c r="E245" t="s">
        <v>354</v>
      </c>
      <c r="F245" t="s">
        <v>32</v>
      </c>
      <c r="G245">
        <v>96347</v>
      </c>
      <c r="H245" t="s">
        <v>1153</v>
      </c>
      <c r="I245" t="s">
        <v>35</v>
      </c>
      <c r="J245" t="s">
        <v>1154</v>
      </c>
      <c r="K245">
        <v>44305</v>
      </c>
      <c r="L245" t="s">
        <v>45</v>
      </c>
      <c r="M245">
        <v>3.58</v>
      </c>
      <c r="N245" t="s">
        <v>46</v>
      </c>
      <c r="O245" t="s">
        <v>47</v>
      </c>
      <c r="P245" t="s">
        <v>48</v>
      </c>
      <c r="Q245" t="b">
        <v>1</v>
      </c>
      <c r="R245" t="s">
        <v>49</v>
      </c>
    </row>
    <row r="246" spans="1:18" x14ac:dyDescent="0.45">
      <c r="A246" t="s">
        <v>27</v>
      </c>
      <c r="B246" t="s">
        <v>1155</v>
      </c>
      <c r="C246" t="s">
        <v>1156</v>
      </c>
      <c r="D246" t="s">
        <v>30</v>
      </c>
      <c r="E246" t="s">
        <v>354</v>
      </c>
      <c r="F246" t="s">
        <v>32</v>
      </c>
      <c r="G246">
        <v>96347</v>
      </c>
      <c r="H246" t="s">
        <v>1157</v>
      </c>
      <c r="I246" t="s">
        <v>35</v>
      </c>
      <c r="J246" t="s">
        <v>1158</v>
      </c>
      <c r="K246">
        <v>44321</v>
      </c>
      <c r="L246" t="s">
        <v>45</v>
      </c>
      <c r="M246">
        <v>4.63</v>
      </c>
      <c r="N246" t="s">
        <v>46</v>
      </c>
      <c r="O246" t="s">
        <v>47</v>
      </c>
      <c r="P246" t="s">
        <v>48</v>
      </c>
      <c r="Q246" t="b">
        <v>1</v>
      </c>
      <c r="R246" t="s">
        <v>49</v>
      </c>
    </row>
    <row r="247" spans="1:18" x14ac:dyDescent="0.45">
      <c r="A247" t="s">
        <v>27</v>
      </c>
      <c r="B247" t="s">
        <v>1159</v>
      </c>
      <c r="C247" t="s">
        <v>1160</v>
      </c>
      <c r="D247" t="s">
        <v>30</v>
      </c>
      <c r="E247" t="s">
        <v>354</v>
      </c>
      <c r="F247" t="s">
        <v>32</v>
      </c>
      <c r="G247">
        <v>96347</v>
      </c>
      <c r="H247" t="s">
        <v>1161</v>
      </c>
      <c r="I247" t="s">
        <v>35</v>
      </c>
      <c r="J247" t="s">
        <v>1162</v>
      </c>
      <c r="K247">
        <v>44323</v>
      </c>
      <c r="L247" t="s">
        <v>45</v>
      </c>
      <c r="M247">
        <v>3.83</v>
      </c>
      <c r="N247" t="s">
        <v>46</v>
      </c>
      <c r="O247" t="s">
        <v>47</v>
      </c>
      <c r="P247" t="s">
        <v>48</v>
      </c>
      <c r="Q247" t="b">
        <v>1</v>
      </c>
      <c r="R247" t="s">
        <v>49</v>
      </c>
    </row>
    <row r="248" spans="1:18" x14ac:dyDescent="0.45">
      <c r="A248" t="s">
        <v>27</v>
      </c>
      <c r="B248" t="s">
        <v>1163</v>
      </c>
      <c r="C248" t="s">
        <v>1164</v>
      </c>
      <c r="D248" t="s">
        <v>30</v>
      </c>
      <c r="E248" t="s">
        <v>354</v>
      </c>
      <c r="F248" t="s">
        <v>32</v>
      </c>
      <c r="G248">
        <v>96347</v>
      </c>
      <c r="H248" t="s">
        <v>1165</v>
      </c>
      <c r="I248" t="s">
        <v>35</v>
      </c>
      <c r="J248" t="s">
        <v>1166</v>
      </c>
      <c r="K248">
        <v>44324</v>
      </c>
      <c r="L248" t="s">
        <v>45</v>
      </c>
      <c r="M248">
        <v>5.36</v>
      </c>
      <c r="N248" t="s">
        <v>46</v>
      </c>
      <c r="O248" t="s">
        <v>47</v>
      </c>
      <c r="P248" t="s">
        <v>48</v>
      </c>
      <c r="Q248" t="b">
        <v>1</v>
      </c>
      <c r="R248" t="s">
        <v>49</v>
      </c>
    </row>
    <row r="249" spans="1:18" x14ac:dyDescent="0.45">
      <c r="A249" t="s">
        <v>27</v>
      </c>
      <c r="B249" t="s">
        <v>1167</v>
      </c>
      <c r="C249" t="s">
        <v>1168</v>
      </c>
      <c r="D249" t="s">
        <v>30</v>
      </c>
      <c r="E249" t="s">
        <v>354</v>
      </c>
      <c r="F249" t="s">
        <v>32</v>
      </c>
      <c r="G249">
        <v>96347</v>
      </c>
      <c r="H249" t="s">
        <v>1169</v>
      </c>
      <c r="I249" t="s">
        <v>35</v>
      </c>
      <c r="J249" t="s">
        <v>1170</v>
      </c>
      <c r="K249">
        <v>44325</v>
      </c>
      <c r="L249" t="s">
        <v>45</v>
      </c>
      <c r="M249">
        <v>5.2</v>
      </c>
      <c r="N249" t="s">
        <v>46</v>
      </c>
      <c r="O249" t="s">
        <v>47</v>
      </c>
      <c r="P249" t="s">
        <v>48</v>
      </c>
      <c r="Q249" t="b">
        <v>1</v>
      </c>
      <c r="R249" t="s">
        <v>49</v>
      </c>
    </row>
    <row r="250" spans="1:18" x14ac:dyDescent="0.45">
      <c r="A250" t="s">
        <v>27</v>
      </c>
      <c r="B250" t="s">
        <v>1171</v>
      </c>
      <c r="C250" t="s">
        <v>1172</v>
      </c>
      <c r="D250" t="s">
        <v>30</v>
      </c>
      <c r="E250" t="s">
        <v>354</v>
      </c>
      <c r="F250" t="s">
        <v>32</v>
      </c>
      <c r="G250">
        <v>96347</v>
      </c>
      <c r="H250" t="s">
        <v>1173</v>
      </c>
      <c r="I250" t="s">
        <v>35</v>
      </c>
      <c r="J250" t="s">
        <v>1174</v>
      </c>
      <c r="K250">
        <v>44351</v>
      </c>
      <c r="L250" t="s">
        <v>45</v>
      </c>
      <c r="M250">
        <v>1.0396000000000001</v>
      </c>
      <c r="N250" t="s">
        <v>46</v>
      </c>
      <c r="O250" t="s">
        <v>47</v>
      </c>
      <c r="P250" t="s">
        <v>48</v>
      </c>
      <c r="Q250" t="b">
        <v>1</v>
      </c>
      <c r="R250" t="s">
        <v>49</v>
      </c>
    </row>
    <row r="251" spans="1:18" x14ac:dyDescent="0.45">
      <c r="A251" t="s">
        <v>27</v>
      </c>
      <c r="B251" t="s">
        <v>1175</v>
      </c>
      <c r="C251" t="s">
        <v>1176</v>
      </c>
      <c r="D251" t="s">
        <v>30</v>
      </c>
      <c r="E251" t="s">
        <v>354</v>
      </c>
      <c r="F251" t="s">
        <v>32</v>
      </c>
      <c r="G251">
        <v>96347</v>
      </c>
      <c r="H251" t="s">
        <v>1177</v>
      </c>
      <c r="I251" t="s">
        <v>35</v>
      </c>
      <c r="J251" t="s">
        <v>1178</v>
      </c>
      <c r="K251">
        <v>44352</v>
      </c>
      <c r="L251" t="s">
        <v>45</v>
      </c>
      <c r="M251">
        <v>1.3951</v>
      </c>
      <c r="N251" t="s">
        <v>46</v>
      </c>
      <c r="O251" t="s">
        <v>47</v>
      </c>
      <c r="P251" t="s">
        <v>48</v>
      </c>
      <c r="Q251" t="b">
        <v>1</v>
      </c>
      <c r="R251" t="s">
        <v>49</v>
      </c>
    </row>
    <row r="252" spans="1:18" x14ac:dyDescent="0.45">
      <c r="A252" t="s">
        <v>27</v>
      </c>
      <c r="B252" t="s">
        <v>1179</v>
      </c>
      <c r="C252" t="s">
        <v>1180</v>
      </c>
      <c r="D252" t="s">
        <v>30</v>
      </c>
      <c r="E252" t="s">
        <v>354</v>
      </c>
      <c r="F252" t="s">
        <v>32</v>
      </c>
      <c r="G252">
        <v>96347</v>
      </c>
      <c r="H252" t="s">
        <v>1181</v>
      </c>
      <c r="I252" t="s">
        <v>35</v>
      </c>
      <c r="J252" t="s">
        <v>1182</v>
      </c>
      <c r="K252">
        <v>44353</v>
      </c>
      <c r="L252" t="s">
        <v>45</v>
      </c>
      <c r="M252">
        <v>1.3951</v>
      </c>
      <c r="N252" t="s">
        <v>46</v>
      </c>
      <c r="O252" t="s">
        <v>47</v>
      </c>
      <c r="P252" t="s">
        <v>48</v>
      </c>
      <c r="Q252" t="b">
        <v>1</v>
      </c>
      <c r="R252" t="s">
        <v>49</v>
      </c>
    </row>
    <row r="253" spans="1:18" x14ac:dyDescent="0.45">
      <c r="A253" t="s">
        <v>27</v>
      </c>
      <c r="B253" t="s">
        <v>1183</v>
      </c>
      <c r="C253" t="s">
        <v>1184</v>
      </c>
      <c r="D253" t="s">
        <v>30</v>
      </c>
      <c r="E253" t="s">
        <v>354</v>
      </c>
      <c r="F253" t="s">
        <v>32</v>
      </c>
      <c r="G253">
        <v>96347</v>
      </c>
      <c r="H253" t="s">
        <v>1185</v>
      </c>
      <c r="I253" t="s">
        <v>35</v>
      </c>
      <c r="J253" t="s">
        <v>1186</v>
      </c>
      <c r="K253">
        <v>44354</v>
      </c>
      <c r="L253" t="s">
        <v>45</v>
      </c>
      <c r="M253">
        <v>1.2132000000000001</v>
      </c>
      <c r="N253" t="s">
        <v>46</v>
      </c>
      <c r="O253" t="s">
        <v>47</v>
      </c>
      <c r="P253" t="s">
        <v>48</v>
      </c>
      <c r="Q253" t="b">
        <v>1</v>
      </c>
      <c r="R253" t="s">
        <v>49</v>
      </c>
    </row>
    <row r="254" spans="1:18" x14ac:dyDescent="0.45">
      <c r="A254" t="s">
        <v>27</v>
      </c>
      <c r="B254" t="s">
        <v>1187</v>
      </c>
      <c r="C254" t="s">
        <v>1188</v>
      </c>
      <c r="D254" t="s">
        <v>30</v>
      </c>
      <c r="E254" t="s">
        <v>354</v>
      </c>
      <c r="F254" t="s">
        <v>32</v>
      </c>
      <c r="G254">
        <v>96347</v>
      </c>
      <c r="H254" t="s">
        <v>1189</v>
      </c>
      <c r="I254" t="s">
        <v>35</v>
      </c>
      <c r="J254" t="s">
        <v>1190</v>
      </c>
      <c r="K254">
        <v>44357</v>
      </c>
      <c r="L254" t="s">
        <v>45</v>
      </c>
      <c r="M254">
        <v>1.34</v>
      </c>
      <c r="N254" t="s">
        <v>46</v>
      </c>
      <c r="O254" t="s">
        <v>47</v>
      </c>
      <c r="P254" t="s">
        <v>48</v>
      </c>
      <c r="Q254" t="b">
        <v>1</v>
      </c>
      <c r="R254" t="s">
        <v>49</v>
      </c>
    </row>
    <row r="255" spans="1:18" x14ac:dyDescent="0.45">
      <c r="A255" t="s">
        <v>27</v>
      </c>
      <c r="B255" t="s">
        <v>1191</v>
      </c>
      <c r="C255" t="s">
        <v>1192</v>
      </c>
      <c r="D255" t="s">
        <v>30</v>
      </c>
      <c r="E255" t="s">
        <v>354</v>
      </c>
      <c r="F255" t="s">
        <v>32</v>
      </c>
      <c r="G255">
        <v>96347</v>
      </c>
      <c r="H255" t="s">
        <v>1193</v>
      </c>
      <c r="I255" t="s">
        <v>35</v>
      </c>
      <c r="J255" t="s">
        <v>1194</v>
      </c>
      <c r="K255">
        <v>44382</v>
      </c>
      <c r="L255" t="s">
        <v>45</v>
      </c>
      <c r="M255">
        <v>1.0115000000000001</v>
      </c>
      <c r="N255" t="s">
        <v>46</v>
      </c>
      <c r="O255" t="s">
        <v>47</v>
      </c>
      <c r="P255" t="s">
        <v>48</v>
      </c>
      <c r="Q255" t="b">
        <v>1</v>
      </c>
      <c r="R255" t="s">
        <v>49</v>
      </c>
    </row>
    <row r="256" spans="1:18" x14ac:dyDescent="0.45">
      <c r="A256" t="s">
        <v>27</v>
      </c>
      <c r="B256" t="s">
        <v>1195</v>
      </c>
      <c r="C256" t="s">
        <v>1196</v>
      </c>
      <c r="D256" t="s">
        <v>30</v>
      </c>
      <c r="E256" t="s">
        <v>354</v>
      </c>
      <c r="F256" t="s">
        <v>32</v>
      </c>
      <c r="G256">
        <v>96347</v>
      </c>
      <c r="H256" t="s">
        <v>1197</v>
      </c>
      <c r="I256" t="s">
        <v>35</v>
      </c>
      <c r="J256" t="s">
        <v>1198</v>
      </c>
      <c r="K256">
        <v>44387</v>
      </c>
      <c r="L256" t="s">
        <v>45</v>
      </c>
      <c r="M256">
        <v>0.84350000000000003</v>
      </c>
      <c r="N256" t="s">
        <v>46</v>
      </c>
      <c r="O256" t="s">
        <v>47</v>
      </c>
      <c r="P256" t="s">
        <v>48</v>
      </c>
      <c r="Q256" t="b">
        <v>1</v>
      </c>
      <c r="R256" t="s">
        <v>49</v>
      </c>
    </row>
    <row r="257" spans="1:18" x14ac:dyDescent="0.45">
      <c r="A257" t="s">
        <v>27</v>
      </c>
      <c r="B257" t="s">
        <v>1199</v>
      </c>
      <c r="C257" t="s">
        <v>1200</v>
      </c>
      <c r="D257" t="s">
        <v>30</v>
      </c>
      <c r="E257" t="s">
        <v>354</v>
      </c>
      <c r="F257" t="s">
        <v>32</v>
      </c>
      <c r="G257">
        <v>96347</v>
      </c>
      <c r="H257" t="s">
        <v>1201</v>
      </c>
      <c r="I257" t="s">
        <v>35</v>
      </c>
      <c r="J257" t="s">
        <v>1202</v>
      </c>
      <c r="K257">
        <v>44388</v>
      </c>
      <c r="L257" t="s">
        <v>45</v>
      </c>
      <c r="M257">
        <v>0.8669</v>
      </c>
      <c r="N257" t="s">
        <v>46</v>
      </c>
      <c r="O257" t="s">
        <v>47</v>
      </c>
      <c r="P257" t="s">
        <v>48</v>
      </c>
      <c r="Q257" t="b">
        <v>1</v>
      </c>
      <c r="R257" t="s">
        <v>49</v>
      </c>
    </row>
    <row r="258" spans="1:18" x14ac:dyDescent="0.45">
      <c r="A258" t="s">
        <v>27</v>
      </c>
      <c r="B258" t="s">
        <v>1203</v>
      </c>
      <c r="C258" t="s">
        <v>1204</v>
      </c>
      <c r="D258" t="s">
        <v>30</v>
      </c>
      <c r="E258" t="s">
        <v>354</v>
      </c>
      <c r="F258" t="s">
        <v>32</v>
      </c>
      <c r="G258">
        <v>96347</v>
      </c>
      <c r="H258" t="s">
        <v>1205</v>
      </c>
      <c r="I258" t="s">
        <v>35</v>
      </c>
      <c r="J258" t="s">
        <v>1206</v>
      </c>
      <c r="K258">
        <v>44385</v>
      </c>
      <c r="L258" t="s">
        <v>45</v>
      </c>
      <c r="M258">
        <v>0.81789999999999996</v>
      </c>
      <c r="N258" t="s">
        <v>46</v>
      </c>
      <c r="O258" t="s">
        <v>47</v>
      </c>
      <c r="P258" t="s">
        <v>48</v>
      </c>
      <c r="Q258" t="b">
        <v>1</v>
      </c>
      <c r="R258" t="s">
        <v>49</v>
      </c>
    </row>
    <row r="259" spans="1:18" x14ac:dyDescent="0.45">
      <c r="A259" t="s">
        <v>27</v>
      </c>
      <c r="B259" t="s">
        <v>1207</v>
      </c>
      <c r="C259" t="s">
        <v>1208</v>
      </c>
      <c r="D259" t="s">
        <v>30</v>
      </c>
      <c r="E259" t="s">
        <v>354</v>
      </c>
      <c r="F259" t="s">
        <v>32</v>
      </c>
      <c r="G259">
        <v>96347</v>
      </c>
      <c r="H259" t="s">
        <v>1209</v>
      </c>
      <c r="I259" t="s">
        <v>35</v>
      </c>
      <c r="J259" t="s">
        <v>1210</v>
      </c>
      <c r="K259">
        <v>44386</v>
      </c>
      <c r="L259" t="s">
        <v>45</v>
      </c>
      <c r="M259">
        <v>0.70109999999999995</v>
      </c>
      <c r="N259" t="s">
        <v>46</v>
      </c>
      <c r="O259" t="s">
        <v>47</v>
      </c>
      <c r="P259" t="s">
        <v>48</v>
      </c>
      <c r="Q259" t="b">
        <v>1</v>
      </c>
      <c r="R259" t="s">
        <v>49</v>
      </c>
    </row>
    <row r="260" spans="1:18" x14ac:dyDescent="0.45">
      <c r="A260" t="s">
        <v>27</v>
      </c>
      <c r="B260" t="s">
        <v>1211</v>
      </c>
      <c r="C260" t="s">
        <v>1212</v>
      </c>
      <c r="D260" t="s">
        <v>30</v>
      </c>
      <c r="E260" t="s">
        <v>354</v>
      </c>
      <c r="F260" t="s">
        <v>32</v>
      </c>
      <c r="G260">
        <v>96347</v>
      </c>
      <c r="H260" t="s">
        <v>1213</v>
      </c>
      <c r="I260" t="s">
        <v>35</v>
      </c>
      <c r="J260" t="s">
        <v>1214</v>
      </c>
      <c r="K260">
        <v>46063</v>
      </c>
      <c r="L260" t="s">
        <v>45</v>
      </c>
      <c r="M260">
        <v>21.71</v>
      </c>
      <c r="N260" t="s">
        <v>46</v>
      </c>
      <c r="O260" t="s">
        <v>47</v>
      </c>
      <c r="P260" t="s">
        <v>48</v>
      </c>
      <c r="Q260" t="b">
        <v>1</v>
      </c>
      <c r="R260" t="s">
        <v>49</v>
      </c>
    </row>
    <row r="261" spans="1:18" x14ac:dyDescent="0.45">
      <c r="A261" t="s">
        <v>27</v>
      </c>
      <c r="B261" t="s">
        <v>1215</v>
      </c>
      <c r="C261" t="s">
        <v>1216</v>
      </c>
      <c r="D261" t="s">
        <v>30</v>
      </c>
      <c r="E261" t="s">
        <v>354</v>
      </c>
      <c r="F261" t="s">
        <v>32</v>
      </c>
      <c r="G261">
        <v>96347</v>
      </c>
      <c r="H261" t="s">
        <v>1217</v>
      </c>
      <c r="I261" t="s">
        <v>35</v>
      </c>
      <c r="J261" t="s">
        <v>1218</v>
      </c>
      <c r="K261">
        <v>47005</v>
      </c>
      <c r="L261" t="s">
        <v>45</v>
      </c>
      <c r="M261">
        <v>9.1200000000000003E-2</v>
      </c>
      <c r="N261" t="s">
        <v>46</v>
      </c>
      <c r="O261" t="s">
        <v>47</v>
      </c>
      <c r="P261" t="s">
        <v>48</v>
      </c>
      <c r="Q261" t="b">
        <v>1</v>
      </c>
      <c r="R261" t="s">
        <v>49</v>
      </c>
    </row>
    <row r="262" spans="1:18" x14ac:dyDescent="0.45">
      <c r="A262" t="s">
        <v>27</v>
      </c>
      <c r="B262" t="s">
        <v>1219</v>
      </c>
      <c r="C262" t="s">
        <v>1220</v>
      </c>
      <c r="D262" t="s">
        <v>30</v>
      </c>
      <c r="E262" t="s">
        <v>354</v>
      </c>
      <c r="F262" t="s">
        <v>32</v>
      </c>
      <c r="G262">
        <v>96347</v>
      </c>
      <c r="H262" t="s">
        <v>1221</v>
      </c>
      <c r="I262" t="s">
        <v>35</v>
      </c>
      <c r="J262" t="s">
        <v>1222</v>
      </c>
      <c r="K262">
        <v>47010</v>
      </c>
      <c r="L262" t="s">
        <v>45</v>
      </c>
      <c r="M262">
        <v>9.1200000000000003E-2</v>
      </c>
      <c r="N262" t="s">
        <v>46</v>
      </c>
      <c r="O262" t="s">
        <v>47</v>
      </c>
      <c r="P262" t="s">
        <v>48</v>
      </c>
      <c r="Q262" t="b">
        <v>1</v>
      </c>
      <c r="R262" t="s">
        <v>49</v>
      </c>
    </row>
    <row r="263" spans="1:18" x14ac:dyDescent="0.45">
      <c r="A263" t="s">
        <v>27</v>
      </c>
      <c r="B263" t="s">
        <v>1223</v>
      </c>
      <c r="C263" t="s">
        <v>1224</v>
      </c>
      <c r="D263" t="s">
        <v>30</v>
      </c>
      <c r="E263" t="s">
        <v>354</v>
      </c>
      <c r="F263" t="s">
        <v>32</v>
      </c>
      <c r="G263">
        <v>96347</v>
      </c>
      <c r="H263" t="s">
        <v>1225</v>
      </c>
      <c r="I263" t="s">
        <v>35</v>
      </c>
      <c r="J263" t="s">
        <v>1226</v>
      </c>
      <c r="K263">
        <v>46287</v>
      </c>
      <c r="L263" t="s">
        <v>45</v>
      </c>
      <c r="M263">
        <v>0.6583</v>
      </c>
      <c r="N263" t="s">
        <v>46</v>
      </c>
      <c r="O263" t="s">
        <v>47</v>
      </c>
      <c r="P263" t="s">
        <v>48</v>
      </c>
      <c r="Q263" t="b">
        <v>1</v>
      </c>
      <c r="R263" t="s">
        <v>49</v>
      </c>
    </row>
    <row r="264" spans="1:18" x14ac:dyDescent="0.45">
      <c r="A264" t="s">
        <v>27</v>
      </c>
      <c r="B264" t="s">
        <v>1227</v>
      </c>
      <c r="C264" t="s">
        <v>1228</v>
      </c>
      <c r="D264" t="s">
        <v>30</v>
      </c>
      <c r="E264" t="s">
        <v>354</v>
      </c>
      <c r="F264" t="s">
        <v>32</v>
      </c>
      <c r="G264">
        <v>96347</v>
      </c>
      <c r="H264" t="s">
        <v>1229</v>
      </c>
      <c r="I264" t="s">
        <v>35</v>
      </c>
      <c r="J264" t="s">
        <v>1230</v>
      </c>
      <c r="K264">
        <v>46652</v>
      </c>
      <c r="L264" t="s">
        <v>45</v>
      </c>
      <c r="M264">
        <v>3.65</v>
      </c>
      <c r="N264" t="s">
        <v>46</v>
      </c>
      <c r="O264" t="s">
        <v>47</v>
      </c>
      <c r="P264" t="s">
        <v>48</v>
      </c>
      <c r="Q264" t="b">
        <v>1</v>
      </c>
      <c r="R264" t="s">
        <v>49</v>
      </c>
    </row>
    <row r="265" spans="1:18" x14ac:dyDescent="0.45">
      <c r="A265" t="s">
        <v>27</v>
      </c>
      <c r="B265" t="s">
        <v>1231</v>
      </c>
      <c r="C265" t="s">
        <v>1232</v>
      </c>
      <c r="D265" t="s">
        <v>30</v>
      </c>
      <c r="E265" t="s">
        <v>40</v>
      </c>
      <c r="F265" t="s">
        <v>32</v>
      </c>
      <c r="G265">
        <v>97742</v>
      </c>
      <c r="H265" t="s">
        <v>727</v>
      </c>
      <c r="I265" t="s">
        <v>35</v>
      </c>
      <c r="J265" t="s">
        <v>728</v>
      </c>
      <c r="K265" t="s">
        <v>1233</v>
      </c>
      <c r="L265" t="s">
        <v>45</v>
      </c>
      <c r="M265">
        <v>6.75</v>
      </c>
      <c r="N265" t="s">
        <v>46</v>
      </c>
      <c r="O265" t="s">
        <v>47</v>
      </c>
      <c r="P265" t="s">
        <v>48</v>
      </c>
      <c r="Q265" t="b">
        <v>1</v>
      </c>
      <c r="R265" t="s">
        <v>49</v>
      </c>
    </row>
    <row r="266" spans="1:18" x14ac:dyDescent="0.45">
      <c r="A266" t="s">
        <v>27</v>
      </c>
      <c r="B266" t="s">
        <v>1234</v>
      </c>
      <c r="C266" t="s">
        <v>1235</v>
      </c>
      <c r="D266" t="s">
        <v>30</v>
      </c>
      <c r="E266" t="s">
        <v>705</v>
      </c>
      <c r="F266" t="s">
        <v>32</v>
      </c>
      <c r="G266">
        <v>64790</v>
      </c>
      <c r="H266" t="s">
        <v>1221</v>
      </c>
      <c r="I266" t="s">
        <v>35</v>
      </c>
      <c r="J266" t="s">
        <v>1222</v>
      </c>
      <c r="K266" t="s">
        <v>1236</v>
      </c>
      <c r="L266" t="s">
        <v>37</v>
      </c>
      <c r="N266" t="s">
        <v>46</v>
      </c>
      <c r="O266" t="s">
        <v>47</v>
      </c>
      <c r="P266" t="s">
        <v>48</v>
      </c>
      <c r="Q266" t="b">
        <v>0</v>
      </c>
      <c r="R266" t="s">
        <v>49</v>
      </c>
    </row>
    <row r="267" spans="1:18" x14ac:dyDescent="0.45">
      <c r="A267" t="s">
        <v>27</v>
      </c>
      <c r="B267" t="s">
        <v>1237</v>
      </c>
      <c r="C267" t="s">
        <v>1238</v>
      </c>
      <c r="D267" t="s">
        <v>30</v>
      </c>
      <c r="E267" t="s">
        <v>671</v>
      </c>
      <c r="F267" t="s">
        <v>32</v>
      </c>
      <c r="G267">
        <v>74773</v>
      </c>
      <c r="H267" t="s">
        <v>1239</v>
      </c>
      <c r="I267" t="s">
        <v>35</v>
      </c>
      <c r="J267" t="s">
        <v>1240</v>
      </c>
      <c r="K267" t="s">
        <v>1241</v>
      </c>
      <c r="L267" t="s">
        <v>45</v>
      </c>
      <c r="M267">
        <v>17.190000000000001</v>
      </c>
      <c r="N267" t="s">
        <v>46</v>
      </c>
      <c r="O267" t="s">
        <v>47</v>
      </c>
      <c r="P267" t="s">
        <v>48</v>
      </c>
      <c r="Q267" t="b">
        <v>1</v>
      </c>
      <c r="R267" t="s">
        <v>49</v>
      </c>
    </row>
    <row r="268" spans="1:18" x14ac:dyDescent="0.45">
      <c r="A268" t="s">
        <v>27</v>
      </c>
      <c r="B268" t="s">
        <v>1242</v>
      </c>
      <c r="C268" t="s">
        <v>1243</v>
      </c>
      <c r="D268" t="s">
        <v>30</v>
      </c>
      <c r="E268" t="s">
        <v>308</v>
      </c>
      <c r="F268" t="s">
        <v>32</v>
      </c>
      <c r="G268">
        <v>46334</v>
      </c>
      <c r="H268" t="s">
        <v>1244</v>
      </c>
      <c r="I268" t="s">
        <v>35</v>
      </c>
      <c r="J268" t="s">
        <v>1245</v>
      </c>
      <c r="K268">
        <v>989</v>
      </c>
      <c r="L268" t="s">
        <v>45</v>
      </c>
      <c r="M268">
        <v>630.54999999999995</v>
      </c>
      <c r="N268" t="s">
        <v>46</v>
      </c>
      <c r="O268" t="s">
        <v>47</v>
      </c>
      <c r="P268" t="s">
        <v>48</v>
      </c>
      <c r="Q268" t="b">
        <v>1</v>
      </c>
      <c r="R268" t="s">
        <v>49</v>
      </c>
    </row>
    <row r="269" spans="1:18" x14ac:dyDescent="0.45">
      <c r="A269" t="s">
        <v>27</v>
      </c>
      <c r="B269" t="s">
        <v>1246</v>
      </c>
      <c r="C269" t="s">
        <v>1247</v>
      </c>
      <c r="D269" t="s">
        <v>30</v>
      </c>
      <c r="E269" t="s">
        <v>859</v>
      </c>
      <c r="F269" t="s">
        <v>32</v>
      </c>
      <c r="G269">
        <v>4359</v>
      </c>
      <c r="H269" t="s">
        <v>1244</v>
      </c>
      <c r="I269" t="s">
        <v>35</v>
      </c>
      <c r="J269" t="s">
        <v>1245</v>
      </c>
      <c r="K269" t="s">
        <v>1248</v>
      </c>
      <c r="L269" t="s">
        <v>45</v>
      </c>
      <c r="M269">
        <v>659.24459999999999</v>
      </c>
      <c r="N269" t="s">
        <v>46</v>
      </c>
      <c r="O269" t="s">
        <v>47</v>
      </c>
      <c r="P269" t="s">
        <v>48</v>
      </c>
      <c r="Q269" t="b">
        <v>0</v>
      </c>
      <c r="R269" t="s">
        <v>49</v>
      </c>
    </row>
    <row r="270" spans="1:18" x14ac:dyDescent="0.45">
      <c r="A270" t="s">
        <v>27</v>
      </c>
      <c r="B270" t="s">
        <v>1249</v>
      </c>
      <c r="C270" t="s">
        <v>1250</v>
      </c>
      <c r="D270" t="s">
        <v>30</v>
      </c>
      <c r="E270" t="s">
        <v>671</v>
      </c>
      <c r="F270" t="s">
        <v>32</v>
      </c>
      <c r="G270">
        <v>74773</v>
      </c>
      <c r="H270" t="s">
        <v>1251</v>
      </c>
      <c r="I270" t="s">
        <v>35</v>
      </c>
      <c r="J270" t="s">
        <v>1252</v>
      </c>
      <c r="K270" t="s">
        <v>1253</v>
      </c>
      <c r="L270" t="s">
        <v>45</v>
      </c>
      <c r="M270">
        <v>58.97</v>
      </c>
      <c r="N270" t="s">
        <v>46</v>
      </c>
      <c r="O270" t="s">
        <v>47</v>
      </c>
      <c r="P270" t="s">
        <v>48</v>
      </c>
      <c r="Q270" t="b">
        <v>1</v>
      </c>
      <c r="R270" t="s">
        <v>49</v>
      </c>
    </row>
    <row r="271" spans="1:18" x14ac:dyDescent="0.45">
      <c r="A271" t="s">
        <v>27</v>
      </c>
      <c r="B271" t="s">
        <v>1254</v>
      </c>
      <c r="C271" t="s">
        <v>1255</v>
      </c>
      <c r="D271" t="s">
        <v>30</v>
      </c>
      <c r="E271" t="s">
        <v>671</v>
      </c>
      <c r="F271" t="s">
        <v>32</v>
      </c>
      <c r="G271">
        <v>74773</v>
      </c>
      <c r="H271" t="s">
        <v>1256</v>
      </c>
      <c r="I271" t="s">
        <v>35</v>
      </c>
      <c r="J271" t="s">
        <v>1257</v>
      </c>
      <c r="K271" t="s">
        <v>1258</v>
      </c>
      <c r="L271" t="s">
        <v>45</v>
      </c>
      <c r="M271">
        <v>80.23</v>
      </c>
      <c r="N271" t="s">
        <v>46</v>
      </c>
      <c r="O271" t="s">
        <v>47</v>
      </c>
      <c r="P271" t="s">
        <v>48</v>
      </c>
      <c r="Q271" t="b">
        <v>1</v>
      </c>
      <c r="R271" t="s">
        <v>49</v>
      </c>
    </row>
    <row r="272" spans="1:18" x14ac:dyDescent="0.45">
      <c r="A272" t="s">
        <v>27</v>
      </c>
      <c r="B272" t="s">
        <v>1259</v>
      </c>
      <c r="C272" t="s">
        <v>1260</v>
      </c>
      <c r="D272" t="s">
        <v>30</v>
      </c>
      <c r="E272" t="s">
        <v>107</v>
      </c>
      <c r="F272" t="s">
        <v>32</v>
      </c>
      <c r="G272" t="s">
        <v>12575</v>
      </c>
      <c r="H272" t="s">
        <v>1261</v>
      </c>
      <c r="I272" t="s">
        <v>35</v>
      </c>
      <c r="J272" t="s">
        <v>1262</v>
      </c>
      <c r="K272" t="s">
        <v>1263</v>
      </c>
      <c r="L272" t="s">
        <v>45</v>
      </c>
      <c r="M272">
        <v>29.79</v>
      </c>
      <c r="N272" t="s">
        <v>46</v>
      </c>
      <c r="O272" t="s">
        <v>47</v>
      </c>
      <c r="P272" t="s">
        <v>48</v>
      </c>
      <c r="Q272" t="b">
        <v>1</v>
      </c>
      <c r="R272" t="s">
        <v>49</v>
      </c>
    </row>
    <row r="273" spans="1:18" x14ac:dyDescent="0.45">
      <c r="A273" t="s">
        <v>27</v>
      </c>
      <c r="B273" t="s">
        <v>1264</v>
      </c>
      <c r="C273" t="s">
        <v>1265</v>
      </c>
      <c r="D273" t="s">
        <v>30</v>
      </c>
      <c r="E273" t="s">
        <v>308</v>
      </c>
      <c r="F273" t="s">
        <v>32</v>
      </c>
      <c r="G273">
        <v>46334</v>
      </c>
      <c r="H273" t="s">
        <v>1266</v>
      </c>
      <c r="I273" t="s">
        <v>35</v>
      </c>
      <c r="J273" t="s">
        <v>1267</v>
      </c>
      <c r="K273" t="s">
        <v>1268</v>
      </c>
      <c r="L273" t="s">
        <v>45</v>
      </c>
      <c r="M273">
        <v>202.976</v>
      </c>
      <c r="N273" t="s">
        <v>46</v>
      </c>
      <c r="O273" t="s">
        <v>47</v>
      </c>
      <c r="P273" t="s">
        <v>48</v>
      </c>
      <c r="Q273" t="b">
        <v>1</v>
      </c>
      <c r="R273" t="s">
        <v>49</v>
      </c>
    </row>
    <row r="274" spans="1:18" x14ac:dyDescent="0.45">
      <c r="A274" t="s">
        <v>27</v>
      </c>
      <c r="B274" t="s">
        <v>1269</v>
      </c>
      <c r="C274" t="s">
        <v>1270</v>
      </c>
      <c r="D274" t="s">
        <v>30</v>
      </c>
      <c r="E274" t="s">
        <v>671</v>
      </c>
      <c r="F274" t="s">
        <v>32</v>
      </c>
      <c r="G274">
        <v>74773</v>
      </c>
      <c r="H274" t="s">
        <v>1271</v>
      </c>
      <c r="I274" t="s">
        <v>35</v>
      </c>
      <c r="J274" t="s">
        <v>1272</v>
      </c>
      <c r="K274" t="s">
        <v>1273</v>
      </c>
      <c r="L274" t="s">
        <v>45</v>
      </c>
      <c r="M274">
        <v>112.99</v>
      </c>
      <c r="N274" t="s">
        <v>46</v>
      </c>
      <c r="O274" t="s">
        <v>47</v>
      </c>
      <c r="P274" t="s">
        <v>48</v>
      </c>
      <c r="Q274" t="b">
        <v>1</v>
      </c>
      <c r="R274" t="s">
        <v>49</v>
      </c>
    </row>
    <row r="275" spans="1:18" x14ac:dyDescent="0.45">
      <c r="A275" t="s">
        <v>27</v>
      </c>
      <c r="B275" t="s">
        <v>1274</v>
      </c>
      <c r="C275" t="s">
        <v>1275</v>
      </c>
      <c r="D275" t="s">
        <v>30</v>
      </c>
      <c r="E275" t="s">
        <v>107</v>
      </c>
      <c r="F275" t="s">
        <v>32</v>
      </c>
      <c r="G275" t="s">
        <v>12575</v>
      </c>
      <c r="H275" t="s">
        <v>1276</v>
      </c>
      <c r="I275" t="s">
        <v>35</v>
      </c>
      <c r="J275" t="s">
        <v>1277</v>
      </c>
      <c r="K275" t="s">
        <v>1278</v>
      </c>
      <c r="L275" t="s">
        <v>45</v>
      </c>
      <c r="M275">
        <v>61.06</v>
      </c>
      <c r="N275" t="s">
        <v>46</v>
      </c>
      <c r="O275" t="s">
        <v>47</v>
      </c>
      <c r="P275" t="s">
        <v>48</v>
      </c>
      <c r="Q275" t="b">
        <v>1</v>
      </c>
      <c r="R275" t="s">
        <v>49</v>
      </c>
    </row>
    <row r="276" spans="1:18" x14ac:dyDescent="0.45">
      <c r="A276" t="s">
        <v>27</v>
      </c>
      <c r="B276" t="s">
        <v>1279</v>
      </c>
      <c r="C276" t="s">
        <v>1280</v>
      </c>
      <c r="D276" t="s">
        <v>30</v>
      </c>
      <c r="E276" t="s">
        <v>107</v>
      </c>
      <c r="F276" t="s">
        <v>32</v>
      </c>
      <c r="G276" t="s">
        <v>12575</v>
      </c>
      <c r="H276" t="s">
        <v>1281</v>
      </c>
      <c r="I276" t="s">
        <v>35</v>
      </c>
      <c r="J276" t="s">
        <v>1282</v>
      </c>
      <c r="K276" t="s">
        <v>1283</v>
      </c>
      <c r="L276" t="s">
        <v>45</v>
      </c>
      <c r="M276">
        <v>197.1</v>
      </c>
      <c r="N276" t="s">
        <v>46</v>
      </c>
      <c r="O276" t="s">
        <v>47</v>
      </c>
      <c r="P276" t="s">
        <v>48</v>
      </c>
      <c r="Q276" t="b">
        <v>1</v>
      </c>
      <c r="R276" t="s">
        <v>49</v>
      </c>
    </row>
    <row r="277" spans="1:18" x14ac:dyDescent="0.45">
      <c r="A277" t="s">
        <v>27</v>
      </c>
      <c r="B277" t="s">
        <v>1284</v>
      </c>
      <c r="C277" t="s">
        <v>1285</v>
      </c>
      <c r="D277" t="s">
        <v>30</v>
      </c>
      <c r="E277" t="s">
        <v>468</v>
      </c>
      <c r="F277" t="s">
        <v>32</v>
      </c>
      <c r="G277" t="s">
        <v>12579</v>
      </c>
      <c r="H277" t="s">
        <v>1286</v>
      </c>
      <c r="I277" t="s">
        <v>35</v>
      </c>
      <c r="J277" t="s">
        <v>1287</v>
      </c>
      <c r="K277" t="s">
        <v>1288</v>
      </c>
      <c r="L277" t="s">
        <v>45</v>
      </c>
      <c r="M277">
        <v>23.36</v>
      </c>
      <c r="N277" t="s">
        <v>46</v>
      </c>
      <c r="O277" t="s">
        <v>47</v>
      </c>
      <c r="P277" t="s">
        <v>48</v>
      </c>
      <c r="Q277" t="b">
        <v>0</v>
      </c>
      <c r="R277" t="s">
        <v>49</v>
      </c>
    </row>
    <row r="278" spans="1:18" x14ac:dyDescent="0.45">
      <c r="A278" t="s">
        <v>27</v>
      </c>
      <c r="B278" t="s">
        <v>1289</v>
      </c>
      <c r="C278" t="s">
        <v>1290</v>
      </c>
      <c r="D278" t="s">
        <v>30</v>
      </c>
      <c r="E278" t="s">
        <v>598</v>
      </c>
      <c r="F278" t="s">
        <v>32</v>
      </c>
      <c r="G278">
        <v>82941</v>
      </c>
      <c r="H278" t="s">
        <v>1286</v>
      </c>
      <c r="I278" t="s">
        <v>35</v>
      </c>
      <c r="J278" t="s">
        <v>1287</v>
      </c>
      <c r="K278" t="s">
        <v>1291</v>
      </c>
      <c r="L278" t="s">
        <v>45</v>
      </c>
      <c r="M278">
        <v>10.89</v>
      </c>
      <c r="N278" t="s">
        <v>46</v>
      </c>
      <c r="O278" t="s">
        <v>47</v>
      </c>
      <c r="P278" t="s">
        <v>48</v>
      </c>
      <c r="Q278" t="b">
        <v>0</v>
      </c>
      <c r="R278" t="s">
        <v>49</v>
      </c>
    </row>
    <row r="279" spans="1:18" x14ac:dyDescent="0.45">
      <c r="A279" t="s">
        <v>27</v>
      </c>
      <c r="B279" t="s">
        <v>1292</v>
      </c>
      <c r="C279" t="s">
        <v>1293</v>
      </c>
      <c r="D279" t="s">
        <v>30</v>
      </c>
      <c r="E279" t="s">
        <v>40</v>
      </c>
      <c r="F279" t="s">
        <v>32</v>
      </c>
      <c r="G279">
        <v>97742</v>
      </c>
      <c r="H279" t="s">
        <v>1286</v>
      </c>
      <c r="I279" t="s">
        <v>35</v>
      </c>
      <c r="J279" t="s">
        <v>1287</v>
      </c>
      <c r="K279" t="s">
        <v>1294</v>
      </c>
      <c r="L279" t="s">
        <v>45</v>
      </c>
      <c r="M279">
        <v>17.5</v>
      </c>
      <c r="N279" t="s">
        <v>46</v>
      </c>
      <c r="O279" t="s">
        <v>47</v>
      </c>
      <c r="P279" t="s">
        <v>48</v>
      </c>
      <c r="Q279" t="b">
        <v>1</v>
      </c>
      <c r="R279" t="s">
        <v>49</v>
      </c>
    </row>
    <row r="280" spans="1:18" x14ac:dyDescent="0.45">
      <c r="A280" t="s">
        <v>27</v>
      </c>
      <c r="B280" t="s">
        <v>1295</v>
      </c>
      <c r="C280" t="s">
        <v>1296</v>
      </c>
      <c r="D280" t="s">
        <v>30</v>
      </c>
      <c r="E280" t="s">
        <v>598</v>
      </c>
      <c r="F280" t="s">
        <v>32</v>
      </c>
      <c r="G280">
        <v>82941</v>
      </c>
      <c r="H280" t="s">
        <v>1297</v>
      </c>
      <c r="I280" t="s">
        <v>35</v>
      </c>
      <c r="J280" t="s">
        <v>1298</v>
      </c>
      <c r="K280" t="s">
        <v>1299</v>
      </c>
      <c r="L280" t="s">
        <v>45</v>
      </c>
      <c r="M280">
        <v>22.95</v>
      </c>
      <c r="N280" t="s">
        <v>46</v>
      </c>
      <c r="O280" t="s">
        <v>47</v>
      </c>
      <c r="P280" t="s">
        <v>48</v>
      </c>
      <c r="Q280" t="b">
        <v>0</v>
      </c>
      <c r="R280" t="s">
        <v>49</v>
      </c>
    </row>
    <row r="281" spans="1:18" x14ac:dyDescent="0.45">
      <c r="A281" t="s">
        <v>27</v>
      </c>
      <c r="B281" t="s">
        <v>1300</v>
      </c>
      <c r="C281" t="s">
        <v>1301</v>
      </c>
      <c r="D281" t="s">
        <v>30</v>
      </c>
      <c r="E281" t="s">
        <v>107</v>
      </c>
      <c r="F281" t="s">
        <v>32</v>
      </c>
      <c r="G281" t="s">
        <v>12575</v>
      </c>
      <c r="H281" t="s">
        <v>1297</v>
      </c>
      <c r="I281" t="s">
        <v>35</v>
      </c>
      <c r="J281" t="s">
        <v>1298</v>
      </c>
      <c r="K281" t="s">
        <v>1302</v>
      </c>
      <c r="L281" t="s">
        <v>45</v>
      </c>
      <c r="M281">
        <v>11.45</v>
      </c>
      <c r="N281" t="s">
        <v>46</v>
      </c>
      <c r="O281" t="s">
        <v>47</v>
      </c>
      <c r="P281" t="s">
        <v>48</v>
      </c>
      <c r="Q281" t="b">
        <v>1</v>
      </c>
      <c r="R281" t="s">
        <v>49</v>
      </c>
    </row>
    <row r="282" spans="1:18" x14ac:dyDescent="0.45">
      <c r="A282" t="s">
        <v>27</v>
      </c>
      <c r="B282" t="s">
        <v>1303</v>
      </c>
      <c r="C282" t="s">
        <v>1304</v>
      </c>
      <c r="D282" t="s">
        <v>30</v>
      </c>
      <c r="E282" t="s">
        <v>154</v>
      </c>
      <c r="F282" t="s">
        <v>32</v>
      </c>
      <c r="G282">
        <v>11122</v>
      </c>
      <c r="H282" t="s">
        <v>1305</v>
      </c>
      <c r="I282" t="s">
        <v>35</v>
      </c>
      <c r="J282" t="s">
        <v>1306</v>
      </c>
      <c r="K282">
        <v>361300</v>
      </c>
      <c r="L282" t="s">
        <v>45</v>
      </c>
      <c r="M282">
        <v>145.19999999999999</v>
      </c>
      <c r="N282" t="s">
        <v>46</v>
      </c>
      <c r="O282" t="s">
        <v>47</v>
      </c>
      <c r="P282" t="s">
        <v>48</v>
      </c>
      <c r="Q282" t="b">
        <v>1</v>
      </c>
      <c r="R282" t="s">
        <v>49</v>
      </c>
    </row>
    <row r="283" spans="1:18" x14ac:dyDescent="0.45">
      <c r="A283" t="s">
        <v>27</v>
      </c>
      <c r="B283" t="s">
        <v>1307</v>
      </c>
      <c r="C283" t="s">
        <v>1308</v>
      </c>
      <c r="D283" t="s">
        <v>30</v>
      </c>
      <c r="E283" t="s">
        <v>598</v>
      </c>
      <c r="F283" t="s">
        <v>32</v>
      </c>
      <c r="G283">
        <v>82941</v>
      </c>
      <c r="H283" t="s">
        <v>1309</v>
      </c>
      <c r="I283" t="s">
        <v>35</v>
      </c>
      <c r="J283" t="s">
        <v>1310</v>
      </c>
      <c r="K283" t="s">
        <v>1311</v>
      </c>
      <c r="L283" t="s">
        <v>45</v>
      </c>
      <c r="M283">
        <v>125</v>
      </c>
      <c r="N283" t="s">
        <v>46</v>
      </c>
      <c r="O283" t="s">
        <v>47</v>
      </c>
      <c r="P283" t="s">
        <v>48</v>
      </c>
      <c r="Q283" t="b">
        <v>1</v>
      </c>
      <c r="R283" t="s">
        <v>49</v>
      </c>
    </row>
    <row r="284" spans="1:18" x14ac:dyDescent="0.45">
      <c r="A284" t="s">
        <v>27</v>
      </c>
      <c r="B284" t="s">
        <v>1312</v>
      </c>
      <c r="C284" t="s">
        <v>1313</v>
      </c>
      <c r="D284" t="s">
        <v>30</v>
      </c>
      <c r="E284" t="s">
        <v>1314</v>
      </c>
      <c r="F284" t="s">
        <v>32</v>
      </c>
      <c r="G284">
        <v>10484</v>
      </c>
      <c r="H284" t="s">
        <v>1316</v>
      </c>
      <c r="I284" t="s">
        <v>35</v>
      </c>
      <c r="J284" t="s">
        <v>1317</v>
      </c>
      <c r="K284" t="s">
        <v>1318</v>
      </c>
      <c r="L284" t="s">
        <v>45</v>
      </c>
      <c r="M284">
        <v>3.9</v>
      </c>
      <c r="N284" t="s">
        <v>46</v>
      </c>
      <c r="O284" t="s">
        <v>47</v>
      </c>
      <c r="P284" t="s">
        <v>48</v>
      </c>
      <c r="Q284" t="b">
        <v>0</v>
      </c>
      <c r="R284" t="s">
        <v>49</v>
      </c>
    </row>
    <row r="285" spans="1:18" x14ac:dyDescent="0.45">
      <c r="A285" t="s">
        <v>27</v>
      </c>
      <c r="B285" t="s">
        <v>1319</v>
      </c>
      <c r="C285" t="s">
        <v>1320</v>
      </c>
      <c r="D285" t="s">
        <v>30</v>
      </c>
      <c r="E285" t="s">
        <v>1321</v>
      </c>
      <c r="F285" t="s">
        <v>32</v>
      </c>
      <c r="G285">
        <v>45656</v>
      </c>
      <c r="H285" t="s">
        <v>1323</v>
      </c>
      <c r="I285" t="s">
        <v>35</v>
      </c>
      <c r="J285" t="s">
        <v>1324</v>
      </c>
      <c r="K285">
        <v>9609068</v>
      </c>
      <c r="L285" t="s">
        <v>45</v>
      </c>
      <c r="M285">
        <v>79.959999999999994</v>
      </c>
      <c r="N285" t="s">
        <v>46</v>
      </c>
      <c r="O285" t="s">
        <v>47</v>
      </c>
      <c r="P285" t="s">
        <v>48</v>
      </c>
      <c r="Q285" t="b">
        <v>1</v>
      </c>
      <c r="R285" t="s">
        <v>49</v>
      </c>
    </row>
    <row r="286" spans="1:18" x14ac:dyDescent="0.45">
      <c r="A286" t="s">
        <v>27</v>
      </c>
      <c r="B286" t="s">
        <v>1325</v>
      </c>
      <c r="C286" t="s">
        <v>1326</v>
      </c>
      <c r="D286" t="s">
        <v>30</v>
      </c>
      <c r="E286" t="s">
        <v>154</v>
      </c>
      <c r="F286" t="s">
        <v>32</v>
      </c>
      <c r="G286">
        <v>11122</v>
      </c>
      <c r="H286" t="s">
        <v>1327</v>
      </c>
      <c r="I286" t="s">
        <v>35</v>
      </c>
      <c r="J286" t="s">
        <v>1328</v>
      </c>
      <c r="K286" t="s">
        <v>1329</v>
      </c>
      <c r="L286" t="s">
        <v>45</v>
      </c>
      <c r="M286">
        <v>161.19999999999999</v>
      </c>
      <c r="N286" t="s">
        <v>46</v>
      </c>
      <c r="O286" t="s">
        <v>47</v>
      </c>
      <c r="P286" t="s">
        <v>48</v>
      </c>
      <c r="Q286" t="b">
        <v>1</v>
      </c>
      <c r="R286" t="s">
        <v>49</v>
      </c>
    </row>
    <row r="287" spans="1:18" x14ac:dyDescent="0.45">
      <c r="A287" t="s">
        <v>27</v>
      </c>
      <c r="B287" t="s">
        <v>1330</v>
      </c>
      <c r="C287" t="s">
        <v>1331</v>
      </c>
      <c r="D287" t="s">
        <v>30</v>
      </c>
      <c r="E287" t="s">
        <v>308</v>
      </c>
      <c r="F287" t="s">
        <v>32</v>
      </c>
      <c r="G287">
        <v>46334</v>
      </c>
      <c r="H287" t="s">
        <v>1332</v>
      </c>
      <c r="I287" t="s">
        <v>35</v>
      </c>
      <c r="J287" t="s">
        <v>1333</v>
      </c>
      <c r="K287">
        <v>877</v>
      </c>
      <c r="L287" t="s">
        <v>45</v>
      </c>
      <c r="M287">
        <v>203.52</v>
      </c>
      <c r="N287" t="s">
        <v>46</v>
      </c>
      <c r="O287" t="s">
        <v>47</v>
      </c>
      <c r="P287" t="s">
        <v>48</v>
      </c>
      <c r="Q287" t="b">
        <v>1</v>
      </c>
      <c r="R287" t="s">
        <v>49</v>
      </c>
    </row>
    <row r="288" spans="1:18" x14ac:dyDescent="0.45">
      <c r="A288" t="s">
        <v>27</v>
      </c>
      <c r="B288" t="s">
        <v>1334</v>
      </c>
      <c r="C288" t="s">
        <v>1335</v>
      </c>
      <c r="D288" t="s">
        <v>30</v>
      </c>
      <c r="E288" t="s">
        <v>308</v>
      </c>
      <c r="F288" t="s">
        <v>32</v>
      </c>
      <c r="G288">
        <v>46334</v>
      </c>
      <c r="H288" t="s">
        <v>1336</v>
      </c>
      <c r="I288" t="s">
        <v>35</v>
      </c>
      <c r="J288" t="s">
        <v>1337</v>
      </c>
      <c r="K288">
        <v>982</v>
      </c>
      <c r="L288" t="s">
        <v>45</v>
      </c>
      <c r="M288">
        <v>184.3</v>
      </c>
      <c r="N288" t="s">
        <v>46</v>
      </c>
      <c r="O288" t="s">
        <v>47</v>
      </c>
      <c r="P288" t="s">
        <v>48</v>
      </c>
      <c r="Q288" t="b">
        <v>1</v>
      </c>
      <c r="R288" t="s">
        <v>49</v>
      </c>
    </row>
    <row r="289" spans="1:18" x14ac:dyDescent="0.45">
      <c r="A289" t="s">
        <v>27</v>
      </c>
      <c r="B289" t="s">
        <v>1338</v>
      </c>
      <c r="C289" t="s">
        <v>1339</v>
      </c>
      <c r="D289" t="s">
        <v>30</v>
      </c>
      <c r="E289" t="s">
        <v>107</v>
      </c>
      <c r="F289" t="s">
        <v>32</v>
      </c>
      <c r="G289" t="s">
        <v>12575</v>
      </c>
      <c r="H289" t="s">
        <v>1340</v>
      </c>
      <c r="I289" t="s">
        <v>35</v>
      </c>
      <c r="J289" t="s">
        <v>1341</v>
      </c>
      <c r="K289" t="s">
        <v>1342</v>
      </c>
      <c r="L289" t="s">
        <v>45</v>
      </c>
      <c r="M289">
        <v>22.44</v>
      </c>
      <c r="N289" t="s">
        <v>46</v>
      </c>
      <c r="O289" t="s">
        <v>47</v>
      </c>
      <c r="P289" t="s">
        <v>48</v>
      </c>
      <c r="Q289" t="b">
        <v>1</v>
      </c>
      <c r="R289" t="s">
        <v>49</v>
      </c>
    </row>
    <row r="290" spans="1:18" x14ac:dyDescent="0.45">
      <c r="A290" t="s">
        <v>27</v>
      </c>
      <c r="B290" t="s">
        <v>1343</v>
      </c>
      <c r="C290" t="s">
        <v>1344</v>
      </c>
      <c r="D290" t="s">
        <v>30</v>
      </c>
      <c r="E290" t="s">
        <v>107</v>
      </c>
      <c r="F290" t="s">
        <v>32</v>
      </c>
      <c r="G290" t="s">
        <v>12575</v>
      </c>
      <c r="H290" t="s">
        <v>1345</v>
      </c>
      <c r="I290" t="s">
        <v>35</v>
      </c>
      <c r="J290" t="s">
        <v>1346</v>
      </c>
      <c r="K290" t="s">
        <v>1347</v>
      </c>
      <c r="L290" t="s">
        <v>45</v>
      </c>
      <c r="M290">
        <v>5.26</v>
      </c>
      <c r="N290" t="s">
        <v>46</v>
      </c>
      <c r="O290" t="s">
        <v>47</v>
      </c>
      <c r="P290" t="s">
        <v>48</v>
      </c>
      <c r="Q290" t="b">
        <v>1</v>
      </c>
      <c r="R290" t="s">
        <v>49</v>
      </c>
    </row>
    <row r="291" spans="1:18" x14ac:dyDescent="0.45">
      <c r="A291" t="s">
        <v>27</v>
      </c>
      <c r="B291" t="s">
        <v>1348</v>
      </c>
      <c r="C291" t="s">
        <v>1349</v>
      </c>
      <c r="D291" t="s">
        <v>30</v>
      </c>
      <c r="E291" t="s">
        <v>107</v>
      </c>
      <c r="F291" t="s">
        <v>32</v>
      </c>
      <c r="G291" t="s">
        <v>12575</v>
      </c>
      <c r="H291" t="s">
        <v>1350</v>
      </c>
      <c r="I291" t="s">
        <v>35</v>
      </c>
      <c r="J291" t="s">
        <v>1351</v>
      </c>
      <c r="K291" t="s">
        <v>1352</v>
      </c>
      <c r="L291" t="s">
        <v>45</v>
      </c>
      <c r="M291">
        <v>9.1300000000000008</v>
      </c>
      <c r="N291" t="s">
        <v>46</v>
      </c>
      <c r="O291" t="s">
        <v>47</v>
      </c>
      <c r="P291" t="s">
        <v>48</v>
      </c>
      <c r="Q291" t="b">
        <v>1</v>
      </c>
      <c r="R291" t="s">
        <v>49</v>
      </c>
    </row>
    <row r="292" spans="1:18" x14ac:dyDescent="0.45">
      <c r="A292" t="s">
        <v>27</v>
      </c>
      <c r="B292" t="s">
        <v>1353</v>
      </c>
      <c r="C292" t="s">
        <v>1354</v>
      </c>
      <c r="D292" t="s">
        <v>30</v>
      </c>
      <c r="E292" t="s">
        <v>823</v>
      </c>
      <c r="F292" t="s">
        <v>32</v>
      </c>
      <c r="G292" t="s">
        <v>12585</v>
      </c>
      <c r="H292" t="s">
        <v>1355</v>
      </c>
      <c r="I292" t="s">
        <v>35</v>
      </c>
      <c r="J292" t="s">
        <v>1356</v>
      </c>
      <c r="K292">
        <v>70020</v>
      </c>
      <c r="L292" t="s">
        <v>45</v>
      </c>
      <c r="M292">
        <v>15.05</v>
      </c>
      <c r="N292" t="s">
        <v>46</v>
      </c>
      <c r="O292" t="s">
        <v>47</v>
      </c>
      <c r="P292" t="s">
        <v>48</v>
      </c>
      <c r="Q292" t="b">
        <v>1</v>
      </c>
      <c r="R292" t="s">
        <v>49</v>
      </c>
    </row>
    <row r="293" spans="1:18" x14ac:dyDescent="0.45">
      <c r="A293" t="s">
        <v>27</v>
      </c>
      <c r="B293" t="s">
        <v>1357</v>
      </c>
      <c r="C293" t="s">
        <v>1358</v>
      </c>
      <c r="D293" t="s">
        <v>30</v>
      </c>
      <c r="E293" t="s">
        <v>823</v>
      </c>
      <c r="F293" t="s">
        <v>32</v>
      </c>
      <c r="G293" t="s">
        <v>12585</v>
      </c>
      <c r="H293" t="s">
        <v>1359</v>
      </c>
      <c r="I293" t="s">
        <v>35</v>
      </c>
      <c r="J293" t="s">
        <v>1360</v>
      </c>
      <c r="K293">
        <v>50163</v>
      </c>
      <c r="L293" t="s">
        <v>45</v>
      </c>
      <c r="M293">
        <v>31.85</v>
      </c>
      <c r="N293" t="s">
        <v>46</v>
      </c>
      <c r="O293" t="s">
        <v>47</v>
      </c>
      <c r="P293" t="s">
        <v>48</v>
      </c>
      <c r="Q293" t="b">
        <v>1</v>
      </c>
      <c r="R293" t="s">
        <v>49</v>
      </c>
    </row>
    <row r="294" spans="1:18" x14ac:dyDescent="0.45">
      <c r="A294" t="s">
        <v>27</v>
      </c>
      <c r="B294" t="s">
        <v>1361</v>
      </c>
      <c r="C294" t="s">
        <v>1362</v>
      </c>
      <c r="D294" t="s">
        <v>30</v>
      </c>
      <c r="E294" t="s">
        <v>308</v>
      </c>
      <c r="F294" t="s">
        <v>32</v>
      </c>
      <c r="G294">
        <v>46334</v>
      </c>
      <c r="H294" t="s">
        <v>1363</v>
      </c>
      <c r="I294" t="s">
        <v>35</v>
      </c>
      <c r="J294" t="s">
        <v>12590</v>
      </c>
      <c r="K294">
        <v>82991</v>
      </c>
      <c r="L294" t="s">
        <v>45</v>
      </c>
      <c r="M294">
        <v>798.20519999999999</v>
      </c>
      <c r="N294" t="s">
        <v>46</v>
      </c>
      <c r="O294" t="s">
        <v>47</v>
      </c>
      <c r="P294" t="s">
        <v>48</v>
      </c>
      <c r="Q294" t="b">
        <v>1</v>
      </c>
      <c r="R294" t="s">
        <v>49</v>
      </c>
    </row>
    <row r="295" spans="1:18" x14ac:dyDescent="0.45">
      <c r="A295" t="s">
        <v>27</v>
      </c>
      <c r="B295" t="s">
        <v>1364</v>
      </c>
      <c r="C295" t="s">
        <v>1365</v>
      </c>
      <c r="D295" t="s">
        <v>30</v>
      </c>
      <c r="E295" t="s">
        <v>671</v>
      </c>
      <c r="F295" t="s">
        <v>32</v>
      </c>
      <c r="G295">
        <v>74773</v>
      </c>
      <c r="H295" t="s">
        <v>1366</v>
      </c>
      <c r="I295" t="s">
        <v>35</v>
      </c>
      <c r="J295" t="s">
        <v>1367</v>
      </c>
      <c r="K295" t="s">
        <v>1368</v>
      </c>
      <c r="L295" t="s">
        <v>45</v>
      </c>
      <c r="M295">
        <v>118.56</v>
      </c>
      <c r="N295" t="s">
        <v>46</v>
      </c>
      <c r="O295" t="s">
        <v>47</v>
      </c>
      <c r="P295" t="s">
        <v>48</v>
      </c>
      <c r="Q295" t="b">
        <v>1</v>
      </c>
      <c r="R295" t="s">
        <v>49</v>
      </c>
    </row>
    <row r="296" spans="1:18" x14ac:dyDescent="0.45">
      <c r="A296" t="s">
        <v>27</v>
      </c>
      <c r="B296" t="s">
        <v>1369</v>
      </c>
      <c r="C296" t="s">
        <v>1370</v>
      </c>
      <c r="D296" t="s">
        <v>30</v>
      </c>
      <c r="E296" t="s">
        <v>671</v>
      </c>
      <c r="F296" t="s">
        <v>32</v>
      </c>
      <c r="G296">
        <v>74773</v>
      </c>
      <c r="H296" t="s">
        <v>1371</v>
      </c>
      <c r="I296" t="s">
        <v>35</v>
      </c>
      <c r="J296" t="s">
        <v>1372</v>
      </c>
      <c r="K296" t="s">
        <v>1373</v>
      </c>
      <c r="L296" t="s">
        <v>45</v>
      </c>
      <c r="M296">
        <v>45.34</v>
      </c>
      <c r="N296" t="s">
        <v>46</v>
      </c>
      <c r="O296" t="s">
        <v>47</v>
      </c>
      <c r="P296" t="s">
        <v>48</v>
      </c>
      <c r="Q296" t="b">
        <v>1</v>
      </c>
      <c r="R296" t="s">
        <v>49</v>
      </c>
    </row>
    <row r="297" spans="1:18" x14ac:dyDescent="0.45">
      <c r="A297" t="s">
        <v>27</v>
      </c>
      <c r="B297" t="s">
        <v>1374</v>
      </c>
      <c r="C297" t="s">
        <v>1375</v>
      </c>
      <c r="D297" t="s">
        <v>30</v>
      </c>
      <c r="E297" t="s">
        <v>941</v>
      </c>
      <c r="F297" t="s">
        <v>32</v>
      </c>
      <c r="G297">
        <v>94506</v>
      </c>
      <c r="H297" t="s">
        <v>1376</v>
      </c>
      <c r="I297" t="s">
        <v>35</v>
      </c>
      <c r="J297" t="s">
        <v>1377</v>
      </c>
      <c r="K297">
        <v>20053</v>
      </c>
      <c r="L297" t="s">
        <v>45</v>
      </c>
      <c r="M297">
        <v>0.39839999999999998</v>
      </c>
      <c r="N297" t="s">
        <v>46</v>
      </c>
      <c r="O297" t="s">
        <v>47</v>
      </c>
      <c r="P297" t="s">
        <v>48</v>
      </c>
      <c r="Q297" t="b">
        <v>1</v>
      </c>
      <c r="R297" t="s">
        <v>49</v>
      </c>
    </row>
    <row r="298" spans="1:18" x14ac:dyDescent="0.45">
      <c r="A298" t="s">
        <v>27</v>
      </c>
      <c r="B298" t="s">
        <v>1378</v>
      </c>
      <c r="C298" t="s">
        <v>1379</v>
      </c>
      <c r="D298" t="s">
        <v>30</v>
      </c>
      <c r="E298" t="s">
        <v>196</v>
      </c>
      <c r="F298" t="s">
        <v>32</v>
      </c>
      <c r="G298">
        <v>12724</v>
      </c>
      <c r="H298" t="s">
        <v>1376</v>
      </c>
      <c r="I298" t="s">
        <v>35</v>
      </c>
      <c r="J298" t="s">
        <v>1377</v>
      </c>
      <c r="K298" t="s">
        <v>1380</v>
      </c>
      <c r="L298" t="s">
        <v>45</v>
      </c>
      <c r="M298">
        <v>0.6</v>
      </c>
      <c r="N298" t="s">
        <v>46</v>
      </c>
      <c r="O298" t="s">
        <v>47</v>
      </c>
      <c r="P298" t="s">
        <v>48</v>
      </c>
      <c r="Q298" t="b">
        <v>0</v>
      </c>
      <c r="R298" t="s">
        <v>49</v>
      </c>
    </row>
    <row r="299" spans="1:18" x14ac:dyDescent="0.45">
      <c r="A299" t="s">
        <v>27</v>
      </c>
      <c r="B299" t="s">
        <v>1381</v>
      </c>
      <c r="C299" t="s">
        <v>1382</v>
      </c>
      <c r="D299" t="s">
        <v>30</v>
      </c>
      <c r="E299" t="s">
        <v>941</v>
      </c>
      <c r="F299" t="s">
        <v>32</v>
      </c>
      <c r="G299">
        <v>94506</v>
      </c>
      <c r="H299" t="s">
        <v>1383</v>
      </c>
      <c r="I299" t="s">
        <v>35</v>
      </c>
      <c r="J299" t="s">
        <v>1384</v>
      </c>
      <c r="K299" t="s">
        <v>1385</v>
      </c>
      <c r="L299" t="s">
        <v>45</v>
      </c>
      <c r="M299">
        <v>0.23957999999999999</v>
      </c>
      <c r="N299" t="s">
        <v>46</v>
      </c>
      <c r="O299" t="s">
        <v>47</v>
      </c>
      <c r="P299" t="s">
        <v>48</v>
      </c>
      <c r="Q299" t="b">
        <v>1</v>
      </c>
      <c r="R299" t="s">
        <v>49</v>
      </c>
    </row>
    <row r="300" spans="1:18" x14ac:dyDescent="0.45">
      <c r="A300" t="s">
        <v>27</v>
      </c>
      <c r="B300" t="s">
        <v>1386</v>
      </c>
      <c r="C300" t="s">
        <v>1387</v>
      </c>
      <c r="D300" t="s">
        <v>30</v>
      </c>
      <c r="E300" t="s">
        <v>941</v>
      </c>
      <c r="F300" t="s">
        <v>32</v>
      </c>
      <c r="G300">
        <v>94506</v>
      </c>
      <c r="H300" t="s">
        <v>1388</v>
      </c>
      <c r="I300" t="s">
        <v>35</v>
      </c>
      <c r="J300" t="s">
        <v>1389</v>
      </c>
      <c r="K300">
        <v>32086</v>
      </c>
      <c r="L300" t="s">
        <v>45</v>
      </c>
      <c r="M300">
        <v>18.41</v>
      </c>
      <c r="N300" t="s">
        <v>46</v>
      </c>
      <c r="O300" t="s">
        <v>47</v>
      </c>
      <c r="P300" t="s">
        <v>48</v>
      </c>
      <c r="Q300" t="b">
        <v>1</v>
      </c>
      <c r="R300" t="s">
        <v>49</v>
      </c>
    </row>
    <row r="301" spans="1:18" x14ac:dyDescent="0.45">
      <c r="A301" t="s">
        <v>27</v>
      </c>
      <c r="B301" t="s">
        <v>1390</v>
      </c>
      <c r="C301" t="s">
        <v>1391</v>
      </c>
      <c r="D301" t="s">
        <v>30</v>
      </c>
      <c r="E301" t="s">
        <v>941</v>
      </c>
      <c r="F301" t="s">
        <v>32</v>
      </c>
      <c r="G301">
        <v>94506</v>
      </c>
      <c r="H301" t="s">
        <v>1392</v>
      </c>
      <c r="I301" t="s">
        <v>35</v>
      </c>
      <c r="J301" t="s">
        <v>1393</v>
      </c>
      <c r="K301">
        <v>35042</v>
      </c>
      <c r="L301" t="s">
        <v>45</v>
      </c>
      <c r="M301">
        <v>2.02</v>
      </c>
      <c r="N301" t="s">
        <v>46</v>
      </c>
      <c r="O301" t="s">
        <v>47</v>
      </c>
      <c r="P301" t="s">
        <v>48</v>
      </c>
      <c r="Q301" t="b">
        <v>1</v>
      </c>
      <c r="R301" t="s">
        <v>49</v>
      </c>
    </row>
    <row r="302" spans="1:18" x14ac:dyDescent="0.45">
      <c r="A302" t="s">
        <v>27</v>
      </c>
      <c r="B302" t="s">
        <v>1394</v>
      </c>
      <c r="C302" t="s">
        <v>1395</v>
      </c>
      <c r="D302" t="s">
        <v>30</v>
      </c>
      <c r="E302" t="s">
        <v>941</v>
      </c>
      <c r="F302" t="s">
        <v>32</v>
      </c>
      <c r="G302">
        <v>94506</v>
      </c>
      <c r="H302" t="s">
        <v>1396</v>
      </c>
      <c r="I302" t="s">
        <v>35</v>
      </c>
      <c r="J302" t="s">
        <v>1397</v>
      </c>
      <c r="K302">
        <v>35045</v>
      </c>
      <c r="L302" t="s">
        <v>45</v>
      </c>
      <c r="M302">
        <v>2.02</v>
      </c>
      <c r="N302" t="s">
        <v>46</v>
      </c>
      <c r="O302" t="s">
        <v>47</v>
      </c>
      <c r="P302" t="s">
        <v>48</v>
      </c>
      <c r="Q302" t="b">
        <v>1</v>
      </c>
      <c r="R302" t="s">
        <v>49</v>
      </c>
    </row>
    <row r="303" spans="1:18" x14ac:dyDescent="0.45">
      <c r="A303" t="s">
        <v>27</v>
      </c>
      <c r="B303" t="s">
        <v>1398</v>
      </c>
      <c r="C303" t="s">
        <v>1399</v>
      </c>
      <c r="D303" t="s">
        <v>30</v>
      </c>
      <c r="E303" t="s">
        <v>308</v>
      </c>
      <c r="F303" t="s">
        <v>32</v>
      </c>
      <c r="G303">
        <v>46334</v>
      </c>
      <c r="H303" t="s">
        <v>1400</v>
      </c>
      <c r="I303" t="s">
        <v>35</v>
      </c>
      <c r="J303" t="s">
        <v>1401</v>
      </c>
      <c r="K303">
        <v>247792</v>
      </c>
      <c r="L303" t="s">
        <v>45</v>
      </c>
      <c r="M303">
        <v>1.54</v>
      </c>
      <c r="N303" t="s">
        <v>46</v>
      </c>
      <c r="O303" t="s">
        <v>47</v>
      </c>
      <c r="P303" t="s">
        <v>48</v>
      </c>
      <c r="Q303" t="b">
        <v>1</v>
      </c>
      <c r="R303" t="s">
        <v>49</v>
      </c>
    </row>
    <row r="304" spans="1:18" x14ac:dyDescent="0.45">
      <c r="A304" t="s">
        <v>27</v>
      </c>
      <c r="B304" t="s">
        <v>1402</v>
      </c>
      <c r="C304" t="s">
        <v>1403</v>
      </c>
      <c r="D304" t="s">
        <v>30</v>
      </c>
      <c r="E304" t="s">
        <v>308</v>
      </c>
      <c r="F304" t="s">
        <v>32</v>
      </c>
      <c r="G304">
        <v>46334</v>
      </c>
      <c r="H304" t="s">
        <v>1404</v>
      </c>
      <c r="I304" t="s">
        <v>35</v>
      </c>
      <c r="J304" t="s">
        <v>1405</v>
      </c>
      <c r="K304">
        <v>247793</v>
      </c>
      <c r="L304" t="s">
        <v>45</v>
      </c>
      <c r="M304">
        <v>2.2749999999999999</v>
      </c>
      <c r="N304" t="s">
        <v>46</v>
      </c>
      <c r="O304" t="s">
        <v>47</v>
      </c>
      <c r="P304" t="s">
        <v>48</v>
      </c>
      <c r="Q304" t="b">
        <v>1</v>
      </c>
      <c r="R304" t="s">
        <v>49</v>
      </c>
    </row>
    <row r="305" spans="1:18" x14ac:dyDescent="0.45">
      <c r="A305" t="s">
        <v>27</v>
      </c>
      <c r="B305" t="s">
        <v>1406</v>
      </c>
      <c r="C305" t="s">
        <v>1407</v>
      </c>
      <c r="D305" t="s">
        <v>30</v>
      </c>
      <c r="E305" t="s">
        <v>308</v>
      </c>
      <c r="F305" t="s">
        <v>32</v>
      </c>
      <c r="G305">
        <v>46334</v>
      </c>
      <c r="H305" t="s">
        <v>1408</v>
      </c>
      <c r="I305" t="s">
        <v>35</v>
      </c>
      <c r="J305" t="s">
        <v>1409</v>
      </c>
      <c r="K305">
        <v>247795</v>
      </c>
      <c r="L305" t="s">
        <v>45</v>
      </c>
      <c r="M305">
        <v>34.6</v>
      </c>
      <c r="N305" t="s">
        <v>46</v>
      </c>
      <c r="O305" t="s">
        <v>47</v>
      </c>
      <c r="P305" t="s">
        <v>48</v>
      </c>
      <c r="Q305" t="b">
        <v>1</v>
      </c>
      <c r="R305" t="s">
        <v>49</v>
      </c>
    </row>
    <row r="306" spans="1:18" x14ac:dyDescent="0.45">
      <c r="A306" t="s">
        <v>27</v>
      </c>
      <c r="B306" t="s">
        <v>1410</v>
      </c>
      <c r="C306" t="s">
        <v>1411</v>
      </c>
      <c r="D306" t="s">
        <v>30</v>
      </c>
      <c r="E306" t="s">
        <v>137</v>
      </c>
      <c r="F306" t="s">
        <v>32</v>
      </c>
      <c r="G306" t="s">
        <v>12576</v>
      </c>
      <c r="H306" t="s">
        <v>1408</v>
      </c>
      <c r="I306" t="s">
        <v>35</v>
      </c>
      <c r="J306" t="s">
        <v>1409</v>
      </c>
      <c r="K306" t="s">
        <v>1412</v>
      </c>
      <c r="L306" t="s">
        <v>45</v>
      </c>
      <c r="M306">
        <v>31.12</v>
      </c>
      <c r="N306" t="s">
        <v>46</v>
      </c>
      <c r="O306" t="s">
        <v>47</v>
      </c>
      <c r="P306" t="s">
        <v>48</v>
      </c>
      <c r="Q306" t="b">
        <v>0</v>
      </c>
      <c r="R306" t="s">
        <v>49</v>
      </c>
    </row>
    <row r="307" spans="1:18" x14ac:dyDescent="0.45">
      <c r="A307" t="s">
        <v>27</v>
      </c>
      <c r="B307" t="s">
        <v>1413</v>
      </c>
      <c r="C307" t="s">
        <v>1414</v>
      </c>
      <c r="D307" t="s">
        <v>30</v>
      </c>
      <c r="E307" t="s">
        <v>308</v>
      </c>
      <c r="F307" t="s">
        <v>32</v>
      </c>
      <c r="G307">
        <v>46334</v>
      </c>
      <c r="H307" t="s">
        <v>1415</v>
      </c>
      <c r="I307" t="s">
        <v>35</v>
      </c>
      <c r="J307" t="s">
        <v>1416</v>
      </c>
      <c r="K307">
        <v>247843</v>
      </c>
      <c r="L307" t="s">
        <v>45</v>
      </c>
      <c r="M307">
        <v>7.2</v>
      </c>
      <c r="N307" t="s">
        <v>46</v>
      </c>
      <c r="O307" t="s">
        <v>47</v>
      </c>
      <c r="P307" t="s">
        <v>48</v>
      </c>
      <c r="Q307" t="b">
        <v>1</v>
      </c>
      <c r="R307" t="s">
        <v>49</v>
      </c>
    </row>
    <row r="308" spans="1:18" x14ac:dyDescent="0.45">
      <c r="A308" t="s">
        <v>27</v>
      </c>
      <c r="B308" t="s">
        <v>1417</v>
      </c>
      <c r="C308" t="s">
        <v>1418</v>
      </c>
      <c r="D308" t="s">
        <v>30</v>
      </c>
      <c r="E308" t="s">
        <v>137</v>
      </c>
      <c r="F308" t="s">
        <v>32</v>
      </c>
      <c r="G308" t="s">
        <v>12576</v>
      </c>
      <c r="H308" t="s">
        <v>1415</v>
      </c>
      <c r="I308" t="s">
        <v>35</v>
      </c>
      <c r="J308" t="s">
        <v>1416</v>
      </c>
      <c r="K308" t="s">
        <v>1419</v>
      </c>
      <c r="L308" t="s">
        <v>45</v>
      </c>
      <c r="M308">
        <v>8.92</v>
      </c>
      <c r="N308" t="s">
        <v>46</v>
      </c>
      <c r="O308" t="s">
        <v>47</v>
      </c>
      <c r="P308" t="s">
        <v>48</v>
      </c>
      <c r="Q308" t="b">
        <v>0</v>
      </c>
      <c r="R308" t="s">
        <v>49</v>
      </c>
    </row>
    <row r="309" spans="1:18" x14ac:dyDescent="0.45">
      <c r="A309" t="s">
        <v>27</v>
      </c>
      <c r="B309" t="s">
        <v>1420</v>
      </c>
      <c r="C309" t="s">
        <v>1421</v>
      </c>
      <c r="D309" t="s">
        <v>30</v>
      </c>
      <c r="E309" t="s">
        <v>308</v>
      </c>
      <c r="F309" t="s">
        <v>32</v>
      </c>
      <c r="G309">
        <v>46334</v>
      </c>
      <c r="H309" t="s">
        <v>1422</v>
      </c>
      <c r="I309" t="s">
        <v>35</v>
      </c>
      <c r="J309" t="s">
        <v>1423</v>
      </c>
      <c r="K309">
        <v>602138</v>
      </c>
      <c r="L309" t="s">
        <v>45</v>
      </c>
      <c r="M309">
        <v>66.349999999999994</v>
      </c>
      <c r="N309" t="s">
        <v>46</v>
      </c>
      <c r="O309" t="s">
        <v>47</v>
      </c>
      <c r="P309" t="s">
        <v>48</v>
      </c>
      <c r="Q309" t="b">
        <v>1</v>
      </c>
      <c r="R309" t="s">
        <v>49</v>
      </c>
    </row>
    <row r="310" spans="1:18" x14ac:dyDescent="0.45">
      <c r="A310" t="s">
        <v>27</v>
      </c>
      <c r="B310" t="s">
        <v>1424</v>
      </c>
      <c r="C310" t="s">
        <v>1425</v>
      </c>
      <c r="D310" t="s">
        <v>30</v>
      </c>
      <c r="E310" t="s">
        <v>137</v>
      </c>
      <c r="F310" t="s">
        <v>32</v>
      </c>
      <c r="G310" t="s">
        <v>12576</v>
      </c>
      <c r="H310" t="s">
        <v>1422</v>
      </c>
      <c r="I310" t="s">
        <v>35</v>
      </c>
      <c r="J310" t="s">
        <v>1423</v>
      </c>
      <c r="K310" t="s">
        <v>1426</v>
      </c>
      <c r="L310" t="s">
        <v>45</v>
      </c>
      <c r="M310">
        <v>82.53</v>
      </c>
      <c r="N310" t="s">
        <v>46</v>
      </c>
      <c r="O310" t="s">
        <v>47</v>
      </c>
      <c r="P310" t="s">
        <v>48</v>
      </c>
      <c r="Q310" t="b">
        <v>0</v>
      </c>
      <c r="R310" t="s">
        <v>49</v>
      </c>
    </row>
    <row r="311" spans="1:18" x14ac:dyDescent="0.45">
      <c r="A311" t="s">
        <v>27</v>
      </c>
      <c r="B311" t="s">
        <v>1427</v>
      </c>
      <c r="C311" t="s">
        <v>1428</v>
      </c>
      <c r="D311" t="s">
        <v>30</v>
      </c>
      <c r="E311" t="s">
        <v>308</v>
      </c>
      <c r="F311" t="s">
        <v>32</v>
      </c>
      <c r="G311">
        <v>46334</v>
      </c>
      <c r="H311" t="s">
        <v>1429</v>
      </c>
      <c r="I311" t="s">
        <v>35</v>
      </c>
      <c r="J311" t="s">
        <v>1430</v>
      </c>
      <c r="K311">
        <v>602208</v>
      </c>
      <c r="L311" t="s">
        <v>45</v>
      </c>
      <c r="M311">
        <v>39.74</v>
      </c>
      <c r="N311" t="s">
        <v>46</v>
      </c>
      <c r="O311" t="s">
        <v>47</v>
      </c>
      <c r="P311" t="s">
        <v>48</v>
      </c>
      <c r="Q311" t="b">
        <v>1</v>
      </c>
      <c r="R311" t="s">
        <v>49</v>
      </c>
    </row>
    <row r="312" spans="1:18" x14ac:dyDescent="0.45">
      <c r="A312" t="s">
        <v>27</v>
      </c>
      <c r="B312" t="s">
        <v>1431</v>
      </c>
      <c r="C312" t="s">
        <v>1432</v>
      </c>
      <c r="D312" t="s">
        <v>30</v>
      </c>
      <c r="E312" t="s">
        <v>137</v>
      </c>
      <c r="F312" t="s">
        <v>32</v>
      </c>
      <c r="G312" t="s">
        <v>12576</v>
      </c>
      <c r="H312" t="s">
        <v>1429</v>
      </c>
      <c r="I312" t="s">
        <v>35</v>
      </c>
      <c r="J312" t="s">
        <v>1430</v>
      </c>
      <c r="K312" t="s">
        <v>1433</v>
      </c>
      <c r="L312" t="s">
        <v>45</v>
      </c>
      <c r="M312">
        <v>51.85</v>
      </c>
      <c r="N312" t="s">
        <v>46</v>
      </c>
      <c r="O312" t="s">
        <v>47</v>
      </c>
      <c r="P312" t="s">
        <v>48</v>
      </c>
      <c r="Q312" t="b">
        <v>0</v>
      </c>
      <c r="R312" t="s">
        <v>49</v>
      </c>
    </row>
    <row r="313" spans="1:18" x14ac:dyDescent="0.45">
      <c r="A313" t="s">
        <v>27</v>
      </c>
      <c r="B313" t="s">
        <v>1434</v>
      </c>
      <c r="C313" t="s">
        <v>1435</v>
      </c>
      <c r="D313" t="s">
        <v>30</v>
      </c>
      <c r="E313" t="s">
        <v>308</v>
      </c>
      <c r="F313" t="s">
        <v>32</v>
      </c>
      <c r="G313">
        <v>46334</v>
      </c>
      <c r="H313" t="s">
        <v>1436</v>
      </c>
      <c r="I313" t="s">
        <v>35</v>
      </c>
      <c r="J313" t="s">
        <v>1437</v>
      </c>
      <c r="K313">
        <v>85627</v>
      </c>
      <c r="L313" t="s">
        <v>45</v>
      </c>
      <c r="M313">
        <v>490.29500000000002</v>
      </c>
      <c r="N313" t="s">
        <v>46</v>
      </c>
      <c r="O313" t="s">
        <v>47</v>
      </c>
      <c r="P313" t="s">
        <v>48</v>
      </c>
      <c r="Q313" t="b">
        <v>1</v>
      </c>
      <c r="R313" t="s">
        <v>49</v>
      </c>
    </row>
    <row r="314" spans="1:18" x14ac:dyDescent="0.45">
      <c r="A314" t="s">
        <v>27</v>
      </c>
      <c r="B314" t="s">
        <v>1438</v>
      </c>
      <c r="C314" t="s">
        <v>1439</v>
      </c>
      <c r="D314" t="s">
        <v>30</v>
      </c>
      <c r="E314" t="s">
        <v>308</v>
      </c>
      <c r="F314" t="s">
        <v>32</v>
      </c>
      <c r="G314">
        <v>46334</v>
      </c>
      <c r="H314" t="s">
        <v>1440</v>
      </c>
      <c r="I314" t="s">
        <v>35</v>
      </c>
      <c r="J314" t="s">
        <v>1441</v>
      </c>
      <c r="K314">
        <v>85631</v>
      </c>
      <c r="L314" t="s">
        <v>45</v>
      </c>
      <c r="M314">
        <v>418.79500000000002</v>
      </c>
      <c r="N314" t="s">
        <v>46</v>
      </c>
      <c r="O314" t="s">
        <v>47</v>
      </c>
      <c r="P314" t="s">
        <v>48</v>
      </c>
      <c r="Q314" t="b">
        <v>1</v>
      </c>
      <c r="R314" t="s">
        <v>49</v>
      </c>
    </row>
    <row r="315" spans="1:18" x14ac:dyDescent="0.45">
      <c r="A315" t="s">
        <v>27</v>
      </c>
      <c r="B315" t="s">
        <v>1442</v>
      </c>
      <c r="C315" t="s">
        <v>1443</v>
      </c>
      <c r="D315" t="s">
        <v>30</v>
      </c>
      <c r="E315" t="s">
        <v>1059</v>
      </c>
      <c r="F315" t="s">
        <v>32</v>
      </c>
      <c r="G315" t="s">
        <v>12589</v>
      </c>
      <c r="H315" t="s">
        <v>1444</v>
      </c>
      <c r="I315" t="s">
        <v>35</v>
      </c>
      <c r="J315" t="s">
        <v>1445</v>
      </c>
      <c r="K315" t="s">
        <v>1446</v>
      </c>
      <c r="L315" t="s">
        <v>45</v>
      </c>
      <c r="M315">
        <v>30.04</v>
      </c>
      <c r="N315" t="s">
        <v>46</v>
      </c>
      <c r="O315" t="s">
        <v>47</v>
      </c>
      <c r="P315" t="s">
        <v>48</v>
      </c>
      <c r="Q315" t="b">
        <v>1</v>
      </c>
      <c r="R315" t="s">
        <v>49</v>
      </c>
    </row>
    <row r="316" spans="1:18" x14ac:dyDescent="0.45">
      <c r="A316" t="s">
        <v>27</v>
      </c>
      <c r="B316" t="s">
        <v>1447</v>
      </c>
      <c r="C316" t="s">
        <v>1448</v>
      </c>
      <c r="D316" t="s">
        <v>30</v>
      </c>
      <c r="E316" t="s">
        <v>308</v>
      </c>
      <c r="F316" t="s">
        <v>32</v>
      </c>
      <c r="G316">
        <v>46334</v>
      </c>
      <c r="H316" t="s">
        <v>1449</v>
      </c>
      <c r="I316" t="s">
        <v>35</v>
      </c>
      <c r="J316" t="s">
        <v>1450</v>
      </c>
      <c r="K316">
        <v>247883</v>
      </c>
      <c r="L316" t="s">
        <v>45</v>
      </c>
      <c r="M316">
        <v>15.378</v>
      </c>
      <c r="N316" t="s">
        <v>46</v>
      </c>
      <c r="O316" t="s">
        <v>47</v>
      </c>
      <c r="P316" t="s">
        <v>48</v>
      </c>
      <c r="Q316" t="b">
        <v>1</v>
      </c>
      <c r="R316" t="s">
        <v>49</v>
      </c>
    </row>
    <row r="317" spans="1:18" x14ac:dyDescent="0.45">
      <c r="A317" t="s">
        <v>27</v>
      </c>
      <c r="B317" t="s">
        <v>1451</v>
      </c>
      <c r="C317" t="s">
        <v>1452</v>
      </c>
      <c r="D317" t="s">
        <v>30</v>
      </c>
      <c r="E317" t="s">
        <v>725</v>
      </c>
      <c r="F317" t="s">
        <v>32</v>
      </c>
      <c r="G317" t="s">
        <v>12584</v>
      </c>
      <c r="H317" t="s">
        <v>1453</v>
      </c>
      <c r="I317" t="s">
        <v>35</v>
      </c>
      <c r="J317" t="s">
        <v>1454</v>
      </c>
      <c r="K317" s="2">
        <v>1645513</v>
      </c>
      <c r="L317" t="s">
        <v>45</v>
      </c>
      <c r="M317">
        <v>1.1850000000000001</v>
      </c>
      <c r="N317" t="s">
        <v>46</v>
      </c>
      <c r="O317" t="s">
        <v>47</v>
      </c>
      <c r="P317" t="s">
        <v>48</v>
      </c>
      <c r="Q317" t="b">
        <v>1</v>
      </c>
      <c r="R317" t="s">
        <v>49</v>
      </c>
    </row>
    <row r="318" spans="1:18" x14ac:dyDescent="0.45">
      <c r="A318" t="s">
        <v>27</v>
      </c>
      <c r="B318" t="s">
        <v>1455</v>
      </c>
      <c r="C318" t="s">
        <v>1456</v>
      </c>
      <c r="D318" t="s">
        <v>30</v>
      </c>
      <c r="E318" t="s">
        <v>1457</v>
      </c>
      <c r="F318" t="s">
        <v>32</v>
      </c>
      <c r="G318" t="s">
        <v>12591</v>
      </c>
      <c r="H318" t="s">
        <v>1459</v>
      </c>
      <c r="I318" t="s">
        <v>35</v>
      </c>
      <c r="J318" s="2" t="s">
        <v>1460</v>
      </c>
      <c r="L318" t="s">
        <v>37</v>
      </c>
      <c r="M318">
        <v>10.61</v>
      </c>
      <c r="Q318" t="b">
        <v>1</v>
      </c>
    </row>
    <row r="319" spans="1:18" x14ac:dyDescent="0.45">
      <c r="A319" t="s">
        <v>27</v>
      </c>
      <c r="B319" t="s">
        <v>1461</v>
      </c>
      <c r="C319" t="s">
        <v>1462</v>
      </c>
      <c r="D319" t="s">
        <v>30</v>
      </c>
      <c r="E319" t="s">
        <v>1463</v>
      </c>
      <c r="F319" t="s">
        <v>32</v>
      </c>
      <c r="G319">
        <v>44175</v>
      </c>
      <c r="H319" t="s">
        <v>1465</v>
      </c>
      <c r="I319" t="s">
        <v>35</v>
      </c>
      <c r="J319" t="s">
        <v>1466</v>
      </c>
      <c r="L319" t="s">
        <v>37</v>
      </c>
      <c r="M319">
        <v>296</v>
      </c>
      <c r="Q319" t="b">
        <v>1</v>
      </c>
    </row>
    <row r="320" spans="1:18" x14ac:dyDescent="0.45">
      <c r="A320" t="s">
        <v>27</v>
      </c>
      <c r="B320" t="s">
        <v>1467</v>
      </c>
      <c r="C320" t="s">
        <v>1468</v>
      </c>
      <c r="D320" t="s">
        <v>30</v>
      </c>
      <c r="E320" t="s">
        <v>1469</v>
      </c>
      <c r="F320" t="s">
        <v>32</v>
      </c>
      <c r="G320" t="s">
        <v>12592</v>
      </c>
      <c r="H320" t="s">
        <v>1471</v>
      </c>
      <c r="I320" t="s">
        <v>35</v>
      </c>
      <c r="J320" t="s">
        <v>1472</v>
      </c>
      <c r="K320" t="s">
        <v>1473</v>
      </c>
      <c r="L320" t="s">
        <v>45</v>
      </c>
      <c r="M320">
        <v>2.16</v>
      </c>
      <c r="N320" t="s">
        <v>46</v>
      </c>
      <c r="O320" t="s">
        <v>47</v>
      </c>
      <c r="P320" t="s">
        <v>48</v>
      </c>
      <c r="Q320" t="b">
        <v>1</v>
      </c>
      <c r="R320" t="s">
        <v>49</v>
      </c>
    </row>
    <row r="321" spans="1:18" x14ac:dyDescent="0.45">
      <c r="A321" t="s">
        <v>27</v>
      </c>
      <c r="B321" t="s">
        <v>1474</v>
      </c>
      <c r="C321" t="s">
        <v>1475</v>
      </c>
      <c r="D321" t="s">
        <v>30</v>
      </c>
      <c r="E321" t="s">
        <v>1469</v>
      </c>
      <c r="F321" t="s">
        <v>32</v>
      </c>
      <c r="G321" t="s">
        <v>12592</v>
      </c>
      <c r="H321" t="s">
        <v>1476</v>
      </c>
      <c r="I321" t="s">
        <v>35</v>
      </c>
      <c r="J321" t="s">
        <v>1477</v>
      </c>
      <c r="K321" t="s">
        <v>1478</v>
      </c>
      <c r="L321" t="s">
        <v>45</v>
      </c>
      <c r="M321">
        <v>2.37</v>
      </c>
      <c r="N321" t="s">
        <v>46</v>
      </c>
      <c r="O321" t="s">
        <v>47</v>
      </c>
      <c r="P321" t="s">
        <v>48</v>
      </c>
      <c r="Q321" t="b">
        <v>1</v>
      </c>
      <c r="R321" t="s">
        <v>49</v>
      </c>
    </row>
    <row r="322" spans="1:18" x14ac:dyDescent="0.45">
      <c r="A322" t="s">
        <v>27</v>
      </c>
      <c r="B322" t="s">
        <v>1479</v>
      </c>
      <c r="C322" t="s">
        <v>1480</v>
      </c>
      <c r="D322" t="s">
        <v>30</v>
      </c>
      <c r="E322" t="s">
        <v>1469</v>
      </c>
      <c r="F322" t="s">
        <v>32</v>
      </c>
      <c r="G322" t="s">
        <v>12592</v>
      </c>
      <c r="H322" t="s">
        <v>1481</v>
      </c>
      <c r="I322" t="s">
        <v>35</v>
      </c>
      <c r="J322" t="s">
        <v>1482</v>
      </c>
      <c r="K322" t="s">
        <v>1483</v>
      </c>
      <c r="L322" t="s">
        <v>45</v>
      </c>
      <c r="M322">
        <v>2.68</v>
      </c>
      <c r="N322" t="s">
        <v>46</v>
      </c>
      <c r="O322" t="s">
        <v>47</v>
      </c>
      <c r="P322" t="s">
        <v>48</v>
      </c>
      <c r="Q322" t="b">
        <v>1</v>
      </c>
      <c r="R322" t="s">
        <v>49</v>
      </c>
    </row>
    <row r="323" spans="1:18" x14ac:dyDescent="0.45">
      <c r="A323" t="s">
        <v>27</v>
      </c>
      <c r="B323" t="s">
        <v>1484</v>
      </c>
      <c r="C323" t="s">
        <v>1485</v>
      </c>
      <c r="D323" t="s">
        <v>30</v>
      </c>
      <c r="E323" t="s">
        <v>1469</v>
      </c>
      <c r="F323" t="s">
        <v>32</v>
      </c>
      <c r="G323" t="s">
        <v>12592</v>
      </c>
      <c r="H323" t="s">
        <v>1486</v>
      </c>
      <c r="I323" t="s">
        <v>35</v>
      </c>
      <c r="J323" t="s">
        <v>1487</v>
      </c>
      <c r="K323" t="s">
        <v>1488</v>
      </c>
      <c r="L323" t="s">
        <v>45</v>
      </c>
      <c r="M323">
        <v>3.56</v>
      </c>
      <c r="N323" t="s">
        <v>46</v>
      </c>
      <c r="O323" t="s">
        <v>47</v>
      </c>
      <c r="P323" t="s">
        <v>48</v>
      </c>
      <c r="Q323" t="b">
        <v>1</v>
      </c>
      <c r="R323" t="s">
        <v>49</v>
      </c>
    </row>
    <row r="324" spans="1:18" x14ac:dyDescent="0.45">
      <c r="A324" t="s">
        <v>27</v>
      </c>
      <c r="B324" t="s">
        <v>1489</v>
      </c>
      <c r="C324" t="s">
        <v>1490</v>
      </c>
      <c r="D324" t="s">
        <v>30</v>
      </c>
      <c r="E324" t="s">
        <v>1469</v>
      </c>
      <c r="F324" t="s">
        <v>32</v>
      </c>
      <c r="G324" t="s">
        <v>12592</v>
      </c>
      <c r="H324" t="s">
        <v>1491</v>
      </c>
      <c r="I324" t="s">
        <v>35</v>
      </c>
      <c r="J324" t="s">
        <v>1492</v>
      </c>
      <c r="K324" t="s">
        <v>1493</v>
      </c>
      <c r="L324" t="s">
        <v>45</v>
      </c>
      <c r="M324">
        <v>4.68</v>
      </c>
      <c r="N324" t="s">
        <v>46</v>
      </c>
      <c r="O324" t="s">
        <v>47</v>
      </c>
      <c r="P324" t="s">
        <v>48</v>
      </c>
      <c r="Q324" t="b">
        <v>1</v>
      </c>
      <c r="R324" t="s">
        <v>49</v>
      </c>
    </row>
    <row r="325" spans="1:18" x14ac:dyDescent="0.45">
      <c r="A325" t="s">
        <v>27</v>
      </c>
      <c r="B325" t="s">
        <v>1494</v>
      </c>
      <c r="C325" t="s">
        <v>1495</v>
      </c>
      <c r="D325" t="s">
        <v>30</v>
      </c>
      <c r="E325" t="s">
        <v>196</v>
      </c>
      <c r="F325" t="s">
        <v>32</v>
      </c>
      <c r="G325">
        <v>12724</v>
      </c>
      <c r="H325" t="s">
        <v>1496</v>
      </c>
      <c r="I325" t="s">
        <v>35</v>
      </c>
      <c r="J325" t="s">
        <v>1497</v>
      </c>
      <c r="K325">
        <v>62032</v>
      </c>
      <c r="L325" t="s">
        <v>45</v>
      </c>
      <c r="M325">
        <v>0.84</v>
      </c>
      <c r="N325" t="s">
        <v>46</v>
      </c>
      <c r="O325" t="s">
        <v>47</v>
      </c>
      <c r="P325" t="s">
        <v>48</v>
      </c>
      <c r="Q325" t="b">
        <v>1</v>
      </c>
      <c r="R325" t="s">
        <v>49</v>
      </c>
    </row>
    <row r="326" spans="1:18" x14ac:dyDescent="0.45">
      <c r="A326" t="s">
        <v>27</v>
      </c>
      <c r="B326" t="s">
        <v>1498</v>
      </c>
      <c r="C326" t="s">
        <v>1499</v>
      </c>
      <c r="D326" t="s">
        <v>30</v>
      </c>
      <c r="E326" t="s">
        <v>1500</v>
      </c>
      <c r="F326" t="s">
        <v>32</v>
      </c>
      <c r="G326">
        <v>81106</v>
      </c>
      <c r="H326" t="s">
        <v>1502</v>
      </c>
      <c r="I326" t="s">
        <v>35</v>
      </c>
      <c r="J326" t="s">
        <v>1503</v>
      </c>
      <c r="K326">
        <v>40215</v>
      </c>
      <c r="L326" t="s">
        <v>45</v>
      </c>
      <c r="M326">
        <v>452.63</v>
      </c>
      <c r="N326" t="s">
        <v>46</v>
      </c>
      <c r="O326" t="s">
        <v>47</v>
      </c>
      <c r="P326" t="s">
        <v>48</v>
      </c>
      <c r="Q326" t="b">
        <v>1</v>
      </c>
      <c r="R326" t="s">
        <v>49</v>
      </c>
    </row>
    <row r="327" spans="1:18" x14ac:dyDescent="0.45">
      <c r="A327" t="s">
        <v>27</v>
      </c>
      <c r="B327" t="s">
        <v>1504</v>
      </c>
      <c r="C327" t="s">
        <v>1505</v>
      </c>
      <c r="D327" t="s">
        <v>30</v>
      </c>
      <c r="E327" t="s">
        <v>1506</v>
      </c>
      <c r="F327" t="s">
        <v>32</v>
      </c>
      <c r="G327">
        <v>10401</v>
      </c>
      <c r="H327" t="s">
        <v>1508</v>
      </c>
      <c r="I327" t="s">
        <v>35</v>
      </c>
      <c r="J327" t="s">
        <v>1509</v>
      </c>
      <c r="K327">
        <v>1765</v>
      </c>
      <c r="L327" t="s">
        <v>45</v>
      </c>
      <c r="M327">
        <v>692</v>
      </c>
      <c r="N327" t="s">
        <v>46</v>
      </c>
      <c r="O327" t="s">
        <v>47</v>
      </c>
      <c r="P327" t="s">
        <v>48</v>
      </c>
      <c r="Q327" t="b">
        <v>1</v>
      </c>
      <c r="R327" t="s">
        <v>49</v>
      </c>
    </row>
    <row r="328" spans="1:18" x14ac:dyDescent="0.45">
      <c r="A328" t="s">
        <v>27</v>
      </c>
      <c r="B328" t="s">
        <v>1510</v>
      </c>
      <c r="C328" t="s">
        <v>1511</v>
      </c>
      <c r="D328" t="s">
        <v>30</v>
      </c>
      <c r="E328" t="s">
        <v>196</v>
      </c>
      <c r="F328" t="s">
        <v>32</v>
      </c>
      <c r="G328">
        <v>12724</v>
      </c>
      <c r="H328" t="s">
        <v>1512</v>
      </c>
      <c r="I328" t="s">
        <v>35</v>
      </c>
      <c r="J328" t="s">
        <v>1513</v>
      </c>
      <c r="K328">
        <v>35304</v>
      </c>
      <c r="L328" t="s">
        <v>45</v>
      </c>
      <c r="M328">
        <v>3.08</v>
      </c>
      <c r="N328" t="s">
        <v>46</v>
      </c>
      <c r="O328" t="s">
        <v>47</v>
      </c>
      <c r="P328" t="s">
        <v>48</v>
      </c>
      <c r="Q328" t="b">
        <v>1</v>
      </c>
      <c r="R328" t="s">
        <v>49</v>
      </c>
    </row>
    <row r="329" spans="1:18" x14ac:dyDescent="0.45">
      <c r="A329" t="s">
        <v>27</v>
      </c>
      <c r="B329" t="s">
        <v>1514</v>
      </c>
      <c r="C329" t="s">
        <v>1515</v>
      </c>
      <c r="D329" t="s">
        <v>30</v>
      </c>
      <c r="E329" t="s">
        <v>1516</v>
      </c>
      <c r="F329" t="s">
        <v>32</v>
      </c>
      <c r="G329">
        <v>16036</v>
      </c>
      <c r="H329" t="s">
        <v>1518</v>
      </c>
      <c r="I329" t="s">
        <v>35</v>
      </c>
      <c r="J329" t="s">
        <v>1519</v>
      </c>
      <c r="K329" t="s">
        <v>1520</v>
      </c>
      <c r="L329" t="s">
        <v>45</v>
      </c>
      <c r="M329">
        <v>33.67</v>
      </c>
      <c r="N329" t="s">
        <v>46</v>
      </c>
      <c r="O329" t="s">
        <v>47</v>
      </c>
      <c r="P329" t="s">
        <v>48</v>
      </c>
      <c r="Q329" t="b">
        <v>1</v>
      </c>
      <c r="R329" t="s">
        <v>49</v>
      </c>
    </row>
    <row r="330" spans="1:18" x14ac:dyDescent="0.45">
      <c r="A330" t="s">
        <v>27</v>
      </c>
      <c r="B330" t="s">
        <v>1521</v>
      </c>
      <c r="C330" t="s">
        <v>1522</v>
      </c>
      <c r="D330" t="s">
        <v>30</v>
      </c>
      <c r="E330" t="s">
        <v>1523</v>
      </c>
      <c r="F330" t="s">
        <v>32</v>
      </c>
      <c r="G330" t="s">
        <v>12593</v>
      </c>
      <c r="H330" t="s">
        <v>1525</v>
      </c>
      <c r="I330" t="s">
        <v>35</v>
      </c>
      <c r="J330" t="s">
        <v>1526</v>
      </c>
      <c r="K330" t="s">
        <v>1527</v>
      </c>
      <c r="L330" t="s">
        <v>45</v>
      </c>
      <c r="M330">
        <v>775</v>
      </c>
      <c r="N330" t="s">
        <v>46</v>
      </c>
      <c r="O330" t="s">
        <v>47</v>
      </c>
      <c r="P330" t="s">
        <v>48</v>
      </c>
      <c r="Q330" t="b">
        <v>1</v>
      </c>
      <c r="R330" t="s">
        <v>49</v>
      </c>
    </row>
    <row r="331" spans="1:18" x14ac:dyDescent="0.45">
      <c r="A331" t="s">
        <v>27</v>
      </c>
      <c r="B331" t="s">
        <v>1528</v>
      </c>
      <c r="C331" t="s">
        <v>1529</v>
      </c>
      <c r="D331" t="s">
        <v>30</v>
      </c>
      <c r="E331" t="s">
        <v>57</v>
      </c>
      <c r="F331" t="s">
        <v>32</v>
      </c>
      <c r="G331">
        <v>56999</v>
      </c>
      <c r="H331" t="s">
        <v>1530</v>
      </c>
      <c r="I331" t="s">
        <v>35</v>
      </c>
      <c r="J331" t="s">
        <v>1531</v>
      </c>
      <c r="K331" t="s">
        <v>1532</v>
      </c>
      <c r="L331" t="s">
        <v>45</v>
      </c>
      <c r="M331">
        <v>0.23080000000000001</v>
      </c>
      <c r="N331" t="s">
        <v>46</v>
      </c>
      <c r="O331" t="s">
        <v>47</v>
      </c>
      <c r="P331" t="s">
        <v>48</v>
      </c>
      <c r="Q331" t="b">
        <v>1</v>
      </c>
      <c r="R331" t="s">
        <v>49</v>
      </c>
    </row>
    <row r="332" spans="1:18" x14ac:dyDescent="0.45">
      <c r="A332" t="s">
        <v>27</v>
      </c>
      <c r="B332" t="s">
        <v>1533</v>
      </c>
      <c r="C332" t="s">
        <v>1534</v>
      </c>
      <c r="D332" t="s">
        <v>30</v>
      </c>
      <c r="E332" t="s">
        <v>1535</v>
      </c>
      <c r="F332" t="s">
        <v>32</v>
      </c>
      <c r="G332">
        <v>1868</v>
      </c>
      <c r="H332" t="s">
        <v>1537</v>
      </c>
      <c r="I332" t="s">
        <v>35</v>
      </c>
      <c r="J332" t="s">
        <v>1538</v>
      </c>
      <c r="K332" t="s">
        <v>1539</v>
      </c>
      <c r="L332" t="s">
        <v>45</v>
      </c>
      <c r="M332">
        <v>0.63</v>
      </c>
      <c r="N332" t="s">
        <v>46</v>
      </c>
      <c r="O332" t="s">
        <v>47</v>
      </c>
      <c r="P332" t="s">
        <v>48</v>
      </c>
      <c r="Q332" t="b">
        <v>1</v>
      </c>
      <c r="R332" t="s">
        <v>49</v>
      </c>
    </row>
    <row r="333" spans="1:18" x14ac:dyDescent="0.45">
      <c r="A333" t="s">
        <v>27</v>
      </c>
      <c r="B333" t="s">
        <v>1540</v>
      </c>
      <c r="C333" t="s">
        <v>1541</v>
      </c>
      <c r="D333" t="s">
        <v>30</v>
      </c>
      <c r="E333" t="s">
        <v>1542</v>
      </c>
      <c r="F333" t="s">
        <v>32</v>
      </c>
      <c r="G333">
        <v>7736</v>
      </c>
      <c r="H333" t="s">
        <v>1544</v>
      </c>
      <c r="I333" t="s">
        <v>35</v>
      </c>
      <c r="J333" t="s">
        <v>1545</v>
      </c>
      <c r="K333" t="s">
        <v>1546</v>
      </c>
      <c r="L333" t="s">
        <v>45</v>
      </c>
      <c r="M333">
        <v>1.45</v>
      </c>
      <c r="N333" t="s">
        <v>46</v>
      </c>
      <c r="O333" t="s">
        <v>47</v>
      </c>
      <c r="P333" t="s">
        <v>48</v>
      </c>
      <c r="Q333" t="b">
        <v>1</v>
      </c>
      <c r="R333" t="s">
        <v>49</v>
      </c>
    </row>
    <row r="334" spans="1:18" x14ac:dyDescent="0.45">
      <c r="A334" t="s">
        <v>27</v>
      </c>
      <c r="B334" t="s">
        <v>1547</v>
      </c>
      <c r="C334" t="s">
        <v>1548</v>
      </c>
      <c r="D334" t="s">
        <v>30</v>
      </c>
      <c r="E334" t="s">
        <v>354</v>
      </c>
      <c r="F334" t="s">
        <v>32</v>
      </c>
      <c r="G334">
        <v>96347</v>
      </c>
      <c r="H334" t="s">
        <v>1549</v>
      </c>
      <c r="I334" t="s">
        <v>35</v>
      </c>
      <c r="J334" t="s">
        <v>1550</v>
      </c>
      <c r="K334">
        <v>25556</v>
      </c>
      <c r="L334" t="s">
        <v>45</v>
      </c>
      <c r="M334">
        <v>0.19109999999999999</v>
      </c>
      <c r="N334" t="s">
        <v>46</v>
      </c>
      <c r="O334" t="s">
        <v>47</v>
      </c>
      <c r="P334" t="s">
        <v>48</v>
      </c>
      <c r="Q334" t="b">
        <v>1</v>
      </c>
      <c r="R334" t="s">
        <v>49</v>
      </c>
    </row>
    <row r="335" spans="1:18" x14ac:dyDescent="0.45">
      <c r="A335" t="s">
        <v>27</v>
      </c>
      <c r="B335" t="s">
        <v>1551</v>
      </c>
      <c r="C335" t="s">
        <v>1552</v>
      </c>
      <c r="D335" t="s">
        <v>30</v>
      </c>
      <c r="E335" t="s">
        <v>480</v>
      </c>
      <c r="F335" t="s">
        <v>32</v>
      </c>
      <c r="G335">
        <v>33543</v>
      </c>
      <c r="H335" t="s">
        <v>1553</v>
      </c>
      <c r="I335" t="s">
        <v>35</v>
      </c>
      <c r="J335" t="s">
        <v>1554</v>
      </c>
      <c r="K335">
        <v>62002</v>
      </c>
      <c r="L335" t="s">
        <v>45</v>
      </c>
      <c r="M335">
        <v>0.42020000000000002</v>
      </c>
      <c r="N335" t="s">
        <v>46</v>
      </c>
      <c r="O335" t="s">
        <v>47</v>
      </c>
      <c r="P335" t="s">
        <v>48</v>
      </c>
      <c r="Q335" t="b">
        <v>1</v>
      </c>
      <c r="R335" t="s">
        <v>49</v>
      </c>
    </row>
    <row r="336" spans="1:18" x14ac:dyDescent="0.45">
      <c r="A336" t="s">
        <v>27</v>
      </c>
      <c r="B336" t="s">
        <v>1555</v>
      </c>
      <c r="C336" t="s">
        <v>1556</v>
      </c>
      <c r="D336" t="s">
        <v>30</v>
      </c>
      <c r="E336" t="s">
        <v>480</v>
      </c>
      <c r="F336" t="s">
        <v>32</v>
      </c>
      <c r="G336">
        <v>33543</v>
      </c>
      <c r="H336" t="s">
        <v>1557</v>
      </c>
      <c r="I336" t="s">
        <v>35</v>
      </c>
      <c r="J336" t="s">
        <v>1558</v>
      </c>
      <c r="K336">
        <v>62011</v>
      </c>
      <c r="L336" t="s">
        <v>45</v>
      </c>
      <c r="M336">
        <v>0.5282</v>
      </c>
      <c r="N336" t="s">
        <v>46</v>
      </c>
      <c r="O336" t="s">
        <v>47</v>
      </c>
      <c r="P336" t="s">
        <v>48</v>
      </c>
      <c r="Q336" t="b">
        <v>1</v>
      </c>
      <c r="R336" t="s">
        <v>49</v>
      </c>
    </row>
    <row r="337" spans="1:18" x14ac:dyDescent="0.45">
      <c r="A337" t="s">
        <v>27</v>
      </c>
      <c r="B337" t="s">
        <v>1559</v>
      </c>
      <c r="C337" t="s">
        <v>1560</v>
      </c>
      <c r="D337" t="s">
        <v>30</v>
      </c>
      <c r="E337" t="s">
        <v>57</v>
      </c>
      <c r="F337" t="s">
        <v>32</v>
      </c>
      <c r="G337">
        <v>56999</v>
      </c>
      <c r="H337" t="s">
        <v>1561</v>
      </c>
      <c r="I337" t="s">
        <v>35</v>
      </c>
      <c r="J337" t="s">
        <v>1562</v>
      </c>
      <c r="K337" t="s">
        <v>1563</v>
      </c>
      <c r="L337" t="s">
        <v>45</v>
      </c>
      <c r="M337">
        <v>0.746</v>
      </c>
      <c r="N337" t="s">
        <v>46</v>
      </c>
      <c r="O337" t="s">
        <v>47</v>
      </c>
      <c r="P337" t="s">
        <v>48</v>
      </c>
      <c r="Q337" t="b">
        <v>1</v>
      </c>
      <c r="R337" t="s">
        <v>49</v>
      </c>
    </row>
    <row r="338" spans="1:18" x14ac:dyDescent="0.45">
      <c r="A338" t="s">
        <v>27</v>
      </c>
      <c r="B338" t="s">
        <v>1564</v>
      </c>
      <c r="C338" t="s">
        <v>1565</v>
      </c>
      <c r="D338" t="s">
        <v>30</v>
      </c>
      <c r="E338" t="s">
        <v>57</v>
      </c>
      <c r="F338" t="s">
        <v>32</v>
      </c>
      <c r="G338">
        <v>56999</v>
      </c>
      <c r="H338" t="s">
        <v>1566</v>
      </c>
      <c r="I338" t="s">
        <v>35</v>
      </c>
      <c r="J338" t="s">
        <v>1567</v>
      </c>
      <c r="K338" t="s">
        <v>1568</v>
      </c>
      <c r="L338" t="s">
        <v>45</v>
      </c>
      <c r="M338">
        <v>2.4</v>
      </c>
      <c r="N338" t="s">
        <v>46</v>
      </c>
      <c r="O338" t="s">
        <v>47</v>
      </c>
      <c r="P338" t="s">
        <v>48</v>
      </c>
      <c r="Q338" t="b">
        <v>1</v>
      </c>
      <c r="R338" t="s">
        <v>49</v>
      </c>
    </row>
    <row r="339" spans="1:18" x14ac:dyDescent="0.45">
      <c r="A339" t="s">
        <v>27</v>
      </c>
      <c r="B339" t="s">
        <v>1569</v>
      </c>
      <c r="C339" t="s">
        <v>1570</v>
      </c>
      <c r="D339" t="s">
        <v>30</v>
      </c>
      <c r="E339" t="s">
        <v>1571</v>
      </c>
      <c r="F339" t="s">
        <v>32</v>
      </c>
      <c r="G339" t="s">
        <v>12594</v>
      </c>
      <c r="H339" t="s">
        <v>1573</v>
      </c>
      <c r="I339" t="s">
        <v>35</v>
      </c>
      <c r="J339" t="s">
        <v>1574</v>
      </c>
      <c r="K339" t="s">
        <v>1575</v>
      </c>
      <c r="L339" t="s">
        <v>45</v>
      </c>
      <c r="M339">
        <v>4.5999999999999996</v>
      </c>
      <c r="N339" t="s">
        <v>46</v>
      </c>
      <c r="O339" t="s">
        <v>47</v>
      </c>
      <c r="P339" t="s">
        <v>48</v>
      </c>
      <c r="Q339" t="b">
        <v>1</v>
      </c>
      <c r="R339" t="s">
        <v>49</v>
      </c>
    </row>
    <row r="340" spans="1:18" x14ac:dyDescent="0.45">
      <c r="A340" t="s">
        <v>27</v>
      </c>
      <c r="B340" t="s">
        <v>1576</v>
      </c>
      <c r="C340" t="s">
        <v>1577</v>
      </c>
      <c r="D340" t="s">
        <v>30</v>
      </c>
      <c r="E340" t="s">
        <v>1578</v>
      </c>
      <c r="F340" t="s">
        <v>32</v>
      </c>
      <c r="G340">
        <v>74676</v>
      </c>
      <c r="H340" t="s">
        <v>1580</v>
      </c>
      <c r="I340" t="s">
        <v>35</v>
      </c>
      <c r="J340" t="s">
        <v>1581</v>
      </c>
      <c r="K340" t="s">
        <v>1582</v>
      </c>
      <c r="L340" t="s">
        <v>45</v>
      </c>
      <c r="M340">
        <v>6.95</v>
      </c>
      <c r="N340" t="s">
        <v>46</v>
      </c>
      <c r="O340" t="s">
        <v>47</v>
      </c>
      <c r="P340" t="s">
        <v>48</v>
      </c>
      <c r="Q340" t="b">
        <v>1</v>
      </c>
      <c r="R340" t="s">
        <v>49</v>
      </c>
    </row>
    <row r="341" spans="1:18" x14ac:dyDescent="0.45">
      <c r="A341" t="s">
        <v>27</v>
      </c>
      <c r="B341" t="s">
        <v>1583</v>
      </c>
      <c r="C341" t="s">
        <v>1584</v>
      </c>
      <c r="D341" t="s">
        <v>30</v>
      </c>
      <c r="E341" t="s">
        <v>57</v>
      </c>
      <c r="F341" t="s">
        <v>32</v>
      </c>
      <c r="G341">
        <v>56999</v>
      </c>
      <c r="H341" t="s">
        <v>1585</v>
      </c>
      <c r="I341" t="s">
        <v>35</v>
      </c>
      <c r="J341" t="s">
        <v>1586</v>
      </c>
      <c r="K341" t="s">
        <v>1587</v>
      </c>
      <c r="L341" t="s">
        <v>45</v>
      </c>
      <c r="M341">
        <v>7.22</v>
      </c>
      <c r="N341" t="s">
        <v>46</v>
      </c>
      <c r="O341" t="s">
        <v>47</v>
      </c>
      <c r="P341" t="s">
        <v>48</v>
      </c>
      <c r="Q341" t="b">
        <v>1</v>
      </c>
      <c r="R341" t="s">
        <v>49</v>
      </c>
    </row>
    <row r="342" spans="1:18" x14ac:dyDescent="0.45">
      <c r="A342" t="s">
        <v>27</v>
      </c>
      <c r="B342" t="s">
        <v>1588</v>
      </c>
      <c r="C342" t="s">
        <v>1589</v>
      </c>
      <c r="D342" t="s">
        <v>30</v>
      </c>
      <c r="E342" t="s">
        <v>57</v>
      </c>
      <c r="F342" t="s">
        <v>32</v>
      </c>
      <c r="G342">
        <v>56999</v>
      </c>
      <c r="H342" t="s">
        <v>1590</v>
      </c>
      <c r="I342" t="s">
        <v>35</v>
      </c>
      <c r="J342" t="s">
        <v>1591</v>
      </c>
      <c r="K342" t="s">
        <v>1592</v>
      </c>
      <c r="L342" t="s">
        <v>45</v>
      </c>
      <c r="M342">
        <v>0.67200000000000004</v>
      </c>
      <c r="N342" t="s">
        <v>46</v>
      </c>
      <c r="O342" t="s">
        <v>47</v>
      </c>
      <c r="P342" t="s">
        <v>48</v>
      </c>
      <c r="Q342" t="b">
        <v>1</v>
      </c>
      <c r="R342" t="s">
        <v>49</v>
      </c>
    </row>
    <row r="343" spans="1:18" x14ac:dyDescent="0.45">
      <c r="A343" t="s">
        <v>27</v>
      </c>
      <c r="B343" t="s">
        <v>1593</v>
      </c>
      <c r="C343" t="s">
        <v>1594</v>
      </c>
      <c r="D343" t="s">
        <v>30</v>
      </c>
      <c r="E343" t="s">
        <v>480</v>
      </c>
      <c r="F343" t="s">
        <v>32</v>
      </c>
      <c r="G343">
        <v>33543</v>
      </c>
      <c r="H343" t="s">
        <v>1595</v>
      </c>
      <c r="I343" t="s">
        <v>35</v>
      </c>
      <c r="J343" t="s">
        <v>1596</v>
      </c>
      <c r="K343">
        <v>4115705</v>
      </c>
      <c r="L343" t="s">
        <v>45</v>
      </c>
      <c r="M343">
        <v>0.85</v>
      </c>
      <c r="N343" t="s">
        <v>46</v>
      </c>
      <c r="O343" t="s">
        <v>47</v>
      </c>
      <c r="P343" t="s">
        <v>48</v>
      </c>
      <c r="Q343" t="b">
        <v>1</v>
      </c>
      <c r="R343" t="s">
        <v>49</v>
      </c>
    </row>
    <row r="344" spans="1:18" x14ac:dyDescent="0.45">
      <c r="A344" t="s">
        <v>27</v>
      </c>
      <c r="B344" t="s">
        <v>1597</v>
      </c>
      <c r="C344" t="s">
        <v>1598</v>
      </c>
      <c r="D344" t="s">
        <v>30</v>
      </c>
      <c r="E344" t="s">
        <v>480</v>
      </c>
      <c r="F344" t="s">
        <v>32</v>
      </c>
      <c r="G344">
        <v>33543</v>
      </c>
      <c r="H344" t="s">
        <v>1599</v>
      </c>
      <c r="I344" t="s">
        <v>35</v>
      </c>
      <c r="J344" t="s">
        <v>1600</v>
      </c>
      <c r="K344" t="s">
        <v>1601</v>
      </c>
      <c r="L344" t="s">
        <v>45</v>
      </c>
      <c r="M344">
        <v>92.367000000000004</v>
      </c>
      <c r="N344" t="s">
        <v>46</v>
      </c>
      <c r="O344" t="s">
        <v>47</v>
      </c>
      <c r="P344" t="s">
        <v>48</v>
      </c>
      <c r="Q344" t="b">
        <v>1</v>
      </c>
      <c r="R344" t="s">
        <v>49</v>
      </c>
    </row>
    <row r="345" spans="1:18" x14ac:dyDescent="0.45">
      <c r="A345" t="s">
        <v>27</v>
      </c>
      <c r="B345" t="s">
        <v>1602</v>
      </c>
      <c r="C345" t="s">
        <v>1603</v>
      </c>
      <c r="D345" t="s">
        <v>30</v>
      </c>
      <c r="E345" t="s">
        <v>1604</v>
      </c>
      <c r="F345" t="s">
        <v>32</v>
      </c>
      <c r="G345">
        <v>33075</v>
      </c>
      <c r="H345" t="s">
        <v>1606</v>
      </c>
      <c r="I345" t="s">
        <v>35</v>
      </c>
      <c r="J345" t="s">
        <v>1607</v>
      </c>
      <c r="K345" t="s">
        <v>1608</v>
      </c>
      <c r="L345" t="s">
        <v>45</v>
      </c>
      <c r="M345">
        <v>4.3499999999999996</v>
      </c>
      <c r="N345" t="s">
        <v>46</v>
      </c>
      <c r="O345" t="s">
        <v>47</v>
      </c>
      <c r="P345" t="s">
        <v>48</v>
      </c>
      <c r="Q345" t="b">
        <v>1</v>
      </c>
      <c r="R345" t="s">
        <v>49</v>
      </c>
    </row>
    <row r="346" spans="1:18" x14ac:dyDescent="0.45">
      <c r="A346" t="s">
        <v>27</v>
      </c>
      <c r="B346" t="s">
        <v>1609</v>
      </c>
      <c r="C346" t="s">
        <v>1610</v>
      </c>
      <c r="D346" t="s">
        <v>30</v>
      </c>
      <c r="E346" t="s">
        <v>1604</v>
      </c>
      <c r="F346" t="s">
        <v>32</v>
      </c>
      <c r="G346">
        <v>33075</v>
      </c>
      <c r="H346" t="s">
        <v>1611</v>
      </c>
      <c r="I346" t="s">
        <v>35</v>
      </c>
      <c r="J346" t="s">
        <v>1612</v>
      </c>
      <c r="K346" t="s">
        <v>1613</v>
      </c>
      <c r="L346" t="s">
        <v>45</v>
      </c>
      <c r="M346">
        <v>1.71</v>
      </c>
      <c r="N346" t="s">
        <v>46</v>
      </c>
      <c r="O346" t="s">
        <v>47</v>
      </c>
      <c r="P346" t="s">
        <v>48</v>
      </c>
      <c r="Q346" t="b">
        <v>1</v>
      </c>
      <c r="R346" t="s">
        <v>49</v>
      </c>
    </row>
    <row r="347" spans="1:18" x14ac:dyDescent="0.45">
      <c r="A347" t="s">
        <v>27</v>
      </c>
      <c r="B347" t="s">
        <v>1614</v>
      </c>
      <c r="C347" t="s">
        <v>1615</v>
      </c>
      <c r="D347" t="s">
        <v>30</v>
      </c>
      <c r="E347" t="s">
        <v>1604</v>
      </c>
      <c r="F347" t="s">
        <v>32</v>
      </c>
      <c r="G347">
        <v>33075</v>
      </c>
      <c r="H347" t="s">
        <v>1616</v>
      </c>
      <c r="I347" t="s">
        <v>35</v>
      </c>
      <c r="J347" t="s">
        <v>1617</v>
      </c>
      <c r="K347" t="s">
        <v>1618</v>
      </c>
      <c r="L347" t="s">
        <v>45</v>
      </c>
      <c r="M347">
        <v>2.4300000000000002</v>
      </c>
      <c r="N347" t="s">
        <v>46</v>
      </c>
      <c r="O347" t="s">
        <v>47</v>
      </c>
      <c r="P347" t="s">
        <v>48</v>
      </c>
      <c r="Q347" t="b">
        <v>1</v>
      </c>
      <c r="R347" t="s">
        <v>49</v>
      </c>
    </row>
    <row r="348" spans="1:18" x14ac:dyDescent="0.45">
      <c r="A348" t="s">
        <v>27</v>
      </c>
      <c r="B348" t="s">
        <v>1619</v>
      </c>
      <c r="C348" t="s">
        <v>1620</v>
      </c>
      <c r="D348" t="s">
        <v>30</v>
      </c>
      <c r="E348" t="s">
        <v>1604</v>
      </c>
      <c r="F348" t="s">
        <v>32</v>
      </c>
      <c r="G348">
        <v>33075</v>
      </c>
      <c r="H348" t="s">
        <v>1621</v>
      </c>
      <c r="I348" t="s">
        <v>35</v>
      </c>
      <c r="J348" t="s">
        <v>1622</v>
      </c>
      <c r="K348" t="s">
        <v>1623</v>
      </c>
      <c r="L348" t="s">
        <v>45</v>
      </c>
      <c r="M348">
        <v>6</v>
      </c>
      <c r="N348" t="s">
        <v>46</v>
      </c>
      <c r="O348" t="s">
        <v>47</v>
      </c>
      <c r="P348" t="s">
        <v>48</v>
      </c>
      <c r="Q348" t="b">
        <v>1</v>
      </c>
      <c r="R348" t="s">
        <v>49</v>
      </c>
    </row>
    <row r="349" spans="1:18" x14ac:dyDescent="0.45">
      <c r="A349" t="s">
        <v>27</v>
      </c>
      <c r="B349" t="s">
        <v>1624</v>
      </c>
      <c r="C349" t="s">
        <v>1625</v>
      </c>
      <c r="D349" t="s">
        <v>30</v>
      </c>
      <c r="E349" t="s">
        <v>1604</v>
      </c>
      <c r="F349" t="s">
        <v>32</v>
      </c>
      <c r="G349">
        <v>33075</v>
      </c>
      <c r="H349" t="s">
        <v>1626</v>
      </c>
      <c r="I349" t="s">
        <v>35</v>
      </c>
      <c r="J349" t="s">
        <v>1627</v>
      </c>
      <c r="K349" t="s">
        <v>1628</v>
      </c>
      <c r="L349" t="s">
        <v>45</v>
      </c>
      <c r="M349">
        <v>6</v>
      </c>
      <c r="N349" t="s">
        <v>46</v>
      </c>
      <c r="O349" t="s">
        <v>47</v>
      </c>
      <c r="P349" t="s">
        <v>48</v>
      </c>
      <c r="Q349" t="b">
        <v>1</v>
      </c>
      <c r="R349" t="s">
        <v>49</v>
      </c>
    </row>
    <row r="350" spans="1:18" x14ac:dyDescent="0.45">
      <c r="A350" t="s">
        <v>27</v>
      </c>
      <c r="B350" t="s">
        <v>1629</v>
      </c>
      <c r="C350" t="s">
        <v>1630</v>
      </c>
      <c r="D350" t="s">
        <v>30</v>
      </c>
      <c r="E350" t="s">
        <v>1631</v>
      </c>
      <c r="F350" t="s">
        <v>32</v>
      </c>
      <c r="G350">
        <v>96948</v>
      </c>
      <c r="H350" t="s">
        <v>1633</v>
      </c>
      <c r="I350" t="s">
        <v>35</v>
      </c>
      <c r="J350" t="s">
        <v>1634</v>
      </c>
      <c r="K350" t="s">
        <v>1635</v>
      </c>
      <c r="L350" t="s">
        <v>45</v>
      </c>
      <c r="M350">
        <v>0.76319999999999999</v>
      </c>
      <c r="N350" t="s">
        <v>46</v>
      </c>
      <c r="O350" t="s">
        <v>47</v>
      </c>
      <c r="P350" t="s">
        <v>48</v>
      </c>
      <c r="Q350" t="b">
        <v>1</v>
      </c>
      <c r="R350" t="s">
        <v>49</v>
      </c>
    </row>
    <row r="351" spans="1:18" x14ac:dyDescent="0.45">
      <c r="A351" t="s">
        <v>27</v>
      </c>
      <c r="B351" t="s">
        <v>1636</v>
      </c>
      <c r="C351" t="s">
        <v>1637</v>
      </c>
      <c r="D351" t="s">
        <v>30</v>
      </c>
      <c r="E351" t="s">
        <v>1631</v>
      </c>
      <c r="F351" t="s">
        <v>32</v>
      </c>
      <c r="G351">
        <v>96948</v>
      </c>
      <c r="H351" t="s">
        <v>1638</v>
      </c>
      <c r="I351" t="s">
        <v>35</v>
      </c>
      <c r="J351" t="s">
        <v>1639</v>
      </c>
      <c r="K351" t="s">
        <v>1640</v>
      </c>
      <c r="L351" t="s">
        <v>45</v>
      </c>
      <c r="M351">
        <v>2.4641000000000002</v>
      </c>
      <c r="N351" t="s">
        <v>46</v>
      </c>
      <c r="O351" t="s">
        <v>47</v>
      </c>
      <c r="P351" t="s">
        <v>48</v>
      </c>
      <c r="Q351" t="b">
        <v>1</v>
      </c>
      <c r="R351" t="s">
        <v>49</v>
      </c>
    </row>
    <row r="352" spans="1:18" x14ac:dyDescent="0.45">
      <c r="A352" t="s">
        <v>27</v>
      </c>
      <c r="B352" t="s">
        <v>1641</v>
      </c>
      <c r="C352" t="s">
        <v>1642</v>
      </c>
      <c r="D352" t="s">
        <v>30</v>
      </c>
      <c r="E352" t="s">
        <v>1631</v>
      </c>
      <c r="F352" t="s">
        <v>32</v>
      </c>
      <c r="G352">
        <v>96948</v>
      </c>
      <c r="H352" t="s">
        <v>1643</v>
      </c>
      <c r="I352" t="s">
        <v>35</v>
      </c>
      <c r="J352" t="s">
        <v>1644</v>
      </c>
      <c r="K352" t="s">
        <v>1645</v>
      </c>
      <c r="L352" t="s">
        <v>45</v>
      </c>
      <c r="M352">
        <v>3</v>
      </c>
      <c r="N352" t="s">
        <v>46</v>
      </c>
      <c r="O352" t="s">
        <v>47</v>
      </c>
      <c r="P352" t="s">
        <v>48</v>
      </c>
      <c r="Q352" t="b">
        <v>1</v>
      </c>
      <c r="R352" t="s">
        <v>49</v>
      </c>
    </row>
    <row r="353" spans="1:18" x14ac:dyDescent="0.45">
      <c r="A353" t="s">
        <v>27</v>
      </c>
      <c r="B353" t="s">
        <v>1646</v>
      </c>
      <c r="C353" t="s">
        <v>1647</v>
      </c>
      <c r="D353" t="s">
        <v>30</v>
      </c>
      <c r="E353" t="s">
        <v>1631</v>
      </c>
      <c r="F353" t="s">
        <v>32</v>
      </c>
      <c r="G353">
        <v>96948</v>
      </c>
      <c r="H353" t="s">
        <v>1648</v>
      </c>
      <c r="I353" t="s">
        <v>35</v>
      </c>
      <c r="J353" t="s">
        <v>1649</v>
      </c>
      <c r="K353" t="s">
        <v>1650</v>
      </c>
      <c r="L353" t="s">
        <v>45</v>
      </c>
      <c r="M353">
        <v>7.87</v>
      </c>
      <c r="N353" t="s">
        <v>46</v>
      </c>
      <c r="O353" t="s">
        <v>47</v>
      </c>
      <c r="P353" t="s">
        <v>48</v>
      </c>
      <c r="Q353" t="b">
        <v>1</v>
      </c>
      <c r="R353" t="s">
        <v>49</v>
      </c>
    </row>
    <row r="354" spans="1:18" x14ac:dyDescent="0.45">
      <c r="A354" t="s">
        <v>27</v>
      </c>
      <c r="B354" t="s">
        <v>1651</v>
      </c>
      <c r="C354" t="s">
        <v>1652</v>
      </c>
      <c r="D354" t="s">
        <v>30</v>
      </c>
      <c r="E354" t="s">
        <v>1631</v>
      </c>
      <c r="F354" t="s">
        <v>32</v>
      </c>
      <c r="G354">
        <v>96948</v>
      </c>
      <c r="H354" t="s">
        <v>1653</v>
      </c>
      <c r="I354" t="s">
        <v>35</v>
      </c>
      <c r="J354" t="s">
        <v>1654</v>
      </c>
      <c r="K354" t="s">
        <v>1655</v>
      </c>
      <c r="L354" t="s">
        <v>45</v>
      </c>
      <c r="M354">
        <v>3.02</v>
      </c>
      <c r="N354" t="s">
        <v>46</v>
      </c>
      <c r="O354" t="s">
        <v>47</v>
      </c>
      <c r="P354" t="s">
        <v>48</v>
      </c>
      <c r="Q354" t="b">
        <v>1</v>
      </c>
      <c r="R354" t="s">
        <v>49</v>
      </c>
    </row>
    <row r="355" spans="1:18" x14ac:dyDescent="0.45">
      <c r="A355" t="s">
        <v>27</v>
      </c>
      <c r="B355" t="s">
        <v>1656</v>
      </c>
      <c r="C355" t="s">
        <v>1657</v>
      </c>
      <c r="D355" t="s">
        <v>30</v>
      </c>
      <c r="E355" t="s">
        <v>1631</v>
      </c>
      <c r="F355" t="s">
        <v>32</v>
      </c>
      <c r="G355">
        <v>96948</v>
      </c>
      <c r="H355" t="s">
        <v>1658</v>
      </c>
      <c r="I355" t="s">
        <v>35</v>
      </c>
      <c r="J355" t="s">
        <v>1659</v>
      </c>
      <c r="K355" t="s">
        <v>1660</v>
      </c>
      <c r="L355" t="s">
        <v>45</v>
      </c>
      <c r="M355">
        <v>3.53</v>
      </c>
      <c r="N355" t="s">
        <v>46</v>
      </c>
      <c r="O355" t="s">
        <v>47</v>
      </c>
      <c r="P355" t="s">
        <v>48</v>
      </c>
      <c r="Q355" t="b">
        <v>1</v>
      </c>
      <c r="R355" t="s">
        <v>49</v>
      </c>
    </row>
    <row r="356" spans="1:18" x14ac:dyDescent="0.45">
      <c r="A356" t="s">
        <v>27</v>
      </c>
      <c r="B356" t="s">
        <v>1661</v>
      </c>
      <c r="C356" t="s">
        <v>1662</v>
      </c>
      <c r="D356" t="s">
        <v>30</v>
      </c>
      <c r="E356" t="s">
        <v>1631</v>
      </c>
      <c r="F356" t="s">
        <v>32</v>
      </c>
      <c r="G356">
        <v>96948</v>
      </c>
      <c r="H356" t="s">
        <v>1663</v>
      </c>
      <c r="I356" t="s">
        <v>35</v>
      </c>
      <c r="J356" t="s">
        <v>1664</v>
      </c>
      <c r="K356" t="s">
        <v>1665</v>
      </c>
      <c r="L356" t="s">
        <v>45</v>
      </c>
      <c r="M356">
        <v>7.05</v>
      </c>
      <c r="N356" t="s">
        <v>46</v>
      </c>
      <c r="O356" t="s">
        <v>47</v>
      </c>
      <c r="P356" t="s">
        <v>48</v>
      </c>
      <c r="Q356" t="b">
        <v>1</v>
      </c>
      <c r="R356" t="s">
        <v>49</v>
      </c>
    </row>
    <row r="357" spans="1:18" x14ac:dyDescent="0.45">
      <c r="A357" t="s">
        <v>27</v>
      </c>
      <c r="B357" t="s">
        <v>1666</v>
      </c>
      <c r="C357" t="s">
        <v>1667</v>
      </c>
      <c r="D357" t="s">
        <v>30</v>
      </c>
      <c r="E357" t="s">
        <v>1631</v>
      </c>
      <c r="F357" t="s">
        <v>32</v>
      </c>
      <c r="G357">
        <v>96948</v>
      </c>
      <c r="H357" t="s">
        <v>1668</v>
      </c>
      <c r="I357" t="s">
        <v>35</v>
      </c>
      <c r="J357" t="s">
        <v>1669</v>
      </c>
      <c r="K357" t="s">
        <v>1670</v>
      </c>
      <c r="L357" t="s">
        <v>45</v>
      </c>
      <c r="M357">
        <v>8.92</v>
      </c>
      <c r="N357" t="s">
        <v>46</v>
      </c>
      <c r="O357" t="s">
        <v>47</v>
      </c>
      <c r="P357" t="s">
        <v>48</v>
      </c>
      <c r="Q357" t="b">
        <v>1</v>
      </c>
      <c r="R357" t="s">
        <v>49</v>
      </c>
    </row>
    <row r="358" spans="1:18" x14ac:dyDescent="0.45">
      <c r="A358" t="s">
        <v>27</v>
      </c>
      <c r="B358" t="s">
        <v>1671</v>
      </c>
      <c r="C358" t="s">
        <v>1672</v>
      </c>
      <c r="D358" t="s">
        <v>30</v>
      </c>
      <c r="E358" t="s">
        <v>1631</v>
      </c>
      <c r="F358" t="s">
        <v>32</v>
      </c>
      <c r="G358">
        <v>96948</v>
      </c>
      <c r="H358" t="s">
        <v>1673</v>
      </c>
      <c r="I358" t="s">
        <v>35</v>
      </c>
      <c r="J358" t="s">
        <v>1674</v>
      </c>
      <c r="K358" t="s">
        <v>1675</v>
      </c>
      <c r="L358" t="s">
        <v>45</v>
      </c>
      <c r="M358">
        <v>38.17</v>
      </c>
      <c r="N358" t="s">
        <v>46</v>
      </c>
      <c r="O358" t="s">
        <v>47</v>
      </c>
      <c r="P358" t="s">
        <v>48</v>
      </c>
      <c r="Q358" t="b">
        <v>1</v>
      </c>
      <c r="R358" t="s">
        <v>49</v>
      </c>
    </row>
    <row r="359" spans="1:18" x14ac:dyDescent="0.45">
      <c r="A359" t="s">
        <v>27</v>
      </c>
      <c r="B359" t="s">
        <v>1676</v>
      </c>
      <c r="C359" t="s">
        <v>1677</v>
      </c>
      <c r="D359" t="s">
        <v>30</v>
      </c>
      <c r="E359" t="s">
        <v>1631</v>
      </c>
      <c r="F359" t="s">
        <v>32</v>
      </c>
      <c r="G359">
        <v>96948</v>
      </c>
      <c r="H359" t="s">
        <v>1678</v>
      </c>
      <c r="I359" t="s">
        <v>35</v>
      </c>
      <c r="J359" t="s">
        <v>1679</v>
      </c>
      <c r="K359" t="s">
        <v>1680</v>
      </c>
      <c r="L359" t="s">
        <v>45</v>
      </c>
      <c r="M359">
        <v>1.77</v>
      </c>
      <c r="N359" t="s">
        <v>46</v>
      </c>
      <c r="O359" t="s">
        <v>47</v>
      </c>
      <c r="P359" t="s">
        <v>48</v>
      </c>
      <c r="Q359" t="b">
        <v>1</v>
      </c>
      <c r="R359" t="s">
        <v>49</v>
      </c>
    </row>
    <row r="360" spans="1:18" x14ac:dyDescent="0.45">
      <c r="A360" t="s">
        <v>27</v>
      </c>
      <c r="B360" t="s">
        <v>1681</v>
      </c>
      <c r="C360" t="s">
        <v>1682</v>
      </c>
      <c r="D360" t="s">
        <v>30</v>
      </c>
      <c r="E360" t="s">
        <v>517</v>
      </c>
      <c r="F360" t="s">
        <v>32</v>
      </c>
      <c r="G360">
        <v>52500</v>
      </c>
      <c r="H360" t="s">
        <v>1683</v>
      </c>
      <c r="I360" t="s">
        <v>35</v>
      </c>
      <c r="J360" t="s">
        <v>1684</v>
      </c>
      <c r="K360" t="s">
        <v>1685</v>
      </c>
      <c r="L360" t="s">
        <v>45</v>
      </c>
      <c r="M360">
        <v>0.88</v>
      </c>
      <c r="N360" t="s">
        <v>46</v>
      </c>
      <c r="O360" t="s">
        <v>47</v>
      </c>
      <c r="P360" t="s">
        <v>48</v>
      </c>
      <c r="Q360" t="b">
        <v>1</v>
      </c>
      <c r="R360" t="s">
        <v>49</v>
      </c>
    </row>
    <row r="361" spans="1:18" x14ac:dyDescent="0.45">
      <c r="A361" t="s">
        <v>27</v>
      </c>
      <c r="B361" t="s">
        <v>1686</v>
      </c>
      <c r="C361" t="s">
        <v>1687</v>
      </c>
      <c r="D361" t="s">
        <v>30</v>
      </c>
      <c r="E361" t="s">
        <v>1631</v>
      </c>
      <c r="F361" t="s">
        <v>32</v>
      </c>
      <c r="G361">
        <v>96948</v>
      </c>
      <c r="H361" t="s">
        <v>1688</v>
      </c>
      <c r="I361" t="s">
        <v>35</v>
      </c>
      <c r="J361" t="s">
        <v>1689</v>
      </c>
      <c r="K361" t="s">
        <v>1690</v>
      </c>
      <c r="L361" t="s">
        <v>45</v>
      </c>
      <c r="M361">
        <v>105.83</v>
      </c>
      <c r="N361" t="s">
        <v>46</v>
      </c>
      <c r="O361" t="s">
        <v>47</v>
      </c>
      <c r="P361" t="s">
        <v>48</v>
      </c>
      <c r="Q361" t="b">
        <v>1</v>
      </c>
      <c r="R361" t="s">
        <v>49</v>
      </c>
    </row>
    <row r="362" spans="1:18" x14ac:dyDescent="0.45">
      <c r="A362" t="s">
        <v>27</v>
      </c>
      <c r="B362" t="s">
        <v>1691</v>
      </c>
      <c r="C362" t="s">
        <v>1692</v>
      </c>
      <c r="D362" t="s">
        <v>30</v>
      </c>
      <c r="E362" t="s">
        <v>1631</v>
      </c>
      <c r="F362" t="s">
        <v>32</v>
      </c>
      <c r="G362">
        <v>96948</v>
      </c>
      <c r="H362" t="s">
        <v>1693</v>
      </c>
      <c r="I362" t="s">
        <v>35</v>
      </c>
      <c r="J362" t="s">
        <v>1694</v>
      </c>
      <c r="K362" t="s">
        <v>1695</v>
      </c>
      <c r="L362" t="s">
        <v>45</v>
      </c>
      <c r="M362">
        <v>81.3</v>
      </c>
      <c r="N362" t="s">
        <v>46</v>
      </c>
      <c r="O362" t="s">
        <v>47</v>
      </c>
      <c r="P362" t="s">
        <v>48</v>
      </c>
      <c r="Q362" t="b">
        <v>1</v>
      </c>
      <c r="R362" t="s">
        <v>49</v>
      </c>
    </row>
    <row r="363" spans="1:18" x14ac:dyDescent="0.45">
      <c r="A363" t="s">
        <v>27</v>
      </c>
      <c r="B363" t="s">
        <v>1696</v>
      </c>
      <c r="C363" t="s">
        <v>1697</v>
      </c>
      <c r="D363" t="s">
        <v>30</v>
      </c>
      <c r="E363" t="s">
        <v>1631</v>
      </c>
      <c r="F363" t="s">
        <v>32</v>
      </c>
      <c r="G363">
        <v>96948</v>
      </c>
      <c r="H363" t="s">
        <v>1698</v>
      </c>
      <c r="I363" t="s">
        <v>35</v>
      </c>
      <c r="J363" t="s">
        <v>1699</v>
      </c>
      <c r="K363" t="s">
        <v>1700</v>
      </c>
      <c r="L363" t="s">
        <v>45</v>
      </c>
      <c r="M363">
        <v>72.33</v>
      </c>
      <c r="N363" t="s">
        <v>46</v>
      </c>
      <c r="O363" t="s">
        <v>47</v>
      </c>
      <c r="P363" t="s">
        <v>48</v>
      </c>
      <c r="Q363" t="b">
        <v>1</v>
      </c>
      <c r="R363" t="s">
        <v>49</v>
      </c>
    </row>
    <row r="364" spans="1:18" x14ac:dyDescent="0.45">
      <c r="A364" t="s">
        <v>27</v>
      </c>
      <c r="B364" t="s">
        <v>1701</v>
      </c>
      <c r="C364" t="s">
        <v>1702</v>
      </c>
      <c r="D364" t="s">
        <v>30</v>
      </c>
      <c r="E364" t="s">
        <v>1631</v>
      </c>
      <c r="F364" t="s">
        <v>32</v>
      </c>
      <c r="G364">
        <v>96948</v>
      </c>
      <c r="H364" t="s">
        <v>1703</v>
      </c>
      <c r="I364" t="s">
        <v>35</v>
      </c>
      <c r="J364" t="s">
        <v>1704</v>
      </c>
      <c r="K364" t="s">
        <v>1705</v>
      </c>
      <c r="L364" t="s">
        <v>45</v>
      </c>
      <c r="M364">
        <v>18.61</v>
      </c>
      <c r="N364" t="s">
        <v>46</v>
      </c>
      <c r="O364" t="s">
        <v>47</v>
      </c>
      <c r="P364" t="s">
        <v>48</v>
      </c>
      <c r="Q364" t="b">
        <v>1</v>
      </c>
      <c r="R364" t="s">
        <v>49</v>
      </c>
    </row>
    <row r="365" spans="1:18" x14ac:dyDescent="0.45">
      <c r="A365" t="s">
        <v>27</v>
      </c>
      <c r="B365" t="s">
        <v>1706</v>
      </c>
      <c r="C365" t="s">
        <v>1707</v>
      </c>
      <c r="D365" t="s">
        <v>30</v>
      </c>
      <c r="E365" t="s">
        <v>1604</v>
      </c>
      <c r="F365" t="s">
        <v>32</v>
      </c>
      <c r="G365">
        <v>33075</v>
      </c>
      <c r="H365" t="s">
        <v>1708</v>
      </c>
      <c r="I365" t="s">
        <v>35</v>
      </c>
      <c r="J365" t="s">
        <v>1709</v>
      </c>
      <c r="K365" t="s">
        <v>1710</v>
      </c>
      <c r="L365" t="s">
        <v>45</v>
      </c>
      <c r="M365">
        <v>0.12</v>
      </c>
      <c r="N365" t="s">
        <v>46</v>
      </c>
      <c r="O365" t="s">
        <v>47</v>
      </c>
      <c r="P365" t="s">
        <v>48</v>
      </c>
      <c r="Q365" t="b">
        <v>1</v>
      </c>
      <c r="R365" t="s">
        <v>49</v>
      </c>
    </row>
    <row r="366" spans="1:18" x14ac:dyDescent="0.45">
      <c r="A366" t="s">
        <v>27</v>
      </c>
      <c r="B366" t="s">
        <v>1711</v>
      </c>
      <c r="C366" t="s">
        <v>1712</v>
      </c>
      <c r="D366" t="s">
        <v>30</v>
      </c>
      <c r="E366" t="s">
        <v>1604</v>
      </c>
      <c r="F366" t="s">
        <v>32</v>
      </c>
      <c r="G366">
        <v>33075</v>
      </c>
      <c r="H366" t="s">
        <v>1713</v>
      </c>
      <c r="I366" t="s">
        <v>35</v>
      </c>
      <c r="J366" t="s">
        <v>1714</v>
      </c>
      <c r="K366" t="s">
        <v>1715</v>
      </c>
      <c r="L366" t="s">
        <v>45</v>
      </c>
      <c r="M366">
        <v>10.84</v>
      </c>
      <c r="N366" t="s">
        <v>46</v>
      </c>
      <c r="O366" t="s">
        <v>47</v>
      </c>
      <c r="P366" t="s">
        <v>48</v>
      </c>
      <c r="Q366" t="b">
        <v>1</v>
      </c>
      <c r="R366" t="s">
        <v>49</v>
      </c>
    </row>
    <row r="367" spans="1:18" x14ac:dyDescent="0.45">
      <c r="A367" t="s">
        <v>27</v>
      </c>
      <c r="B367" t="s">
        <v>1716</v>
      </c>
      <c r="C367" t="s">
        <v>1717</v>
      </c>
      <c r="D367" t="s">
        <v>30</v>
      </c>
      <c r="E367" t="s">
        <v>1604</v>
      </c>
      <c r="F367" t="s">
        <v>32</v>
      </c>
      <c r="G367">
        <v>33075</v>
      </c>
      <c r="H367" t="s">
        <v>1718</v>
      </c>
      <c r="I367" t="s">
        <v>35</v>
      </c>
      <c r="J367" t="s">
        <v>1719</v>
      </c>
      <c r="K367" t="s">
        <v>1720</v>
      </c>
      <c r="L367" t="s">
        <v>45</v>
      </c>
      <c r="M367">
        <v>18.16</v>
      </c>
      <c r="N367" t="s">
        <v>46</v>
      </c>
      <c r="O367" t="s">
        <v>47</v>
      </c>
      <c r="P367" t="s">
        <v>48</v>
      </c>
      <c r="Q367" t="b">
        <v>1</v>
      </c>
      <c r="R367" t="s">
        <v>49</v>
      </c>
    </row>
    <row r="368" spans="1:18" x14ac:dyDescent="0.45">
      <c r="A368" t="s">
        <v>27</v>
      </c>
      <c r="B368" t="s">
        <v>1721</v>
      </c>
      <c r="C368" t="s">
        <v>1722</v>
      </c>
      <c r="D368" t="s">
        <v>30</v>
      </c>
      <c r="E368" t="s">
        <v>57</v>
      </c>
      <c r="F368" t="s">
        <v>32</v>
      </c>
      <c r="G368">
        <v>56999</v>
      </c>
      <c r="H368" t="s">
        <v>1723</v>
      </c>
      <c r="I368" t="s">
        <v>35</v>
      </c>
      <c r="J368" t="s">
        <v>1724</v>
      </c>
      <c r="K368" t="s">
        <v>1725</v>
      </c>
      <c r="L368" t="s">
        <v>45</v>
      </c>
      <c r="M368">
        <v>2.27</v>
      </c>
      <c r="N368" t="s">
        <v>46</v>
      </c>
      <c r="O368" t="s">
        <v>47</v>
      </c>
      <c r="P368" t="s">
        <v>48</v>
      </c>
      <c r="Q368" t="b">
        <v>1</v>
      </c>
      <c r="R368" t="s">
        <v>49</v>
      </c>
    </row>
    <row r="369" spans="1:18" x14ac:dyDescent="0.45">
      <c r="A369" t="s">
        <v>27</v>
      </c>
      <c r="B369" t="s">
        <v>1726</v>
      </c>
      <c r="C369" t="s">
        <v>1727</v>
      </c>
      <c r="D369" t="s">
        <v>30</v>
      </c>
      <c r="E369" t="s">
        <v>1604</v>
      </c>
      <c r="F369" t="s">
        <v>32</v>
      </c>
      <c r="G369">
        <v>33075</v>
      </c>
      <c r="H369" t="s">
        <v>1728</v>
      </c>
      <c r="I369" t="s">
        <v>35</v>
      </c>
      <c r="J369" t="s">
        <v>1729</v>
      </c>
      <c r="K369" t="s">
        <v>1730</v>
      </c>
      <c r="L369" t="s">
        <v>45</v>
      </c>
      <c r="M369">
        <v>5.0999999999999996</v>
      </c>
      <c r="N369" t="s">
        <v>46</v>
      </c>
      <c r="O369" t="s">
        <v>47</v>
      </c>
      <c r="P369" t="s">
        <v>48</v>
      </c>
      <c r="Q369" t="b">
        <v>1</v>
      </c>
      <c r="R369" t="s">
        <v>49</v>
      </c>
    </row>
    <row r="370" spans="1:18" x14ac:dyDescent="0.45">
      <c r="A370" t="s">
        <v>27</v>
      </c>
      <c r="B370" t="s">
        <v>1731</v>
      </c>
      <c r="C370" t="s">
        <v>1732</v>
      </c>
      <c r="D370" t="s">
        <v>30</v>
      </c>
      <c r="E370" t="s">
        <v>1733</v>
      </c>
      <c r="F370" t="s">
        <v>32</v>
      </c>
      <c r="G370">
        <v>64190</v>
      </c>
      <c r="H370" t="s">
        <v>1735</v>
      </c>
      <c r="I370" t="s">
        <v>35</v>
      </c>
      <c r="J370" t="s">
        <v>1736</v>
      </c>
      <c r="K370" t="s">
        <v>1737</v>
      </c>
      <c r="L370" t="s">
        <v>45</v>
      </c>
      <c r="M370">
        <v>1.62</v>
      </c>
      <c r="N370" t="s">
        <v>46</v>
      </c>
      <c r="O370" t="s">
        <v>47</v>
      </c>
      <c r="P370" t="s">
        <v>48</v>
      </c>
      <c r="Q370" t="b">
        <v>1</v>
      </c>
      <c r="R370" t="s">
        <v>49</v>
      </c>
    </row>
    <row r="371" spans="1:18" x14ac:dyDescent="0.45">
      <c r="A371" t="s">
        <v>27</v>
      </c>
      <c r="B371" t="s">
        <v>1738</v>
      </c>
      <c r="C371" t="s">
        <v>1739</v>
      </c>
      <c r="D371" t="s">
        <v>30</v>
      </c>
      <c r="E371" t="s">
        <v>1740</v>
      </c>
      <c r="F371" t="s">
        <v>32</v>
      </c>
      <c r="G371">
        <v>81313</v>
      </c>
      <c r="H371" t="s">
        <v>1742</v>
      </c>
      <c r="I371" t="s">
        <v>35</v>
      </c>
      <c r="J371" t="s">
        <v>1743</v>
      </c>
      <c r="K371" t="s">
        <v>1744</v>
      </c>
      <c r="L371" t="s">
        <v>45</v>
      </c>
      <c r="M371">
        <v>12.84</v>
      </c>
      <c r="N371" t="s">
        <v>46</v>
      </c>
      <c r="O371" t="s">
        <v>47</v>
      </c>
      <c r="P371" t="s">
        <v>48</v>
      </c>
      <c r="Q371" t="b">
        <v>1</v>
      </c>
      <c r="R371" t="s">
        <v>49</v>
      </c>
    </row>
    <row r="372" spans="1:18" x14ac:dyDescent="0.45">
      <c r="A372" t="s">
        <v>27</v>
      </c>
      <c r="B372" t="s">
        <v>1745</v>
      </c>
      <c r="C372" t="s">
        <v>1746</v>
      </c>
      <c r="D372" t="s">
        <v>30</v>
      </c>
      <c r="E372" t="s">
        <v>1542</v>
      </c>
      <c r="F372" t="s">
        <v>32</v>
      </c>
      <c r="G372">
        <v>7736</v>
      </c>
      <c r="H372" t="s">
        <v>1747</v>
      </c>
      <c r="I372" t="s">
        <v>35</v>
      </c>
      <c r="J372" t="s">
        <v>1748</v>
      </c>
      <c r="K372" t="s">
        <v>1749</v>
      </c>
      <c r="L372" t="s">
        <v>45</v>
      </c>
      <c r="M372">
        <v>6.16</v>
      </c>
      <c r="N372" t="s">
        <v>46</v>
      </c>
      <c r="O372" t="s">
        <v>47</v>
      </c>
      <c r="P372" t="s">
        <v>48</v>
      </c>
      <c r="Q372" t="b">
        <v>1</v>
      </c>
      <c r="R372" t="s">
        <v>49</v>
      </c>
    </row>
    <row r="373" spans="1:18" x14ac:dyDescent="0.45">
      <c r="A373" t="s">
        <v>27</v>
      </c>
      <c r="B373" t="s">
        <v>1750</v>
      </c>
      <c r="C373" t="s">
        <v>1751</v>
      </c>
      <c r="D373" t="s">
        <v>30</v>
      </c>
      <c r="E373" t="s">
        <v>196</v>
      </c>
      <c r="F373" t="s">
        <v>32</v>
      </c>
      <c r="G373">
        <v>12724</v>
      </c>
      <c r="H373" t="s">
        <v>1752</v>
      </c>
      <c r="I373" t="s">
        <v>35</v>
      </c>
      <c r="J373" t="s">
        <v>1753</v>
      </c>
      <c r="K373" t="s">
        <v>1754</v>
      </c>
      <c r="L373" t="s">
        <v>45</v>
      </c>
      <c r="M373">
        <v>7.95</v>
      </c>
      <c r="N373" t="s">
        <v>46</v>
      </c>
      <c r="O373" t="s">
        <v>47</v>
      </c>
      <c r="P373" t="s">
        <v>48</v>
      </c>
      <c r="Q373" t="b">
        <v>1</v>
      </c>
      <c r="R373" t="s">
        <v>49</v>
      </c>
    </row>
    <row r="374" spans="1:18" x14ac:dyDescent="0.45">
      <c r="A374" t="s">
        <v>27</v>
      </c>
      <c r="B374" t="s">
        <v>1755</v>
      </c>
      <c r="C374" t="s">
        <v>1756</v>
      </c>
      <c r="D374" t="s">
        <v>30</v>
      </c>
      <c r="E374" t="s">
        <v>1757</v>
      </c>
      <c r="F374" t="s">
        <v>32</v>
      </c>
      <c r="G374" t="s">
        <v>12595</v>
      </c>
      <c r="H374" t="s">
        <v>1759</v>
      </c>
      <c r="I374" t="s">
        <v>35</v>
      </c>
      <c r="J374" t="s">
        <v>1760</v>
      </c>
      <c r="K374" t="s">
        <v>1761</v>
      </c>
      <c r="L374" t="s">
        <v>45</v>
      </c>
      <c r="M374">
        <v>313</v>
      </c>
      <c r="N374" t="s">
        <v>46</v>
      </c>
      <c r="O374" t="s">
        <v>47</v>
      </c>
      <c r="P374" t="s">
        <v>48</v>
      </c>
      <c r="Q374" t="b">
        <v>1</v>
      </c>
      <c r="R374" t="s">
        <v>49</v>
      </c>
    </row>
    <row r="375" spans="1:18" x14ac:dyDescent="0.45">
      <c r="A375" t="s">
        <v>27</v>
      </c>
      <c r="B375" t="s">
        <v>1762</v>
      </c>
      <c r="C375" t="s">
        <v>1763</v>
      </c>
      <c r="D375" t="s">
        <v>30</v>
      </c>
      <c r="E375" t="s">
        <v>1764</v>
      </c>
      <c r="F375" t="s">
        <v>32</v>
      </c>
      <c r="G375" t="s">
        <v>12596</v>
      </c>
      <c r="H375" t="s">
        <v>1766</v>
      </c>
      <c r="I375" t="s">
        <v>35</v>
      </c>
      <c r="J375" t="s">
        <v>1767</v>
      </c>
      <c r="K375" t="s">
        <v>1768</v>
      </c>
      <c r="L375" t="s">
        <v>45</v>
      </c>
      <c r="M375">
        <v>6.28</v>
      </c>
      <c r="N375" t="s">
        <v>46</v>
      </c>
      <c r="O375" t="s">
        <v>47</v>
      </c>
      <c r="P375" t="s">
        <v>48</v>
      </c>
      <c r="Q375" t="b">
        <v>1</v>
      </c>
      <c r="R375" t="s">
        <v>49</v>
      </c>
    </row>
    <row r="376" spans="1:18" x14ac:dyDescent="0.45">
      <c r="A376" t="s">
        <v>27</v>
      </c>
      <c r="B376" t="s">
        <v>1769</v>
      </c>
      <c r="C376" t="s">
        <v>1770</v>
      </c>
      <c r="D376" t="s">
        <v>30</v>
      </c>
      <c r="E376" t="s">
        <v>340</v>
      </c>
      <c r="F376" t="s">
        <v>32</v>
      </c>
      <c r="G376">
        <v>14626</v>
      </c>
      <c r="H376" t="s">
        <v>1771</v>
      </c>
      <c r="I376" t="s">
        <v>35</v>
      </c>
      <c r="J376" t="s">
        <v>1772</v>
      </c>
      <c r="K376" t="s">
        <v>1773</v>
      </c>
      <c r="L376" t="s">
        <v>45</v>
      </c>
      <c r="M376">
        <v>5.84</v>
      </c>
      <c r="N376" t="s">
        <v>46</v>
      </c>
      <c r="O376" t="s">
        <v>47</v>
      </c>
      <c r="P376" t="s">
        <v>48</v>
      </c>
      <c r="Q376" t="b">
        <v>1</v>
      </c>
      <c r="R376" t="s">
        <v>49</v>
      </c>
    </row>
    <row r="377" spans="1:18" x14ac:dyDescent="0.45">
      <c r="A377" t="s">
        <v>27</v>
      </c>
      <c r="B377" t="s">
        <v>1774</v>
      </c>
      <c r="C377" t="s">
        <v>1775</v>
      </c>
      <c r="D377" t="s">
        <v>30</v>
      </c>
      <c r="E377" t="s">
        <v>1776</v>
      </c>
      <c r="F377" t="s">
        <v>32</v>
      </c>
      <c r="G377">
        <v>53912</v>
      </c>
      <c r="H377" t="s">
        <v>1778</v>
      </c>
      <c r="I377" t="s">
        <v>35</v>
      </c>
      <c r="J377" t="s">
        <v>1779</v>
      </c>
      <c r="K377" t="s">
        <v>1780</v>
      </c>
      <c r="L377" t="s">
        <v>45</v>
      </c>
      <c r="M377">
        <v>63.99</v>
      </c>
      <c r="N377" t="s">
        <v>46</v>
      </c>
      <c r="O377" t="s">
        <v>47</v>
      </c>
      <c r="P377" t="s">
        <v>48</v>
      </c>
      <c r="Q377" t="b">
        <v>1</v>
      </c>
      <c r="R377" t="s">
        <v>49</v>
      </c>
    </row>
    <row r="378" spans="1:18" x14ac:dyDescent="0.45">
      <c r="A378" t="s">
        <v>27</v>
      </c>
      <c r="B378" t="s">
        <v>1781</v>
      </c>
      <c r="C378" t="s">
        <v>1782</v>
      </c>
      <c r="D378" t="s">
        <v>30</v>
      </c>
      <c r="E378" t="s">
        <v>1776</v>
      </c>
      <c r="F378" t="s">
        <v>32</v>
      </c>
      <c r="G378">
        <v>53912</v>
      </c>
      <c r="H378" t="s">
        <v>1783</v>
      </c>
      <c r="I378" t="s">
        <v>35</v>
      </c>
      <c r="J378" t="s">
        <v>1784</v>
      </c>
      <c r="K378" t="s">
        <v>1785</v>
      </c>
      <c r="L378" t="s">
        <v>45</v>
      </c>
      <c r="M378">
        <v>31.53</v>
      </c>
      <c r="N378" t="s">
        <v>46</v>
      </c>
      <c r="O378" t="s">
        <v>47</v>
      </c>
      <c r="P378" t="s">
        <v>48</v>
      </c>
      <c r="Q378" t="b">
        <v>1</v>
      </c>
      <c r="R378" t="s">
        <v>49</v>
      </c>
    </row>
    <row r="379" spans="1:18" x14ac:dyDescent="0.45">
      <c r="A379" t="s">
        <v>27</v>
      </c>
      <c r="B379" t="s">
        <v>1786</v>
      </c>
      <c r="C379" t="s">
        <v>1787</v>
      </c>
      <c r="D379" t="s">
        <v>30</v>
      </c>
      <c r="E379" t="s">
        <v>1776</v>
      </c>
      <c r="F379" t="s">
        <v>32</v>
      </c>
      <c r="G379">
        <v>53912</v>
      </c>
      <c r="H379" t="s">
        <v>1788</v>
      </c>
      <c r="I379" t="s">
        <v>35</v>
      </c>
      <c r="J379" t="s">
        <v>1789</v>
      </c>
      <c r="K379" t="s">
        <v>1790</v>
      </c>
      <c r="L379" t="s">
        <v>45</v>
      </c>
      <c r="M379">
        <v>99.14</v>
      </c>
      <c r="N379" t="s">
        <v>46</v>
      </c>
      <c r="O379" t="s">
        <v>47</v>
      </c>
      <c r="P379" t="s">
        <v>48</v>
      </c>
      <c r="Q379" t="b">
        <v>1</v>
      </c>
      <c r="R379" t="s">
        <v>49</v>
      </c>
    </row>
    <row r="380" spans="1:18" x14ac:dyDescent="0.45">
      <c r="A380" t="s">
        <v>27</v>
      </c>
      <c r="B380" t="s">
        <v>1791</v>
      </c>
      <c r="C380" t="s">
        <v>1792</v>
      </c>
      <c r="D380" t="s">
        <v>30</v>
      </c>
      <c r="E380" t="s">
        <v>1793</v>
      </c>
      <c r="F380" t="s">
        <v>32</v>
      </c>
      <c r="G380">
        <v>17353</v>
      </c>
      <c r="H380" t="s">
        <v>1795</v>
      </c>
      <c r="I380" t="s">
        <v>35</v>
      </c>
      <c r="J380" t="s">
        <v>1796</v>
      </c>
      <c r="K380" t="s">
        <v>1797</v>
      </c>
      <c r="L380" t="s">
        <v>45</v>
      </c>
      <c r="M380">
        <v>33.090000000000003</v>
      </c>
      <c r="N380" t="s">
        <v>46</v>
      </c>
      <c r="O380" t="s">
        <v>47</v>
      </c>
      <c r="P380" t="s">
        <v>48</v>
      </c>
      <c r="Q380" t="b">
        <v>1</v>
      </c>
      <c r="R380" t="s">
        <v>49</v>
      </c>
    </row>
    <row r="381" spans="1:18" x14ac:dyDescent="0.45">
      <c r="A381" t="s">
        <v>27</v>
      </c>
      <c r="B381" t="s">
        <v>1798</v>
      </c>
      <c r="C381" t="s">
        <v>1799</v>
      </c>
      <c r="D381" t="s">
        <v>30</v>
      </c>
      <c r="E381" t="s">
        <v>1793</v>
      </c>
      <c r="F381" t="s">
        <v>32</v>
      </c>
      <c r="G381">
        <v>17353</v>
      </c>
      <c r="H381" t="s">
        <v>1800</v>
      </c>
      <c r="I381" t="s">
        <v>35</v>
      </c>
      <c r="J381" t="s">
        <v>1801</v>
      </c>
      <c r="K381" t="s">
        <v>1802</v>
      </c>
      <c r="L381" t="s">
        <v>45</v>
      </c>
      <c r="M381">
        <v>54.33</v>
      </c>
      <c r="N381" t="s">
        <v>46</v>
      </c>
      <c r="O381" t="s">
        <v>47</v>
      </c>
      <c r="P381" t="s">
        <v>48</v>
      </c>
      <c r="Q381" t="b">
        <v>1</v>
      </c>
      <c r="R381" t="s">
        <v>49</v>
      </c>
    </row>
    <row r="382" spans="1:18" x14ac:dyDescent="0.45">
      <c r="A382" t="s">
        <v>27</v>
      </c>
      <c r="B382" t="s">
        <v>1803</v>
      </c>
      <c r="C382" t="s">
        <v>1804</v>
      </c>
      <c r="D382" t="s">
        <v>30</v>
      </c>
      <c r="E382" t="s">
        <v>1776</v>
      </c>
      <c r="F382" t="s">
        <v>32</v>
      </c>
      <c r="G382">
        <v>53912</v>
      </c>
      <c r="H382" t="s">
        <v>1805</v>
      </c>
      <c r="I382" t="s">
        <v>35</v>
      </c>
      <c r="J382" t="s">
        <v>1806</v>
      </c>
      <c r="K382" t="s">
        <v>1807</v>
      </c>
      <c r="L382" t="s">
        <v>45</v>
      </c>
      <c r="M382">
        <v>12.55</v>
      </c>
      <c r="N382" t="s">
        <v>46</v>
      </c>
      <c r="O382" t="s">
        <v>47</v>
      </c>
      <c r="P382" t="s">
        <v>48</v>
      </c>
      <c r="Q382" t="b">
        <v>1</v>
      </c>
      <c r="R382" t="s">
        <v>49</v>
      </c>
    </row>
    <row r="383" spans="1:18" x14ac:dyDescent="0.45">
      <c r="A383" t="s">
        <v>27</v>
      </c>
      <c r="B383" t="s">
        <v>1808</v>
      </c>
      <c r="C383" t="s">
        <v>1809</v>
      </c>
      <c r="D383" t="s">
        <v>30</v>
      </c>
      <c r="E383" t="s">
        <v>1793</v>
      </c>
      <c r="F383" t="s">
        <v>32</v>
      </c>
      <c r="G383">
        <v>17353</v>
      </c>
      <c r="H383" t="s">
        <v>1810</v>
      </c>
      <c r="I383" t="s">
        <v>35</v>
      </c>
      <c r="J383" t="s">
        <v>1811</v>
      </c>
      <c r="K383" t="s">
        <v>1812</v>
      </c>
      <c r="L383" t="s">
        <v>45</v>
      </c>
      <c r="M383">
        <v>13.64</v>
      </c>
      <c r="N383" t="s">
        <v>46</v>
      </c>
      <c r="O383" t="s">
        <v>47</v>
      </c>
      <c r="P383" t="s">
        <v>48</v>
      </c>
      <c r="Q383" t="b">
        <v>1</v>
      </c>
      <c r="R383" t="s">
        <v>49</v>
      </c>
    </row>
    <row r="384" spans="1:18" x14ac:dyDescent="0.45">
      <c r="A384" t="s">
        <v>27</v>
      </c>
      <c r="B384" t="s">
        <v>1813</v>
      </c>
      <c r="C384" t="s">
        <v>1814</v>
      </c>
      <c r="D384" t="s">
        <v>30</v>
      </c>
      <c r="E384" t="s">
        <v>1815</v>
      </c>
      <c r="F384" t="s">
        <v>32</v>
      </c>
      <c r="G384">
        <v>11690</v>
      </c>
      <c r="H384" t="s">
        <v>1817</v>
      </c>
      <c r="I384" t="s">
        <v>35</v>
      </c>
      <c r="J384" t="s">
        <v>1818</v>
      </c>
      <c r="K384" t="s">
        <v>1819</v>
      </c>
      <c r="L384" t="s">
        <v>45</v>
      </c>
      <c r="M384">
        <v>44</v>
      </c>
      <c r="N384" t="s">
        <v>46</v>
      </c>
      <c r="O384" t="s">
        <v>47</v>
      </c>
      <c r="P384" t="s">
        <v>48</v>
      </c>
      <c r="Q384" t="b">
        <v>1</v>
      </c>
      <c r="R384" t="s">
        <v>49</v>
      </c>
    </row>
    <row r="385" spans="1:18" x14ac:dyDescent="0.45">
      <c r="A385" t="s">
        <v>27</v>
      </c>
      <c r="B385" t="s">
        <v>1820</v>
      </c>
      <c r="C385" t="s">
        <v>1821</v>
      </c>
      <c r="D385" t="s">
        <v>30</v>
      </c>
      <c r="E385" t="s">
        <v>95</v>
      </c>
      <c r="F385" t="s">
        <v>32</v>
      </c>
      <c r="G385">
        <v>4650</v>
      </c>
      <c r="H385" t="s">
        <v>1822</v>
      </c>
      <c r="I385" t="s">
        <v>35</v>
      </c>
      <c r="J385" t="s">
        <v>1823</v>
      </c>
      <c r="K385">
        <v>681513</v>
      </c>
      <c r="L385" t="s">
        <v>45</v>
      </c>
      <c r="M385">
        <v>225.53</v>
      </c>
      <c r="N385" t="s">
        <v>46</v>
      </c>
      <c r="O385" t="s">
        <v>47</v>
      </c>
      <c r="P385" t="s">
        <v>48</v>
      </c>
      <c r="Q385" t="b">
        <v>0</v>
      </c>
      <c r="R385" t="s">
        <v>49</v>
      </c>
    </row>
    <row r="386" spans="1:18" x14ac:dyDescent="0.45">
      <c r="A386" t="s">
        <v>27</v>
      </c>
      <c r="B386" t="s">
        <v>1824</v>
      </c>
      <c r="C386" t="s">
        <v>1825</v>
      </c>
      <c r="D386" t="s">
        <v>30</v>
      </c>
      <c r="E386" t="s">
        <v>1826</v>
      </c>
      <c r="F386" t="s">
        <v>32</v>
      </c>
      <c r="G386">
        <v>84320</v>
      </c>
      <c r="H386" t="s">
        <v>1828</v>
      </c>
      <c r="I386" t="s">
        <v>35</v>
      </c>
      <c r="J386" t="s">
        <v>1829</v>
      </c>
      <c r="K386" t="s">
        <v>1830</v>
      </c>
      <c r="L386" t="s">
        <v>45</v>
      </c>
      <c r="M386">
        <v>25.2</v>
      </c>
      <c r="N386" t="s">
        <v>46</v>
      </c>
      <c r="O386" t="s">
        <v>47</v>
      </c>
      <c r="P386" t="s">
        <v>48</v>
      </c>
      <c r="Q386" t="b">
        <v>0</v>
      </c>
      <c r="R386" t="s">
        <v>49</v>
      </c>
    </row>
    <row r="387" spans="1:18" x14ac:dyDescent="0.45">
      <c r="A387" t="s">
        <v>27</v>
      </c>
      <c r="B387" t="s">
        <v>1831</v>
      </c>
      <c r="C387" t="s">
        <v>1832</v>
      </c>
      <c r="D387" t="s">
        <v>30</v>
      </c>
      <c r="E387" t="s">
        <v>196</v>
      </c>
      <c r="F387" t="s">
        <v>32</v>
      </c>
      <c r="G387">
        <v>12724</v>
      </c>
      <c r="H387" t="s">
        <v>1833</v>
      </c>
      <c r="I387" t="s">
        <v>35</v>
      </c>
      <c r="J387" t="s">
        <v>1834</v>
      </c>
      <c r="K387" t="s">
        <v>1835</v>
      </c>
      <c r="L387" t="s">
        <v>45</v>
      </c>
      <c r="M387">
        <v>2.4900000000000002</v>
      </c>
      <c r="N387" t="s">
        <v>46</v>
      </c>
      <c r="O387" t="s">
        <v>47</v>
      </c>
      <c r="P387" t="s">
        <v>48</v>
      </c>
      <c r="Q387" t="b">
        <v>0</v>
      </c>
      <c r="R387" t="s">
        <v>49</v>
      </c>
    </row>
    <row r="388" spans="1:18" x14ac:dyDescent="0.45">
      <c r="A388" t="s">
        <v>27</v>
      </c>
      <c r="B388" t="s">
        <v>1836</v>
      </c>
      <c r="C388" t="s">
        <v>1837</v>
      </c>
      <c r="D388" t="s">
        <v>30</v>
      </c>
      <c r="E388" t="s">
        <v>1631</v>
      </c>
      <c r="F388" t="s">
        <v>32</v>
      </c>
      <c r="G388">
        <v>96948</v>
      </c>
      <c r="H388" t="s">
        <v>1838</v>
      </c>
      <c r="I388" t="s">
        <v>35</v>
      </c>
      <c r="J388" t="s">
        <v>1839</v>
      </c>
      <c r="K388" t="s">
        <v>1840</v>
      </c>
      <c r="L388" t="s">
        <v>45</v>
      </c>
      <c r="M388">
        <v>0.39023999999999998</v>
      </c>
      <c r="N388" t="s">
        <v>46</v>
      </c>
      <c r="O388" t="s">
        <v>47</v>
      </c>
      <c r="P388" t="s">
        <v>48</v>
      </c>
      <c r="Q388" t="b">
        <v>0</v>
      </c>
      <c r="R388" t="s">
        <v>49</v>
      </c>
    </row>
    <row r="389" spans="1:18" x14ac:dyDescent="0.45">
      <c r="A389" t="s">
        <v>27</v>
      </c>
      <c r="B389" t="s">
        <v>1841</v>
      </c>
      <c r="C389" t="s">
        <v>1842</v>
      </c>
      <c r="D389" t="s">
        <v>30</v>
      </c>
      <c r="E389" t="s">
        <v>95</v>
      </c>
      <c r="F389" t="s">
        <v>32</v>
      </c>
      <c r="G389">
        <v>4650</v>
      </c>
      <c r="H389" t="s">
        <v>1843</v>
      </c>
      <c r="I389" t="s">
        <v>35</v>
      </c>
      <c r="J389" t="s">
        <v>1844</v>
      </c>
      <c r="K389" t="s">
        <v>1845</v>
      </c>
      <c r="L389" t="s">
        <v>45</v>
      </c>
      <c r="M389">
        <v>5.8644999999999996</v>
      </c>
      <c r="N389" t="s">
        <v>46</v>
      </c>
      <c r="O389" t="s">
        <v>47</v>
      </c>
      <c r="P389" t="s">
        <v>48</v>
      </c>
      <c r="Q389" t="b">
        <v>0</v>
      </c>
      <c r="R389" t="s">
        <v>49</v>
      </c>
    </row>
    <row r="390" spans="1:18" x14ac:dyDescent="0.45">
      <c r="A390" t="s">
        <v>27</v>
      </c>
      <c r="B390" t="s">
        <v>1846</v>
      </c>
      <c r="C390" t="s">
        <v>1847</v>
      </c>
      <c r="D390" t="s">
        <v>30</v>
      </c>
      <c r="E390" t="s">
        <v>480</v>
      </c>
      <c r="F390" t="s">
        <v>32</v>
      </c>
      <c r="G390">
        <v>33543</v>
      </c>
      <c r="H390" t="s">
        <v>1843</v>
      </c>
      <c r="I390" t="s">
        <v>35</v>
      </c>
      <c r="J390" t="s">
        <v>1844</v>
      </c>
      <c r="K390" t="s">
        <v>1848</v>
      </c>
      <c r="L390" t="s">
        <v>45</v>
      </c>
      <c r="M390">
        <v>3.21</v>
      </c>
      <c r="N390" t="s">
        <v>46</v>
      </c>
      <c r="O390" t="s">
        <v>47</v>
      </c>
      <c r="P390" t="s">
        <v>48</v>
      </c>
      <c r="Q390" t="b">
        <v>0</v>
      </c>
      <c r="R390" t="s">
        <v>49</v>
      </c>
    </row>
    <row r="391" spans="1:18" x14ac:dyDescent="0.45">
      <c r="A391" t="s">
        <v>27</v>
      </c>
      <c r="B391" t="s">
        <v>1849</v>
      </c>
      <c r="C391" t="s">
        <v>1850</v>
      </c>
      <c r="D391" t="s">
        <v>30</v>
      </c>
      <c r="E391" t="s">
        <v>1631</v>
      </c>
      <c r="F391" t="s">
        <v>32</v>
      </c>
      <c r="G391">
        <v>96948</v>
      </c>
      <c r="H391" t="s">
        <v>1851</v>
      </c>
      <c r="I391" t="s">
        <v>35</v>
      </c>
      <c r="J391" t="s">
        <v>1852</v>
      </c>
      <c r="K391" t="s">
        <v>1853</v>
      </c>
      <c r="L391" t="s">
        <v>45</v>
      </c>
      <c r="M391">
        <v>0.63</v>
      </c>
      <c r="N391" t="s">
        <v>46</v>
      </c>
      <c r="O391" t="s">
        <v>47</v>
      </c>
      <c r="P391" t="s">
        <v>48</v>
      </c>
      <c r="Q391" t="b">
        <v>0</v>
      </c>
      <c r="R391" t="s">
        <v>49</v>
      </c>
    </row>
    <row r="392" spans="1:18" x14ac:dyDescent="0.45">
      <c r="A392" t="s">
        <v>27</v>
      </c>
      <c r="B392" t="s">
        <v>1854</v>
      </c>
      <c r="C392" t="s">
        <v>1855</v>
      </c>
      <c r="D392" t="s">
        <v>30</v>
      </c>
      <c r="E392" t="s">
        <v>282</v>
      </c>
      <c r="F392" t="s">
        <v>32</v>
      </c>
      <c r="G392">
        <v>4692</v>
      </c>
      <c r="H392" t="s">
        <v>1856</v>
      </c>
      <c r="I392" t="s">
        <v>35</v>
      </c>
      <c r="J392" t="s">
        <v>1857</v>
      </c>
      <c r="K392">
        <v>70417395</v>
      </c>
      <c r="L392" t="s">
        <v>45</v>
      </c>
      <c r="M392">
        <v>5.1407999999999996</v>
      </c>
      <c r="N392" t="s">
        <v>46</v>
      </c>
      <c r="O392" t="s">
        <v>47</v>
      </c>
      <c r="P392" t="s">
        <v>48</v>
      </c>
      <c r="Q392" t="b">
        <v>0</v>
      </c>
      <c r="R392" t="s">
        <v>49</v>
      </c>
    </row>
    <row r="393" spans="1:18" x14ac:dyDescent="0.45">
      <c r="A393" t="s">
        <v>27</v>
      </c>
      <c r="B393" t="s">
        <v>1858</v>
      </c>
      <c r="C393" t="s">
        <v>1859</v>
      </c>
      <c r="D393" t="s">
        <v>30</v>
      </c>
      <c r="E393" t="s">
        <v>354</v>
      </c>
      <c r="F393" t="s">
        <v>32</v>
      </c>
      <c r="G393">
        <v>96347</v>
      </c>
      <c r="H393" t="s">
        <v>1860</v>
      </c>
      <c r="I393" t="s">
        <v>35</v>
      </c>
      <c r="J393" t="s">
        <v>1861</v>
      </c>
      <c r="K393" t="s">
        <v>1862</v>
      </c>
      <c r="L393" t="s">
        <v>45</v>
      </c>
      <c r="M393">
        <v>2.7368000000000001</v>
      </c>
      <c r="N393" t="s">
        <v>46</v>
      </c>
      <c r="O393" t="s">
        <v>47</v>
      </c>
      <c r="P393" t="s">
        <v>48</v>
      </c>
      <c r="Q393" t="b">
        <v>0</v>
      </c>
      <c r="R393" t="s">
        <v>49</v>
      </c>
    </row>
    <row r="394" spans="1:18" x14ac:dyDescent="0.45">
      <c r="A394" t="s">
        <v>27</v>
      </c>
      <c r="B394" t="s">
        <v>1863</v>
      </c>
      <c r="C394" t="s">
        <v>1864</v>
      </c>
      <c r="D394" t="s">
        <v>30</v>
      </c>
      <c r="E394" t="s">
        <v>196</v>
      </c>
      <c r="F394" t="s">
        <v>32</v>
      </c>
      <c r="G394">
        <v>12724</v>
      </c>
      <c r="H394" t="s">
        <v>1860</v>
      </c>
      <c r="I394" t="s">
        <v>35</v>
      </c>
      <c r="J394" t="s">
        <v>1861</v>
      </c>
      <c r="K394" t="s">
        <v>1865</v>
      </c>
      <c r="L394" t="s">
        <v>45</v>
      </c>
      <c r="M394">
        <v>4.2</v>
      </c>
      <c r="N394" t="s">
        <v>46</v>
      </c>
      <c r="O394" t="s">
        <v>47</v>
      </c>
      <c r="P394" t="s">
        <v>48</v>
      </c>
      <c r="Q394" t="b">
        <v>0</v>
      </c>
      <c r="R394" t="s">
        <v>49</v>
      </c>
    </row>
    <row r="395" spans="1:18" x14ac:dyDescent="0.45">
      <c r="A395" t="s">
        <v>27</v>
      </c>
      <c r="B395" t="s">
        <v>1866</v>
      </c>
      <c r="C395" t="s">
        <v>1867</v>
      </c>
      <c r="D395" t="s">
        <v>30</v>
      </c>
      <c r="E395" t="s">
        <v>354</v>
      </c>
      <c r="F395" t="s">
        <v>32</v>
      </c>
      <c r="G395">
        <v>96347</v>
      </c>
      <c r="H395" t="s">
        <v>1868</v>
      </c>
      <c r="I395" t="s">
        <v>35</v>
      </c>
      <c r="J395" t="s">
        <v>1869</v>
      </c>
      <c r="K395" t="s">
        <v>1870</v>
      </c>
      <c r="L395" t="s">
        <v>45</v>
      </c>
      <c r="M395">
        <v>2.6909999999999998</v>
      </c>
      <c r="N395" t="s">
        <v>46</v>
      </c>
      <c r="O395" t="s">
        <v>47</v>
      </c>
      <c r="P395" t="s">
        <v>48</v>
      </c>
      <c r="Q395" t="b">
        <v>0</v>
      </c>
      <c r="R395" t="s">
        <v>49</v>
      </c>
    </row>
    <row r="396" spans="1:18" x14ac:dyDescent="0.45">
      <c r="A396" t="s">
        <v>27</v>
      </c>
      <c r="B396" t="s">
        <v>1871</v>
      </c>
      <c r="C396" t="s">
        <v>1872</v>
      </c>
      <c r="D396" t="s">
        <v>30</v>
      </c>
      <c r="E396" t="s">
        <v>196</v>
      </c>
      <c r="F396" t="s">
        <v>32</v>
      </c>
      <c r="G396">
        <v>12724</v>
      </c>
      <c r="H396" t="s">
        <v>1868</v>
      </c>
      <c r="I396" t="s">
        <v>35</v>
      </c>
      <c r="J396" t="s">
        <v>1869</v>
      </c>
      <c r="K396" t="s">
        <v>1873</v>
      </c>
      <c r="L396" t="s">
        <v>45</v>
      </c>
      <c r="M396">
        <v>4.99</v>
      </c>
      <c r="N396" t="s">
        <v>46</v>
      </c>
      <c r="O396" t="s">
        <v>47</v>
      </c>
      <c r="P396" t="s">
        <v>48</v>
      </c>
      <c r="Q396" t="b">
        <v>0</v>
      </c>
      <c r="R396" t="s">
        <v>49</v>
      </c>
    </row>
    <row r="397" spans="1:18" x14ac:dyDescent="0.45">
      <c r="A397" t="s">
        <v>27</v>
      </c>
      <c r="B397" t="s">
        <v>1874</v>
      </c>
      <c r="C397" t="s">
        <v>1875</v>
      </c>
      <c r="D397" t="s">
        <v>30</v>
      </c>
      <c r="E397" t="s">
        <v>354</v>
      </c>
      <c r="F397" t="s">
        <v>32</v>
      </c>
      <c r="G397">
        <v>96347</v>
      </c>
      <c r="H397" t="s">
        <v>1876</v>
      </c>
      <c r="I397" t="s">
        <v>35</v>
      </c>
      <c r="J397" t="s">
        <v>1877</v>
      </c>
      <c r="K397" t="s">
        <v>1878</v>
      </c>
      <c r="L397" t="s">
        <v>45</v>
      </c>
      <c r="M397">
        <v>4.1994999999999996</v>
      </c>
      <c r="N397" t="s">
        <v>46</v>
      </c>
      <c r="O397" t="s">
        <v>47</v>
      </c>
      <c r="P397" t="s">
        <v>48</v>
      </c>
      <c r="Q397" t="b">
        <v>0</v>
      </c>
      <c r="R397" t="s">
        <v>49</v>
      </c>
    </row>
    <row r="398" spans="1:18" x14ac:dyDescent="0.45">
      <c r="A398" t="s">
        <v>27</v>
      </c>
      <c r="B398" t="s">
        <v>1879</v>
      </c>
      <c r="C398" t="s">
        <v>1880</v>
      </c>
      <c r="D398" t="s">
        <v>30</v>
      </c>
      <c r="E398" t="s">
        <v>354</v>
      </c>
      <c r="F398" t="s">
        <v>32</v>
      </c>
      <c r="G398">
        <v>96347</v>
      </c>
      <c r="H398" t="s">
        <v>1881</v>
      </c>
      <c r="I398" t="s">
        <v>35</v>
      </c>
      <c r="J398" t="s">
        <v>1882</v>
      </c>
      <c r="K398" t="s">
        <v>1883</v>
      </c>
      <c r="L398" t="s">
        <v>45</v>
      </c>
      <c r="M398">
        <v>4.4558</v>
      </c>
      <c r="N398" t="s">
        <v>46</v>
      </c>
      <c r="O398" t="s">
        <v>47</v>
      </c>
      <c r="P398" t="s">
        <v>48</v>
      </c>
      <c r="Q398" t="b">
        <v>0</v>
      </c>
      <c r="R398" t="s">
        <v>49</v>
      </c>
    </row>
    <row r="399" spans="1:18" x14ac:dyDescent="0.45">
      <c r="A399" t="s">
        <v>27</v>
      </c>
      <c r="B399" t="s">
        <v>1884</v>
      </c>
      <c r="C399" t="s">
        <v>1885</v>
      </c>
      <c r="D399" t="s">
        <v>30</v>
      </c>
      <c r="E399" t="s">
        <v>1886</v>
      </c>
      <c r="F399" t="s">
        <v>32</v>
      </c>
      <c r="G399">
        <v>71459</v>
      </c>
      <c r="H399" t="s">
        <v>1881</v>
      </c>
      <c r="I399" t="s">
        <v>35</v>
      </c>
      <c r="J399" t="s">
        <v>1882</v>
      </c>
      <c r="K399" t="s">
        <v>1888</v>
      </c>
      <c r="L399" t="s">
        <v>45</v>
      </c>
      <c r="M399">
        <v>5.62</v>
      </c>
      <c r="N399" t="s">
        <v>46</v>
      </c>
      <c r="O399" t="s">
        <v>47</v>
      </c>
      <c r="P399" t="s">
        <v>48</v>
      </c>
      <c r="Q399" t="b">
        <v>0</v>
      </c>
      <c r="R399" t="s">
        <v>49</v>
      </c>
    </row>
    <row r="400" spans="1:18" x14ac:dyDescent="0.45">
      <c r="A400" t="s">
        <v>27</v>
      </c>
      <c r="B400" t="s">
        <v>1889</v>
      </c>
      <c r="C400" t="s">
        <v>1890</v>
      </c>
      <c r="D400" t="s">
        <v>30</v>
      </c>
      <c r="E400" t="s">
        <v>354</v>
      </c>
      <c r="F400" t="s">
        <v>32</v>
      </c>
      <c r="G400">
        <v>96347</v>
      </c>
      <c r="H400" t="s">
        <v>1891</v>
      </c>
      <c r="I400" t="s">
        <v>35</v>
      </c>
      <c r="J400" t="s">
        <v>1892</v>
      </c>
      <c r="K400" t="s">
        <v>1893</v>
      </c>
      <c r="L400" t="s">
        <v>45</v>
      </c>
      <c r="M400">
        <v>2.1499000000000001</v>
      </c>
      <c r="N400" t="s">
        <v>46</v>
      </c>
      <c r="O400" t="s">
        <v>47</v>
      </c>
      <c r="P400" t="s">
        <v>48</v>
      </c>
      <c r="Q400" t="b">
        <v>0</v>
      </c>
      <c r="R400" t="s">
        <v>49</v>
      </c>
    </row>
    <row r="401" spans="1:18" x14ac:dyDescent="0.45">
      <c r="A401" t="s">
        <v>27</v>
      </c>
      <c r="B401" t="s">
        <v>1894</v>
      </c>
      <c r="C401" t="s">
        <v>1895</v>
      </c>
      <c r="D401" t="s">
        <v>30</v>
      </c>
      <c r="E401" t="s">
        <v>1631</v>
      </c>
      <c r="F401" t="s">
        <v>32</v>
      </c>
      <c r="G401">
        <v>96948</v>
      </c>
      <c r="H401" t="s">
        <v>1896</v>
      </c>
      <c r="I401" t="s">
        <v>35</v>
      </c>
      <c r="J401" t="s">
        <v>1897</v>
      </c>
      <c r="K401">
        <v>166427</v>
      </c>
      <c r="L401" t="s">
        <v>45</v>
      </c>
      <c r="M401">
        <v>1.18608</v>
      </c>
      <c r="N401" t="s">
        <v>46</v>
      </c>
      <c r="O401" t="s">
        <v>47</v>
      </c>
      <c r="P401" t="s">
        <v>48</v>
      </c>
      <c r="Q401" t="b">
        <v>0</v>
      </c>
      <c r="R401" t="s">
        <v>49</v>
      </c>
    </row>
    <row r="402" spans="1:18" x14ac:dyDescent="0.45">
      <c r="A402" t="s">
        <v>27</v>
      </c>
      <c r="B402" t="s">
        <v>1898</v>
      </c>
      <c r="C402" t="s">
        <v>1899</v>
      </c>
      <c r="D402" t="s">
        <v>30</v>
      </c>
      <c r="E402" t="s">
        <v>354</v>
      </c>
      <c r="F402" t="s">
        <v>32</v>
      </c>
      <c r="G402">
        <v>96347</v>
      </c>
      <c r="H402" t="s">
        <v>1900</v>
      </c>
      <c r="I402" t="s">
        <v>35</v>
      </c>
      <c r="J402" t="s">
        <v>1901</v>
      </c>
      <c r="K402" t="s">
        <v>1902</v>
      </c>
      <c r="L402" t="s">
        <v>45</v>
      </c>
      <c r="M402">
        <v>0.81499999999999995</v>
      </c>
      <c r="N402" t="s">
        <v>46</v>
      </c>
      <c r="O402" t="s">
        <v>47</v>
      </c>
      <c r="P402" t="s">
        <v>48</v>
      </c>
      <c r="Q402" t="b">
        <v>0</v>
      </c>
      <c r="R402" t="s">
        <v>49</v>
      </c>
    </row>
    <row r="403" spans="1:18" x14ac:dyDescent="0.45">
      <c r="A403" t="s">
        <v>27</v>
      </c>
      <c r="B403" t="s">
        <v>1903</v>
      </c>
      <c r="C403" t="s">
        <v>1904</v>
      </c>
      <c r="D403" t="s">
        <v>30</v>
      </c>
      <c r="E403" t="s">
        <v>196</v>
      </c>
      <c r="F403" t="s">
        <v>32</v>
      </c>
      <c r="G403">
        <v>12724</v>
      </c>
      <c r="H403" t="s">
        <v>1900</v>
      </c>
      <c r="I403" t="s">
        <v>35</v>
      </c>
      <c r="J403" t="s">
        <v>1901</v>
      </c>
      <c r="K403" t="s">
        <v>1905</v>
      </c>
      <c r="L403" t="s">
        <v>45</v>
      </c>
      <c r="M403">
        <v>1.57</v>
      </c>
      <c r="N403" t="s">
        <v>46</v>
      </c>
      <c r="O403" t="s">
        <v>47</v>
      </c>
      <c r="P403" t="s">
        <v>48</v>
      </c>
      <c r="Q403" t="b">
        <v>0</v>
      </c>
      <c r="R403" t="s">
        <v>49</v>
      </c>
    </row>
    <row r="404" spans="1:18" x14ac:dyDescent="0.45">
      <c r="A404" t="s">
        <v>27</v>
      </c>
      <c r="B404" t="s">
        <v>1906</v>
      </c>
      <c r="C404" t="s">
        <v>1907</v>
      </c>
      <c r="D404" t="s">
        <v>30</v>
      </c>
      <c r="E404" t="s">
        <v>1631</v>
      </c>
      <c r="F404" t="s">
        <v>32</v>
      </c>
      <c r="G404">
        <v>96948</v>
      </c>
      <c r="H404" t="s">
        <v>1908</v>
      </c>
      <c r="I404" t="s">
        <v>35</v>
      </c>
      <c r="J404" t="s">
        <v>1909</v>
      </c>
      <c r="K404" t="s">
        <v>1910</v>
      </c>
      <c r="L404" t="s">
        <v>45</v>
      </c>
      <c r="M404">
        <v>8.2799999999999994</v>
      </c>
      <c r="N404" t="s">
        <v>46</v>
      </c>
      <c r="O404" t="s">
        <v>47</v>
      </c>
      <c r="P404" t="s">
        <v>48</v>
      </c>
      <c r="Q404" t="b">
        <v>1</v>
      </c>
      <c r="R404" t="s">
        <v>49</v>
      </c>
    </row>
    <row r="405" spans="1:18" x14ac:dyDescent="0.45">
      <c r="A405" t="s">
        <v>27</v>
      </c>
      <c r="B405" t="s">
        <v>1911</v>
      </c>
      <c r="C405" t="s">
        <v>1912</v>
      </c>
      <c r="D405" t="s">
        <v>30</v>
      </c>
      <c r="E405" t="s">
        <v>1631</v>
      </c>
      <c r="F405" t="s">
        <v>32</v>
      </c>
      <c r="G405">
        <v>96948</v>
      </c>
      <c r="H405" t="s">
        <v>1913</v>
      </c>
      <c r="I405" t="s">
        <v>35</v>
      </c>
      <c r="J405" t="s">
        <v>1914</v>
      </c>
      <c r="K405" t="s">
        <v>1915</v>
      </c>
      <c r="L405" t="s">
        <v>45</v>
      </c>
      <c r="M405">
        <v>0.99</v>
      </c>
      <c r="N405" t="s">
        <v>46</v>
      </c>
      <c r="O405" t="s">
        <v>47</v>
      </c>
      <c r="P405" t="s">
        <v>48</v>
      </c>
      <c r="Q405" t="b">
        <v>1</v>
      </c>
      <c r="R405" t="s">
        <v>49</v>
      </c>
    </row>
    <row r="406" spans="1:18" x14ac:dyDescent="0.45">
      <c r="A406" t="s">
        <v>27</v>
      </c>
      <c r="B406" t="s">
        <v>1916</v>
      </c>
      <c r="C406" t="s">
        <v>1917</v>
      </c>
      <c r="D406" t="s">
        <v>30</v>
      </c>
      <c r="E406" t="s">
        <v>1631</v>
      </c>
      <c r="F406" t="s">
        <v>32</v>
      </c>
      <c r="G406">
        <v>96948</v>
      </c>
      <c r="H406" t="s">
        <v>1918</v>
      </c>
      <c r="I406" t="s">
        <v>35</v>
      </c>
      <c r="J406" t="s">
        <v>1919</v>
      </c>
      <c r="K406" t="s">
        <v>1920</v>
      </c>
      <c r="L406" t="s">
        <v>45</v>
      </c>
      <c r="M406">
        <v>1.2030000000000001</v>
      </c>
      <c r="N406" t="s">
        <v>46</v>
      </c>
      <c r="O406" t="s">
        <v>47</v>
      </c>
      <c r="P406" t="s">
        <v>48</v>
      </c>
      <c r="Q406" t="b">
        <v>1</v>
      </c>
      <c r="R406" t="s">
        <v>49</v>
      </c>
    </row>
    <row r="407" spans="1:18" x14ac:dyDescent="0.45">
      <c r="A407" t="s">
        <v>27</v>
      </c>
      <c r="B407" t="s">
        <v>1921</v>
      </c>
      <c r="C407" t="s">
        <v>1922</v>
      </c>
      <c r="D407" t="s">
        <v>30</v>
      </c>
      <c r="E407" t="s">
        <v>1886</v>
      </c>
      <c r="F407" t="s">
        <v>32</v>
      </c>
      <c r="G407">
        <v>71459</v>
      </c>
      <c r="H407" t="s">
        <v>1923</v>
      </c>
      <c r="I407" t="s">
        <v>35</v>
      </c>
      <c r="J407" t="s">
        <v>1924</v>
      </c>
      <c r="K407" t="s">
        <v>1925</v>
      </c>
      <c r="L407" t="s">
        <v>45</v>
      </c>
      <c r="M407">
        <v>2.6920000000000002</v>
      </c>
      <c r="N407" t="s">
        <v>46</v>
      </c>
      <c r="O407" t="s">
        <v>47</v>
      </c>
      <c r="P407" t="s">
        <v>48</v>
      </c>
      <c r="Q407" t="b">
        <v>1</v>
      </c>
      <c r="R407" t="s">
        <v>49</v>
      </c>
    </row>
    <row r="408" spans="1:18" x14ac:dyDescent="0.45">
      <c r="A408" t="s">
        <v>27</v>
      </c>
      <c r="B408" t="s">
        <v>1926</v>
      </c>
      <c r="C408" t="s">
        <v>1927</v>
      </c>
      <c r="D408" t="s">
        <v>30</v>
      </c>
      <c r="E408" t="s">
        <v>1886</v>
      </c>
      <c r="F408" t="s">
        <v>32</v>
      </c>
      <c r="G408">
        <v>71459</v>
      </c>
      <c r="H408" t="s">
        <v>1928</v>
      </c>
      <c r="I408" t="s">
        <v>35</v>
      </c>
      <c r="J408" t="s">
        <v>1929</v>
      </c>
      <c r="K408" t="s">
        <v>1930</v>
      </c>
      <c r="L408" t="s">
        <v>45</v>
      </c>
      <c r="M408">
        <v>4</v>
      </c>
      <c r="N408" t="s">
        <v>46</v>
      </c>
      <c r="O408" t="s">
        <v>47</v>
      </c>
      <c r="P408" t="s">
        <v>48</v>
      </c>
      <c r="Q408" t="b">
        <v>1</v>
      </c>
      <c r="R408" t="s">
        <v>49</v>
      </c>
    </row>
    <row r="409" spans="1:18" x14ac:dyDescent="0.45">
      <c r="A409" t="s">
        <v>27</v>
      </c>
      <c r="B409" t="s">
        <v>1931</v>
      </c>
      <c r="C409" t="s">
        <v>1932</v>
      </c>
      <c r="D409" t="s">
        <v>30</v>
      </c>
      <c r="E409" t="s">
        <v>1059</v>
      </c>
      <c r="F409" t="s">
        <v>32</v>
      </c>
      <c r="G409" t="s">
        <v>12589</v>
      </c>
      <c r="H409" t="s">
        <v>1933</v>
      </c>
      <c r="I409" t="s">
        <v>35</v>
      </c>
      <c r="J409" t="s">
        <v>1934</v>
      </c>
      <c r="K409" t="s">
        <v>1935</v>
      </c>
      <c r="L409" t="s">
        <v>45</v>
      </c>
      <c r="M409">
        <v>8.66</v>
      </c>
      <c r="N409" t="s">
        <v>46</v>
      </c>
      <c r="O409" t="s">
        <v>47</v>
      </c>
      <c r="P409" t="s">
        <v>48</v>
      </c>
      <c r="Q409" t="b">
        <v>1</v>
      </c>
      <c r="R409" t="s">
        <v>49</v>
      </c>
    </row>
    <row r="410" spans="1:18" x14ac:dyDescent="0.45">
      <c r="A410" t="s">
        <v>27</v>
      </c>
      <c r="B410" t="s">
        <v>1936</v>
      </c>
      <c r="C410" t="s">
        <v>1937</v>
      </c>
      <c r="D410" t="s">
        <v>30</v>
      </c>
      <c r="E410" t="s">
        <v>1938</v>
      </c>
      <c r="F410" t="s">
        <v>32</v>
      </c>
      <c r="G410" t="s">
        <v>12597</v>
      </c>
      <c r="H410" t="s">
        <v>1940</v>
      </c>
      <c r="I410" t="s">
        <v>35</v>
      </c>
      <c r="J410" t="s">
        <v>1941</v>
      </c>
      <c r="K410" t="s">
        <v>1942</v>
      </c>
      <c r="L410" t="s">
        <v>45</v>
      </c>
      <c r="M410">
        <v>3.8</v>
      </c>
      <c r="N410" t="s">
        <v>46</v>
      </c>
      <c r="O410" t="s">
        <v>47</v>
      </c>
      <c r="P410" t="s">
        <v>48</v>
      </c>
      <c r="Q410" t="b">
        <v>1</v>
      </c>
      <c r="R410" t="s">
        <v>49</v>
      </c>
    </row>
    <row r="411" spans="1:18" x14ac:dyDescent="0.45">
      <c r="A411" t="s">
        <v>27</v>
      </c>
      <c r="B411" t="s">
        <v>1943</v>
      </c>
      <c r="C411" t="s">
        <v>1944</v>
      </c>
      <c r="D411" t="s">
        <v>30</v>
      </c>
      <c r="E411" t="s">
        <v>354</v>
      </c>
      <c r="F411" t="s">
        <v>32</v>
      </c>
      <c r="G411">
        <v>96347</v>
      </c>
      <c r="H411" t="s">
        <v>1945</v>
      </c>
      <c r="I411" t="s">
        <v>35</v>
      </c>
      <c r="J411" t="s">
        <v>1946</v>
      </c>
      <c r="K411">
        <v>77007</v>
      </c>
      <c r="L411" t="s">
        <v>45</v>
      </c>
      <c r="M411">
        <v>50.83</v>
      </c>
      <c r="N411" t="s">
        <v>46</v>
      </c>
      <c r="O411" t="s">
        <v>47</v>
      </c>
      <c r="P411" t="s">
        <v>48</v>
      </c>
      <c r="Q411" t="b">
        <v>1</v>
      </c>
      <c r="R411" t="s">
        <v>49</v>
      </c>
    </row>
    <row r="412" spans="1:18" x14ac:dyDescent="0.45">
      <c r="A412" t="s">
        <v>27</v>
      </c>
      <c r="B412" t="s">
        <v>1947</v>
      </c>
      <c r="C412" t="s">
        <v>1948</v>
      </c>
      <c r="D412" t="s">
        <v>30</v>
      </c>
      <c r="E412" t="s">
        <v>232</v>
      </c>
      <c r="F412" t="s">
        <v>32</v>
      </c>
      <c r="G412">
        <v>94162</v>
      </c>
      <c r="H412" t="s">
        <v>1949</v>
      </c>
      <c r="I412" t="s">
        <v>35</v>
      </c>
      <c r="J412" t="s">
        <v>1950</v>
      </c>
      <c r="K412" t="s">
        <v>1951</v>
      </c>
      <c r="L412" t="s">
        <v>45</v>
      </c>
      <c r="M412">
        <v>168</v>
      </c>
      <c r="N412" t="s">
        <v>46</v>
      </c>
      <c r="O412" t="s">
        <v>47</v>
      </c>
      <c r="P412" t="s">
        <v>48</v>
      </c>
      <c r="Q412" t="b">
        <v>1</v>
      </c>
      <c r="R412" t="s">
        <v>49</v>
      </c>
    </row>
    <row r="413" spans="1:18" x14ac:dyDescent="0.45">
      <c r="A413" t="s">
        <v>27</v>
      </c>
      <c r="B413" t="s">
        <v>1952</v>
      </c>
      <c r="C413" t="s">
        <v>1953</v>
      </c>
      <c r="D413" t="s">
        <v>30</v>
      </c>
      <c r="E413" t="s">
        <v>354</v>
      </c>
      <c r="F413" t="s">
        <v>32</v>
      </c>
      <c r="G413">
        <v>96347</v>
      </c>
      <c r="H413" t="s">
        <v>1954</v>
      </c>
      <c r="I413" t="s">
        <v>35</v>
      </c>
      <c r="J413" t="s">
        <v>1955</v>
      </c>
      <c r="K413">
        <v>31075</v>
      </c>
      <c r="L413" t="s">
        <v>45</v>
      </c>
      <c r="M413">
        <v>0.11650000000000001</v>
      </c>
      <c r="N413" t="s">
        <v>46</v>
      </c>
      <c r="O413" t="s">
        <v>47</v>
      </c>
      <c r="P413" t="s">
        <v>48</v>
      </c>
      <c r="Q413" t="b">
        <v>1</v>
      </c>
      <c r="R413" t="s">
        <v>49</v>
      </c>
    </row>
    <row r="414" spans="1:18" x14ac:dyDescent="0.45">
      <c r="A414" t="s">
        <v>27</v>
      </c>
      <c r="B414" t="s">
        <v>1956</v>
      </c>
      <c r="C414" t="s">
        <v>1957</v>
      </c>
      <c r="D414" t="s">
        <v>30</v>
      </c>
      <c r="E414" t="s">
        <v>1958</v>
      </c>
      <c r="F414" t="s">
        <v>32</v>
      </c>
      <c r="G414">
        <v>74779</v>
      </c>
      <c r="H414" t="s">
        <v>1960</v>
      </c>
      <c r="I414" t="s">
        <v>35</v>
      </c>
      <c r="J414" t="s">
        <v>1961</v>
      </c>
      <c r="K414" t="s">
        <v>1962</v>
      </c>
      <c r="L414" t="s">
        <v>45</v>
      </c>
      <c r="M414">
        <v>5.6</v>
      </c>
      <c r="N414" t="s">
        <v>46</v>
      </c>
      <c r="O414" t="s">
        <v>47</v>
      </c>
      <c r="P414" t="s">
        <v>48</v>
      </c>
      <c r="Q414" t="b">
        <v>0</v>
      </c>
      <c r="R414" t="s">
        <v>49</v>
      </c>
    </row>
    <row r="415" spans="1:18" x14ac:dyDescent="0.45">
      <c r="A415" t="s">
        <v>27</v>
      </c>
      <c r="B415" t="s">
        <v>1963</v>
      </c>
      <c r="C415" t="s">
        <v>1964</v>
      </c>
      <c r="D415" t="s">
        <v>30</v>
      </c>
      <c r="E415" t="s">
        <v>1958</v>
      </c>
      <c r="F415" t="s">
        <v>32</v>
      </c>
      <c r="G415">
        <v>74779</v>
      </c>
      <c r="H415" t="s">
        <v>1965</v>
      </c>
      <c r="I415" t="s">
        <v>35</v>
      </c>
      <c r="J415" t="s">
        <v>1966</v>
      </c>
      <c r="K415" t="s">
        <v>1967</v>
      </c>
      <c r="L415" t="s">
        <v>45</v>
      </c>
      <c r="M415">
        <v>1.17</v>
      </c>
      <c r="N415" t="s">
        <v>46</v>
      </c>
      <c r="O415" t="s">
        <v>47</v>
      </c>
      <c r="P415" t="s">
        <v>48</v>
      </c>
      <c r="Q415" t="b">
        <v>0</v>
      </c>
      <c r="R415" t="s">
        <v>49</v>
      </c>
    </row>
    <row r="416" spans="1:18" x14ac:dyDescent="0.45">
      <c r="A416" t="s">
        <v>27</v>
      </c>
      <c r="B416" t="s">
        <v>1968</v>
      </c>
      <c r="C416" t="s">
        <v>1969</v>
      </c>
      <c r="D416" t="s">
        <v>30</v>
      </c>
      <c r="E416" t="s">
        <v>1958</v>
      </c>
      <c r="F416" t="s">
        <v>32</v>
      </c>
      <c r="G416">
        <v>74779</v>
      </c>
      <c r="H416" t="s">
        <v>1970</v>
      </c>
      <c r="I416" t="s">
        <v>35</v>
      </c>
      <c r="J416" t="s">
        <v>1971</v>
      </c>
      <c r="K416" t="s">
        <v>1972</v>
      </c>
      <c r="L416" t="s">
        <v>45</v>
      </c>
      <c r="M416">
        <v>46.56</v>
      </c>
      <c r="N416" t="s">
        <v>46</v>
      </c>
      <c r="O416" t="s">
        <v>47</v>
      </c>
      <c r="P416" t="s">
        <v>48</v>
      </c>
      <c r="Q416" t="b">
        <v>0</v>
      </c>
      <c r="R416" t="s">
        <v>49</v>
      </c>
    </row>
    <row r="417" spans="1:18" x14ac:dyDescent="0.45">
      <c r="A417" t="s">
        <v>27</v>
      </c>
      <c r="B417" t="s">
        <v>1973</v>
      </c>
      <c r="C417" t="s">
        <v>1974</v>
      </c>
      <c r="D417" t="s">
        <v>30</v>
      </c>
      <c r="E417" t="s">
        <v>57</v>
      </c>
      <c r="F417" t="s">
        <v>32</v>
      </c>
      <c r="G417">
        <v>56999</v>
      </c>
      <c r="H417" t="s">
        <v>1975</v>
      </c>
      <c r="I417" t="s">
        <v>35</v>
      </c>
      <c r="J417" t="s">
        <v>1976</v>
      </c>
      <c r="K417" t="s">
        <v>1977</v>
      </c>
      <c r="L417" t="s">
        <v>45</v>
      </c>
      <c r="M417">
        <v>32.2866</v>
      </c>
      <c r="N417" t="s">
        <v>46</v>
      </c>
      <c r="O417" t="s">
        <v>47</v>
      </c>
      <c r="P417" t="s">
        <v>48</v>
      </c>
      <c r="Q417" t="b">
        <v>0</v>
      </c>
      <c r="R417" t="s">
        <v>49</v>
      </c>
    </row>
    <row r="418" spans="1:18" x14ac:dyDescent="0.45">
      <c r="A418" t="s">
        <v>27</v>
      </c>
      <c r="B418" t="s">
        <v>1978</v>
      </c>
      <c r="C418" t="s">
        <v>1979</v>
      </c>
      <c r="D418" t="s">
        <v>30</v>
      </c>
      <c r="E418" t="s">
        <v>1958</v>
      </c>
      <c r="F418" t="s">
        <v>32</v>
      </c>
      <c r="G418">
        <v>74779</v>
      </c>
      <c r="H418" t="s">
        <v>1975</v>
      </c>
      <c r="I418" t="s">
        <v>35</v>
      </c>
      <c r="J418" t="s">
        <v>1976</v>
      </c>
      <c r="K418" t="s">
        <v>1980</v>
      </c>
      <c r="L418" t="s">
        <v>45</v>
      </c>
      <c r="M418">
        <v>17.79</v>
      </c>
      <c r="N418" t="s">
        <v>46</v>
      </c>
      <c r="O418" t="s">
        <v>47</v>
      </c>
      <c r="P418" t="s">
        <v>48</v>
      </c>
      <c r="Q418" t="b">
        <v>0</v>
      </c>
      <c r="R418" t="s">
        <v>49</v>
      </c>
    </row>
    <row r="419" spans="1:18" x14ac:dyDescent="0.45">
      <c r="A419" t="s">
        <v>27</v>
      </c>
      <c r="B419" t="s">
        <v>1981</v>
      </c>
      <c r="C419" t="s">
        <v>1982</v>
      </c>
      <c r="D419" t="s">
        <v>30</v>
      </c>
      <c r="E419" t="s">
        <v>57</v>
      </c>
      <c r="F419" t="s">
        <v>32</v>
      </c>
      <c r="G419">
        <v>56999</v>
      </c>
      <c r="H419" t="s">
        <v>1983</v>
      </c>
      <c r="I419" t="s">
        <v>35</v>
      </c>
      <c r="J419" t="s">
        <v>1984</v>
      </c>
      <c r="K419" t="s">
        <v>1985</v>
      </c>
      <c r="L419" t="s">
        <v>45</v>
      </c>
      <c r="M419">
        <v>15.5266</v>
      </c>
      <c r="N419" t="s">
        <v>46</v>
      </c>
      <c r="O419" t="s">
        <v>47</v>
      </c>
      <c r="P419" t="s">
        <v>48</v>
      </c>
      <c r="Q419" t="b">
        <v>0</v>
      </c>
      <c r="R419" t="s">
        <v>49</v>
      </c>
    </row>
    <row r="420" spans="1:18" x14ac:dyDescent="0.45">
      <c r="A420" t="s">
        <v>27</v>
      </c>
      <c r="B420" t="s">
        <v>1986</v>
      </c>
      <c r="C420" t="s">
        <v>1987</v>
      </c>
      <c r="D420" t="s">
        <v>30</v>
      </c>
      <c r="E420" t="s">
        <v>1958</v>
      </c>
      <c r="F420" t="s">
        <v>32</v>
      </c>
      <c r="G420">
        <v>74779</v>
      </c>
      <c r="H420" t="s">
        <v>1983</v>
      </c>
      <c r="I420" t="s">
        <v>35</v>
      </c>
      <c r="J420" t="s">
        <v>1984</v>
      </c>
      <c r="K420" t="s">
        <v>1988</v>
      </c>
      <c r="L420" t="s">
        <v>45</v>
      </c>
      <c r="M420">
        <v>8.51</v>
      </c>
      <c r="N420" t="s">
        <v>46</v>
      </c>
      <c r="O420" t="s">
        <v>47</v>
      </c>
      <c r="P420" t="s">
        <v>48</v>
      </c>
      <c r="Q420" t="b">
        <v>0</v>
      </c>
      <c r="R420" t="s">
        <v>49</v>
      </c>
    </row>
    <row r="421" spans="1:18" x14ac:dyDescent="0.45">
      <c r="A421" t="s">
        <v>27</v>
      </c>
      <c r="B421" t="s">
        <v>1989</v>
      </c>
      <c r="C421" t="s">
        <v>1990</v>
      </c>
      <c r="D421" t="s">
        <v>30</v>
      </c>
      <c r="E421" t="s">
        <v>1733</v>
      </c>
      <c r="F421" t="s">
        <v>32</v>
      </c>
      <c r="G421">
        <v>64190</v>
      </c>
      <c r="H421" t="s">
        <v>1991</v>
      </c>
      <c r="I421" t="s">
        <v>35</v>
      </c>
      <c r="J421" t="s">
        <v>1992</v>
      </c>
      <c r="K421">
        <v>899</v>
      </c>
      <c r="L421" t="s">
        <v>45</v>
      </c>
      <c r="M421">
        <v>4.1900000000000004</v>
      </c>
      <c r="N421" t="s">
        <v>46</v>
      </c>
      <c r="O421" t="s">
        <v>47</v>
      </c>
      <c r="P421" t="s">
        <v>48</v>
      </c>
      <c r="Q421" t="b">
        <v>0</v>
      </c>
      <c r="R421" t="s">
        <v>49</v>
      </c>
    </row>
    <row r="422" spans="1:18" x14ac:dyDescent="0.45">
      <c r="A422" t="s">
        <v>27</v>
      </c>
      <c r="B422" t="s">
        <v>1993</v>
      </c>
      <c r="C422" t="s">
        <v>1994</v>
      </c>
      <c r="D422" t="s">
        <v>30</v>
      </c>
      <c r="E422" t="s">
        <v>1958</v>
      </c>
      <c r="F422" t="s">
        <v>32</v>
      </c>
      <c r="G422">
        <v>74779</v>
      </c>
      <c r="H422" t="s">
        <v>1995</v>
      </c>
      <c r="I422" t="s">
        <v>35</v>
      </c>
      <c r="J422" t="s">
        <v>1996</v>
      </c>
      <c r="K422" t="s">
        <v>1997</v>
      </c>
      <c r="L422" t="s">
        <v>45</v>
      </c>
      <c r="M422">
        <v>3.59</v>
      </c>
      <c r="N422" t="s">
        <v>46</v>
      </c>
      <c r="O422" t="s">
        <v>47</v>
      </c>
      <c r="P422" t="s">
        <v>48</v>
      </c>
      <c r="Q422" t="b">
        <v>0</v>
      </c>
      <c r="R422" t="s">
        <v>49</v>
      </c>
    </row>
    <row r="423" spans="1:18" x14ac:dyDescent="0.45">
      <c r="A423" t="s">
        <v>27</v>
      </c>
      <c r="B423" t="s">
        <v>1998</v>
      </c>
      <c r="C423" t="s">
        <v>1999</v>
      </c>
      <c r="D423" t="s">
        <v>30</v>
      </c>
      <c r="E423" t="s">
        <v>57</v>
      </c>
      <c r="F423" t="s">
        <v>32</v>
      </c>
      <c r="G423">
        <v>56999</v>
      </c>
      <c r="H423" t="s">
        <v>1995</v>
      </c>
      <c r="I423" t="s">
        <v>35</v>
      </c>
      <c r="J423" t="s">
        <v>1996</v>
      </c>
      <c r="K423" t="s">
        <v>2000</v>
      </c>
      <c r="L423" t="s">
        <v>45</v>
      </c>
      <c r="M423">
        <v>8.9116599999999995</v>
      </c>
      <c r="N423" t="s">
        <v>46</v>
      </c>
      <c r="O423" t="s">
        <v>47</v>
      </c>
      <c r="P423" t="s">
        <v>48</v>
      </c>
      <c r="Q423" t="b">
        <v>0</v>
      </c>
      <c r="R423" t="s">
        <v>49</v>
      </c>
    </row>
    <row r="424" spans="1:18" x14ac:dyDescent="0.45">
      <c r="A424" t="s">
        <v>27</v>
      </c>
      <c r="B424" t="s">
        <v>2001</v>
      </c>
      <c r="C424" t="s">
        <v>2002</v>
      </c>
      <c r="D424" t="s">
        <v>30</v>
      </c>
      <c r="E424" t="s">
        <v>2003</v>
      </c>
      <c r="F424" t="s">
        <v>32</v>
      </c>
      <c r="G424" t="s">
        <v>12598</v>
      </c>
      <c r="H424" t="s">
        <v>2005</v>
      </c>
      <c r="I424" t="s">
        <v>35</v>
      </c>
      <c r="J424" t="s">
        <v>2006</v>
      </c>
      <c r="K424" t="s">
        <v>2007</v>
      </c>
      <c r="L424" t="s">
        <v>45</v>
      </c>
      <c r="M424">
        <v>161.33000000000001</v>
      </c>
      <c r="N424" t="s">
        <v>46</v>
      </c>
      <c r="O424" t="s">
        <v>47</v>
      </c>
      <c r="P424" t="s">
        <v>48</v>
      </c>
      <c r="Q424" t="b">
        <v>0</v>
      </c>
      <c r="R424" t="s">
        <v>49</v>
      </c>
    </row>
    <row r="425" spans="1:18" x14ac:dyDescent="0.45">
      <c r="A425" t="s">
        <v>27</v>
      </c>
      <c r="B425" t="s">
        <v>2008</v>
      </c>
      <c r="C425" t="s">
        <v>2009</v>
      </c>
      <c r="D425" t="s">
        <v>30</v>
      </c>
      <c r="E425" t="s">
        <v>2010</v>
      </c>
      <c r="F425" t="s">
        <v>32</v>
      </c>
      <c r="G425" t="s">
        <v>12599</v>
      </c>
      <c r="H425" t="s">
        <v>2012</v>
      </c>
      <c r="I425" t="s">
        <v>35</v>
      </c>
      <c r="J425" t="s">
        <v>2013</v>
      </c>
      <c r="K425" t="s">
        <v>2014</v>
      </c>
      <c r="L425" t="s">
        <v>45</v>
      </c>
      <c r="M425">
        <v>115.3</v>
      </c>
      <c r="N425" t="s">
        <v>46</v>
      </c>
      <c r="O425" t="s">
        <v>47</v>
      </c>
      <c r="P425" t="s">
        <v>48</v>
      </c>
      <c r="Q425" t="b">
        <v>0</v>
      </c>
      <c r="R425" t="s">
        <v>49</v>
      </c>
    </row>
    <row r="426" spans="1:18" x14ac:dyDescent="0.45">
      <c r="A426" t="s">
        <v>27</v>
      </c>
      <c r="B426" t="s">
        <v>2015</v>
      </c>
      <c r="C426" t="s">
        <v>2016</v>
      </c>
      <c r="D426" t="s">
        <v>30</v>
      </c>
      <c r="E426" t="s">
        <v>2003</v>
      </c>
      <c r="F426" t="s">
        <v>32</v>
      </c>
      <c r="G426" t="s">
        <v>12598</v>
      </c>
      <c r="H426" t="s">
        <v>2017</v>
      </c>
      <c r="I426" t="s">
        <v>35</v>
      </c>
      <c r="J426" t="s">
        <v>2018</v>
      </c>
      <c r="K426" t="s">
        <v>2019</v>
      </c>
      <c r="L426" t="s">
        <v>45</v>
      </c>
      <c r="M426">
        <v>173.95</v>
      </c>
      <c r="N426" t="s">
        <v>46</v>
      </c>
      <c r="O426" t="s">
        <v>47</v>
      </c>
      <c r="P426" t="s">
        <v>48</v>
      </c>
      <c r="Q426" t="b">
        <v>0</v>
      </c>
      <c r="R426" t="s">
        <v>49</v>
      </c>
    </row>
    <row r="427" spans="1:18" x14ac:dyDescent="0.45">
      <c r="A427" t="s">
        <v>27</v>
      </c>
      <c r="B427" t="s">
        <v>2020</v>
      </c>
      <c r="C427" t="s">
        <v>2021</v>
      </c>
      <c r="D427" t="s">
        <v>30</v>
      </c>
      <c r="E427" t="s">
        <v>2010</v>
      </c>
      <c r="F427" t="s">
        <v>32</v>
      </c>
      <c r="G427" t="s">
        <v>12599</v>
      </c>
      <c r="H427" t="s">
        <v>2022</v>
      </c>
      <c r="I427" t="s">
        <v>35</v>
      </c>
      <c r="J427" t="s">
        <v>2023</v>
      </c>
      <c r="K427" t="s">
        <v>2024</v>
      </c>
      <c r="L427" t="s">
        <v>45</v>
      </c>
      <c r="M427">
        <v>443.75</v>
      </c>
      <c r="N427" t="s">
        <v>46</v>
      </c>
      <c r="O427" t="s">
        <v>47</v>
      </c>
      <c r="P427" t="s">
        <v>48</v>
      </c>
      <c r="Q427" t="b">
        <v>0</v>
      </c>
      <c r="R427" t="s">
        <v>49</v>
      </c>
    </row>
    <row r="428" spans="1:18" x14ac:dyDescent="0.45">
      <c r="A428" t="s">
        <v>27</v>
      </c>
      <c r="B428" t="s">
        <v>2025</v>
      </c>
      <c r="C428" t="s">
        <v>2026</v>
      </c>
      <c r="D428" t="s">
        <v>30</v>
      </c>
      <c r="E428" t="s">
        <v>2003</v>
      </c>
      <c r="F428" t="s">
        <v>32</v>
      </c>
      <c r="G428" t="s">
        <v>12598</v>
      </c>
      <c r="H428" t="s">
        <v>2027</v>
      </c>
      <c r="I428" t="s">
        <v>35</v>
      </c>
      <c r="J428" t="s">
        <v>2028</v>
      </c>
      <c r="K428" t="s">
        <v>2029</v>
      </c>
      <c r="L428" t="s">
        <v>45</v>
      </c>
      <c r="M428">
        <v>228.3</v>
      </c>
      <c r="N428" t="s">
        <v>46</v>
      </c>
      <c r="O428" t="s">
        <v>47</v>
      </c>
      <c r="P428" t="s">
        <v>48</v>
      </c>
      <c r="Q428" t="b">
        <v>0</v>
      </c>
      <c r="R428" t="s">
        <v>49</v>
      </c>
    </row>
    <row r="429" spans="1:18" x14ac:dyDescent="0.45">
      <c r="A429" t="s">
        <v>27</v>
      </c>
      <c r="B429" t="s">
        <v>2030</v>
      </c>
      <c r="C429" t="s">
        <v>2031</v>
      </c>
      <c r="D429" t="s">
        <v>30</v>
      </c>
      <c r="E429" t="s">
        <v>1733</v>
      </c>
      <c r="F429" t="s">
        <v>32</v>
      </c>
      <c r="G429">
        <v>64190</v>
      </c>
      <c r="H429" t="s">
        <v>2032</v>
      </c>
      <c r="I429" t="s">
        <v>35</v>
      </c>
      <c r="J429" t="s">
        <v>2033</v>
      </c>
      <c r="K429">
        <v>30012</v>
      </c>
      <c r="L429" t="s">
        <v>45</v>
      </c>
      <c r="M429">
        <v>287.10000000000002</v>
      </c>
      <c r="N429" t="s">
        <v>46</v>
      </c>
      <c r="O429" t="s">
        <v>47</v>
      </c>
      <c r="P429" t="s">
        <v>48</v>
      </c>
      <c r="Q429" t="b">
        <v>0</v>
      </c>
      <c r="R429" t="s">
        <v>49</v>
      </c>
    </row>
    <row r="430" spans="1:18" x14ac:dyDescent="0.45">
      <c r="A430" t="s">
        <v>27</v>
      </c>
      <c r="B430" t="s">
        <v>2034</v>
      </c>
      <c r="C430" t="s">
        <v>2035</v>
      </c>
      <c r="D430" t="s">
        <v>30</v>
      </c>
      <c r="E430" t="s">
        <v>1733</v>
      </c>
      <c r="F430" t="s">
        <v>32</v>
      </c>
      <c r="G430">
        <v>64190</v>
      </c>
      <c r="H430" t="s">
        <v>2036</v>
      </c>
      <c r="I430" t="s">
        <v>35</v>
      </c>
      <c r="J430" t="s">
        <v>2037</v>
      </c>
      <c r="K430">
        <v>26865</v>
      </c>
      <c r="L430" t="s">
        <v>45</v>
      </c>
      <c r="M430">
        <v>204.2</v>
      </c>
      <c r="N430" t="s">
        <v>46</v>
      </c>
      <c r="O430" t="s">
        <v>47</v>
      </c>
      <c r="P430" t="s">
        <v>48</v>
      </c>
      <c r="Q430" t="b">
        <v>0</v>
      </c>
      <c r="R430" t="s">
        <v>49</v>
      </c>
    </row>
    <row r="431" spans="1:18" x14ac:dyDescent="0.45">
      <c r="A431" t="s">
        <v>27</v>
      </c>
      <c r="B431" t="s">
        <v>2038</v>
      </c>
      <c r="C431" t="s">
        <v>2039</v>
      </c>
      <c r="D431" t="s">
        <v>30</v>
      </c>
      <c r="E431" t="s">
        <v>1733</v>
      </c>
      <c r="F431" t="s">
        <v>32</v>
      </c>
      <c r="G431">
        <v>64190</v>
      </c>
      <c r="H431" t="s">
        <v>2040</v>
      </c>
      <c r="I431" t="s">
        <v>35</v>
      </c>
      <c r="J431" t="s">
        <v>2041</v>
      </c>
      <c r="K431">
        <v>16570</v>
      </c>
      <c r="L431" t="s">
        <v>45</v>
      </c>
      <c r="M431">
        <v>390</v>
      </c>
      <c r="N431" t="s">
        <v>46</v>
      </c>
      <c r="O431" t="s">
        <v>47</v>
      </c>
      <c r="P431" t="s">
        <v>48</v>
      </c>
      <c r="Q431" t="b">
        <v>0</v>
      </c>
      <c r="R431" t="s">
        <v>49</v>
      </c>
    </row>
    <row r="432" spans="1:18" x14ac:dyDescent="0.45">
      <c r="A432" t="s">
        <v>27</v>
      </c>
      <c r="B432" t="s">
        <v>2042</v>
      </c>
      <c r="C432" t="s">
        <v>2043</v>
      </c>
      <c r="D432" t="s">
        <v>30</v>
      </c>
      <c r="E432" t="s">
        <v>1733</v>
      </c>
      <c r="F432" t="s">
        <v>32</v>
      </c>
      <c r="G432">
        <v>64190</v>
      </c>
      <c r="H432" t="s">
        <v>2044</v>
      </c>
      <c r="I432" t="s">
        <v>35</v>
      </c>
      <c r="J432" t="s">
        <v>2045</v>
      </c>
      <c r="K432" t="s">
        <v>2046</v>
      </c>
      <c r="L432" t="s">
        <v>45</v>
      </c>
      <c r="M432">
        <v>294.39999999999998</v>
      </c>
      <c r="N432" t="s">
        <v>46</v>
      </c>
      <c r="O432" t="s">
        <v>47</v>
      </c>
      <c r="P432" t="s">
        <v>48</v>
      </c>
      <c r="Q432" t="b">
        <v>0</v>
      </c>
      <c r="R432" t="s">
        <v>49</v>
      </c>
    </row>
    <row r="433" spans="1:18" x14ac:dyDescent="0.45">
      <c r="A433" t="s">
        <v>27</v>
      </c>
      <c r="B433" t="s">
        <v>2047</v>
      </c>
      <c r="C433" t="s">
        <v>2048</v>
      </c>
      <c r="D433" t="s">
        <v>30</v>
      </c>
      <c r="E433" t="s">
        <v>1733</v>
      </c>
      <c r="F433" t="s">
        <v>32</v>
      </c>
      <c r="G433">
        <v>64190</v>
      </c>
      <c r="H433" t="s">
        <v>2049</v>
      </c>
      <c r="I433" t="s">
        <v>35</v>
      </c>
      <c r="J433" t="s">
        <v>2050</v>
      </c>
      <c r="K433" t="s">
        <v>2051</v>
      </c>
      <c r="L433" t="s">
        <v>45</v>
      </c>
      <c r="M433">
        <v>578.4</v>
      </c>
      <c r="N433" t="s">
        <v>46</v>
      </c>
      <c r="O433" t="s">
        <v>47</v>
      </c>
      <c r="P433" t="s">
        <v>48</v>
      </c>
      <c r="Q433" t="b">
        <v>0</v>
      </c>
      <c r="R433" t="s">
        <v>49</v>
      </c>
    </row>
    <row r="434" spans="1:18" x14ac:dyDescent="0.45">
      <c r="A434" t="s">
        <v>27</v>
      </c>
      <c r="B434" t="s">
        <v>2052</v>
      </c>
      <c r="C434" t="s">
        <v>2053</v>
      </c>
      <c r="D434" t="s">
        <v>30</v>
      </c>
      <c r="E434" t="s">
        <v>1733</v>
      </c>
      <c r="F434" t="s">
        <v>32</v>
      </c>
      <c r="G434">
        <v>64190</v>
      </c>
      <c r="H434" t="s">
        <v>2054</v>
      </c>
      <c r="I434" t="s">
        <v>35</v>
      </c>
      <c r="J434" t="s">
        <v>2055</v>
      </c>
      <c r="K434" t="s">
        <v>2056</v>
      </c>
      <c r="L434" t="s">
        <v>45</v>
      </c>
      <c r="M434">
        <v>921.12</v>
      </c>
      <c r="N434" t="s">
        <v>46</v>
      </c>
      <c r="O434" t="s">
        <v>47</v>
      </c>
      <c r="P434" t="s">
        <v>48</v>
      </c>
      <c r="Q434" t="b">
        <v>0</v>
      </c>
      <c r="R434" t="s">
        <v>49</v>
      </c>
    </row>
    <row r="435" spans="1:18" x14ac:dyDescent="0.45">
      <c r="A435" t="s">
        <v>27</v>
      </c>
      <c r="B435" t="s">
        <v>2057</v>
      </c>
      <c r="C435" t="s">
        <v>2058</v>
      </c>
      <c r="D435" t="s">
        <v>30</v>
      </c>
      <c r="E435" t="s">
        <v>1733</v>
      </c>
      <c r="F435" t="s">
        <v>32</v>
      </c>
      <c r="G435">
        <v>64190</v>
      </c>
      <c r="H435" t="s">
        <v>2059</v>
      </c>
      <c r="I435" t="s">
        <v>35</v>
      </c>
      <c r="J435" t="s">
        <v>2060</v>
      </c>
      <c r="K435" t="s">
        <v>2061</v>
      </c>
      <c r="L435" t="s">
        <v>45</v>
      </c>
      <c r="M435">
        <v>614.08000000000004</v>
      </c>
      <c r="N435" t="s">
        <v>46</v>
      </c>
      <c r="O435" t="s">
        <v>47</v>
      </c>
      <c r="P435" t="s">
        <v>48</v>
      </c>
      <c r="Q435" t="b">
        <v>0</v>
      </c>
      <c r="R435" t="s">
        <v>49</v>
      </c>
    </row>
    <row r="436" spans="1:18" x14ac:dyDescent="0.45">
      <c r="A436" t="s">
        <v>27</v>
      </c>
      <c r="B436" t="s">
        <v>2062</v>
      </c>
      <c r="C436" t="s">
        <v>2063</v>
      </c>
      <c r="D436" t="s">
        <v>30</v>
      </c>
      <c r="E436" t="s">
        <v>1733</v>
      </c>
      <c r="F436" t="s">
        <v>32</v>
      </c>
      <c r="G436">
        <v>64190</v>
      </c>
      <c r="H436" t="s">
        <v>2064</v>
      </c>
      <c r="I436" t="s">
        <v>35</v>
      </c>
      <c r="J436" t="s">
        <v>2065</v>
      </c>
      <c r="K436">
        <v>28840</v>
      </c>
      <c r="L436" t="s">
        <v>45</v>
      </c>
      <c r="M436">
        <v>398.35</v>
      </c>
      <c r="N436" t="s">
        <v>46</v>
      </c>
      <c r="O436" t="s">
        <v>47</v>
      </c>
      <c r="P436" t="s">
        <v>48</v>
      </c>
      <c r="Q436" t="b">
        <v>0</v>
      </c>
      <c r="R436" t="s">
        <v>49</v>
      </c>
    </row>
    <row r="437" spans="1:18" x14ac:dyDescent="0.45">
      <c r="A437" t="s">
        <v>27</v>
      </c>
      <c r="B437" t="s">
        <v>2066</v>
      </c>
      <c r="C437" t="s">
        <v>2067</v>
      </c>
      <c r="D437" t="s">
        <v>30</v>
      </c>
      <c r="E437" t="s">
        <v>1733</v>
      </c>
      <c r="F437" t="s">
        <v>32</v>
      </c>
      <c r="G437">
        <v>64190</v>
      </c>
      <c r="H437" t="s">
        <v>2068</v>
      </c>
      <c r="I437" t="s">
        <v>35</v>
      </c>
      <c r="J437" t="s">
        <v>2069</v>
      </c>
      <c r="K437" t="s">
        <v>2070</v>
      </c>
      <c r="L437" t="s">
        <v>45</v>
      </c>
      <c r="M437">
        <v>1102.68</v>
      </c>
      <c r="N437" t="s">
        <v>46</v>
      </c>
      <c r="O437" t="s">
        <v>47</v>
      </c>
      <c r="P437" t="s">
        <v>48</v>
      </c>
      <c r="Q437" t="b">
        <v>0</v>
      </c>
      <c r="R437" t="s">
        <v>49</v>
      </c>
    </row>
    <row r="438" spans="1:18" x14ac:dyDescent="0.45">
      <c r="A438" t="s">
        <v>27</v>
      </c>
      <c r="B438" t="s">
        <v>2071</v>
      </c>
      <c r="C438" t="s">
        <v>2072</v>
      </c>
      <c r="D438" t="s">
        <v>30</v>
      </c>
      <c r="E438" t="s">
        <v>1733</v>
      </c>
      <c r="F438" t="s">
        <v>32</v>
      </c>
      <c r="G438">
        <v>64190</v>
      </c>
      <c r="H438" t="s">
        <v>2073</v>
      </c>
      <c r="I438" t="s">
        <v>35</v>
      </c>
      <c r="J438" t="s">
        <v>2074</v>
      </c>
      <c r="K438" t="s">
        <v>2075</v>
      </c>
      <c r="L438" t="s">
        <v>45</v>
      </c>
      <c r="M438">
        <v>939.32</v>
      </c>
      <c r="N438" t="s">
        <v>46</v>
      </c>
      <c r="O438" t="s">
        <v>47</v>
      </c>
      <c r="P438" t="s">
        <v>48</v>
      </c>
      <c r="Q438" t="b">
        <v>0</v>
      </c>
      <c r="R438" t="s">
        <v>49</v>
      </c>
    </row>
    <row r="439" spans="1:18" x14ac:dyDescent="0.45">
      <c r="A439" t="s">
        <v>27</v>
      </c>
      <c r="B439" t="s">
        <v>2076</v>
      </c>
      <c r="C439" t="s">
        <v>2077</v>
      </c>
      <c r="D439" t="s">
        <v>30</v>
      </c>
      <c r="E439" t="s">
        <v>354</v>
      </c>
      <c r="F439" t="s">
        <v>32</v>
      </c>
      <c r="G439">
        <v>96347</v>
      </c>
      <c r="H439" t="s">
        <v>2078</v>
      </c>
      <c r="I439" t="s">
        <v>35</v>
      </c>
      <c r="J439" t="s">
        <v>2079</v>
      </c>
      <c r="K439" t="s">
        <v>2080</v>
      </c>
      <c r="L439" t="s">
        <v>45</v>
      </c>
      <c r="M439">
        <v>2.1193</v>
      </c>
      <c r="N439" t="s">
        <v>46</v>
      </c>
      <c r="O439" t="s">
        <v>47</v>
      </c>
      <c r="P439" t="s">
        <v>48</v>
      </c>
      <c r="Q439" t="b">
        <v>0</v>
      </c>
      <c r="R439" t="s">
        <v>49</v>
      </c>
    </row>
    <row r="440" spans="1:18" x14ac:dyDescent="0.45">
      <c r="A440" t="s">
        <v>27</v>
      </c>
      <c r="B440" t="s">
        <v>2081</v>
      </c>
      <c r="C440" t="s">
        <v>2082</v>
      </c>
      <c r="D440" t="s">
        <v>30</v>
      </c>
      <c r="E440" t="s">
        <v>823</v>
      </c>
      <c r="F440" t="s">
        <v>32</v>
      </c>
      <c r="G440" t="s">
        <v>12585</v>
      </c>
      <c r="H440" t="s">
        <v>2083</v>
      </c>
      <c r="I440" t="s">
        <v>35</v>
      </c>
      <c r="J440" t="s">
        <v>2084</v>
      </c>
      <c r="K440" t="s">
        <v>2085</v>
      </c>
      <c r="L440" t="s">
        <v>45</v>
      </c>
      <c r="M440">
        <v>370.93</v>
      </c>
      <c r="N440" t="s">
        <v>46</v>
      </c>
      <c r="O440" t="s">
        <v>47</v>
      </c>
      <c r="P440" t="s">
        <v>48</v>
      </c>
      <c r="Q440" t="b">
        <v>0</v>
      </c>
      <c r="R440" t="s">
        <v>49</v>
      </c>
    </row>
    <row r="441" spans="1:18" x14ac:dyDescent="0.45">
      <c r="A441" t="s">
        <v>27</v>
      </c>
      <c r="B441" t="s">
        <v>2086</v>
      </c>
      <c r="C441" t="s">
        <v>2087</v>
      </c>
      <c r="D441" t="s">
        <v>30</v>
      </c>
      <c r="E441" t="s">
        <v>468</v>
      </c>
      <c r="F441" t="s">
        <v>32</v>
      </c>
      <c r="G441" t="s">
        <v>12579</v>
      </c>
      <c r="H441" t="s">
        <v>2083</v>
      </c>
      <c r="I441" t="s">
        <v>35</v>
      </c>
      <c r="J441" t="s">
        <v>2084</v>
      </c>
      <c r="K441" t="s">
        <v>2088</v>
      </c>
      <c r="L441" t="s">
        <v>45</v>
      </c>
      <c r="M441">
        <v>374.63</v>
      </c>
      <c r="N441" t="s">
        <v>46</v>
      </c>
      <c r="O441" t="s">
        <v>47</v>
      </c>
      <c r="P441" t="s">
        <v>48</v>
      </c>
      <c r="Q441" t="b">
        <v>0</v>
      </c>
      <c r="R441" t="s">
        <v>49</v>
      </c>
    </row>
    <row r="442" spans="1:18" x14ac:dyDescent="0.45">
      <c r="A442" t="s">
        <v>27</v>
      </c>
      <c r="B442" t="s">
        <v>2089</v>
      </c>
      <c r="C442" t="s">
        <v>2090</v>
      </c>
      <c r="D442" t="s">
        <v>30</v>
      </c>
      <c r="E442" t="s">
        <v>2091</v>
      </c>
      <c r="F442" t="s">
        <v>32</v>
      </c>
      <c r="G442">
        <v>61991</v>
      </c>
      <c r="H442" t="s">
        <v>2093</v>
      </c>
      <c r="I442" t="s">
        <v>35</v>
      </c>
      <c r="J442" t="s">
        <v>2094</v>
      </c>
      <c r="K442" t="s">
        <v>2095</v>
      </c>
      <c r="L442" t="s">
        <v>45</v>
      </c>
      <c r="M442">
        <v>384</v>
      </c>
      <c r="N442" t="s">
        <v>46</v>
      </c>
      <c r="O442" t="s">
        <v>47</v>
      </c>
      <c r="P442" t="s">
        <v>48</v>
      </c>
      <c r="Q442" t="b">
        <v>0</v>
      </c>
      <c r="R442" t="s">
        <v>49</v>
      </c>
    </row>
    <row r="443" spans="1:18" x14ac:dyDescent="0.45">
      <c r="A443" t="s">
        <v>27</v>
      </c>
      <c r="B443" t="s">
        <v>2096</v>
      </c>
      <c r="C443" t="s">
        <v>2097</v>
      </c>
      <c r="D443" t="s">
        <v>30</v>
      </c>
      <c r="E443" t="s">
        <v>137</v>
      </c>
      <c r="F443" t="s">
        <v>32</v>
      </c>
      <c r="G443" t="s">
        <v>12576</v>
      </c>
      <c r="H443" t="s">
        <v>2098</v>
      </c>
      <c r="I443" t="s">
        <v>35</v>
      </c>
      <c r="J443" t="s">
        <v>2099</v>
      </c>
      <c r="K443" t="s">
        <v>2100</v>
      </c>
      <c r="L443" t="s">
        <v>45</v>
      </c>
      <c r="M443">
        <v>123.53</v>
      </c>
      <c r="N443" t="s">
        <v>46</v>
      </c>
      <c r="O443" t="s">
        <v>47</v>
      </c>
      <c r="P443" t="s">
        <v>48</v>
      </c>
      <c r="Q443" t="b">
        <v>0</v>
      </c>
      <c r="R443" t="s">
        <v>49</v>
      </c>
    </row>
    <row r="444" spans="1:18" x14ac:dyDescent="0.45">
      <c r="A444" t="s">
        <v>27</v>
      </c>
      <c r="B444" t="s">
        <v>2101</v>
      </c>
      <c r="C444" t="s">
        <v>2102</v>
      </c>
      <c r="D444" t="s">
        <v>30</v>
      </c>
      <c r="E444" t="s">
        <v>648</v>
      </c>
      <c r="F444" t="s">
        <v>32</v>
      </c>
      <c r="G444">
        <v>39992</v>
      </c>
      <c r="H444" t="s">
        <v>2103</v>
      </c>
      <c r="I444" t="s">
        <v>35</v>
      </c>
      <c r="J444" t="s">
        <v>12600</v>
      </c>
      <c r="K444">
        <v>222085</v>
      </c>
      <c r="L444" t="s">
        <v>45</v>
      </c>
      <c r="M444">
        <v>1254</v>
      </c>
      <c r="N444" t="s">
        <v>46</v>
      </c>
      <c r="O444" t="s">
        <v>47</v>
      </c>
      <c r="P444" t="s">
        <v>48</v>
      </c>
      <c r="Q444" t="b">
        <v>0</v>
      </c>
      <c r="R444" t="s">
        <v>49</v>
      </c>
    </row>
    <row r="445" spans="1:18" x14ac:dyDescent="0.45">
      <c r="A445" t="s">
        <v>27</v>
      </c>
      <c r="B445" t="s">
        <v>2104</v>
      </c>
      <c r="C445" t="s">
        <v>2105</v>
      </c>
      <c r="D445" t="s">
        <v>30</v>
      </c>
      <c r="E445" t="s">
        <v>2106</v>
      </c>
      <c r="F445" t="s">
        <v>32</v>
      </c>
      <c r="G445" t="s">
        <v>12601</v>
      </c>
      <c r="H445" t="s">
        <v>2108</v>
      </c>
      <c r="I445" t="s">
        <v>35</v>
      </c>
      <c r="J445" t="s">
        <v>2109</v>
      </c>
      <c r="K445" t="s">
        <v>2110</v>
      </c>
      <c r="L445" t="s">
        <v>45</v>
      </c>
      <c r="M445">
        <v>15.54</v>
      </c>
      <c r="N445" t="s">
        <v>46</v>
      </c>
      <c r="O445" t="s">
        <v>47</v>
      </c>
      <c r="P445" t="s">
        <v>48</v>
      </c>
      <c r="Q445" t="b">
        <v>1</v>
      </c>
      <c r="R445" t="s">
        <v>49</v>
      </c>
    </row>
    <row r="446" spans="1:18" x14ac:dyDescent="0.45">
      <c r="A446" t="s">
        <v>27</v>
      </c>
      <c r="B446" t="s">
        <v>2111</v>
      </c>
      <c r="C446" t="s">
        <v>2112</v>
      </c>
      <c r="D446" t="s">
        <v>30</v>
      </c>
      <c r="E446" t="s">
        <v>2106</v>
      </c>
      <c r="F446" t="s">
        <v>32</v>
      </c>
      <c r="G446" t="s">
        <v>12601</v>
      </c>
      <c r="H446" t="s">
        <v>2113</v>
      </c>
      <c r="I446" t="s">
        <v>35</v>
      </c>
      <c r="J446" t="s">
        <v>2114</v>
      </c>
      <c r="K446" t="s">
        <v>2115</v>
      </c>
      <c r="L446" t="s">
        <v>45</v>
      </c>
      <c r="M446">
        <v>18.13</v>
      </c>
      <c r="N446" t="s">
        <v>46</v>
      </c>
      <c r="O446" t="s">
        <v>47</v>
      </c>
      <c r="P446" t="s">
        <v>48</v>
      </c>
      <c r="Q446" t="b">
        <v>1</v>
      </c>
      <c r="R446" t="s">
        <v>49</v>
      </c>
    </row>
    <row r="447" spans="1:18" x14ac:dyDescent="0.45">
      <c r="A447" t="s">
        <v>27</v>
      </c>
      <c r="B447" t="s">
        <v>2116</v>
      </c>
      <c r="C447" t="s">
        <v>2117</v>
      </c>
      <c r="D447" t="s">
        <v>30</v>
      </c>
      <c r="E447" t="s">
        <v>2106</v>
      </c>
      <c r="F447" t="s">
        <v>32</v>
      </c>
      <c r="G447" t="s">
        <v>12601</v>
      </c>
      <c r="H447" t="s">
        <v>2118</v>
      </c>
      <c r="I447" t="s">
        <v>35</v>
      </c>
      <c r="J447" t="s">
        <v>2119</v>
      </c>
      <c r="K447" t="s">
        <v>2120</v>
      </c>
      <c r="L447" t="s">
        <v>45</v>
      </c>
      <c r="M447">
        <v>84.79</v>
      </c>
      <c r="N447" t="s">
        <v>46</v>
      </c>
      <c r="O447" t="s">
        <v>47</v>
      </c>
      <c r="P447" t="s">
        <v>48</v>
      </c>
      <c r="Q447" t="b">
        <v>1</v>
      </c>
      <c r="R447" t="s">
        <v>49</v>
      </c>
    </row>
    <row r="448" spans="1:18" x14ac:dyDescent="0.45">
      <c r="A448" t="s">
        <v>27</v>
      </c>
      <c r="B448" t="s">
        <v>2121</v>
      </c>
      <c r="C448" t="s">
        <v>2122</v>
      </c>
      <c r="D448" t="s">
        <v>30</v>
      </c>
      <c r="E448" t="s">
        <v>2106</v>
      </c>
      <c r="F448" t="s">
        <v>32</v>
      </c>
      <c r="G448" t="s">
        <v>12601</v>
      </c>
      <c r="H448" t="s">
        <v>2123</v>
      </c>
      <c r="I448" t="s">
        <v>35</v>
      </c>
      <c r="J448" t="s">
        <v>2124</v>
      </c>
      <c r="K448" t="s">
        <v>2125</v>
      </c>
      <c r="L448" t="s">
        <v>45</v>
      </c>
      <c r="M448">
        <v>17.27</v>
      </c>
      <c r="N448" t="s">
        <v>46</v>
      </c>
      <c r="O448" t="s">
        <v>47</v>
      </c>
      <c r="P448" t="s">
        <v>48</v>
      </c>
      <c r="Q448" t="b">
        <v>1</v>
      </c>
      <c r="R448" t="s">
        <v>49</v>
      </c>
    </row>
    <row r="449" spans="1:18" x14ac:dyDescent="0.45">
      <c r="A449" t="s">
        <v>27</v>
      </c>
      <c r="B449" t="s">
        <v>2126</v>
      </c>
      <c r="C449" t="s">
        <v>2127</v>
      </c>
      <c r="D449" t="s">
        <v>30</v>
      </c>
      <c r="E449" t="s">
        <v>2106</v>
      </c>
      <c r="F449" t="s">
        <v>32</v>
      </c>
      <c r="G449" t="s">
        <v>12601</v>
      </c>
      <c r="H449" t="s">
        <v>2128</v>
      </c>
      <c r="I449" t="s">
        <v>35</v>
      </c>
      <c r="J449" t="s">
        <v>2129</v>
      </c>
      <c r="K449" t="s">
        <v>2130</v>
      </c>
      <c r="L449" t="s">
        <v>45</v>
      </c>
      <c r="M449">
        <v>14.57</v>
      </c>
      <c r="N449" t="s">
        <v>46</v>
      </c>
      <c r="O449" t="s">
        <v>47</v>
      </c>
      <c r="P449" t="s">
        <v>48</v>
      </c>
      <c r="Q449" t="b">
        <v>1</v>
      </c>
      <c r="R449" t="s">
        <v>49</v>
      </c>
    </row>
    <row r="450" spans="1:18" x14ac:dyDescent="0.45">
      <c r="A450" t="s">
        <v>27</v>
      </c>
      <c r="B450" t="s">
        <v>2131</v>
      </c>
      <c r="C450" t="s">
        <v>2132</v>
      </c>
      <c r="D450" t="s">
        <v>30</v>
      </c>
      <c r="E450" t="s">
        <v>2106</v>
      </c>
      <c r="F450" t="s">
        <v>32</v>
      </c>
      <c r="G450" t="s">
        <v>12601</v>
      </c>
      <c r="H450" t="s">
        <v>2133</v>
      </c>
      <c r="I450" t="s">
        <v>35</v>
      </c>
      <c r="J450" t="s">
        <v>2134</v>
      </c>
      <c r="K450" t="s">
        <v>2135</v>
      </c>
      <c r="L450" t="s">
        <v>45</v>
      </c>
      <c r="M450">
        <v>11.34</v>
      </c>
      <c r="N450" t="s">
        <v>46</v>
      </c>
      <c r="O450" t="s">
        <v>47</v>
      </c>
      <c r="P450" t="s">
        <v>48</v>
      </c>
      <c r="Q450" t="b">
        <v>1</v>
      </c>
      <c r="R450" t="s">
        <v>49</v>
      </c>
    </row>
    <row r="451" spans="1:18" x14ac:dyDescent="0.45">
      <c r="A451" t="s">
        <v>27</v>
      </c>
      <c r="B451" t="s">
        <v>2136</v>
      </c>
      <c r="C451" t="s">
        <v>2137</v>
      </c>
      <c r="D451" t="s">
        <v>30</v>
      </c>
      <c r="E451" t="s">
        <v>2138</v>
      </c>
      <c r="F451" t="s">
        <v>32</v>
      </c>
      <c r="G451">
        <v>40266</v>
      </c>
      <c r="H451" t="s">
        <v>2140</v>
      </c>
      <c r="I451" t="s">
        <v>35</v>
      </c>
      <c r="J451" t="s">
        <v>2141</v>
      </c>
      <c r="K451" t="s">
        <v>2142</v>
      </c>
      <c r="L451" t="s">
        <v>45</v>
      </c>
      <c r="M451">
        <v>38.799999999999997</v>
      </c>
      <c r="N451" t="s">
        <v>46</v>
      </c>
      <c r="O451" t="s">
        <v>47</v>
      </c>
      <c r="P451" t="s">
        <v>48</v>
      </c>
      <c r="Q451" t="b">
        <v>1</v>
      </c>
      <c r="R451" t="s">
        <v>49</v>
      </c>
    </row>
    <row r="452" spans="1:18" x14ac:dyDescent="0.45">
      <c r="A452" t="s">
        <v>27</v>
      </c>
      <c r="B452" t="s">
        <v>2143</v>
      </c>
      <c r="C452" t="s">
        <v>2144</v>
      </c>
      <c r="D452" t="s">
        <v>30</v>
      </c>
      <c r="E452" t="s">
        <v>2145</v>
      </c>
      <c r="F452" t="s">
        <v>32</v>
      </c>
      <c r="G452">
        <v>58592</v>
      </c>
      <c r="H452" t="s">
        <v>2147</v>
      </c>
      <c r="I452" t="s">
        <v>35</v>
      </c>
      <c r="J452" t="s">
        <v>2148</v>
      </c>
      <c r="K452" t="s">
        <v>2149</v>
      </c>
      <c r="L452" t="s">
        <v>45</v>
      </c>
      <c r="M452">
        <v>572.44000000000005</v>
      </c>
      <c r="N452" t="s">
        <v>46</v>
      </c>
      <c r="O452" t="s">
        <v>47</v>
      </c>
      <c r="P452" t="s">
        <v>48</v>
      </c>
      <c r="Q452" t="b">
        <v>1</v>
      </c>
      <c r="R452" t="s">
        <v>49</v>
      </c>
    </row>
    <row r="453" spans="1:18" x14ac:dyDescent="0.45">
      <c r="A453" t="s">
        <v>27</v>
      </c>
      <c r="B453" t="s">
        <v>2150</v>
      </c>
      <c r="C453" t="s">
        <v>2151</v>
      </c>
      <c r="D453" t="s">
        <v>30</v>
      </c>
      <c r="E453" t="s">
        <v>1631</v>
      </c>
      <c r="F453" t="s">
        <v>32</v>
      </c>
      <c r="G453">
        <v>96948</v>
      </c>
      <c r="H453" t="s">
        <v>2152</v>
      </c>
      <c r="I453" t="s">
        <v>35</v>
      </c>
      <c r="J453" t="s">
        <v>2153</v>
      </c>
      <c r="K453" t="s">
        <v>2154</v>
      </c>
      <c r="L453" t="s">
        <v>45</v>
      </c>
      <c r="M453">
        <v>60</v>
      </c>
      <c r="N453" t="s">
        <v>46</v>
      </c>
      <c r="O453" t="s">
        <v>47</v>
      </c>
      <c r="P453" t="s">
        <v>48</v>
      </c>
      <c r="Q453" t="b">
        <v>1</v>
      </c>
      <c r="R453" t="s">
        <v>49</v>
      </c>
    </row>
    <row r="454" spans="1:18" x14ac:dyDescent="0.45">
      <c r="A454" t="s">
        <v>27</v>
      </c>
      <c r="B454" t="s">
        <v>2155</v>
      </c>
      <c r="C454" t="s">
        <v>2156</v>
      </c>
      <c r="D454" t="s">
        <v>30</v>
      </c>
      <c r="E454" t="s">
        <v>2145</v>
      </c>
      <c r="F454" t="s">
        <v>32</v>
      </c>
      <c r="G454">
        <v>58592</v>
      </c>
      <c r="H454" t="s">
        <v>2157</v>
      </c>
      <c r="I454" t="s">
        <v>35</v>
      </c>
      <c r="J454" t="s">
        <v>2158</v>
      </c>
      <c r="K454" t="s">
        <v>2159</v>
      </c>
      <c r="L454" t="s">
        <v>45</v>
      </c>
      <c r="M454">
        <v>935.34</v>
      </c>
      <c r="N454" t="s">
        <v>46</v>
      </c>
      <c r="O454" t="s">
        <v>47</v>
      </c>
      <c r="P454" t="s">
        <v>48</v>
      </c>
      <c r="Q454" t="b">
        <v>1</v>
      </c>
      <c r="R454" t="s">
        <v>49</v>
      </c>
    </row>
    <row r="455" spans="1:18" x14ac:dyDescent="0.45">
      <c r="A455" t="s">
        <v>27</v>
      </c>
      <c r="B455" t="s">
        <v>2160</v>
      </c>
      <c r="C455" t="s">
        <v>2161</v>
      </c>
      <c r="D455" t="s">
        <v>30</v>
      </c>
      <c r="E455" t="s">
        <v>1631</v>
      </c>
      <c r="F455" t="s">
        <v>32</v>
      </c>
      <c r="G455">
        <v>96948</v>
      </c>
      <c r="H455" t="s">
        <v>2162</v>
      </c>
      <c r="I455" t="s">
        <v>35</v>
      </c>
      <c r="J455" t="s">
        <v>2163</v>
      </c>
      <c r="K455" t="s">
        <v>2164</v>
      </c>
      <c r="L455" t="s">
        <v>45</v>
      </c>
      <c r="M455">
        <v>11.57</v>
      </c>
      <c r="N455" t="s">
        <v>46</v>
      </c>
      <c r="O455" t="s">
        <v>47</v>
      </c>
      <c r="P455" t="s">
        <v>48</v>
      </c>
      <c r="Q455" t="b">
        <v>1</v>
      </c>
      <c r="R455" t="s">
        <v>49</v>
      </c>
    </row>
    <row r="456" spans="1:18" x14ac:dyDescent="0.45">
      <c r="A456" t="s">
        <v>27</v>
      </c>
      <c r="B456" t="s">
        <v>2165</v>
      </c>
      <c r="C456" t="s">
        <v>2166</v>
      </c>
      <c r="D456" t="s">
        <v>30</v>
      </c>
      <c r="E456" t="s">
        <v>1631</v>
      </c>
      <c r="F456" t="s">
        <v>32</v>
      </c>
      <c r="G456">
        <v>96948</v>
      </c>
      <c r="H456" t="s">
        <v>2167</v>
      </c>
      <c r="I456" t="s">
        <v>35</v>
      </c>
      <c r="J456" t="s">
        <v>2168</v>
      </c>
      <c r="K456" t="s">
        <v>2169</v>
      </c>
      <c r="L456" t="s">
        <v>45</v>
      </c>
      <c r="M456">
        <v>8.31</v>
      </c>
      <c r="N456" t="s">
        <v>46</v>
      </c>
      <c r="O456" t="s">
        <v>47</v>
      </c>
      <c r="P456" t="s">
        <v>48</v>
      </c>
      <c r="Q456" t="b">
        <v>1</v>
      </c>
      <c r="R456" t="s">
        <v>49</v>
      </c>
    </row>
    <row r="457" spans="1:18" x14ac:dyDescent="0.45">
      <c r="A457" t="s">
        <v>27</v>
      </c>
      <c r="B457" t="s">
        <v>2170</v>
      </c>
      <c r="C457" t="s">
        <v>2171</v>
      </c>
      <c r="D457" t="s">
        <v>30</v>
      </c>
      <c r="E457" t="s">
        <v>1631</v>
      </c>
      <c r="F457" t="s">
        <v>32</v>
      </c>
      <c r="G457">
        <v>96948</v>
      </c>
      <c r="H457" t="s">
        <v>2172</v>
      </c>
      <c r="I457" t="s">
        <v>35</v>
      </c>
      <c r="J457" t="s">
        <v>2173</v>
      </c>
      <c r="K457" t="s">
        <v>2174</v>
      </c>
      <c r="L457" t="s">
        <v>45</v>
      </c>
      <c r="M457">
        <v>2.12</v>
      </c>
      <c r="N457" t="s">
        <v>46</v>
      </c>
      <c r="O457" t="s">
        <v>47</v>
      </c>
      <c r="P457" t="s">
        <v>48</v>
      </c>
      <c r="Q457" t="b">
        <v>1</v>
      </c>
      <c r="R457" t="s">
        <v>49</v>
      </c>
    </row>
    <row r="458" spans="1:18" x14ac:dyDescent="0.45">
      <c r="A458" t="s">
        <v>27</v>
      </c>
      <c r="B458" t="s">
        <v>2175</v>
      </c>
      <c r="C458" t="s">
        <v>2176</v>
      </c>
      <c r="D458" t="s">
        <v>30</v>
      </c>
      <c r="E458" t="s">
        <v>2177</v>
      </c>
      <c r="F458" t="s">
        <v>32</v>
      </c>
      <c r="G458">
        <v>91208</v>
      </c>
      <c r="H458" t="s">
        <v>2179</v>
      </c>
      <c r="I458" t="s">
        <v>35</v>
      </c>
      <c r="J458" t="s">
        <v>2180</v>
      </c>
      <c r="K458">
        <v>42722</v>
      </c>
      <c r="L458" t="s">
        <v>45</v>
      </c>
      <c r="M458">
        <v>2.67</v>
      </c>
      <c r="N458" t="s">
        <v>46</v>
      </c>
      <c r="O458" t="s">
        <v>47</v>
      </c>
      <c r="P458" t="s">
        <v>48</v>
      </c>
      <c r="Q458" t="b">
        <v>1</v>
      </c>
      <c r="R458" t="s">
        <v>49</v>
      </c>
    </row>
    <row r="459" spans="1:18" x14ac:dyDescent="0.45">
      <c r="A459" t="s">
        <v>27</v>
      </c>
      <c r="B459" t="s">
        <v>2181</v>
      </c>
      <c r="C459" t="s">
        <v>2182</v>
      </c>
      <c r="D459" t="s">
        <v>30</v>
      </c>
      <c r="E459" t="s">
        <v>2183</v>
      </c>
      <c r="F459" t="s">
        <v>32</v>
      </c>
      <c r="G459">
        <v>83071</v>
      </c>
      <c r="H459" t="s">
        <v>2185</v>
      </c>
      <c r="I459" t="s">
        <v>35</v>
      </c>
      <c r="J459" t="s">
        <v>2186</v>
      </c>
      <c r="K459" t="s">
        <v>2187</v>
      </c>
      <c r="L459" t="s">
        <v>45</v>
      </c>
      <c r="M459">
        <v>48.9</v>
      </c>
      <c r="N459" t="s">
        <v>46</v>
      </c>
      <c r="O459" t="s">
        <v>47</v>
      </c>
      <c r="P459" t="s">
        <v>48</v>
      </c>
      <c r="Q459" t="b">
        <v>1</v>
      </c>
      <c r="R459" t="s">
        <v>49</v>
      </c>
    </row>
    <row r="460" spans="1:18" x14ac:dyDescent="0.45">
      <c r="A460" t="s">
        <v>27</v>
      </c>
      <c r="B460" t="s">
        <v>2188</v>
      </c>
      <c r="C460" t="s">
        <v>2189</v>
      </c>
      <c r="D460" t="s">
        <v>30</v>
      </c>
      <c r="E460" t="s">
        <v>2183</v>
      </c>
      <c r="F460" t="s">
        <v>32</v>
      </c>
      <c r="G460">
        <v>83071</v>
      </c>
      <c r="H460" t="s">
        <v>2190</v>
      </c>
      <c r="I460" t="s">
        <v>35</v>
      </c>
      <c r="J460" t="s">
        <v>2191</v>
      </c>
      <c r="K460" t="s">
        <v>2192</v>
      </c>
      <c r="L460" t="s">
        <v>45</v>
      </c>
      <c r="M460">
        <v>15</v>
      </c>
      <c r="N460" t="s">
        <v>46</v>
      </c>
      <c r="O460" t="s">
        <v>47</v>
      </c>
      <c r="P460" t="s">
        <v>48</v>
      </c>
      <c r="Q460" t="b">
        <v>1</v>
      </c>
      <c r="R460" t="s">
        <v>49</v>
      </c>
    </row>
    <row r="461" spans="1:18" x14ac:dyDescent="0.45">
      <c r="A461" t="s">
        <v>27</v>
      </c>
      <c r="B461" t="s">
        <v>2193</v>
      </c>
      <c r="C461" t="s">
        <v>2194</v>
      </c>
      <c r="D461" t="s">
        <v>30</v>
      </c>
      <c r="E461" t="s">
        <v>2177</v>
      </c>
      <c r="F461" t="s">
        <v>32</v>
      </c>
      <c r="G461">
        <v>91208</v>
      </c>
      <c r="H461" t="s">
        <v>2195</v>
      </c>
      <c r="I461" t="s">
        <v>35</v>
      </c>
      <c r="J461" t="s">
        <v>2196</v>
      </c>
      <c r="K461">
        <v>94992</v>
      </c>
      <c r="L461" t="s">
        <v>45</v>
      </c>
      <c r="M461">
        <v>0.66</v>
      </c>
      <c r="N461" t="s">
        <v>46</v>
      </c>
      <c r="O461" t="s">
        <v>47</v>
      </c>
      <c r="P461" t="s">
        <v>48</v>
      </c>
      <c r="Q461" t="b">
        <v>1</v>
      </c>
      <c r="R461" t="s">
        <v>49</v>
      </c>
    </row>
    <row r="462" spans="1:18" x14ac:dyDescent="0.45">
      <c r="A462" t="s">
        <v>27</v>
      </c>
      <c r="B462" t="s">
        <v>2197</v>
      </c>
      <c r="C462" t="s">
        <v>2198</v>
      </c>
      <c r="D462" t="s">
        <v>30</v>
      </c>
      <c r="E462" t="s">
        <v>2177</v>
      </c>
      <c r="F462" t="s">
        <v>32</v>
      </c>
      <c r="G462">
        <v>91208</v>
      </c>
      <c r="H462" t="s">
        <v>2199</v>
      </c>
      <c r="I462" t="s">
        <v>35</v>
      </c>
      <c r="J462" t="s">
        <v>2200</v>
      </c>
      <c r="K462">
        <v>94993</v>
      </c>
      <c r="L462" t="s">
        <v>45</v>
      </c>
      <c r="M462">
        <v>0.79</v>
      </c>
      <c r="N462" t="s">
        <v>46</v>
      </c>
      <c r="O462" t="s">
        <v>47</v>
      </c>
      <c r="P462" t="s">
        <v>48</v>
      </c>
      <c r="Q462" t="b">
        <v>1</v>
      </c>
      <c r="R462" t="s">
        <v>49</v>
      </c>
    </row>
    <row r="463" spans="1:18" x14ac:dyDescent="0.45">
      <c r="A463" t="s">
        <v>27</v>
      </c>
      <c r="B463" t="s">
        <v>2201</v>
      </c>
      <c r="C463" t="s">
        <v>2202</v>
      </c>
      <c r="D463" t="s">
        <v>30</v>
      </c>
      <c r="E463" t="s">
        <v>2177</v>
      </c>
      <c r="F463" t="s">
        <v>32</v>
      </c>
      <c r="G463">
        <v>91208</v>
      </c>
      <c r="H463" t="s">
        <v>2203</v>
      </c>
      <c r="I463" t="s">
        <v>35</v>
      </c>
      <c r="J463" t="s">
        <v>2204</v>
      </c>
      <c r="K463">
        <v>98101</v>
      </c>
      <c r="L463" t="s">
        <v>45</v>
      </c>
      <c r="M463">
        <v>0.63166599999999995</v>
      </c>
      <c r="N463" t="s">
        <v>46</v>
      </c>
      <c r="O463" t="s">
        <v>47</v>
      </c>
      <c r="P463" t="s">
        <v>48</v>
      </c>
      <c r="Q463" t="b">
        <v>1</v>
      </c>
      <c r="R463" t="s">
        <v>49</v>
      </c>
    </row>
    <row r="464" spans="1:18" x14ac:dyDescent="0.45">
      <c r="A464" t="s">
        <v>27</v>
      </c>
      <c r="B464" t="s">
        <v>2205</v>
      </c>
      <c r="C464" t="s">
        <v>2206</v>
      </c>
      <c r="D464" t="s">
        <v>30</v>
      </c>
      <c r="E464" t="s">
        <v>1059</v>
      </c>
      <c r="F464" t="s">
        <v>32</v>
      </c>
      <c r="G464" t="s">
        <v>12589</v>
      </c>
      <c r="H464" t="s">
        <v>2207</v>
      </c>
      <c r="I464" t="s">
        <v>35</v>
      </c>
      <c r="J464" t="s">
        <v>2208</v>
      </c>
      <c r="K464" t="s">
        <v>2209</v>
      </c>
      <c r="L464" t="s">
        <v>45</v>
      </c>
      <c r="M464">
        <v>21.42</v>
      </c>
      <c r="N464" t="s">
        <v>46</v>
      </c>
      <c r="O464" t="s">
        <v>47</v>
      </c>
      <c r="P464" t="s">
        <v>48</v>
      </c>
      <c r="Q464" t="b">
        <v>1</v>
      </c>
      <c r="R464" t="s">
        <v>49</v>
      </c>
    </row>
    <row r="465" spans="1:18" x14ac:dyDescent="0.45">
      <c r="A465" t="s">
        <v>27</v>
      </c>
      <c r="B465" t="s">
        <v>2210</v>
      </c>
      <c r="C465" t="s">
        <v>2211</v>
      </c>
      <c r="D465" t="s">
        <v>30</v>
      </c>
      <c r="E465" t="s">
        <v>1059</v>
      </c>
      <c r="F465" t="s">
        <v>32</v>
      </c>
      <c r="G465" t="s">
        <v>12589</v>
      </c>
      <c r="H465" t="s">
        <v>2212</v>
      </c>
      <c r="I465" t="s">
        <v>35</v>
      </c>
      <c r="J465" t="s">
        <v>2213</v>
      </c>
      <c r="K465" t="s">
        <v>2214</v>
      </c>
      <c r="L465" t="s">
        <v>45</v>
      </c>
      <c r="M465">
        <v>12.42</v>
      </c>
      <c r="N465" t="s">
        <v>46</v>
      </c>
      <c r="O465" t="s">
        <v>47</v>
      </c>
      <c r="P465" t="s">
        <v>48</v>
      </c>
      <c r="Q465" t="b">
        <v>1</v>
      </c>
      <c r="R465" t="s">
        <v>49</v>
      </c>
    </row>
    <row r="466" spans="1:18" x14ac:dyDescent="0.45">
      <c r="A466" t="s">
        <v>27</v>
      </c>
      <c r="B466" t="s">
        <v>2215</v>
      </c>
      <c r="C466" t="s">
        <v>2216</v>
      </c>
      <c r="D466" t="s">
        <v>30</v>
      </c>
      <c r="E466" t="s">
        <v>2177</v>
      </c>
      <c r="F466" t="s">
        <v>32</v>
      </c>
      <c r="G466">
        <v>91208</v>
      </c>
      <c r="H466" t="s">
        <v>2217</v>
      </c>
      <c r="I466" t="s">
        <v>35</v>
      </c>
      <c r="J466" t="s">
        <v>2218</v>
      </c>
      <c r="K466">
        <v>26331</v>
      </c>
      <c r="L466" t="s">
        <v>45</v>
      </c>
      <c r="M466">
        <v>1.58</v>
      </c>
      <c r="N466" t="s">
        <v>46</v>
      </c>
      <c r="O466" t="s">
        <v>47</v>
      </c>
      <c r="P466" t="s">
        <v>48</v>
      </c>
      <c r="Q466" t="b">
        <v>1</v>
      </c>
      <c r="R466" t="s">
        <v>49</v>
      </c>
    </row>
    <row r="467" spans="1:18" x14ac:dyDescent="0.45">
      <c r="A467" t="s">
        <v>27</v>
      </c>
      <c r="B467" t="s">
        <v>2219</v>
      </c>
      <c r="C467" t="s">
        <v>2220</v>
      </c>
      <c r="D467" t="s">
        <v>30</v>
      </c>
      <c r="E467" t="s">
        <v>2177</v>
      </c>
      <c r="F467" t="s">
        <v>32</v>
      </c>
      <c r="G467">
        <v>91208</v>
      </c>
      <c r="H467" t="s">
        <v>2221</v>
      </c>
      <c r="I467" t="s">
        <v>35</v>
      </c>
      <c r="J467" t="s">
        <v>2222</v>
      </c>
      <c r="K467" t="s">
        <v>2223</v>
      </c>
      <c r="L467" t="s">
        <v>45</v>
      </c>
      <c r="M467">
        <v>31.77</v>
      </c>
      <c r="N467" t="s">
        <v>46</v>
      </c>
      <c r="O467" t="s">
        <v>47</v>
      </c>
      <c r="P467" t="s">
        <v>48</v>
      </c>
      <c r="Q467" t="b">
        <v>1</v>
      </c>
      <c r="R467" t="s">
        <v>49</v>
      </c>
    </row>
    <row r="468" spans="1:18" x14ac:dyDescent="0.45">
      <c r="A468" t="s">
        <v>27</v>
      </c>
      <c r="B468" t="s">
        <v>2224</v>
      </c>
      <c r="C468" t="s">
        <v>2225</v>
      </c>
      <c r="D468" t="s">
        <v>30</v>
      </c>
      <c r="E468" t="s">
        <v>2183</v>
      </c>
      <c r="F468" t="s">
        <v>32</v>
      </c>
      <c r="G468">
        <v>83071</v>
      </c>
      <c r="H468" t="s">
        <v>2226</v>
      </c>
      <c r="I468" t="s">
        <v>35</v>
      </c>
      <c r="J468" t="s">
        <v>2227</v>
      </c>
      <c r="K468" t="s">
        <v>2228</v>
      </c>
      <c r="L468" t="s">
        <v>45</v>
      </c>
      <c r="M468">
        <v>40.81</v>
      </c>
      <c r="N468" t="s">
        <v>46</v>
      </c>
      <c r="O468" t="s">
        <v>47</v>
      </c>
      <c r="P468" t="s">
        <v>48</v>
      </c>
      <c r="Q468" t="b">
        <v>1</v>
      </c>
      <c r="R468" t="s">
        <v>49</v>
      </c>
    </row>
    <row r="469" spans="1:18" x14ac:dyDescent="0.45">
      <c r="A469" t="s">
        <v>27</v>
      </c>
      <c r="B469" t="s">
        <v>2229</v>
      </c>
      <c r="C469" t="s">
        <v>2230</v>
      </c>
      <c r="D469" t="s">
        <v>30</v>
      </c>
      <c r="E469" t="s">
        <v>2231</v>
      </c>
      <c r="F469" t="s">
        <v>32</v>
      </c>
      <c r="G469" t="s">
        <v>12602</v>
      </c>
      <c r="H469" t="s">
        <v>2233</v>
      </c>
      <c r="I469" t="s">
        <v>35</v>
      </c>
      <c r="J469" t="s">
        <v>2234</v>
      </c>
      <c r="K469" t="s">
        <v>2235</v>
      </c>
      <c r="L469" t="s">
        <v>45</v>
      </c>
      <c r="M469">
        <v>194.26</v>
      </c>
      <c r="N469" t="s">
        <v>46</v>
      </c>
      <c r="O469" t="s">
        <v>47</v>
      </c>
      <c r="P469" t="s">
        <v>48</v>
      </c>
      <c r="Q469" t="b">
        <v>1</v>
      </c>
      <c r="R469" t="s">
        <v>49</v>
      </c>
    </row>
    <row r="470" spans="1:18" x14ac:dyDescent="0.45">
      <c r="A470" t="s">
        <v>27</v>
      </c>
      <c r="B470" t="s">
        <v>2236</v>
      </c>
      <c r="C470" t="s">
        <v>2237</v>
      </c>
      <c r="D470" t="s">
        <v>30</v>
      </c>
      <c r="E470" t="s">
        <v>2238</v>
      </c>
      <c r="F470" t="s">
        <v>32</v>
      </c>
      <c r="G470" t="s">
        <v>12603</v>
      </c>
      <c r="H470" t="s">
        <v>1525</v>
      </c>
      <c r="I470" t="s">
        <v>35</v>
      </c>
      <c r="J470" t="s">
        <v>1526</v>
      </c>
      <c r="K470" t="s">
        <v>1527</v>
      </c>
      <c r="L470" t="s">
        <v>45</v>
      </c>
      <c r="M470">
        <v>749.65</v>
      </c>
      <c r="N470" t="s">
        <v>46</v>
      </c>
      <c r="O470" t="s">
        <v>47</v>
      </c>
      <c r="P470" t="s">
        <v>48</v>
      </c>
      <c r="Q470" t="b">
        <v>0</v>
      </c>
      <c r="R470" t="s">
        <v>49</v>
      </c>
    </row>
    <row r="471" spans="1:18" x14ac:dyDescent="0.45">
      <c r="A471" t="s">
        <v>27</v>
      </c>
      <c r="B471" t="s">
        <v>2240</v>
      </c>
      <c r="C471" t="s">
        <v>2241</v>
      </c>
      <c r="D471" t="s">
        <v>30</v>
      </c>
      <c r="E471" t="s">
        <v>333</v>
      </c>
      <c r="F471" t="s">
        <v>32</v>
      </c>
      <c r="G471" t="s">
        <v>12577</v>
      </c>
      <c r="H471" t="s">
        <v>1525</v>
      </c>
      <c r="I471" t="s">
        <v>35</v>
      </c>
      <c r="J471" t="s">
        <v>1526</v>
      </c>
      <c r="K471" t="s">
        <v>1527</v>
      </c>
      <c r="L471" t="s">
        <v>45</v>
      </c>
      <c r="M471">
        <v>849.25</v>
      </c>
      <c r="N471" t="s">
        <v>46</v>
      </c>
      <c r="O471" t="s">
        <v>47</v>
      </c>
      <c r="P471" t="s">
        <v>48</v>
      </c>
      <c r="Q471" t="b">
        <v>0</v>
      </c>
      <c r="R471" t="s">
        <v>49</v>
      </c>
    </row>
    <row r="472" spans="1:18" x14ac:dyDescent="0.45">
      <c r="A472" t="s">
        <v>27</v>
      </c>
      <c r="B472" t="s">
        <v>2242</v>
      </c>
      <c r="C472" t="s">
        <v>2243</v>
      </c>
      <c r="D472" t="s">
        <v>30</v>
      </c>
      <c r="E472" t="s">
        <v>1506</v>
      </c>
      <c r="F472" t="s">
        <v>32</v>
      </c>
      <c r="G472">
        <v>10401</v>
      </c>
      <c r="H472" t="s">
        <v>1525</v>
      </c>
      <c r="I472" t="s">
        <v>35</v>
      </c>
      <c r="J472" t="s">
        <v>1526</v>
      </c>
      <c r="K472" t="s">
        <v>1527</v>
      </c>
      <c r="L472" t="s">
        <v>45</v>
      </c>
      <c r="M472">
        <v>1035</v>
      </c>
      <c r="N472" t="s">
        <v>46</v>
      </c>
      <c r="O472" t="s">
        <v>47</v>
      </c>
      <c r="P472" t="s">
        <v>48</v>
      </c>
      <c r="Q472" t="b">
        <v>0</v>
      </c>
      <c r="R472" t="s">
        <v>49</v>
      </c>
    </row>
    <row r="473" spans="1:18" x14ac:dyDescent="0.45">
      <c r="A473" t="s">
        <v>27</v>
      </c>
      <c r="B473" t="s">
        <v>2244</v>
      </c>
      <c r="C473" t="s">
        <v>2245</v>
      </c>
      <c r="D473" t="s">
        <v>30</v>
      </c>
      <c r="E473" t="s">
        <v>57</v>
      </c>
      <c r="F473" t="s">
        <v>32</v>
      </c>
      <c r="G473">
        <v>56999</v>
      </c>
      <c r="H473" t="s">
        <v>1537</v>
      </c>
      <c r="I473" t="s">
        <v>35</v>
      </c>
      <c r="J473" t="s">
        <v>1538</v>
      </c>
      <c r="K473" t="s">
        <v>2246</v>
      </c>
      <c r="L473" t="s">
        <v>45</v>
      </c>
      <c r="M473">
        <v>1.3480000000000001</v>
      </c>
      <c r="N473" t="s">
        <v>46</v>
      </c>
      <c r="O473" t="s">
        <v>47</v>
      </c>
      <c r="P473" t="s">
        <v>48</v>
      </c>
      <c r="Q473" t="b">
        <v>0</v>
      </c>
      <c r="R473" t="s">
        <v>49</v>
      </c>
    </row>
    <row r="474" spans="1:18" x14ac:dyDescent="0.45">
      <c r="A474" t="s">
        <v>27</v>
      </c>
      <c r="B474" t="s">
        <v>2247</v>
      </c>
      <c r="C474" t="s">
        <v>2248</v>
      </c>
      <c r="D474" t="s">
        <v>30</v>
      </c>
      <c r="E474" t="s">
        <v>480</v>
      </c>
      <c r="F474" t="s">
        <v>32</v>
      </c>
      <c r="G474">
        <v>33543</v>
      </c>
      <c r="H474" t="s">
        <v>1549</v>
      </c>
      <c r="I474" t="s">
        <v>35</v>
      </c>
      <c r="J474" t="s">
        <v>1550</v>
      </c>
      <c r="K474">
        <v>708760</v>
      </c>
      <c r="L474" t="s">
        <v>45</v>
      </c>
      <c r="M474">
        <v>0.37</v>
      </c>
      <c r="N474" t="s">
        <v>46</v>
      </c>
      <c r="O474" t="s">
        <v>47</v>
      </c>
      <c r="P474" t="s">
        <v>48</v>
      </c>
      <c r="Q474" t="b">
        <v>0</v>
      </c>
      <c r="R474" t="s">
        <v>49</v>
      </c>
    </row>
    <row r="475" spans="1:18" x14ac:dyDescent="0.45">
      <c r="A475" t="s">
        <v>27</v>
      </c>
      <c r="B475" t="s">
        <v>2249</v>
      </c>
      <c r="C475" t="s">
        <v>2250</v>
      </c>
      <c r="D475" t="s">
        <v>30</v>
      </c>
      <c r="E475" t="s">
        <v>705</v>
      </c>
      <c r="F475" t="s">
        <v>32</v>
      </c>
      <c r="G475">
        <v>64790</v>
      </c>
      <c r="H475" t="s">
        <v>1553</v>
      </c>
      <c r="I475" t="s">
        <v>35</v>
      </c>
      <c r="J475" t="s">
        <v>1554</v>
      </c>
      <c r="K475" t="s">
        <v>2251</v>
      </c>
      <c r="L475" t="s">
        <v>45</v>
      </c>
      <c r="M475">
        <v>0.49</v>
      </c>
      <c r="N475" t="s">
        <v>46</v>
      </c>
      <c r="O475" t="s">
        <v>47</v>
      </c>
      <c r="P475" t="s">
        <v>48</v>
      </c>
      <c r="Q475" t="b">
        <v>0</v>
      </c>
      <c r="R475" t="s">
        <v>49</v>
      </c>
    </row>
    <row r="476" spans="1:18" x14ac:dyDescent="0.45">
      <c r="A476" t="s">
        <v>27</v>
      </c>
      <c r="B476" t="s">
        <v>2252</v>
      </c>
      <c r="C476" t="s">
        <v>2253</v>
      </c>
      <c r="D476" t="s">
        <v>30</v>
      </c>
      <c r="E476" t="s">
        <v>196</v>
      </c>
      <c r="F476" t="s">
        <v>32</v>
      </c>
      <c r="G476">
        <v>12724</v>
      </c>
      <c r="H476" t="s">
        <v>1553</v>
      </c>
      <c r="I476" t="s">
        <v>35</v>
      </c>
      <c r="J476" t="s">
        <v>1554</v>
      </c>
      <c r="K476">
        <v>3504</v>
      </c>
      <c r="L476" t="s">
        <v>45</v>
      </c>
      <c r="M476">
        <v>0.57999999999999996</v>
      </c>
      <c r="N476" t="s">
        <v>46</v>
      </c>
      <c r="O476" t="s">
        <v>47</v>
      </c>
      <c r="P476" t="s">
        <v>48</v>
      </c>
      <c r="Q476" t="b">
        <v>0</v>
      </c>
      <c r="R476" t="s">
        <v>49</v>
      </c>
    </row>
    <row r="477" spans="1:18" x14ac:dyDescent="0.45">
      <c r="A477" t="s">
        <v>27</v>
      </c>
      <c r="B477" t="s">
        <v>2254</v>
      </c>
      <c r="C477" t="s">
        <v>2255</v>
      </c>
      <c r="D477" t="s">
        <v>30</v>
      </c>
      <c r="E477" t="s">
        <v>2256</v>
      </c>
      <c r="F477" t="s">
        <v>32</v>
      </c>
      <c r="G477" t="s">
        <v>12604</v>
      </c>
      <c r="H477" t="s">
        <v>2258</v>
      </c>
      <c r="I477" t="s">
        <v>35</v>
      </c>
      <c r="J477" t="s">
        <v>2259</v>
      </c>
      <c r="K477" t="s">
        <v>2260</v>
      </c>
      <c r="L477" t="s">
        <v>45</v>
      </c>
      <c r="M477">
        <v>0.1</v>
      </c>
      <c r="N477" t="s">
        <v>46</v>
      </c>
      <c r="O477" t="s">
        <v>47</v>
      </c>
      <c r="P477" t="s">
        <v>48</v>
      </c>
      <c r="Q477" t="b">
        <v>0</v>
      </c>
      <c r="R477" t="s">
        <v>49</v>
      </c>
    </row>
    <row r="478" spans="1:18" x14ac:dyDescent="0.45">
      <c r="A478" t="s">
        <v>27</v>
      </c>
      <c r="B478" t="s">
        <v>2261</v>
      </c>
      <c r="C478" t="s">
        <v>2262</v>
      </c>
      <c r="D478" t="s">
        <v>30</v>
      </c>
      <c r="E478" t="s">
        <v>2256</v>
      </c>
      <c r="F478" t="s">
        <v>32</v>
      </c>
      <c r="G478" t="s">
        <v>12604</v>
      </c>
      <c r="H478" t="s">
        <v>2263</v>
      </c>
      <c r="I478" t="s">
        <v>35</v>
      </c>
      <c r="J478" t="s">
        <v>2264</v>
      </c>
      <c r="K478" t="s">
        <v>2265</v>
      </c>
      <c r="L478" t="s">
        <v>45</v>
      </c>
      <c r="M478">
        <v>0.06</v>
      </c>
      <c r="N478" t="s">
        <v>46</v>
      </c>
      <c r="O478" t="s">
        <v>47</v>
      </c>
      <c r="P478" t="s">
        <v>48</v>
      </c>
      <c r="Q478" t="b">
        <v>0</v>
      </c>
      <c r="R478" t="s">
        <v>49</v>
      </c>
    </row>
    <row r="479" spans="1:18" x14ac:dyDescent="0.45">
      <c r="A479" t="s">
        <v>27</v>
      </c>
      <c r="B479" t="s">
        <v>2266</v>
      </c>
      <c r="C479" t="s">
        <v>2267</v>
      </c>
      <c r="D479" t="s">
        <v>30</v>
      </c>
      <c r="E479" t="s">
        <v>2256</v>
      </c>
      <c r="F479" t="s">
        <v>32</v>
      </c>
      <c r="G479" t="s">
        <v>12604</v>
      </c>
      <c r="H479" t="s">
        <v>2268</v>
      </c>
      <c r="I479" t="s">
        <v>35</v>
      </c>
      <c r="J479" t="s">
        <v>2269</v>
      </c>
      <c r="K479" t="s">
        <v>2270</v>
      </c>
      <c r="L479" t="s">
        <v>45</v>
      </c>
      <c r="M479">
        <v>2.46E-2</v>
      </c>
      <c r="N479" t="s">
        <v>46</v>
      </c>
      <c r="O479" t="s">
        <v>47</v>
      </c>
      <c r="P479" t="s">
        <v>48</v>
      </c>
      <c r="Q479" t="b">
        <v>0</v>
      </c>
      <c r="R479" t="s">
        <v>49</v>
      </c>
    </row>
    <row r="480" spans="1:18" x14ac:dyDescent="0.45">
      <c r="A480" t="s">
        <v>27</v>
      </c>
      <c r="B480" t="s">
        <v>2271</v>
      </c>
      <c r="C480" t="s">
        <v>2272</v>
      </c>
      <c r="D480" t="s">
        <v>30</v>
      </c>
      <c r="E480" t="s">
        <v>2256</v>
      </c>
      <c r="F480" t="s">
        <v>32</v>
      </c>
      <c r="G480" t="s">
        <v>12604</v>
      </c>
      <c r="H480" t="s">
        <v>2273</v>
      </c>
      <c r="I480" t="s">
        <v>35</v>
      </c>
      <c r="J480" t="s">
        <v>2274</v>
      </c>
      <c r="K480" t="s">
        <v>2275</v>
      </c>
      <c r="L480" t="s">
        <v>45</v>
      </c>
      <c r="M480">
        <v>2.7900000000000001E-2</v>
      </c>
      <c r="N480" t="s">
        <v>46</v>
      </c>
      <c r="O480" t="s">
        <v>47</v>
      </c>
      <c r="P480" t="s">
        <v>48</v>
      </c>
      <c r="Q480" t="b">
        <v>0</v>
      </c>
      <c r="R480" t="s">
        <v>49</v>
      </c>
    </row>
    <row r="481" spans="1:18" x14ac:dyDescent="0.45">
      <c r="A481" t="s">
        <v>27</v>
      </c>
      <c r="B481" t="s">
        <v>2276</v>
      </c>
      <c r="C481" t="s">
        <v>2277</v>
      </c>
      <c r="D481" t="s">
        <v>30</v>
      </c>
      <c r="E481" t="s">
        <v>2256</v>
      </c>
      <c r="F481" t="s">
        <v>32</v>
      </c>
      <c r="G481" t="s">
        <v>12604</v>
      </c>
      <c r="H481" t="s">
        <v>2278</v>
      </c>
      <c r="I481" t="s">
        <v>35</v>
      </c>
      <c r="J481" t="s">
        <v>2279</v>
      </c>
      <c r="K481" t="s">
        <v>2280</v>
      </c>
      <c r="L481" t="s">
        <v>45</v>
      </c>
      <c r="M481">
        <v>0.04</v>
      </c>
      <c r="N481" t="s">
        <v>46</v>
      </c>
      <c r="O481" t="s">
        <v>47</v>
      </c>
      <c r="P481" t="s">
        <v>48</v>
      </c>
      <c r="Q481" t="b">
        <v>0</v>
      </c>
      <c r="R481" t="s">
        <v>49</v>
      </c>
    </row>
    <row r="482" spans="1:18" x14ac:dyDescent="0.45">
      <c r="A482" t="s">
        <v>27</v>
      </c>
      <c r="B482" t="s">
        <v>2281</v>
      </c>
      <c r="C482" t="s">
        <v>2282</v>
      </c>
      <c r="D482" t="s">
        <v>30</v>
      </c>
      <c r="E482" t="s">
        <v>2256</v>
      </c>
      <c r="F482" t="s">
        <v>32</v>
      </c>
      <c r="G482" t="s">
        <v>12604</v>
      </c>
      <c r="H482" t="s">
        <v>2283</v>
      </c>
      <c r="I482" t="s">
        <v>35</v>
      </c>
      <c r="J482" t="s">
        <v>2284</v>
      </c>
      <c r="K482" t="s">
        <v>2285</v>
      </c>
      <c r="L482" t="s">
        <v>45</v>
      </c>
      <c r="M482">
        <v>4.8300000000000003E-2</v>
      </c>
      <c r="N482" t="s">
        <v>46</v>
      </c>
      <c r="O482" t="s">
        <v>47</v>
      </c>
      <c r="P482" t="s">
        <v>48</v>
      </c>
      <c r="Q482" t="b">
        <v>0</v>
      </c>
      <c r="R482" t="s">
        <v>49</v>
      </c>
    </row>
    <row r="483" spans="1:18" x14ac:dyDescent="0.45">
      <c r="A483" t="s">
        <v>27</v>
      </c>
      <c r="B483" t="s">
        <v>2286</v>
      </c>
      <c r="C483" t="s">
        <v>2287</v>
      </c>
      <c r="D483" t="s">
        <v>30</v>
      </c>
      <c r="E483" t="s">
        <v>2256</v>
      </c>
      <c r="F483" t="s">
        <v>32</v>
      </c>
      <c r="G483" t="s">
        <v>12604</v>
      </c>
      <c r="H483" t="s">
        <v>2288</v>
      </c>
      <c r="I483" t="s">
        <v>35</v>
      </c>
      <c r="J483" t="s">
        <v>2289</v>
      </c>
      <c r="K483" t="s">
        <v>2290</v>
      </c>
      <c r="L483" t="s">
        <v>45</v>
      </c>
      <c r="M483">
        <v>7.2499999999999995E-2</v>
      </c>
      <c r="N483" t="s">
        <v>46</v>
      </c>
      <c r="O483" t="s">
        <v>47</v>
      </c>
      <c r="P483" t="s">
        <v>48</v>
      </c>
      <c r="Q483" t="b">
        <v>0</v>
      </c>
      <c r="R483" t="s">
        <v>49</v>
      </c>
    </row>
    <row r="484" spans="1:18" x14ac:dyDescent="0.45">
      <c r="A484" t="s">
        <v>27</v>
      </c>
      <c r="B484" t="s">
        <v>2291</v>
      </c>
      <c r="C484" t="s">
        <v>2292</v>
      </c>
      <c r="D484" t="s">
        <v>30</v>
      </c>
      <c r="E484" t="s">
        <v>2256</v>
      </c>
      <c r="F484" t="s">
        <v>32</v>
      </c>
      <c r="G484" t="s">
        <v>12604</v>
      </c>
      <c r="H484" t="s">
        <v>2293</v>
      </c>
      <c r="I484" t="s">
        <v>35</v>
      </c>
      <c r="J484" t="s">
        <v>2294</v>
      </c>
      <c r="K484" t="s">
        <v>2295</v>
      </c>
      <c r="L484" t="s">
        <v>45</v>
      </c>
      <c r="M484">
        <v>5.6300000000000003E-2</v>
      </c>
      <c r="N484" t="s">
        <v>46</v>
      </c>
      <c r="O484" t="s">
        <v>47</v>
      </c>
      <c r="P484" t="s">
        <v>48</v>
      </c>
      <c r="Q484" t="b">
        <v>0</v>
      </c>
      <c r="R484" t="s">
        <v>49</v>
      </c>
    </row>
    <row r="485" spans="1:18" x14ac:dyDescent="0.45">
      <c r="A485" t="s">
        <v>27</v>
      </c>
      <c r="B485" t="s">
        <v>2296</v>
      </c>
      <c r="C485" t="s">
        <v>2297</v>
      </c>
      <c r="D485" t="s">
        <v>30</v>
      </c>
      <c r="E485" t="s">
        <v>2256</v>
      </c>
      <c r="F485" t="s">
        <v>32</v>
      </c>
      <c r="G485" t="s">
        <v>12604</v>
      </c>
      <c r="H485" t="s">
        <v>2298</v>
      </c>
      <c r="I485" t="s">
        <v>35</v>
      </c>
      <c r="J485" t="s">
        <v>2299</v>
      </c>
      <c r="K485" t="s">
        <v>2300</v>
      </c>
      <c r="L485" t="s">
        <v>45</v>
      </c>
      <c r="M485">
        <v>0.1036</v>
      </c>
      <c r="N485" t="s">
        <v>46</v>
      </c>
      <c r="O485" t="s">
        <v>47</v>
      </c>
      <c r="P485" t="s">
        <v>48</v>
      </c>
      <c r="Q485" t="b">
        <v>0</v>
      </c>
      <c r="R485" t="s">
        <v>49</v>
      </c>
    </row>
    <row r="486" spans="1:18" x14ac:dyDescent="0.45">
      <c r="A486" t="s">
        <v>27</v>
      </c>
      <c r="B486" t="s">
        <v>2301</v>
      </c>
      <c r="C486" t="s">
        <v>2302</v>
      </c>
      <c r="D486" t="s">
        <v>30</v>
      </c>
      <c r="E486" t="s">
        <v>2256</v>
      </c>
      <c r="F486" t="s">
        <v>32</v>
      </c>
      <c r="G486" t="s">
        <v>12604</v>
      </c>
      <c r="H486" t="s">
        <v>2303</v>
      </c>
      <c r="I486" t="s">
        <v>35</v>
      </c>
      <c r="J486" t="s">
        <v>2304</v>
      </c>
      <c r="K486" t="s">
        <v>2305</v>
      </c>
      <c r="L486" t="s">
        <v>45</v>
      </c>
      <c r="M486">
        <v>8.5999999999999993E-2</v>
      </c>
      <c r="N486" t="s">
        <v>46</v>
      </c>
      <c r="O486" t="s">
        <v>47</v>
      </c>
      <c r="P486" t="s">
        <v>48</v>
      </c>
      <c r="Q486" t="b">
        <v>0</v>
      </c>
      <c r="R486" t="s">
        <v>49</v>
      </c>
    </row>
    <row r="487" spans="1:18" x14ac:dyDescent="0.45">
      <c r="A487" t="s">
        <v>27</v>
      </c>
      <c r="B487" t="s">
        <v>2306</v>
      </c>
      <c r="C487" t="s">
        <v>2307</v>
      </c>
      <c r="D487" t="s">
        <v>30</v>
      </c>
      <c r="E487" t="s">
        <v>2256</v>
      </c>
      <c r="F487" t="s">
        <v>32</v>
      </c>
      <c r="G487" t="s">
        <v>12604</v>
      </c>
      <c r="H487" t="s">
        <v>2308</v>
      </c>
      <c r="I487" t="s">
        <v>35</v>
      </c>
      <c r="J487" t="s">
        <v>2309</v>
      </c>
      <c r="K487" t="s">
        <v>2310</v>
      </c>
      <c r="L487" t="s">
        <v>45</v>
      </c>
      <c r="M487">
        <v>0.13500000000000001</v>
      </c>
      <c r="N487" t="s">
        <v>46</v>
      </c>
      <c r="O487" t="s">
        <v>47</v>
      </c>
      <c r="P487" t="s">
        <v>48</v>
      </c>
      <c r="Q487" t="b">
        <v>0</v>
      </c>
      <c r="R487" t="s">
        <v>49</v>
      </c>
    </row>
    <row r="488" spans="1:18" x14ac:dyDescent="0.45">
      <c r="A488" t="s">
        <v>27</v>
      </c>
      <c r="B488" t="s">
        <v>2311</v>
      </c>
      <c r="C488" t="s">
        <v>2312</v>
      </c>
      <c r="D488" t="s">
        <v>30</v>
      </c>
      <c r="E488" t="s">
        <v>2256</v>
      </c>
      <c r="F488" t="s">
        <v>32</v>
      </c>
      <c r="G488" t="s">
        <v>12604</v>
      </c>
      <c r="H488" t="s">
        <v>2313</v>
      </c>
      <c r="I488" t="s">
        <v>35</v>
      </c>
      <c r="J488" t="s">
        <v>2314</v>
      </c>
      <c r="K488" t="s">
        <v>2315</v>
      </c>
      <c r="L488" t="s">
        <v>45</v>
      </c>
      <c r="M488">
        <v>0.1845</v>
      </c>
      <c r="N488" t="s">
        <v>46</v>
      </c>
      <c r="O488" t="s">
        <v>47</v>
      </c>
      <c r="P488" t="s">
        <v>48</v>
      </c>
      <c r="Q488" t="b">
        <v>0</v>
      </c>
      <c r="R488" t="s">
        <v>49</v>
      </c>
    </row>
    <row r="489" spans="1:18" x14ac:dyDescent="0.45">
      <c r="A489" t="s">
        <v>27</v>
      </c>
      <c r="B489" t="s">
        <v>2316</v>
      </c>
      <c r="C489" t="s">
        <v>2317</v>
      </c>
      <c r="D489" t="s">
        <v>30</v>
      </c>
      <c r="E489" t="s">
        <v>2256</v>
      </c>
      <c r="F489" t="s">
        <v>32</v>
      </c>
      <c r="G489" t="s">
        <v>12604</v>
      </c>
      <c r="H489" t="s">
        <v>2318</v>
      </c>
      <c r="I489" t="s">
        <v>35</v>
      </c>
      <c r="J489" t="s">
        <v>2319</v>
      </c>
      <c r="K489" t="s">
        <v>2320</v>
      </c>
      <c r="L489" t="s">
        <v>45</v>
      </c>
      <c r="M489">
        <v>0.48</v>
      </c>
      <c r="N489" t="s">
        <v>46</v>
      </c>
      <c r="O489" t="s">
        <v>47</v>
      </c>
      <c r="P489" t="s">
        <v>48</v>
      </c>
      <c r="Q489" t="b">
        <v>0</v>
      </c>
      <c r="R489" t="s">
        <v>49</v>
      </c>
    </row>
    <row r="490" spans="1:18" x14ac:dyDescent="0.45">
      <c r="A490" t="s">
        <v>27</v>
      </c>
      <c r="B490" t="s">
        <v>2321</v>
      </c>
      <c r="C490" t="s">
        <v>2322</v>
      </c>
      <c r="D490" t="s">
        <v>30</v>
      </c>
      <c r="E490" t="s">
        <v>2256</v>
      </c>
      <c r="F490" t="s">
        <v>32</v>
      </c>
      <c r="G490" t="s">
        <v>12604</v>
      </c>
      <c r="H490" t="s">
        <v>2323</v>
      </c>
      <c r="I490" t="s">
        <v>35</v>
      </c>
      <c r="J490" t="s">
        <v>2324</v>
      </c>
      <c r="K490" t="s">
        <v>2325</v>
      </c>
      <c r="L490" t="s">
        <v>45</v>
      </c>
      <c r="M490">
        <v>0.53120000000000001</v>
      </c>
      <c r="N490" t="s">
        <v>46</v>
      </c>
      <c r="O490" t="s">
        <v>47</v>
      </c>
      <c r="P490" t="s">
        <v>48</v>
      </c>
      <c r="Q490" t="b">
        <v>0</v>
      </c>
      <c r="R490" t="s">
        <v>49</v>
      </c>
    </row>
    <row r="491" spans="1:18" x14ac:dyDescent="0.45">
      <c r="A491" t="s">
        <v>27</v>
      </c>
      <c r="B491" t="s">
        <v>2326</v>
      </c>
      <c r="C491" t="s">
        <v>2327</v>
      </c>
      <c r="D491" t="s">
        <v>30</v>
      </c>
      <c r="E491" t="s">
        <v>2256</v>
      </c>
      <c r="F491" t="s">
        <v>32</v>
      </c>
      <c r="G491" t="s">
        <v>12604</v>
      </c>
      <c r="H491" t="s">
        <v>2328</v>
      </c>
      <c r="I491" t="s">
        <v>35</v>
      </c>
      <c r="J491" t="s">
        <v>2329</v>
      </c>
      <c r="K491" t="s">
        <v>2330</v>
      </c>
      <c r="L491" t="s">
        <v>45</v>
      </c>
      <c r="M491">
        <v>0.5333</v>
      </c>
      <c r="N491" t="s">
        <v>46</v>
      </c>
      <c r="O491" t="s">
        <v>47</v>
      </c>
      <c r="P491" t="s">
        <v>48</v>
      </c>
      <c r="Q491" t="b">
        <v>0</v>
      </c>
      <c r="R491" t="s">
        <v>49</v>
      </c>
    </row>
    <row r="492" spans="1:18" x14ac:dyDescent="0.45">
      <c r="A492" t="s">
        <v>27</v>
      </c>
      <c r="B492" t="s">
        <v>2331</v>
      </c>
      <c r="C492" t="s">
        <v>2332</v>
      </c>
      <c r="D492" t="s">
        <v>30</v>
      </c>
      <c r="E492" t="s">
        <v>2256</v>
      </c>
      <c r="F492" t="s">
        <v>32</v>
      </c>
      <c r="G492" t="s">
        <v>12604</v>
      </c>
      <c r="H492" t="s">
        <v>2333</v>
      </c>
      <c r="I492" t="s">
        <v>35</v>
      </c>
      <c r="J492" t="s">
        <v>2334</v>
      </c>
      <c r="K492" t="s">
        <v>2335</v>
      </c>
      <c r="L492" t="s">
        <v>45</v>
      </c>
      <c r="M492">
        <v>1.22</v>
      </c>
      <c r="N492" t="s">
        <v>46</v>
      </c>
      <c r="O492" t="s">
        <v>47</v>
      </c>
      <c r="P492" t="s">
        <v>48</v>
      </c>
      <c r="Q492" t="b">
        <v>0</v>
      </c>
      <c r="R492" t="s">
        <v>49</v>
      </c>
    </row>
    <row r="493" spans="1:18" x14ac:dyDescent="0.45">
      <c r="A493" t="s">
        <v>27</v>
      </c>
      <c r="B493" t="s">
        <v>2336</v>
      </c>
      <c r="C493" t="s">
        <v>2337</v>
      </c>
      <c r="D493" t="s">
        <v>30</v>
      </c>
      <c r="E493" t="s">
        <v>2256</v>
      </c>
      <c r="F493" t="s">
        <v>32</v>
      </c>
      <c r="G493" t="s">
        <v>12604</v>
      </c>
      <c r="H493" t="s">
        <v>2338</v>
      </c>
      <c r="I493" t="s">
        <v>35</v>
      </c>
      <c r="J493" t="s">
        <v>2339</v>
      </c>
      <c r="K493" t="s">
        <v>2340</v>
      </c>
      <c r="L493" t="s">
        <v>45</v>
      </c>
      <c r="M493">
        <v>5.7000000000000002E-3</v>
      </c>
      <c r="N493" t="s">
        <v>46</v>
      </c>
      <c r="O493" t="s">
        <v>47</v>
      </c>
      <c r="P493" t="s">
        <v>48</v>
      </c>
      <c r="Q493" t="b">
        <v>0</v>
      </c>
      <c r="R493" t="s">
        <v>49</v>
      </c>
    </row>
    <row r="494" spans="1:18" x14ac:dyDescent="0.45">
      <c r="A494" t="s">
        <v>27</v>
      </c>
      <c r="B494" t="s">
        <v>2341</v>
      </c>
      <c r="C494" t="s">
        <v>2342</v>
      </c>
      <c r="D494" t="s">
        <v>30</v>
      </c>
      <c r="E494" t="s">
        <v>2256</v>
      </c>
      <c r="F494" t="s">
        <v>32</v>
      </c>
      <c r="G494" t="s">
        <v>12604</v>
      </c>
      <c r="H494" t="s">
        <v>2343</v>
      </c>
      <c r="I494" t="s">
        <v>35</v>
      </c>
      <c r="J494" t="s">
        <v>2344</v>
      </c>
      <c r="K494" t="s">
        <v>2345</v>
      </c>
      <c r="L494" t="s">
        <v>45</v>
      </c>
      <c r="M494">
        <v>1.06E-2</v>
      </c>
      <c r="N494" t="s">
        <v>46</v>
      </c>
      <c r="O494" t="s">
        <v>47</v>
      </c>
      <c r="P494" t="s">
        <v>48</v>
      </c>
      <c r="Q494" t="b">
        <v>0</v>
      </c>
      <c r="R494" t="s">
        <v>49</v>
      </c>
    </row>
    <row r="495" spans="1:18" x14ac:dyDescent="0.45">
      <c r="A495" t="s">
        <v>27</v>
      </c>
      <c r="B495" t="s">
        <v>2346</v>
      </c>
      <c r="C495" t="s">
        <v>2347</v>
      </c>
      <c r="D495" t="s">
        <v>30</v>
      </c>
      <c r="E495" t="s">
        <v>1631</v>
      </c>
      <c r="F495" t="s">
        <v>32</v>
      </c>
      <c r="G495">
        <v>96948</v>
      </c>
      <c r="H495" t="s">
        <v>2348</v>
      </c>
      <c r="I495" t="s">
        <v>35</v>
      </c>
      <c r="J495" t="s">
        <v>2349</v>
      </c>
      <c r="K495" t="s">
        <v>2350</v>
      </c>
      <c r="L495" t="s">
        <v>45</v>
      </c>
      <c r="M495">
        <v>0.56984000000000001</v>
      </c>
      <c r="N495" t="s">
        <v>46</v>
      </c>
      <c r="O495" t="s">
        <v>47</v>
      </c>
      <c r="P495" t="s">
        <v>48</v>
      </c>
      <c r="Q495" t="b">
        <v>1</v>
      </c>
      <c r="R495" t="s">
        <v>49</v>
      </c>
    </row>
    <row r="496" spans="1:18" x14ac:dyDescent="0.45">
      <c r="A496" t="s">
        <v>27</v>
      </c>
      <c r="B496" t="s">
        <v>2351</v>
      </c>
      <c r="C496" t="s">
        <v>2352</v>
      </c>
      <c r="D496" t="s">
        <v>30</v>
      </c>
      <c r="E496" t="s">
        <v>1631</v>
      </c>
      <c r="F496" t="s">
        <v>32</v>
      </c>
      <c r="G496">
        <v>96948</v>
      </c>
      <c r="H496" t="s">
        <v>2353</v>
      </c>
      <c r="I496" t="s">
        <v>35</v>
      </c>
      <c r="J496" t="s">
        <v>2354</v>
      </c>
      <c r="K496">
        <v>5544</v>
      </c>
      <c r="L496" t="s">
        <v>45</v>
      </c>
      <c r="M496">
        <v>5.97</v>
      </c>
      <c r="N496" t="s">
        <v>46</v>
      </c>
      <c r="O496" t="s">
        <v>47</v>
      </c>
      <c r="P496" t="s">
        <v>48</v>
      </c>
      <c r="Q496" t="b">
        <v>1</v>
      </c>
      <c r="R496" t="s">
        <v>49</v>
      </c>
    </row>
    <row r="497" spans="1:18" x14ac:dyDescent="0.45">
      <c r="A497" t="s">
        <v>27</v>
      </c>
      <c r="B497" t="s">
        <v>2355</v>
      </c>
      <c r="C497" t="s">
        <v>2356</v>
      </c>
      <c r="D497" t="s">
        <v>30</v>
      </c>
      <c r="E497" t="s">
        <v>196</v>
      </c>
      <c r="F497" t="s">
        <v>32</v>
      </c>
      <c r="G497">
        <v>12724</v>
      </c>
      <c r="H497" t="s">
        <v>2357</v>
      </c>
      <c r="I497" t="s">
        <v>35</v>
      </c>
      <c r="J497" t="s">
        <v>2358</v>
      </c>
      <c r="K497" t="s">
        <v>2359</v>
      </c>
      <c r="L497" t="s">
        <v>45</v>
      </c>
      <c r="M497">
        <v>18.22</v>
      </c>
      <c r="N497" t="s">
        <v>46</v>
      </c>
      <c r="O497" t="s">
        <v>47</v>
      </c>
      <c r="P497" t="s">
        <v>48</v>
      </c>
      <c r="Q497" t="b">
        <v>1</v>
      </c>
      <c r="R497" t="s">
        <v>49</v>
      </c>
    </row>
    <row r="498" spans="1:18" x14ac:dyDescent="0.45">
      <c r="A498" t="s">
        <v>27</v>
      </c>
      <c r="B498" t="s">
        <v>2360</v>
      </c>
      <c r="C498" t="s">
        <v>2361</v>
      </c>
      <c r="D498" t="s">
        <v>30</v>
      </c>
      <c r="E498" t="s">
        <v>57</v>
      </c>
      <c r="F498" t="s">
        <v>32</v>
      </c>
      <c r="G498">
        <v>56999</v>
      </c>
      <c r="H498" t="s">
        <v>2362</v>
      </c>
      <c r="I498" t="s">
        <v>35</v>
      </c>
      <c r="J498" t="s">
        <v>2363</v>
      </c>
      <c r="K498" t="s">
        <v>2364</v>
      </c>
      <c r="L498" t="s">
        <v>45</v>
      </c>
      <c r="M498">
        <v>0.51200000000000001</v>
      </c>
      <c r="N498" t="s">
        <v>46</v>
      </c>
      <c r="O498" t="s">
        <v>47</v>
      </c>
      <c r="P498" t="s">
        <v>48</v>
      </c>
      <c r="Q498" t="b">
        <v>1</v>
      </c>
      <c r="R498" t="s">
        <v>49</v>
      </c>
    </row>
    <row r="499" spans="1:18" x14ac:dyDescent="0.45">
      <c r="A499" t="s">
        <v>27</v>
      </c>
      <c r="B499" t="s">
        <v>2365</v>
      </c>
      <c r="C499" t="s">
        <v>2366</v>
      </c>
      <c r="D499" t="s">
        <v>30</v>
      </c>
      <c r="E499" t="s">
        <v>1631</v>
      </c>
      <c r="F499" t="s">
        <v>32</v>
      </c>
      <c r="G499">
        <v>96948</v>
      </c>
      <c r="H499" t="s">
        <v>2367</v>
      </c>
      <c r="I499" t="s">
        <v>35</v>
      </c>
      <c r="J499" t="s">
        <v>2368</v>
      </c>
      <c r="K499" t="s">
        <v>2369</v>
      </c>
      <c r="L499" t="s">
        <v>45</v>
      </c>
      <c r="M499">
        <v>9.9</v>
      </c>
      <c r="N499" t="s">
        <v>46</v>
      </c>
      <c r="O499" t="s">
        <v>47</v>
      </c>
      <c r="P499" t="s">
        <v>48</v>
      </c>
      <c r="Q499" t="b">
        <v>1</v>
      </c>
      <c r="R499" t="s">
        <v>49</v>
      </c>
    </row>
    <row r="500" spans="1:18" x14ac:dyDescent="0.45">
      <c r="A500" t="s">
        <v>27</v>
      </c>
      <c r="B500" t="s">
        <v>2370</v>
      </c>
      <c r="C500" t="s">
        <v>2371</v>
      </c>
      <c r="D500" t="s">
        <v>30</v>
      </c>
      <c r="E500" t="s">
        <v>2183</v>
      </c>
      <c r="F500" t="s">
        <v>32</v>
      </c>
      <c r="G500">
        <v>83071</v>
      </c>
      <c r="H500" t="s">
        <v>2372</v>
      </c>
      <c r="I500" t="s">
        <v>35</v>
      </c>
      <c r="J500" t="s">
        <v>2373</v>
      </c>
      <c r="K500" t="s">
        <v>2374</v>
      </c>
      <c r="L500" t="s">
        <v>45</v>
      </c>
      <c r="M500">
        <v>8.5</v>
      </c>
      <c r="N500" t="s">
        <v>46</v>
      </c>
      <c r="O500" t="s">
        <v>47</v>
      </c>
      <c r="P500" t="s">
        <v>48</v>
      </c>
      <c r="Q500" t="b">
        <v>1</v>
      </c>
      <c r="R500" t="s">
        <v>49</v>
      </c>
    </row>
    <row r="501" spans="1:18" x14ac:dyDescent="0.45">
      <c r="A501" t="s">
        <v>27</v>
      </c>
      <c r="B501" t="s">
        <v>2375</v>
      </c>
      <c r="C501" t="s">
        <v>2376</v>
      </c>
      <c r="D501" t="s">
        <v>30</v>
      </c>
      <c r="E501" t="s">
        <v>2183</v>
      </c>
      <c r="F501" t="s">
        <v>32</v>
      </c>
      <c r="G501">
        <v>83071</v>
      </c>
      <c r="H501" t="s">
        <v>2377</v>
      </c>
      <c r="I501" t="s">
        <v>35</v>
      </c>
      <c r="J501" t="s">
        <v>2378</v>
      </c>
      <c r="K501" t="s">
        <v>2379</v>
      </c>
      <c r="L501" t="s">
        <v>45</v>
      </c>
      <c r="M501">
        <v>72.400000000000006</v>
      </c>
      <c r="N501" t="s">
        <v>46</v>
      </c>
      <c r="O501" t="s">
        <v>47</v>
      </c>
      <c r="P501" t="s">
        <v>48</v>
      </c>
      <c r="Q501" t="b">
        <v>1</v>
      </c>
      <c r="R501" t="s">
        <v>49</v>
      </c>
    </row>
    <row r="502" spans="1:18" x14ac:dyDescent="0.45">
      <c r="A502" t="s">
        <v>27</v>
      </c>
      <c r="B502" t="s">
        <v>2380</v>
      </c>
      <c r="C502" t="s">
        <v>2381</v>
      </c>
      <c r="D502" t="s">
        <v>30</v>
      </c>
      <c r="E502" t="s">
        <v>2382</v>
      </c>
      <c r="F502" t="s">
        <v>32</v>
      </c>
      <c r="G502">
        <v>96121</v>
      </c>
      <c r="H502" t="s">
        <v>2384</v>
      </c>
      <c r="I502" t="s">
        <v>35</v>
      </c>
      <c r="J502" t="s">
        <v>2385</v>
      </c>
      <c r="K502">
        <v>34975</v>
      </c>
      <c r="L502" t="s">
        <v>45</v>
      </c>
      <c r="M502">
        <v>244.12</v>
      </c>
      <c r="N502" t="s">
        <v>46</v>
      </c>
      <c r="O502" t="s">
        <v>47</v>
      </c>
      <c r="P502" t="s">
        <v>48</v>
      </c>
      <c r="Q502" t="b">
        <v>1</v>
      </c>
      <c r="R502" t="s">
        <v>49</v>
      </c>
    </row>
    <row r="503" spans="1:18" x14ac:dyDescent="0.45">
      <c r="A503" t="s">
        <v>27</v>
      </c>
      <c r="B503" t="s">
        <v>2386</v>
      </c>
      <c r="C503" t="s">
        <v>2387</v>
      </c>
      <c r="D503" t="s">
        <v>30</v>
      </c>
      <c r="E503" t="s">
        <v>1321</v>
      </c>
      <c r="F503" t="s">
        <v>32</v>
      </c>
      <c r="G503">
        <v>45656</v>
      </c>
      <c r="H503" t="s">
        <v>2388</v>
      </c>
      <c r="I503" t="s">
        <v>35</v>
      </c>
      <c r="J503" t="s">
        <v>2389</v>
      </c>
      <c r="K503" t="s">
        <v>2390</v>
      </c>
      <c r="L503" t="s">
        <v>45</v>
      </c>
      <c r="M503">
        <v>80.62</v>
      </c>
      <c r="N503" t="s">
        <v>46</v>
      </c>
      <c r="O503" t="s">
        <v>47</v>
      </c>
      <c r="P503" t="s">
        <v>48</v>
      </c>
      <c r="Q503" t="b">
        <v>1</v>
      </c>
      <c r="R503" t="s">
        <v>49</v>
      </c>
    </row>
    <row r="504" spans="1:18" x14ac:dyDescent="0.45">
      <c r="A504" t="s">
        <v>27</v>
      </c>
      <c r="B504" t="s">
        <v>2391</v>
      </c>
      <c r="C504" t="s">
        <v>2392</v>
      </c>
      <c r="D504" t="s">
        <v>30</v>
      </c>
      <c r="E504" t="s">
        <v>354</v>
      </c>
      <c r="F504" t="s">
        <v>32</v>
      </c>
      <c r="G504">
        <v>96347</v>
      </c>
      <c r="H504" t="s">
        <v>2393</v>
      </c>
      <c r="I504" t="s">
        <v>35</v>
      </c>
      <c r="J504" t="s">
        <v>2394</v>
      </c>
      <c r="K504">
        <v>46361</v>
      </c>
      <c r="L504" t="s">
        <v>45</v>
      </c>
      <c r="M504">
        <v>0.69699999999999995</v>
      </c>
      <c r="N504" t="s">
        <v>46</v>
      </c>
      <c r="O504" t="s">
        <v>47</v>
      </c>
      <c r="P504" t="s">
        <v>48</v>
      </c>
      <c r="Q504" t="b">
        <v>1</v>
      </c>
      <c r="R504" t="s">
        <v>49</v>
      </c>
    </row>
    <row r="505" spans="1:18" x14ac:dyDescent="0.45">
      <c r="A505" t="s">
        <v>27</v>
      </c>
      <c r="B505" t="s">
        <v>2395</v>
      </c>
      <c r="C505" t="s">
        <v>2396</v>
      </c>
      <c r="D505" t="s">
        <v>30</v>
      </c>
      <c r="E505" t="s">
        <v>354</v>
      </c>
      <c r="F505" t="s">
        <v>32</v>
      </c>
      <c r="G505">
        <v>96347</v>
      </c>
      <c r="H505" t="s">
        <v>2397</v>
      </c>
      <c r="I505" t="s">
        <v>35</v>
      </c>
      <c r="J505" t="s">
        <v>2398</v>
      </c>
      <c r="K505">
        <v>46363</v>
      </c>
      <c r="L505" t="s">
        <v>45</v>
      </c>
      <c r="M505">
        <v>0.69699999999999995</v>
      </c>
      <c r="N505" t="s">
        <v>46</v>
      </c>
      <c r="O505" t="s">
        <v>47</v>
      </c>
      <c r="P505" t="s">
        <v>48</v>
      </c>
      <c r="Q505" t="b">
        <v>1</v>
      </c>
      <c r="R505" t="s">
        <v>49</v>
      </c>
    </row>
    <row r="506" spans="1:18" x14ac:dyDescent="0.45">
      <c r="A506" t="s">
        <v>27</v>
      </c>
      <c r="B506" t="s">
        <v>2399</v>
      </c>
      <c r="C506" t="s">
        <v>2400</v>
      </c>
      <c r="D506" t="s">
        <v>30</v>
      </c>
      <c r="E506" t="s">
        <v>2238</v>
      </c>
      <c r="F506" t="s">
        <v>32</v>
      </c>
      <c r="G506" t="s">
        <v>12603</v>
      </c>
      <c r="H506" t="s">
        <v>2401</v>
      </c>
      <c r="I506" t="s">
        <v>35</v>
      </c>
      <c r="J506" t="s">
        <v>2402</v>
      </c>
      <c r="K506" t="s">
        <v>2403</v>
      </c>
      <c r="L506" t="s">
        <v>45</v>
      </c>
      <c r="M506">
        <v>8.1300000000000008</v>
      </c>
      <c r="N506" t="s">
        <v>46</v>
      </c>
      <c r="O506" t="s">
        <v>47</v>
      </c>
      <c r="P506" t="s">
        <v>48</v>
      </c>
      <c r="Q506" t="b">
        <v>1</v>
      </c>
      <c r="R506" t="s">
        <v>49</v>
      </c>
    </row>
    <row r="507" spans="1:18" x14ac:dyDescent="0.45">
      <c r="A507" t="s">
        <v>27</v>
      </c>
      <c r="B507" t="s">
        <v>2404</v>
      </c>
      <c r="C507" t="s">
        <v>2405</v>
      </c>
      <c r="D507" t="s">
        <v>30</v>
      </c>
      <c r="E507" t="s">
        <v>57</v>
      </c>
      <c r="F507" t="s">
        <v>32</v>
      </c>
      <c r="G507">
        <v>56999</v>
      </c>
      <c r="H507" t="s">
        <v>2406</v>
      </c>
      <c r="I507" t="s">
        <v>35</v>
      </c>
      <c r="J507" t="s">
        <v>2407</v>
      </c>
      <c r="K507" t="s">
        <v>2408</v>
      </c>
      <c r="L507" t="s">
        <v>45</v>
      </c>
      <c r="M507">
        <v>9.25</v>
      </c>
      <c r="N507" t="s">
        <v>46</v>
      </c>
      <c r="O507" t="s">
        <v>47</v>
      </c>
      <c r="P507" t="s">
        <v>48</v>
      </c>
      <c r="Q507" t="b">
        <v>1</v>
      </c>
      <c r="R507" t="s">
        <v>49</v>
      </c>
    </row>
    <row r="508" spans="1:18" x14ac:dyDescent="0.45">
      <c r="A508" t="s">
        <v>27</v>
      </c>
      <c r="B508" t="s">
        <v>2409</v>
      </c>
      <c r="C508" t="s">
        <v>2410</v>
      </c>
      <c r="D508" t="s">
        <v>30</v>
      </c>
      <c r="E508" t="s">
        <v>480</v>
      </c>
      <c r="F508" t="s">
        <v>32</v>
      </c>
      <c r="G508">
        <v>33543</v>
      </c>
      <c r="H508" t="s">
        <v>2411</v>
      </c>
      <c r="I508" t="s">
        <v>35</v>
      </c>
      <c r="J508" t="s">
        <v>2412</v>
      </c>
      <c r="K508">
        <v>744829</v>
      </c>
      <c r="L508" t="s">
        <v>45</v>
      </c>
      <c r="M508">
        <v>9.64</v>
      </c>
      <c r="N508" t="s">
        <v>46</v>
      </c>
      <c r="O508" t="s">
        <v>47</v>
      </c>
      <c r="P508" t="s">
        <v>48</v>
      </c>
      <c r="Q508" t="b">
        <v>1</v>
      </c>
      <c r="R508" t="s">
        <v>49</v>
      </c>
    </row>
    <row r="509" spans="1:18" x14ac:dyDescent="0.45">
      <c r="A509" t="s">
        <v>27</v>
      </c>
      <c r="B509" t="s">
        <v>2413</v>
      </c>
      <c r="C509" t="s">
        <v>2414</v>
      </c>
      <c r="D509" t="s">
        <v>30</v>
      </c>
      <c r="E509" t="s">
        <v>2415</v>
      </c>
      <c r="F509" t="s">
        <v>32</v>
      </c>
      <c r="G509">
        <v>46342</v>
      </c>
      <c r="H509" t="s">
        <v>2417</v>
      </c>
      <c r="I509" t="s">
        <v>35</v>
      </c>
      <c r="J509" t="s">
        <v>2418</v>
      </c>
      <c r="K509">
        <v>81514</v>
      </c>
      <c r="L509" t="s">
        <v>45</v>
      </c>
      <c r="M509">
        <v>90.44</v>
      </c>
      <c r="N509" t="s">
        <v>46</v>
      </c>
      <c r="O509" t="s">
        <v>47</v>
      </c>
      <c r="P509" t="s">
        <v>48</v>
      </c>
      <c r="Q509" t="b">
        <v>1</v>
      </c>
      <c r="R509" t="s">
        <v>49</v>
      </c>
    </row>
    <row r="510" spans="1:18" x14ac:dyDescent="0.45">
      <c r="A510" t="s">
        <v>27</v>
      </c>
      <c r="B510" t="s">
        <v>2419</v>
      </c>
      <c r="C510" t="s">
        <v>2420</v>
      </c>
      <c r="D510" t="s">
        <v>30</v>
      </c>
      <c r="E510" t="s">
        <v>1542</v>
      </c>
      <c r="F510" t="s">
        <v>32</v>
      </c>
      <c r="G510">
        <v>7736</v>
      </c>
      <c r="H510" t="s">
        <v>2421</v>
      </c>
      <c r="I510" t="s">
        <v>35</v>
      </c>
      <c r="J510" t="s">
        <v>2422</v>
      </c>
      <c r="K510" t="s">
        <v>2423</v>
      </c>
      <c r="L510" t="s">
        <v>45</v>
      </c>
      <c r="M510">
        <v>6.27</v>
      </c>
      <c r="N510" t="s">
        <v>46</v>
      </c>
      <c r="O510" t="s">
        <v>47</v>
      </c>
      <c r="P510" t="s">
        <v>48</v>
      </c>
      <c r="Q510" t="b">
        <v>1</v>
      </c>
      <c r="R510" t="s">
        <v>49</v>
      </c>
    </row>
    <row r="511" spans="1:18" x14ac:dyDescent="0.45">
      <c r="A511" t="s">
        <v>27</v>
      </c>
      <c r="B511" t="s">
        <v>2424</v>
      </c>
      <c r="C511" t="s">
        <v>2425</v>
      </c>
      <c r="D511" t="s">
        <v>30</v>
      </c>
      <c r="E511" t="s">
        <v>354</v>
      </c>
      <c r="F511" t="s">
        <v>32</v>
      </c>
      <c r="G511">
        <v>96347</v>
      </c>
      <c r="H511" t="s">
        <v>2426</v>
      </c>
      <c r="I511" t="s">
        <v>35</v>
      </c>
      <c r="J511" t="s">
        <v>2427</v>
      </c>
      <c r="K511">
        <v>48019</v>
      </c>
      <c r="L511" t="s">
        <v>45</v>
      </c>
      <c r="M511">
        <v>44.21</v>
      </c>
      <c r="N511" t="s">
        <v>46</v>
      </c>
      <c r="O511" t="s">
        <v>47</v>
      </c>
      <c r="P511" t="s">
        <v>48</v>
      </c>
      <c r="Q511" t="b">
        <v>1</v>
      </c>
      <c r="R511" t="s">
        <v>49</v>
      </c>
    </row>
    <row r="512" spans="1:18" x14ac:dyDescent="0.45">
      <c r="A512" t="s">
        <v>27</v>
      </c>
      <c r="B512" t="s">
        <v>2428</v>
      </c>
      <c r="C512" t="s">
        <v>2429</v>
      </c>
      <c r="D512" t="s">
        <v>30</v>
      </c>
      <c r="E512" t="s">
        <v>95</v>
      </c>
      <c r="F512" t="s">
        <v>32</v>
      </c>
      <c r="G512">
        <v>4650</v>
      </c>
      <c r="H512" t="s">
        <v>2430</v>
      </c>
      <c r="I512" t="s">
        <v>35</v>
      </c>
      <c r="J512" t="s">
        <v>2431</v>
      </c>
      <c r="K512" t="s">
        <v>2432</v>
      </c>
      <c r="L512" t="s">
        <v>45</v>
      </c>
      <c r="M512">
        <v>50.89</v>
      </c>
      <c r="N512" t="s">
        <v>46</v>
      </c>
      <c r="O512" t="s">
        <v>47</v>
      </c>
      <c r="P512" t="s">
        <v>48</v>
      </c>
      <c r="Q512" t="b">
        <v>1</v>
      </c>
      <c r="R512" t="s">
        <v>49</v>
      </c>
    </row>
    <row r="513" spans="1:18" x14ac:dyDescent="0.45">
      <c r="A513" t="s">
        <v>27</v>
      </c>
      <c r="B513" t="s">
        <v>2433</v>
      </c>
      <c r="C513" t="s">
        <v>2434</v>
      </c>
      <c r="D513" t="s">
        <v>30</v>
      </c>
      <c r="E513" t="s">
        <v>354</v>
      </c>
      <c r="F513" t="s">
        <v>32</v>
      </c>
      <c r="G513">
        <v>96347</v>
      </c>
      <c r="H513" t="s">
        <v>2435</v>
      </c>
      <c r="I513" t="s">
        <v>35</v>
      </c>
      <c r="J513" t="s">
        <v>2436</v>
      </c>
      <c r="K513">
        <v>37132</v>
      </c>
      <c r="L513" t="s">
        <v>45</v>
      </c>
      <c r="M513">
        <v>2.71</v>
      </c>
      <c r="N513" t="s">
        <v>46</v>
      </c>
      <c r="O513" t="s">
        <v>47</v>
      </c>
      <c r="P513" t="s">
        <v>48</v>
      </c>
      <c r="Q513" t="b">
        <v>1</v>
      </c>
      <c r="R513" t="s">
        <v>49</v>
      </c>
    </row>
    <row r="514" spans="1:18" x14ac:dyDescent="0.45">
      <c r="A514" t="s">
        <v>27</v>
      </c>
      <c r="B514" t="s">
        <v>2437</v>
      </c>
      <c r="C514" t="s">
        <v>2438</v>
      </c>
      <c r="D514" t="s">
        <v>30</v>
      </c>
      <c r="E514" t="s">
        <v>2106</v>
      </c>
      <c r="F514" t="s">
        <v>32</v>
      </c>
      <c r="G514" t="s">
        <v>12601</v>
      </c>
      <c r="H514" t="s">
        <v>2439</v>
      </c>
      <c r="I514" t="s">
        <v>35</v>
      </c>
      <c r="J514" t="s">
        <v>2440</v>
      </c>
      <c r="K514" t="s">
        <v>2441</v>
      </c>
      <c r="L514" t="s">
        <v>45</v>
      </c>
      <c r="M514">
        <v>84.69</v>
      </c>
      <c r="N514" t="s">
        <v>46</v>
      </c>
      <c r="O514" t="s">
        <v>47</v>
      </c>
      <c r="P514" t="s">
        <v>48</v>
      </c>
      <c r="Q514" t="b">
        <v>1</v>
      </c>
      <c r="R514" t="s">
        <v>49</v>
      </c>
    </row>
    <row r="515" spans="1:18" x14ac:dyDescent="0.45">
      <c r="A515" t="s">
        <v>27</v>
      </c>
      <c r="B515" t="s">
        <v>2442</v>
      </c>
      <c r="C515" t="s">
        <v>2443</v>
      </c>
      <c r="D515" t="s">
        <v>30</v>
      </c>
      <c r="E515" t="s">
        <v>2106</v>
      </c>
      <c r="F515" t="s">
        <v>32</v>
      </c>
      <c r="G515" t="s">
        <v>12601</v>
      </c>
      <c r="H515" t="s">
        <v>2444</v>
      </c>
      <c r="I515" t="s">
        <v>35</v>
      </c>
      <c r="J515" t="s">
        <v>2445</v>
      </c>
      <c r="K515" t="s">
        <v>2446</v>
      </c>
      <c r="L515" t="s">
        <v>45</v>
      </c>
      <c r="M515">
        <v>53.79</v>
      </c>
      <c r="N515" t="s">
        <v>46</v>
      </c>
      <c r="O515" t="s">
        <v>47</v>
      </c>
      <c r="P515" t="s">
        <v>48</v>
      </c>
      <c r="Q515" t="b">
        <v>1</v>
      </c>
      <c r="R515" t="s">
        <v>49</v>
      </c>
    </row>
    <row r="516" spans="1:18" x14ac:dyDescent="0.45">
      <c r="A516" t="s">
        <v>27</v>
      </c>
      <c r="B516" t="s">
        <v>2447</v>
      </c>
      <c r="C516" t="s">
        <v>2448</v>
      </c>
      <c r="D516" t="s">
        <v>30</v>
      </c>
      <c r="E516" t="s">
        <v>2106</v>
      </c>
      <c r="F516" t="s">
        <v>32</v>
      </c>
      <c r="G516" t="s">
        <v>12601</v>
      </c>
      <c r="H516" t="s">
        <v>2449</v>
      </c>
      <c r="I516" t="s">
        <v>35</v>
      </c>
      <c r="J516" t="s">
        <v>2450</v>
      </c>
      <c r="K516" t="s">
        <v>2451</v>
      </c>
      <c r="L516" t="s">
        <v>45</v>
      </c>
      <c r="M516">
        <v>92.37</v>
      </c>
      <c r="N516" t="s">
        <v>46</v>
      </c>
      <c r="O516" t="s">
        <v>47</v>
      </c>
      <c r="P516" t="s">
        <v>48</v>
      </c>
      <c r="Q516" t="b">
        <v>1</v>
      </c>
      <c r="R516" t="s">
        <v>49</v>
      </c>
    </row>
    <row r="517" spans="1:18" x14ac:dyDescent="0.45">
      <c r="A517" t="s">
        <v>27</v>
      </c>
      <c r="B517" t="s">
        <v>2452</v>
      </c>
      <c r="C517" t="s">
        <v>2453</v>
      </c>
      <c r="D517" t="s">
        <v>30</v>
      </c>
      <c r="E517" t="s">
        <v>2106</v>
      </c>
      <c r="F517" t="s">
        <v>32</v>
      </c>
      <c r="G517" t="s">
        <v>12601</v>
      </c>
      <c r="H517" t="s">
        <v>2454</v>
      </c>
      <c r="I517" t="s">
        <v>35</v>
      </c>
      <c r="J517" t="s">
        <v>2455</v>
      </c>
      <c r="K517" t="s">
        <v>2456</v>
      </c>
      <c r="L517" t="s">
        <v>45</v>
      </c>
      <c r="M517">
        <v>218.6</v>
      </c>
      <c r="N517" t="s">
        <v>46</v>
      </c>
      <c r="O517" t="s">
        <v>47</v>
      </c>
      <c r="P517" t="s">
        <v>48</v>
      </c>
      <c r="Q517" t="b">
        <v>1</v>
      </c>
      <c r="R517" t="s">
        <v>49</v>
      </c>
    </row>
    <row r="518" spans="1:18" x14ac:dyDescent="0.45">
      <c r="A518" t="s">
        <v>27</v>
      </c>
      <c r="B518" t="s">
        <v>2457</v>
      </c>
      <c r="C518" t="s">
        <v>2458</v>
      </c>
      <c r="D518" t="s">
        <v>30</v>
      </c>
      <c r="E518" t="s">
        <v>2106</v>
      </c>
      <c r="F518" t="s">
        <v>32</v>
      </c>
      <c r="G518" t="s">
        <v>12601</v>
      </c>
      <c r="H518" t="s">
        <v>2459</v>
      </c>
      <c r="I518" t="s">
        <v>35</v>
      </c>
      <c r="J518" t="s">
        <v>2460</v>
      </c>
      <c r="K518" t="s">
        <v>2461</v>
      </c>
      <c r="L518" t="s">
        <v>45</v>
      </c>
      <c r="M518">
        <v>105.59</v>
      </c>
      <c r="N518" t="s">
        <v>46</v>
      </c>
      <c r="O518" t="s">
        <v>47</v>
      </c>
      <c r="P518" t="s">
        <v>48</v>
      </c>
      <c r="Q518" t="b">
        <v>1</v>
      </c>
      <c r="R518" t="s">
        <v>49</v>
      </c>
    </row>
    <row r="519" spans="1:18" x14ac:dyDescent="0.45">
      <c r="A519" t="s">
        <v>27</v>
      </c>
      <c r="B519" t="s">
        <v>2462</v>
      </c>
      <c r="C519" t="s">
        <v>2463</v>
      </c>
      <c r="D519" t="s">
        <v>30</v>
      </c>
      <c r="E519" t="s">
        <v>2106</v>
      </c>
      <c r="F519" t="s">
        <v>32</v>
      </c>
      <c r="G519" t="s">
        <v>12601</v>
      </c>
      <c r="H519" t="s">
        <v>2464</v>
      </c>
      <c r="I519" t="s">
        <v>35</v>
      </c>
      <c r="J519" t="s">
        <v>2465</v>
      </c>
      <c r="K519" t="s">
        <v>2466</v>
      </c>
      <c r="L519" t="s">
        <v>45</v>
      </c>
      <c r="M519">
        <v>71.06</v>
      </c>
      <c r="N519" t="s">
        <v>46</v>
      </c>
      <c r="O519" t="s">
        <v>47</v>
      </c>
      <c r="P519" t="s">
        <v>48</v>
      </c>
      <c r="Q519" t="b">
        <v>1</v>
      </c>
      <c r="R519" t="s">
        <v>49</v>
      </c>
    </row>
    <row r="520" spans="1:18" x14ac:dyDescent="0.45">
      <c r="A520" t="s">
        <v>27</v>
      </c>
      <c r="B520" t="s">
        <v>2467</v>
      </c>
      <c r="C520" t="s">
        <v>2468</v>
      </c>
      <c r="D520" t="s">
        <v>30</v>
      </c>
      <c r="E520" t="s">
        <v>517</v>
      </c>
      <c r="F520" t="s">
        <v>32</v>
      </c>
      <c r="G520">
        <v>52500</v>
      </c>
      <c r="H520" t="s">
        <v>2469</v>
      </c>
      <c r="I520" t="s">
        <v>35</v>
      </c>
      <c r="J520" t="s">
        <v>2470</v>
      </c>
      <c r="K520" t="s">
        <v>2471</v>
      </c>
      <c r="L520" t="s">
        <v>45</v>
      </c>
      <c r="M520">
        <v>4.6500000000000004</v>
      </c>
      <c r="N520" t="s">
        <v>46</v>
      </c>
      <c r="O520" t="s">
        <v>47</v>
      </c>
      <c r="P520" t="s">
        <v>48</v>
      </c>
      <c r="Q520" t="b">
        <v>1</v>
      </c>
      <c r="R520" t="s">
        <v>49</v>
      </c>
    </row>
    <row r="521" spans="1:18" x14ac:dyDescent="0.45">
      <c r="A521" t="s">
        <v>27</v>
      </c>
      <c r="B521" t="s">
        <v>2472</v>
      </c>
      <c r="C521" t="s">
        <v>2473</v>
      </c>
      <c r="D521" t="s">
        <v>30</v>
      </c>
      <c r="E521" t="s">
        <v>517</v>
      </c>
      <c r="F521" t="s">
        <v>32</v>
      </c>
      <c r="G521">
        <v>52500</v>
      </c>
      <c r="H521" t="s">
        <v>2474</v>
      </c>
      <c r="I521" t="s">
        <v>35</v>
      </c>
      <c r="J521" t="s">
        <v>2475</v>
      </c>
      <c r="K521" t="s">
        <v>2476</v>
      </c>
      <c r="L521" t="s">
        <v>45</v>
      </c>
      <c r="M521">
        <v>4.6500000000000004</v>
      </c>
      <c r="N521" t="s">
        <v>46</v>
      </c>
      <c r="O521" t="s">
        <v>47</v>
      </c>
      <c r="P521" t="s">
        <v>48</v>
      </c>
      <c r="Q521" t="b">
        <v>1</v>
      </c>
      <c r="R521" t="s">
        <v>49</v>
      </c>
    </row>
    <row r="522" spans="1:18" x14ac:dyDescent="0.45">
      <c r="A522" t="s">
        <v>27</v>
      </c>
      <c r="B522" t="s">
        <v>2477</v>
      </c>
      <c r="C522" t="s">
        <v>2478</v>
      </c>
      <c r="D522" t="s">
        <v>30</v>
      </c>
      <c r="E522" t="s">
        <v>517</v>
      </c>
      <c r="F522" t="s">
        <v>32</v>
      </c>
      <c r="G522">
        <v>52500</v>
      </c>
      <c r="H522" t="s">
        <v>2479</v>
      </c>
      <c r="I522" t="s">
        <v>35</v>
      </c>
      <c r="J522" t="s">
        <v>2480</v>
      </c>
      <c r="K522" t="s">
        <v>2481</v>
      </c>
      <c r="L522" t="s">
        <v>45</v>
      </c>
      <c r="M522">
        <v>0.21</v>
      </c>
      <c r="N522" t="s">
        <v>46</v>
      </c>
      <c r="O522" t="s">
        <v>47</v>
      </c>
      <c r="P522" t="s">
        <v>48</v>
      </c>
      <c r="Q522" t="b">
        <v>1</v>
      </c>
      <c r="R522" t="s">
        <v>49</v>
      </c>
    </row>
    <row r="523" spans="1:18" x14ac:dyDescent="0.45">
      <c r="A523" t="s">
        <v>27</v>
      </c>
      <c r="B523" t="s">
        <v>2482</v>
      </c>
      <c r="C523" t="s">
        <v>2483</v>
      </c>
      <c r="D523" t="s">
        <v>30</v>
      </c>
      <c r="E523" t="s">
        <v>517</v>
      </c>
      <c r="F523" t="s">
        <v>32</v>
      </c>
      <c r="G523">
        <v>52500</v>
      </c>
      <c r="H523" t="s">
        <v>2484</v>
      </c>
      <c r="I523" t="s">
        <v>35</v>
      </c>
      <c r="J523" t="s">
        <v>2485</v>
      </c>
      <c r="K523" t="s">
        <v>2486</v>
      </c>
      <c r="L523" t="s">
        <v>45</v>
      </c>
      <c r="M523">
        <v>15.84</v>
      </c>
      <c r="N523" t="s">
        <v>46</v>
      </c>
      <c r="O523" t="s">
        <v>47</v>
      </c>
      <c r="P523" t="s">
        <v>48</v>
      </c>
      <c r="Q523" t="b">
        <v>1</v>
      </c>
      <c r="R523" t="s">
        <v>49</v>
      </c>
    </row>
    <row r="524" spans="1:18" x14ac:dyDescent="0.45">
      <c r="A524" t="s">
        <v>27</v>
      </c>
      <c r="B524" t="s">
        <v>2487</v>
      </c>
      <c r="C524" t="s">
        <v>2488</v>
      </c>
      <c r="D524" t="s">
        <v>30</v>
      </c>
      <c r="E524" t="s">
        <v>2489</v>
      </c>
      <c r="F524" t="s">
        <v>32</v>
      </c>
      <c r="G524">
        <v>65867</v>
      </c>
      <c r="H524" t="s">
        <v>2491</v>
      </c>
      <c r="I524" t="s">
        <v>35</v>
      </c>
      <c r="J524" t="s">
        <v>2492</v>
      </c>
      <c r="K524" t="s">
        <v>2493</v>
      </c>
      <c r="L524" t="s">
        <v>45</v>
      </c>
      <c r="M524">
        <v>425</v>
      </c>
      <c r="N524" t="s">
        <v>46</v>
      </c>
      <c r="O524" t="s">
        <v>47</v>
      </c>
      <c r="P524" t="s">
        <v>48</v>
      </c>
      <c r="Q524" t="b">
        <v>1</v>
      </c>
      <c r="R524" t="s">
        <v>49</v>
      </c>
    </row>
    <row r="525" spans="1:18" x14ac:dyDescent="0.45">
      <c r="A525" t="s">
        <v>27</v>
      </c>
      <c r="B525" t="s">
        <v>2494</v>
      </c>
      <c r="C525" t="s">
        <v>2495</v>
      </c>
      <c r="D525" t="s">
        <v>30</v>
      </c>
      <c r="E525" t="s">
        <v>517</v>
      </c>
      <c r="F525" t="s">
        <v>32</v>
      </c>
      <c r="G525">
        <v>52500</v>
      </c>
      <c r="H525" t="s">
        <v>2496</v>
      </c>
      <c r="I525" t="s">
        <v>35</v>
      </c>
      <c r="J525" t="s">
        <v>2497</v>
      </c>
      <c r="K525" t="s">
        <v>2498</v>
      </c>
      <c r="L525" t="s">
        <v>45</v>
      </c>
      <c r="M525">
        <v>0.84</v>
      </c>
      <c r="N525" t="s">
        <v>46</v>
      </c>
      <c r="O525" t="s">
        <v>47</v>
      </c>
      <c r="P525" t="s">
        <v>48</v>
      </c>
      <c r="Q525" t="b">
        <v>1</v>
      </c>
      <c r="R525" t="s">
        <v>49</v>
      </c>
    </row>
    <row r="526" spans="1:18" x14ac:dyDescent="0.45">
      <c r="A526" t="s">
        <v>27</v>
      </c>
      <c r="B526" t="s">
        <v>2499</v>
      </c>
      <c r="C526" t="s">
        <v>2500</v>
      </c>
      <c r="D526" t="s">
        <v>30</v>
      </c>
      <c r="E526" t="s">
        <v>517</v>
      </c>
      <c r="F526" t="s">
        <v>32</v>
      </c>
      <c r="G526">
        <v>52500</v>
      </c>
      <c r="H526" t="s">
        <v>2501</v>
      </c>
      <c r="I526" t="s">
        <v>35</v>
      </c>
      <c r="J526" t="s">
        <v>2502</v>
      </c>
      <c r="K526" t="s">
        <v>2503</v>
      </c>
      <c r="L526" t="s">
        <v>45</v>
      </c>
      <c r="M526">
        <v>0.1</v>
      </c>
      <c r="N526" t="s">
        <v>46</v>
      </c>
      <c r="O526" t="s">
        <v>47</v>
      </c>
      <c r="P526" t="s">
        <v>48</v>
      </c>
      <c r="Q526" t="b">
        <v>1</v>
      </c>
      <c r="R526" t="s">
        <v>49</v>
      </c>
    </row>
    <row r="527" spans="1:18" x14ac:dyDescent="0.45">
      <c r="A527" t="s">
        <v>27</v>
      </c>
      <c r="B527" t="s">
        <v>2504</v>
      </c>
      <c r="C527" t="s">
        <v>2505</v>
      </c>
      <c r="D527" t="s">
        <v>30</v>
      </c>
      <c r="E527" t="s">
        <v>517</v>
      </c>
      <c r="F527" t="s">
        <v>32</v>
      </c>
      <c r="G527">
        <v>52500</v>
      </c>
      <c r="H527" t="s">
        <v>2506</v>
      </c>
      <c r="I527" t="s">
        <v>35</v>
      </c>
      <c r="J527" t="s">
        <v>2507</v>
      </c>
      <c r="K527" t="s">
        <v>2508</v>
      </c>
      <c r="L527" t="s">
        <v>45</v>
      </c>
      <c r="M527">
        <v>0.49</v>
      </c>
      <c r="N527" t="s">
        <v>46</v>
      </c>
      <c r="O527" t="s">
        <v>47</v>
      </c>
      <c r="P527" t="s">
        <v>48</v>
      </c>
      <c r="Q527" t="b">
        <v>1</v>
      </c>
      <c r="R527" t="s">
        <v>49</v>
      </c>
    </row>
    <row r="528" spans="1:18" x14ac:dyDescent="0.45">
      <c r="A528" t="s">
        <v>27</v>
      </c>
      <c r="B528" t="s">
        <v>2509</v>
      </c>
      <c r="C528" t="s">
        <v>2510</v>
      </c>
      <c r="D528" t="s">
        <v>30</v>
      </c>
      <c r="E528" t="s">
        <v>517</v>
      </c>
      <c r="F528" t="s">
        <v>32</v>
      </c>
      <c r="G528">
        <v>52500</v>
      </c>
      <c r="H528" t="s">
        <v>2511</v>
      </c>
      <c r="I528" t="s">
        <v>35</v>
      </c>
      <c r="J528" t="s">
        <v>2512</v>
      </c>
      <c r="K528" t="s">
        <v>2513</v>
      </c>
      <c r="L528" t="s">
        <v>45</v>
      </c>
      <c r="M528">
        <v>0.1</v>
      </c>
      <c r="N528" t="s">
        <v>46</v>
      </c>
      <c r="O528" t="s">
        <v>47</v>
      </c>
      <c r="P528" t="s">
        <v>48</v>
      </c>
      <c r="Q528" t="b">
        <v>1</v>
      </c>
      <c r="R528" t="s">
        <v>49</v>
      </c>
    </row>
    <row r="529" spans="1:18" x14ac:dyDescent="0.45">
      <c r="A529" t="s">
        <v>27</v>
      </c>
      <c r="B529" t="s">
        <v>2514</v>
      </c>
      <c r="C529" t="s">
        <v>2515</v>
      </c>
      <c r="D529" t="s">
        <v>30</v>
      </c>
      <c r="E529" t="s">
        <v>282</v>
      </c>
      <c r="F529" t="s">
        <v>32</v>
      </c>
      <c r="G529">
        <v>4692</v>
      </c>
      <c r="H529" t="s">
        <v>2516</v>
      </c>
      <c r="I529" t="s">
        <v>35</v>
      </c>
      <c r="J529" t="s">
        <v>2517</v>
      </c>
      <c r="K529" t="s">
        <v>2518</v>
      </c>
      <c r="L529" t="s">
        <v>45</v>
      </c>
      <c r="M529">
        <v>3.38</v>
      </c>
      <c r="N529" t="s">
        <v>46</v>
      </c>
      <c r="O529" t="s">
        <v>47</v>
      </c>
      <c r="P529" t="s">
        <v>48</v>
      </c>
      <c r="Q529" t="b">
        <v>1</v>
      </c>
      <c r="R529" t="s">
        <v>49</v>
      </c>
    </row>
    <row r="530" spans="1:18" x14ac:dyDescent="0.45">
      <c r="A530" t="s">
        <v>27</v>
      </c>
      <c r="B530" t="s">
        <v>2519</v>
      </c>
      <c r="C530" t="s">
        <v>2520</v>
      </c>
      <c r="D530" t="s">
        <v>30</v>
      </c>
      <c r="E530" t="s">
        <v>563</v>
      </c>
      <c r="F530" t="s">
        <v>32</v>
      </c>
      <c r="G530" t="s">
        <v>12580</v>
      </c>
      <c r="H530" t="s">
        <v>2521</v>
      </c>
      <c r="I530" t="s">
        <v>35</v>
      </c>
      <c r="J530" t="s">
        <v>2522</v>
      </c>
      <c r="K530" t="s">
        <v>2523</v>
      </c>
      <c r="L530" t="s">
        <v>45</v>
      </c>
      <c r="M530">
        <v>0.8</v>
      </c>
      <c r="N530" t="s">
        <v>46</v>
      </c>
      <c r="O530" t="s">
        <v>47</v>
      </c>
      <c r="P530" t="s">
        <v>48</v>
      </c>
      <c r="Q530" t="b">
        <v>1</v>
      </c>
      <c r="R530" t="s">
        <v>49</v>
      </c>
    </row>
    <row r="531" spans="1:18" x14ac:dyDescent="0.45">
      <c r="A531" t="s">
        <v>27</v>
      </c>
      <c r="B531" t="s">
        <v>2524</v>
      </c>
      <c r="C531" t="s">
        <v>2525</v>
      </c>
      <c r="D531" t="s">
        <v>30</v>
      </c>
      <c r="E531" t="s">
        <v>563</v>
      </c>
      <c r="F531" t="s">
        <v>32</v>
      </c>
      <c r="G531" t="s">
        <v>12580</v>
      </c>
      <c r="H531" t="s">
        <v>2526</v>
      </c>
      <c r="I531" t="s">
        <v>35</v>
      </c>
      <c r="J531" t="s">
        <v>2527</v>
      </c>
      <c r="K531" t="s">
        <v>2528</v>
      </c>
      <c r="L531" t="s">
        <v>45</v>
      </c>
      <c r="M531">
        <v>18.75</v>
      </c>
      <c r="N531" t="s">
        <v>46</v>
      </c>
      <c r="O531" t="s">
        <v>47</v>
      </c>
      <c r="P531" t="s">
        <v>48</v>
      </c>
      <c r="Q531" t="b">
        <v>1</v>
      </c>
      <c r="R531" t="s">
        <v>49</v>
      </c>
    </row>
    <row r="532" spans="1:18" x14ac:dyDescent="0.45">
      <c r="A532" t="s">
        <v>27</v>
      </c>
      <c r="B532" t="s">
        <v>2529</v>
      </c>
      <c r="C532" t="s">
        <v>2530</v>
      </c>
      <c r="D532" t="s">
        <v>30</v>
      </c>
      <c r="E532" t="s">
        <v>1321</v>
      </c>
      <c r="F532" t="s">
        <v>32</v>
      </c>
      <c r="G532">
        <v>45656</v>
      </c>
      <c r="H532" t="s">
        <v>2531</v>
      </c>
      <c r="I532" t="s">
        <v>35</v>
      </c>
      <c r="J532" t="s">
        <v>2532</v>
      </c>
      <c r="K532" t="s">
        <v>2533</v>
      </c>
      <c r="L532" t="s">
        <v>45</v>
      </c>
      <c r="M532">
        <v>275</v>
      </c>
      <c r="N532" t="s">
        <v>46</v>
      </c>
      <c r="O532" t="s">
        <v>47</v>
      </c>
      <c r="P532" t="s">
        <v>48</v>
      </c>
      <c r="Q532" t="b">
        <v>1</v>
      </c>
      <c r="R532" t="s">
        <v>49</v>
      </c>
    </row>
    <row r="533" spans="1:18" x14ac:dyDescent="0.45">
      <c r="A533" t="s">
        <v>27</v>
      </c>
      <c r="B533" t="s">
        <v>2534</v>
      </c>
      <c r="C533" t="s">
        <v>2535</v>
      </c>
      <c r="D533" t="s">
        <v>30</v>
      </c>
      <c r="E533" t="s">
        <v>354</v>
      </c>
      <c r="F533" t="s">
        <v>32</v>
      </c>
      <c r="G533">
        <v>96347</v>
      </c>
      <c r="H533" t="s">
        <v>2536</v>
      </c>
      <c r="I533" t="s">
        <v>35</v>
      </c>
      <c r="J533" t="s">
        <v>2537</v>
      </c>
      <c r="K533">
        <v>46050</v>
      </c>
      <c r="L533" t="s">
        <v>45</v>
      </c>
      <c r="M533">
        <v>8.4</v>
      </c>
      <c r="N533" t="s">
        <v>46</v>
      </c>
      <c r="O533" t="s">
        <v>47</v>
      </c>
      <c r="P533" t="s">
        <v>48</v>
      </c>
      <c r="Q533" t="b">
        <v>1</v>
      </c>
      <c r="R533" t="s">
        <v>49</v>
      </c>
    </row>
    <row r="534" spans="1:18" x14ac:dyDescent="0.45">
      <c r="A534" t="s">
        <v>27</v>
      </c>
      <c r="B534" t="s">
        <v>2538</v>
      </c>
      <c r="C534" t="s">
        <v>2539</v>
      </c>
      <c r="D534" t="s">
        <v>30</v>
      </c>
      <c r="E534" t="s">
        <v>517</v>
      </c>
      <c r="F534" t="s">
        <v>32</v>
      </c>
      <c r="G534">
        <v>52500</v>
      </c>
      <c r="H534" t="s">
        <v>2540</v>
      </c>
      <c r="I534" t="s">
        <v>35</v>
      </c>
      <c r="J534" t="s">
        <v>2541</v>
      </c>
      <c r="K534">
        <v>114018</v>
      </c>
      <c r="L534" t="s">
        <v>45</v>
      </c>
      <c r="M534">
        <v>0.33</v>
      </c>
      <c r="N534" t="s">
        <v>46</v>
      </c>
      <c r="O534" t="s">
        <v>47</v>
      </c>
      <c r="P534" t="s">
        <v>48</v>
      </c>
      <c r="Q534" t="b">
        <v>1</v>
      </c>
      <c r="R534" t="s">
        <v>49</v>
      </c>
    </row>
    <row r="535" spans="1:18" x14ac:dyDescent="0.45">
      <c r="A535" t="s">
        <v>27</v>
      </c>
      <c r="B535" t="s">
        <v>2542</v>
      </c>
      <c r="C535" t="s">
        <v>2543</v>
      </c>
      <c r="D535" t="s">
        <v>30</v>
      </c>
      <c r="E535" t="s">
        <v>517</v>
      </c>
      <c r="F535" t="s">
        <v>32</v>
      </c>
      <c r="G535">
        <v>52500</v>
      </c>
      <c r="H535" t="s">
        <v>2544</v>
      </c>
      <c r="I535" t="s">
        <v>35</v>
      </c>
      <c r="J535" t="s">
        <v>2545</v>
      </c>
      <c r="K535" t="s">
        <v>2546</v>
      </c>
      <c r="L535" t="s">
        <v>45</v>
      </c>
      <c r="M535">
        <v>2.23</v>
      </c>
      <c r="N535" t="s">
        <v>46</v>
      </c>
      <c r="O535" t="s">
        <v>47</v>
      </c>
      <c r="P535" t="s">
        <v>48</v>
      </c>
      <c r="Q535" t="b">
        <v>1</v>
      </c>
      <c r="R535" t="s">
        <v>49</v>
      </c>
    </row>
    <row r="536" spans="1:18" x14ac:dyDescent="0.45">
      <c r="A536" t="s">
        <v>27</v>
      </c>
      <c r="B536" t="s">
        <v>2547</v>
      </c>
      <c r="C536" t="s">
        <v>2548</v>
      </c>
      <c r="D536" t="s">
        <v>30</v>
      </c>
      <c r="E536" t="s">
        <v>517</v>
      </c>
      <c r="F536" t="s">
        <v>32</v>
      </c>
      <c r="G536">
        <v>52500</v>
      </c>
      <c r="H536" t="s">
        <v>2549</v>
      </c>
      <c r="I536" t="s">
        <v>35</v>
      </c>
      <c r="J536" t="s">
        <v>2550</v>
      </c>
      <c r="K536" t="s">
        <v>2551</v>
      </c>
      <c r="L536" t="s">
        <v>45</v>
      </c>
      <c r="M536">
        <v>2.97</v>
      </c>
      <c r="N536" t="s">
        <v>46</v>
      </c>
      <c r="O536" t="s">
        <v>47</v>
      </c>
      <c r="P536" t="s">
        <v>48</v>
      </c>
      <c r="Q536" t="b">
        <v>1</v>
      </c>
      <c r="R536" t="s">
        <v>49</v>
      </c>
    </row>
    <row r="537" spans="1:18" x14ac:dyDescent="0.45">
      <c r="A537" t="s">
        <v>27</v>
      </c>
      <c r="B537" t="s">
        <v>2552</v>
      </c>
      <c r="C537" t="s">
        <v>2553</v>
      </c>
      <c r="D537" t="s">
        <v>30</v>
      </c>
      <c r="E537" t="s">
        <v>517</v>
      </c>
      <c r="F537" t="s">
        <v>32</v>
      </c>
      <c r="G537">
        <v>52500</v>
      </c>
      <c r="H537" t="s">
        <v>2554</v>
      </c>
      <c r="I537" t="s">
        <v>35</v>
      </c>
      <c r="J537" t="s">
        <v>2555</v>
      </c>
      <c r="K537" t="s">
        <v>2556</v>
      </c>
      <c r="L537" t="s">
        <v>45</v>
      </c>
      <c r="M537">
        <v>0.28000000000000003</v>
      </c>
      <c r="N537" t="s">
        <v>46</v>
      </c>
      <c r="O537" t="s">
        <v>47</v>
      </c>
      <c r="P537" t="s">
        <v>48</v>
      </c>
      <c r="Q537" t="b">
        <v>1</v>
      </c>
      <c r="R537" t="s">
        <v>49</v>
      </c>
    </row>
    <row r="538" spans="1:18" x14ac:dyDescent="0.45">
      <c r="A538" t="s">
        <v>27</v>
      </c>
      <c r="B538" t="s">
        <v>2557</v>
      </c>
      <c r="C538" t="s">
        <v>2558</v>
      </c>
      <c r="D538" t="s">
        <v>30</v>
      </c>
      <c r="E538" t="s">
        <v>705</v>
      </c>
      <c r="F538" t="s">
        <v>32</v>
      </c>
      <c r="G538">
        <v>64790</v>
      </c>
      <c r="H538" t="s">
        <v>2559</v>
      </c>
      <c r="I538" t="s">
        <v>35</v>
      </c>
      <c r="J538" t="s">
        <v>2560</v>
      </c>
      <c r="K538" t="s">
        <v>2561</v>
      </c>
      <c r="L538" t="s">
        <v>45</v>
      </c>
      <c r="M538">
        <v>2.95</v>
      </c>
      <c r="N538" t="s">
        <v>46</v>
      </c>
      <c r="O538" t="s">
        <v>47</v>
      </c>
      <c r="P538" t="s">
        <v>48</v>
      </c>
      <c r="Q538" t="b">
        <v>1</v>
      </c>
      <c r="R538" t="s">
        <v>49</v>
      </c>
    </row>
    <row r="539" spans="1:18" x14ac:dyDescent="0.45">
      <c r="A539" t="s">
        <v>27</v>
      </c>
      <c r="B539" t="s">
        <v>2562</v>
      </c>
      <c r="C539" t="s">
        <v>2563</v>
      </c>
      <c r="D539" t="s">
        <v>30</v>
      </c>
      <c r="E539" t="s">
        <v>2564</v>
      </c>
      <c r="F539" t="s">
        <v>32</v>
      </c>
      <c r="G539">
        <v>52848</v>
      </c>
      <c r="H539" t="s">
        <v>2566</v>
      </c>
      <c r="I539" t="s">
        <v>35</v>
      </c>
      <c r="J539" t="s">
        <v>2567</v>
      </c>
      <c r="K539" t="s">
        <v>2568</v>
      </c>
      <c r="L539" t="s">
        <v>45</v>
      </c>
      <c r="M539">
        <v>53.98</v>
      </c>
      <c r="N539" t="s">
        <v>46</v>
      </c>
      <c r="O539" t="s">
        <v>47</v>
      </c>
      <c r="P539" t="s">
        <v>48</v>
      </c>
      <c r="Q539" t="b">
        <v>1</v>
      </c>
      <c r="R539" t="s">
        <v>49</v>
      </c>
    </row>
    <row r="540" spans="1:18" x14ac:dyDescent="0.45">
      <c r="A540" t="s">
        <v>27</v>
      </c>
      <c r="B540" t="s">
        <v>2569</v>
      </c>
      <c r="C540" t="s">
        <v>2570</v>
      </c>
      <c r="D540" t="s">
        <v>30</v>
      </c>
      <c r="E540" t="s">
        <v>2571</v>
      </c>
      <c r="F540" t="s">
        <v>32</v>
      </c>
      <c r="G540">
        <v>22414</v>
      </c>
      <c r="H540" t="s">
        <v>2573</v>
      </c>
      <c r="I540" t="s">
        <v>35</v>
      </c>
      <c r="J540" t="s">
        <v>2574</v>
      </c>
      <c r="K540" t="s">
        <v>2575</v>
      </c>
      <c r="L540" t="s">
        <v>45</v>
      </c>
      <c r="M540">
        <v>222.7</v>
      </c>
      <c r="N540" t="s">
        <v>46</v>
      </c>
      <c r="O540" t="s">
        <v>47</v>
      </c>
      <c r="P540" t="s">
        <v>48</v>
      </c>
      <c r="Q540" t="b">
        <v>1</v>
      </c>
      <c r="R540" t="s">
        <v>49</v>
      </c>
    </row>
    <row r="541" spans="1:18" x14ac:dyDescent="0.45">
      <c r="A541" t="s">
        <v>27</v>
      </c>
      <c r="B541" t="s">
        <v>2576</v>
      </c>
      <c r="C541" t="s">
        <v>2577</v>
      </c>
      <c r="D541" t="s">
        <v>30</v>
      </c>
      <c r="E541" t="s">
        <v>517</v>
      </c>
      <c r="F541" t="s">
        <v>32</v>
      </c>
      <c r="G541">
        <v>52500</v>
      </c>
      <c r="H541" t="s">
        <v>2578</v>
      </c>
      <c r="I541" t="s">
        <v>35</v>
      </c>
      <c r="J541" t="s">
        <v>2579</v>
      </c>
      <c r="K541" t="s">
        <v>2580</v>
      </c>
      <c r="L541" t="s">
        <v>45</v>
      </c>
      <c r="M541">
        <v>11.88</v>
      </c>
      <c r="N541" t="s">
        <v>46</v>
      </c>
      <c r="O541" t="s">
        <v>47</v>
      </c>
      <c r="P541" t="s">
        <v>48</v>
      </c>
      <c r="Q541" t="b">
        <v>1</v>
      </c>
      <c r="R541" t="s">
        <v>49</v>
      </c>
    </row>
    <row r="542" spans="1:18" x14ac:dyDescent="0.45">
      <c r="A542" t="s">
        <v>27</v>
      </c>
      <c r="B542" t="s">
        <v>2581</v>
      </c>
      <c r="C542" t="s">
        <v>2582</v>
      </c>
      <c r="D542" t="s">
        <v>30</v>
      </c>
      <c r="E542" t="s">
        <v>517</v>
      </c>
      <c r="F542" t="s">
        <v>32</v>
      </c>
      <c r="G542">
        <v>52500</v>
      </c>
      <c r="H542" t="s">
        <v>2583</v>
      </c>
      <c r="I542" t="s">
        <v>35</v>
      </c>
      <c r="J542" t="s">
        <v>2584</v>
      </c>
      <c r="K542" t="s">
        <v>2585</v>
      </c>
      <c r="L542" t="s">
        <v>45</v>
      </c>
      <c r="M542">
        <v>33.229999999999997</v>
      </c>
      <c r="N542" t="s">
        <v>46</v>
      </c>
      <c r="O542" t="s">
        <v>47</v>
      </c>
      <c r="P542" t="s">
        <v>48</v>
      </c>
      <c r="Q542" t="b">
        <v>1</v>
      </c>
      <c r="R542" t="s">
        <v>49</v>
      </c>
    </row>
    <row r="543" spans="1:18" x14ac:dyDescent="0.45">
      <c r="A543" t="s">
        <v>27</v>
      </c>
      <c r="B543" t="s">
        <v>2586</v>
      </c>
      <c r="C543" t="s">
        <v>2587</v>
      </c>
      <c r="D543" t="s">
        <v>30</v>
      </c>
      <c r="E543" t="s">
        <v>2588</v>
      </c>
      <c r="F543" t="s">
        <v>32</v>
      </c>
      <c r="G543" t="s">
        <v>12605</v>
      </c>
      <c r="H543" t="s">
        <v>2590</v>
      </c>
      <c r="I543" t="s">
        <v>35</v>
      </c>
      <c r="J543" t="s">
        <v>2591</v>
      </c>
      <c r="K543">
        <v>100715</v>
      </c>
      <c r="L543" t="s">
        <v>45</v>
      </c>
      <c r="M543">
        <v>295.64999999999998</v>
      </c>
      <c r="N543" t="s">
        <v>46</v>
      </c>
      <c r="O543" t="s">
        <v>47</v>
      </c>
      <c r="P543" t="s">
        <v>48</v>
      </c>
      <c r="Q543" t="b">
        <v>1</v>
      </c>
      <c r="R543" t="s">
        <v>49</v>
      </c>
    </row>
    <row r="544" spans="1:18" x14ac:dyDescent="0.45">
      <c r="A544" t="s">
        <v>27</v>
      </c>
      <c r="B544" t="s">
        <v>2592</v>
      </c>
      <c r="C544" t="s">
        <v>2593</v>
      </c>
      <c r="D544" t="s">
        <v>30</v>
      </c>
      <c r="E544" t="s">
        <v>354</v>
      </c>
      <c r="F544" t="s">
        <v>32</v>
      </c>
      <c r="G544">
        <v>96347</v>
      </c>
      <c r="H544" t="s">
        <v>2594</v>
      </c>
      <c r="I544" t="s">
        <v>35</v>
      </c>
      <c r="J544" t="s">
        <v>2595</v>
      </c>
      <c r="K544">
        <v>46241</v>
      </c>
      <c r="L544" t="s">
        <v>45</v>
      </c>
      <c r="M544">
        <v>0.66979999999999995</v>
      </c>
      <c r="N544" t="s">
        <v>46</v>
      </c>
      <c r="O544" t="s">
        <v>47</v>
      </c>
      <c r="P544" t="s">
        <v>48</v>
      </c>
      <c r="Q544" t="b">
        <v>1</v>
      </c>
      <c r="R544" t="s">
        <v>49</v>
      </c>
    </row>
    <row r="545" spans="1:18" x14ac:dyDescent="0.45">
      <c r="A545" t="s">
        <v>27</v>
      </c>
      <c r="B545" t="s">
        <v>2596</v>
      </c>
      <c r="C545" t="s">
        <v>2597</v>
      </c>
      <c r="D545" t="s">
        <v>30</v>
      </c>
      <c r="E545" t="s">
        <v>2598</v>
      </c>
      <c r="F545" t="s">
        <v>32</v>
      </c>
      <c r="G545">
        <v>76474</v>
      </c>
      <c r="H545" t="s">
        <v>2600</v>
      </c>
      <c r="I545" t="s">
        <v>35</v>
      </c>
      <c r="J545" t="s">
        <v>2601</v>
      </c>
      <c r="K545" t="s">
        <v>2602</v>
      </c>
      <c r="L545" t="s">
        <v>45</v>
      </c>
      <c r="M545">
        <v>3.15</v>
      </c>
      <c r="N545" t="s">
        <v>46</v>
      </c>
      <c r="O545" t="s">
        <v>47</v>
      </c>
      <c r="P545" t="s">
        <v>48</v>
      </c>
      <c r="Q545" t="b">
        <v>0</v>
      </c>
      <c r="R545" t="s">
        <v>49</v>
      </c>
    </row>
    <row r="546" spans="1:18" x14ac:dyDescent="0.45">
      <c r="A546" t="s">
        <v>27</v>
      </c>
      <c r="B546" t="s">
        <v>2603</v>
      </c>
      <c r="C546" t="s">
        <v>2604</v>
      </c>
      <c r="D546" t="s">
        <v>30</v>
      </c>
      <c r="E546" t="s">
        <v>2598</v>
      </c>
      <c r="F546" t="s">
        <v>32</v>
      </c>
      <c r="G546">
        <v>76474</v>
      </c>
      <c r="H546" t="s">
        <v>2605</v>
      </c>
      <c r="I546" t="s">
        <v>35</v>
      </c>
      <c r="J546" t="s">
        <v>2606</v>
      </c>
      <c r="K546" t="s">
        <v>2607</v>
      </c>
      <c r="L546" t="s">
        <v>45</v>
      </c>
      <c r="M546">
        <v>1.45</v>
      </c>
      <c r="N546" t="s">
        <v>46</v>
      </c>
      <c r="O546" t="s">
        <v>47</v>
      </c>
      <c r="P546" t="s">
        <v>48</v>
      </c>
      <c r="Q546" t="b">
        <v>0</v>
      </c>
      <c r="R546" t="s">
        <v>49</v>
      </c>
    </row>
    <row r="547" spans="1:18" x14ac:dyDescent="0.45">
      <c r="A547" t="s">
        <v>27</v>
      </c>
      <c r="B547" t="s">
        <v>2608</v>
      </c>
      <c r="C547" t="s">
        <v>2609</v>
      </c>
      <c r="D547" t="s">
        <v>30</v>
      </c>
      <c r="E547" t="s">
        <v>2598</v>
      </c>
      <c r="F547" t="s">
        <v>32</v>
      </c>
      <c r="G547">
        <v>76474</v>
      </c>
      <c r="H547" t="s">
        <v>2610</v>
      </c>
      <c r="I547" t="s">
        <v>35</v>
      </c>
      <c r="J547" t="s">
        <v>2611</v>
      </c>
      <c r="K547" t="s">
        <v>2612</v>
      </c>
      <c r="L547" t="s">
        <v>45</v>
      </c>
      <c r="M547">
        <v>10.375</v>
      </c>
      <c r="N547" t="s">
        <v>46</v>
      </c>
      <c r="O547" t="s">
        <v>47</v>
      </c>
      <c r="P547" t="s">
        <v>48</v>
      </c>
      <c r="Q547" t="b">
        <v>0</v>
      </c>
      <c r="R547" t="s">
        <v>49</v>
      </c>
    </row>
    <row r="548" spans="1:18" x14ac:dyDescent="0.45">
      <c r="A548" t="s">
        <v>27</v>
      </c>
      <c r="B548" t="s">
        <v>2613</v>
      </c>
      <c r="C548" t="s">
        <v>2614</v>
      </c>
      <c r="D548" t="s">
        <v>30</v>
      </c>
      <c r="E548" t="s">
        <v>2598</v>
      </c>
      <c r="F548" t="s">
        <v>32</v>
      </c>
      <c r="G548">
        <v>76474</v>
      </c>
      <c r="H548" t="s">
        <v>2615</v>
      </c>
      <c r="I548" t="s">
        <v>35</v>
      </c>
      <c r="J548" t="s">
        <v>2616</v>
      </c>
      <c r="K548" t="s">
        <v>2617</v>
      </c>
      <c r="L548" t="s">
        <v>45</v>
      </c>
      <c r="M548">
        <v>0.56999999999999995</v>
      </c>
      <c r="N548" t="s">
        <v>46</v>
      </c>
      <c r="O548" t="s">
        <v>47</v>
      </c>
      <c r="P548" t="s">
        <v>48</v>
      </c>
      <c r="Q548" t="b">
        <v>0</v>
      </c>
      <c r="R548" t="s">
        <v>49</v>
      </c>
    </row>
    <row r="549" spans="1:18" x14ac:dyDescent="0.45">
      <c r="A549" t="s">
        <v>27</v>
      </c>
      <c r="B549" t="s">
        <v>2618</v>
      </c>
      <c r="C549" t="s">
        <v>2619</v>
      </c>
      <c r="D549" t="s">
        <v>30</v>
      </c>
      <c r="E549" t="s">
        <v>2598</v>
      </c>
      <c r="F549" t="s">
        <v>32</v>
      </c>
      <c r="G549">
        <v>76474</v>
      </c>
      <c r="H549" t="s">
        <v>2620</v>
      </c>
      <c r="I549" t="s">
        <v>35</v>
      </c>
      <c r="J549" t="s">
        <v>2621</v>
      </c>
      <c r="K549" t="s">
        <v>2622</v>
      </c>
      <c r="L549" t="s">
        <v>45</v>
      </c>
      <c r="M549">
        <v>12.1</v>
      </c>
      <c r="N549" t="s">
        <v>46</v>
      </c>
      <c r="O549" t="s">
        <v>47</v>
      </c>
      <c r="P549" t="s">
        <v>48</v>
      </c>
      <c r="Q549" t="b">
        <v>0</v>
      </c>
      <c r="R549" t="s">
        <v>49</v>
      </c>
    </row>
    <row r="550" spans="1:18" x14ac:dyDescent="0.45">
      <c r="A550" t="s">
        <v>27</v>
      </c>
      <c r="B550" t="s">
        <v>2623</v>
      </c>
      <c r="C550" t="s">
        <v>2624</v>
      </c>
      <c r="D550" t="s">
        <v>30</v>
      </c>
      <c r="E550" t="s">
        <v>2598</v>
      </c>
      <c r="F550" t="s">
        <v>32</v>
      </c>
      <c r="G550">
        <v>76474</v>
      </c>
      <c r="H550" t="s">
        <v>2625</v>
      </c>
      <c r="I550" t="s">
        <v>35</v>
      </c>
      <c r="J550" t="s">
        <v>2626</v>
      </c>
      <c r="K550" t="s">
        <v>2627</v>
      </c>
      <c r="L550" t="s">
        <v>45</v>
      </c>
      <c r="M550">
        <v>10.375</v>
      </c>
      <c r="N550" t="s">
        <v>46</v>
      </c>
      <c r="O550" t="s">
        <v>47</v>
      </c>
      <c r="P550" t="s">
        <v>48</v>
      </c>
      <c r="Q550" t="b">
        <v>0</v>
      </c>
      <c r="R550" t="s">
        <v>49</v>
      </c>
    </row>
    <row r="551" spans="1:18" x14ac:dyDescent="0.45">
      <c r="A551" t="s">
        <v>27</v>
      </c>
      <c r="B551" t="s">
        <v>2628</v>
      </c>
      <c r="C551" t="s">
        <v>2629</v>
      </c>
      <c r="D551" t="s">
        <v>30</v>
      </c>
      <c r="E551" t="s">
        <v>2598</v>
      </c>
      <c r="F551" t="s">
        <v>32</v>
      </c>
      <c r="G551">
        <v>76474</v>
      </c>
      <c r="H551" t="s">
        <v>2630</v>
      </c>
      <c r="I551" t="s">
        <v>35</v>
      </c>
      <c r="J551" t="s">
        <v>2631</v>
      </c>
      <c r="K551" t="s">
        <v>2632</v>
      </c>
      <c r="L551" t="s">
        <v>45</v>
      </c>
      <c r="M551">
        <v>10.875</v>
      </c>
      <c r="N551" t="s">
        <v>46</v>
      </c>
      <c r="O551" t="s">
        <v>47</v>
      </c>
      <c r="P551" t="s">
        <v>48</v>
      </c>
      <c r="Q551" t="b">
        <v>0</v>
      </c>
      <c r="R551" t="s">
        <v>49</v>
      </c>
    </row>
    <row r="552" spans="1:18" x14ac:dyDescent="0.45">
      <c r="A552" t="s">
        <v>27</v>
      </c>
      <c r="B552" t="s">
        <v>2633</v>
      </c>
      <c r="C552" t="s">
        <v>2634</v>
      </c>
      <c r="D552" t="s">
        <v>30</v>
      </c>
      <c r="E552" t="s">
        <v>2598</v>
      </c>
      <c r="F552" t="s">
        <v>32</v>
      </c>
      <c r="G552">
        <v>76474</v>
      </c>
      <c r="H552" t="s">
        <v>2635</v>
      </c>
      <c r="I552" t="s">
        <v>35</v>
      </c>
      <c r="J552" t="s">
        <v>2636</v>
      </c>
      <c r="K552" t="s">
        <v>2637</v>
      </c>
      <c r="L552" t="s">
        <v>45</v>
      </c>
      <c r="M552">
        <v>9.375</v>
      </c>
      <c r="N552" t="s">
        <v>46</v>
      </c>
      <c r="O552" t="s">
        <v>47</v>
      </c>
      <c r="P552" t="s">
        <v>48</v>
      </c>
      <c r="Q552" t="b">
        <v>0</v>
      </c>
      <c r="R552" t="s">
        <v>49</v>
      </c>
    </row>
    <row r="553" spans="1:18" x14ac:dyDescent="0.45">
      <c r="A553" t="s">
        <v>27</v>
      </c>
      <c r="B553" t="s">
        <v>2638</v>
      </c>
      <c r="C553" t="s">
        <v>2639</v>
      </c>
      <c r="D553" t="s">
        <v>30</v>
      </c>
      <c r="E553" t="s">
        <v>2598</v>
      </c>
      <c r="F553" t="s">
        <v>32</v>
      </c>
      <c r="G553">
        <v>76474</v>
      </c>
      <c r="H553" t="s">
        <v>2640</v>
      </c>
      <c r="I553" t="s">
        <v>35</v>
      </c>
      <c r="J553" t="s">
        <v>2641</v>
      </c>
      <c r="K553" t="s">
        <v>2642</v>
      </c>
      <c r="L553" t="s">
        <v>45</v>
      </c>
      <c r="M553">
        <v>8.375</v>
      </c>
      <c r="N553" t="s">
        <v>46</v>
      </c>
      <c r="O553" t="s">
        <v>47</v>
      </c>
      <c r="P553" t="s">
        <v>48</v>
      </c>
      <c r="Q553" t="b">
        <v>0</v>
      </c>
      <c r="R553" t="s">
        <v>49</v>
      </c>
    </row>
    <row r="554" spans="1:18" x14ac:dyDescent="0.45">
      <c r="A554" t="s">
        <v>27</v>
      </c>
      <c r="B554" t="s">
        <v>2643</v>
      </c>
      <c r="C554" t="s">
        <v>2644</v>
      </c>
      <c r="D554" t="s">
        <v>30</v>
      </c>
      <c r="E554" t="s">
        <v>2598</v>
      </c>
      <c r="F554" t="s">
        <v>32</v>
      </c>
      <c r="G554">
        <v>76474</v>
      </c>
      <c r="H554" t="s">
        <v>2645</v>
      </c>
      <c r="I554" t="s">
        <v>35</v>
      </c>
      <c r="J554" t="s">
        <v>2646</v>
      </c>
      <c r="K554" t="s">
        <v>2647</v>
      </c>
      <c r="L554" t="s">
        <v>45</v>
      </c>
      <c r="M554">
        <v>8.875</v>
      </c>
      <c r="N554" t="s">
        <v>46</v>
      </c>
      <c r="O554" t="s">
        <v>47</v>
      </c>
      <c r="P554" t="s">
        <v>48</v>
      </c>
      <c r="Q554" t="b">
        <v>0</v>
      </c>
      <c r="R554" t="s">
        <v>49</v>
      </c>
    </row>
    <row r="555" spans="1:18" x14ac:dyDescent="0.45">
      <c r="A555" t="s">
        <v>27</v>
      </c>
      <c r="B555" t="s">
        <v>2648</v>
      </c>
      <c r="C555" t="s">
        <v>2649</v>
      </c>
      <c r="D555" t="s">
        <v>30</v>
      </c>
      <c r="E555" t="s">
        <v>480</v>
      </c>
      <c r="F555" t="s">
        <v>32</v>
      </c>
      <c r="G555">
        <v>33543</v>
      </c>
      <c r="H555" t="s">
        <v>2650</v>
      </c>
      <c r="I555" t="s">
        <v>35</v>
      </c>
      <c r="J555" t="s">
        <v>2651</v>
      </c>
      <c r="K555">
        <v>99591918</v>
      </c>
      <c r="L555" t="s">
        <v>45</v>
      </c>
      <c r="M555">
        <v>34.220999999999997</v>
      </c>
      <c r="N555" t="s">
        <v>46</v>
      </c>
      <c r="O555" t="s">
        <v>47</v>
      </c>
      <c r="P555" t="s">
        <v>48</v>
      </c>
      <c r="Q555" t="b">
        <v>0</v>
      </c>
      <c r="R555" t="s">
        <v>49</v>
      </c>
    </row>
    <row r="556" spans="1:18" x14ac:dyDescent="0.45">
      <c r="A556" t="s">
        <v>27</v>
      </c>
      <c r="B556" t="s">
        <v>2652</v>
      </c>
      <c r="C556" t="s">
        <v>2653</v>
      </c>
      <c r="D556" t="s">
        <v>30</v>
      </c>
      <c r="E556" t="s">
        <v>232</v>
      </c>
      <c r="F556" t="s">
        <v>32</v>
      </c>
      <c r="G556">
        <v>94162</v>
      </c>
      <c r="H556" t="s">
        <v>1018</v>
      </c>
      <c r="I556" t="s">
        <v>35</v>
      </c>
      <c r="J556" t="s">
        <v>1019</v>
      </c>
      <c r="L556" t="s">
        <v>37</v>
      </c>
      <c r="M556">
        <v>3400</v>
      </c>
      <c r="Q556" t="b">
        <v>0</v>
      </c>
    </row>
    <row r="557" spans="1:18" x14ac:dyDescent="0.45">
      <c r="A557" t="s">
        <v>27</v>
      </c>
      <c r="B557" t="s">
        <v>2654</v>
      </c>
      <c r="C557" t="s">
        <v>2655</v>
      </c>
      <c r="D557" t="s">
        <v>30</v>
      </c>
      <c r="E557" t="s">
        <v>2656</v>
      </c>
      <c r="F557" t="s">
        <v>32</v>
      </c>
      <c r="G557" t="s">
        <v>12606</v>
      </c>
      <c r="H557" t="s">
        <v>2658</v>
      </c>
      <c r="I557" t="s">
        <v>35</v>
      </c>
      <c r="J557" t="s">
        <v>2659</v>
      </c>
      <c r="K557" t="s">
        <v>2660</v>
      </c>
      <c r="L557" t="s">
        <v>45</v>
      </c>
      <c r="M557">
        <v>14.96</v>
      </c>
      <c r="N557" t="s">
        <v>46</v>
      </c>
      <c r="O557" t="s">
        <v>47</v>
      </c>
      <c r="P557" t="s">
        <v>48</v>
      </c>
      <c r="Q557" t="b">
        <v>0</v>
      </c>
      <c r="R557" t="s">
        <v>49</v>
      </c>
    </row>
    <row r="558" spans="1:18" x14ac:dyDescent="0.45">
      <c r="A558" t="s">
        <v>27</v>
      </c>
      <c r="B558" t="s">
        <v>2661</v>
      </c>
      <c r="C558" t="s">
        <v>2662</v>
      </c>
      <c r="D558" t="s">
        <v>30</v>
      </c>
      <c r="E558" t="s">
        <v>2656</v>
      </c>
      <c r="F558" t="s">
        <v>32</v>
      </c>
      <c r="G558" t="s">
        <v>12606</v>
      </c>
      <c r="H558" t="s">
        <v>2663</v>
      </c>
      <c r="I558" t="s">
        <v>35</v>
      </c>
      <c r="J558" t="s">
        <v>2664</v>
      </c>
      <c r="K558" t="s">
        <v>2665</v>
      </c>
      <c r="L558" t="s">
        <v>45</v>
      </c>
      <c r="M558">
        <v>10.07</v>
      </c>
      <c r="N558" t="s">
        <v>46</v>
      </c>
      <c r="O558" t="s">
        <v>47</v>
      </c>
      <c r="P558" t="s">
        <v>48</v>
      </c>
      <c r="Q558" t="b">
        <v>0</v>
      </c>
      <c r="R558" t="s">
        <v>49</v>
      </c>
    </row>
    <row r="559" spans="1:18" x14ac:dyDescent="0.45">
      <c r="A559" t="s">
        <v>27</v>
      </c>
      <c r="B559" t="s">
        <v>2666</v>
      </c>
      <c r="C559" t="s">
        <v>2667</v>
      </c>
      <c r="D559" t="s">
        <v>30</v>
      </c>
      <c r="E559" t="s">
        <v>2656</v>
      </c>
      <c r="F559" t="s">
        <v>32</v>
      </c>
      <c r="G559" t="s">
        <v>12606</v>
      </c>
      <c r="H559" t="s">
        <v>2668</v>
      </c>
      <c r="I559" t="s">
        <v>35</v>
      </c>
      <c r="J559" t="s">
        <v>2669</v>
      </c>
      <c r="K559" t="s">
        <v>2670</v>
      </c>
      <c r="L559" t="s">
        <v>45</v>
      </c>
      <c r="M559">
        <v>15.98</v>
      </c>
      <c r="N559" t="s">
        <v>46</v>
      </c>
      <c r="O559" t="s">
        <v>47</v>
      </c>
      <c r="P559" t="s">
        <v>48</v>
      </c>
      <c r="Q559" t="b">
        <v>0</v>
      </c>
      <c r="R559" t="s">
        <v>49</v>
      </c>
    </row>
    <row r="560" spans="1:18" x14ac:dyDescent="0.45">
      <c r="A560" t="s">
        <v>27</v>
      </c>
      <c r="B560" t="s">
        <v>2671</v>
      </c>
      <c r="C560" t="s">
        <v>2672</v>
      </c>
      <c r="D560" t="s">
        <v>30</v>
      </c>
      <c r="E560" t="s">
        <v>2656</v>
      </c>
      <c r="F560" t="s">
        <v>32</v>
      </c>
      <c r="G560" t="s">
        <v>12606</v>
      </c>
      <c r="H560" t="s">
        <v>2673</v>
      </c>
      <c r="I560" t="s">
        <v>35</v>
      </c>
      <c r="J560" t="s">
        <v>2674</v>
      </c>
      <c r="K560" t="s">
        <v>2675</v>
      </c>
      <c r="L560" t="s">
        <v>45</v>
      </c>
      <c r="M560">
        <v>17.63</v>
      </c>
      <c r="N560" t="s">
        <v>46</v>
      </c>
      <c r="O560" t="s">
        <v>47</v>
      </c>
      <c r="P560" t="s">
        <v>48</v>
      </c>
      <c r="Q560" t="b">
        <v>0</v>
      </c>
      <c r="R560" t="s">
        <v>49</v>
      </c>
    </row>
    <row r="561" spans="1:18" x14ac:dyDescent="0.45">
      <c r="A561" t="s">
        <v>27</v>
      </c>
      <c r="B561" t="s">
        <v>2676</v>
      </c>
      <c r="C561" t="s">
        <v>2677</v>
      </c>
      <c r="D561" t="s">
        <v>30</v>
      </c>
      <c r="E561" t="s">
        <v>2656</v>
      </c>
      <c r="F561" t="s">
        <v>32</v>
      </c>
      <c r="G561" t="s">
        <v>12606</v>
      </c>
      <c r="H561" t="s">
        <v>2678</v>
      </c>
      <c r="I561" t="s">
        <v>35</v>
      </c>
      <c r="J561" t="s">
        <v>2679</v>
      </c>
      <c r="K561" t="s">
        <v>2680</v>
      </c>
      <c r="L561" t="s">
        <v>45</v>
      </c>
      <c r="M561">
        <v>14.57</v>
      </c>
      <c r="N561" t="s">
        <v>46</v>
      </c>
      <c r="O561" t="s">
        <v>47</v>
      </c>
      <c r="P561" t="s">
        <v>48</v>
      </c>
      <c r="Q561" t="b">
        <v>0</v>
      </c>
      <c r="R561" t="s">
        <v>49</v>
      </c>
    </row>
    <row r="562" spans="1:18" x14ac:dyDescent="0.45">
      <c r="A562" t="s">
        <v>27</v>
      </c>
      <c r="B562" t="s">
        <v>2681</v>
      </c>
      <c r="C562" t="s">
        <v>2682</v>
      </c>
      <c r="D562" t="s">
        <v>30</v>
      </c>
      <c r="E562" t="s">
        <v>2656</v>
      </c>
      <c r="F562" t="s">
        <v>32</v>
      </c>
      <c r="G562" t="s">
        <v>12606</v>
      </c>
      <c r="H562" t="s">
        <v>2683</v>
      </c>
      <c r="I562" t="s">
        <v>35</v>
      </c>
      <c r="J562" t="s">
        <v>2684</v>
      </c>
      <c r="K562" t="s">
        <v>2685</v>
      </c>
      <c r="L562" t="s">
        <v>45</v>
      </c>
      <c r="M562">
        <v>16.45</v>
      </c>
      <c r="N562" t="s">
        <v>46</v>
      </c>
      <c r="O562" t="s">
        <v>47</v>
      </c>
      <c r="P562" t="s">
        <v>48</v>
      </c>
      <c r="Q562" t="b">
        <v>0</v>
      </c>
      <c r="R562" t="s">
        <v>49</v>
      </c>
    </row>
    <row r="563" spans="1:18" x14ac:dyDescent="0.45">
      <c r="A563" t="s">
        <v>27</v>
      </c>
      <c r="B563" t="s">
        <v>2686</v>
      </c>
      <c r="C563" t="s">
        <v>2687</v>
      </c>
      <c r="D563" t="s">
        <v>30</v>
      </c>
      <c r="E563" t="s">
        <v>2656</v>
      </c>
      <c r="F563" t="s">
        <v>32</v>
      </c>
      <c r="G563" t="s">
        <v>12606</v>
      </c>
      <c r="H563" t="s">
        <v>2688</v>
      </c>
      <c r="I563" t="s">
        <v>35</v>
      </c>
      <c r="J563" t="s">
        <v>2689</v>
      </c>
      <c r="K563" t="s">
        <v>2690</v>
      </c>
      <c r="L563" t="s">
        <v>45</v>
      </c>
      <c r="M563">
        <v>59.86</v>
      </c>
      <c r="N563" t="s">
        <v>46</v>
      </c>
      <c r="O563" t="s">
        <v>47</v>
      </c>
      <c r="P563" t="s">
        <v>48</v>
      </c>
      <c r="Q563" t="b">
        <v>0</v>
      </c>
      <c r="R563" t="s">
        <v>49</v>
      </c>
    </row>
    <row r="564" spans="1:18" x14ac:dyDescent="0.45">
      <c r="A564" t="s">
        <v>27</v>
      </c>
      <c r="B564" t="s">
        <v>2691</v>
      </c>
      <c r="C564" t="s">
        <v>2692</v>
      </c>
      <c r="D564" t="s">
        <v>30</v>
      </c>
      <c r="E564" t="s">
        <v>2693</v>
      </c>
      <c r="F564" t="s">
        <v>32</v>
      </c>
      <c r="G564">
        <v>49177</v>
      </c>
      <c r="H564" t="s">
        <v>2695</v>
      </c>
      <c r="I564" t="s">
        <v>35</v>
      </c>
      <c r="J564" t="s">
        <v>2696</v>
      </c>
      <c r="K564" t="s">
        <v>2697</v>
      </c>
      <c r="L564" t="s">
        <v>45</v>
      </c>
      <c r="M564">
        <v>431.7</v>
      </c>
      <c r="N564" t="s">
        <v>46</v>
      </c>
      <c r="O564" t="s">
        <v>47</v>
      </c>
      <c r="P564" t="s">
        <v>48</v>
      </c>
      <c r="Q564" t="b">
        <v>0</v>
      </c>
      <c r="R564" t="s">
        <v>49</v>
      </c>
    </row>
    <row r="565" spans="1:18" x14ac:dyDescent="0.45">
      <c r="A565" t="s">
        <v>27</v>
      </c>
      <c r="B565" t="s">
        <v>2698</v>
      </c>
      <c r="C565" t="s">
        <v>2699</v>
      </c>
      <c r="D565" t="s">
        <v>30</v>
      </c>
      <c r="E565" t="s">
        <v>461</v>
      </c>
      <c r="F565" t="s">
        <v>32</v>
      </c>
      <c r="G565">
        <v>41811</v>
      </c>
      <c r="H565" t="s">
        <v>2700</v>
      </c>
      <c r="I565" t="s">
        <v>35</v>
      </c>
      <c r="J565" t="s">
        <v>2701</v>
      </c>
      <c r="K565" t="s">
        <v>2702</v>
      </c>
      <c r="L565" t="s">
        <v>45</v>
      </c>
      <c r="M565">
        <v>234.68</v>
      </c>
      <c r="N565" t="s">
        <v>46</v>
      </c>
      <c r="O565" t="s">
        <v>47</v>
      </c>
      <c r="P565" t="s">
        <v>48</v>
      </c>
      <c r="Q565" t="b">
        <v>0</v>
      </c>
      <c r="R565" t="s">
        <v>49</v>
      </c>
    </row>
    <row r="566" spans="1:18" x14ac:dyDescent="0.45">
      <c r="A566" t="s">
        <v>27</v>
      </c>
      <c r="B566" t="s">
        <v>2703</v>
      </c>
      <c r="C566" t="s">
        <v>2704</v>
      </c>
      <c r="D566" t="s">
        <v>30</v>
      </c>
      <c r="E566" t="s">
        <v>461</v>
      </c>
      <c r="F566" t="s">
        <v>32</v>
      </c>
      <c r="G566">
        <v>41811</v>
      </c>
      <c r="H566" t="s">
        <v>2705</v>
      </c>
      <c r="I566" t="s">
        <v>35</v>
      </c>
      <c r="J566" t="s">
        <v>2706</v>
      </c>
      <c r="K566" t="s">
        <v>2707</v>
      </c>
      <c r="L566" t="s">
        <v>45</v>
      </c>
      <c r="M566">
        <v>93.29</v>
      </c>
      <c r="N566" t="s">
        <v>46</v>
      </c>
      <c r="O566" t="s">
        <v>47</v>
      </c>
      <c r="P566" t="s">
        <v>48</v>
      </c>
      <c r="Q566" t="b">
        <v>0</v>
      </c>
      <c r="R566" t="s">
        <v>49</v>
      </c>
    </row>
    <row r="567" spans="1:18" x14ac:dyDescent="0.45">
      <c r="A567" t="s">
        <v>27</v>
      </c>
      <c r="B567" t="s">
        <v>2708</v>
      </c>
      <c r="C567" t="s">
        <v>2709</v>
      </c>
      <c r="D567" t="s">
        <v>30</v>
      </c>
      <c r="E567" t="s">
        <v>461</v>
      </c>
      <c r="F567" t="s">
        <v>32</v>
      </c>
      <c r="G567">
        <v>41811</v>
      </c>
      <c r="H567" t="s">
        <v>2710</v>
      </c>
      <c r="I567" t="s">
        <v>35</v>
      </c>
      <c r="J567" t="s">
        <v>2711</v>
      </c>
      <c r="K567" t="s">
        <v>2712</v>
      </c>
      <c r="L567" t="s">
        <v>45</v>
      </c>
      <c r="M567">
        <v>217.6</v>
      </c>
      <c r="N567" t="s">
        <v>46</v>
      </c>
      <c r="O567" t="s">
        <v>47</v>
      </c>
      <c r="P567" t="s">
        <v>48</v>
      </c>
      <c r="Q567" t="b">
        <v>0</v>
      </c>
      <c r="R567" t="s">
        <v>49</v>
      </c>
    </row>
    <row r="568" spans="1:18" x14ac:dyDescent="0.45">
      <c r="A568" t="s">
        <v>27</v>
      </c>
      <c r="B568" t="s">
        <v>2713</v>
      </c>
      <c r="C568" t="s">
        <v>2714</v>
      </c>
      <c r="D568" t="s">
        <v>30</v>
      </c>
      <c r="E568" t="s">
        <v>461</v>
      </c>
      <c r="F568" t="s">
        <v>32</v>
      </c>
      <c r="G568">
        <v>41811</v>
      </c>
      <c r="H568" t="s">
        <v>2715</v>
      </c>
      <c r="I568" t="s">
        <v>35</v>
      </c>
      <c r="J568" t="s">
        <v>2716</v>
      </c>
      <c r="K568" t="s">
        <v>2717</v>
      </c>
      <c r="L568" t="s">
        <v>45</v>
      </c>
      <c r="M568">
        <v>314.97000000000003</v>
      </c>
      <c r="N568" t="s">
        <v>46</v>
      </c>
      <c r="O568" t="s">
        <v>47</v>
      </c>
      <c r="P568" t="s">
        <v>48</v>
      </c>
      <c r="Q568" t="b">
        <v>0</v>
      </c>
      <c r="R568" t="s">
        <v>49</v>
      </c>
    </row>
    <row r="569" spans="1:18" x14ac:dyDescent="0.45">
      <c r="A569" t="s">
        <v>27</v>
      </c>
      <c r="B569" t="s">
        <v>2718</v>
      </c>
      <c r="C569" t="s">
        <v>2719</v>
      </c>
      <c r="D569" t="s">
        <v>30</v>
      </c>
      <c r="E569" t="s">
        <v>107</v>
      </c>
      <c r="F569" t="s">
        <v>32</v>
      </c>
      <c r="G569" t="s">
        <v>12575</v>
      </c>
      <c r="H569" t="s">
        <v>2720</v>
      </c>
      <c r="I569" t="s">
        <v>35</v>
      </c>
      <c r="J569" t="s">
        <v>2721</v>
      </c>
      <c r="K569" t="s">
        <v>2722</v>
      </c>
      <c r="L569" t="s">
        <v>45</v>
      </c>
      <c r="M569">
        <v>641.41999999999996</v>
      </c>
      <c r="N569" t="s">
        <v>46</v>
      </c>
      <c r="O569" t="s">
        <v>47</v>
      </c>
      <c r="P569" t="s">
        <v>48</v>
      </c>
      <c r="Q569" t="b">
        <v>1</v>
      </c>
      <c r="R569" t="s">
        <v>49</v>
      </c>
    </row>
    <row r="570" spans="1:18" x14ac:dyDescent="0.45">
      <c r="A570" t="s">
        <v>27</v>
      </c>
      <c r="B570" t="s">
        <v>2723</v>
      </c>
      <c r="C570" t="s">
        <v>2724</v>
      </c>
      <c r="D570" t="s">
        <v>30</v>
      </c>
      <c r="E570" t="s">
        <v>40</v>
      </c>
      <c r="F570" t="s">
        <v>32</v>
      </c>
      <c r="G570">
        <v>97742</v>
      </c>
      <c r="H570" t="s">
        <v>2725</v>
      </c>
      <c r="I570" t="s">
        <v>35</v>
      </c>
      <c r="J570" t="s">
        <v>2726</v>
      </c>
      <c r="K570" t="s">
        <v>2727</v>
      </c>
      <c r="L570" t="s">
        <v>45</v>
      </c>
      <c r="M570">
        <v>28</v>
      </c>
      <c r="N570" t="s">
        <v>46</v>
      </c>
      <c r="O570" t="s">
        <v>47</v>
      </c>
      <c r="P570" t="s">
        <v>48</v>
      </c>
      <c r="Q570" t="b">
        <v>1</v>
      </c>
      <c r="R570" t="s">
        <v>49</v>
      </c>
    </row>
    <row r="571" spans="1:18" x14ac:dyDescent="0.45">
      <c r="A571" t="s">
        <v>27</v>
      </c>
      <c r="B571" t="s">
        <v>2728</v>
      </c>
      <c r="C571" t="s">
        <v>2729</v>
      </c>
      <c r="D571" t="s">
        <v>30</v>
      </c>
      <c r="E571" t="s">
        <v>598</v>
      </c>
      <c r="F571" t="s">
        <v>32</v>
      </c>
      <c r="G571">
        <v>82941</v>
      </c>
      <c r="H571" t="s">
        <v>2730</v>
      </c>
      <c r="I571" t="s">
        <v>35</v>
      </c>
      <c r="J571" t="s">
        <v>2731</v>
      </c>
      <c r="K571" t="s">
        <v>2732</v>
      </c>
      <c r="L571" t="s">
        <v>45</v>
      </c>
      <c r="M571">
        <v>177.78</v>
      </c>
      <c r="N571" t="s">
        <v>46</v>
      </c>
      <c r="O571" t="s">
        <v>47</v>
      </c>
      <c r="P571" t="s">
        <v>48</v>
      </c>
      <c r="Q571" t="b">
        <v>1</v>
      </c>
      <c r="R571" t="s">
        <v>49</v>
      </c>
    </row>
    <row r="572" spans="1:18" x14ac:dyDescent="0.45">
      <c r="A572" t="s">
        <v>27</v>
      </c>
      <c r="B572" t="s">
        <v>2733</v>
      </c>
      <c r="C572" t="s">
        <v>2734</v>
      </c>
      <c r="D572" t="s">
        <v>30</v>
      </c>
      <c r="E572" t="s">
        <v>2735</v>
      </c>
      <c r="F572" t="s">
        <v>32</v>
      </c>
      <c r="G572">
        <v>95866</v>
      </c>
      <c r="H572" t="s">
        <v>2737</v>
      </c>
      <c r="I572" t="s">
        <v>35</v>
      </c>
      <c r="J572" t="s">
        <v>2738</v>
      </c>
      <c r="K572">
        <v>7927</v>
      </c>
      <c r="L572" t="s">
        <v>45</v>
      </c>
      <c r="M572">
        <v>295</v>
      </c>
      <c r="N572" t="s">
        <v>46</v>
      </c>
      <c r="O572" t="s">
        <v>47</v>
      </c>
      <c r="P572" t="s">
        <v>48</v>
      </c>
      <c r="Q572" t="b">
        <v>1</v>
      </c>
      <c r="R572" t="s">
        <v>49</v>
      </c>
    </row>
    <row r="573" spans="1:18" x14ac:dyDescent="0.45">
      <c r="A573" t="s">
        <v>27</v>
      </c>
      <c r="B573" t="s">
        <v>2739</v>
      </c>
      <c r="C573" t="s">
        <v>2740</v>
      </c>
      <c r="D573" t="s">
        <v>30</v>
      </c>
      <c r="E573" t="s">
        <v>2091</v>
      </c>
      <c r="F573" t="s">
        <v>32</v>
      </c>
      <c r="G573">
        <v>61991</v>
      </c>
      <c r="H573" t="s">
        <v>2741</v>
      </c>
      <c r="I573" t="s">
        <v>35</v>
      </c>
      <c r="J573" t="s">
        <v>2742</v>
      </c>
      <c r="L573" t="s">
        <v>37</v>
      </c>
      <c r="M573">
        <v>1106.3399999999999</v>
      </c>
      <c r="Q573" t="b">
        <v>1</v>
      </c>
    </row>
    <row r="574" spans="1:18" x14ac:dyDescent="0.45">
      <c r="A574" t="s">
        <v>27</v>
      </c>
      <c r="B574" t="s">
        <v>2743</v>
      </c>
      <c r="C574" t="s">
        <v>2744</v>
      </c>
      <c r="D574" t="s">
        <v>30</v>
      </c>
      <c r="E574" t="s">
        <v>40</v>
      </c>
      <c r="F574" t="s">
        <v>32</v>
      </c>
      <c r="G574">
        <v>97742</v>
      </c>
      <c r="H574" t="s">
        <v>2745</v>
      </c>
      <c r="I574" t="s">
        <v>35</v>
      </c>
      <c r="J574" t="s">
        <v>2746</v>
      </c>
      <c r="K574" t="s">
        <v>2747</v>
      </c>
      <c r="L574" t="s">
        <v>45</v>
      </c>
      <c r="M574">
        <v>1.07</v>
      </c>
      <c r="N574" t="s">
        <v>46</v>
      </c>
      <c r="O574" t="s">
        <v>47</v>
      </c>
      <c r="P574" t="s">
        <v>48</v>
      </c>
      <c r="Q574" t="b">
        <v>1</v>
      </c>
      <c r="R574" t="s">
        <v>49</v>
      </c>
    </row>
    <row r="575" spans="1:18" x14ac:dyDescent="0.45">
      <c r="A575" t="s">
        <v>27</v>
      </c>
      <c r="B575" t="s">
        <v>2748</v>
      </c>
      <c r="C575" t="s">
        <v>2749</v>
      </c>
      <c r="D575" t="s">
        <v>30</v>
      </c>
      <c r="E575" t="s">
        <v>40</v>
      </c>
      <c r="F575" t="s">
        <v>32</v>
      </c>
      <c r="G575">
        <v>97742</v>
      </c>
      <c r="H575" t="s">
        <v>2750</v>
      </c>
      <c r="I575" t="s">
        <v>35</v>
      </c>
      <c r="J575" t="s">
        <v>2751</v>
      </c>
      <c r="K575" t="s">
        <v>2752</v>
      </c>
      <c r="L575" t="s">
        <v>45</v>
      </c>
      <c r="M575">
        <v>1.42</v>
      </c>
      <c r="N575" t="s">
        <v>46</v>
      </c>
      <c r="O575" t="s">
        <v>47</v>
      </c>
      <c r="P575" t="s">
        <v>48</v>
      </c>
      <c r="Q575" t="b">
        <v>1</v>
      </c>
      <c r="R575" t="s">
        <v>49</v>
      </c>
    </row>
    <row r="576" spans="1:18" x14ac:dyDescent="0.45">
      <c r="A576" t="s">
        <v>27</v>
      </c>
      <c r="B576" t="s">
        <v>2753</v>
      </c>
      <c r="C576" t="s">
        <v>2754</v>
      </c>
      <c r="D576" t="s">
        <v>30</v>
      </c>
      <c r="E576" t="s">
        <v>40</v>
      </c>
      <c r="F576" t="s">
        <v>32</v>
      </c>
      <c r="G576">
        <v>97742</v>
      </c>
      <c r="H576" t="s">
        <v>2755</v>
      </c>
      <c r="I576" t="s">
        <v>35</v>
      </c>
      <c r="J576" t="s">
        <v>2756</v>
      </c>
      <c r="K576" t="s">
        <v>2757</v>
      </c>
      <c r="L576" t="s">
        <v>45</v>
      </c>
      <c r="M576">
        <v>2.04</v>
      </c>
      <c r="N576" t="s">
        <v>46</v>
      </c>
      <c r="O576" t="s">
        <v>47</v>
      </c>
      <c r="P576" t="s">
        <v>48</v>
      </c>
      <c r="Q576" t="b">
        <v>1</v>
      </c>
      <c r="R576" t="s">
        <v>49</v>
      </c>
    </row>
    <row r="577" spans="1:18" x14ac:dyDescent="0.45">
      <c r="A577" t="s">
        <v>27</v>
      </c>
      <c r="B577" t="s">
        <v>2758</v>
      </c>
      <c r="C577" t="s">
        <v>2759</v>
      </c>
      <c r="D577" t="s">
        <v>30</v>
      </c>
      <c r="E577" t="s">
        <v>40</v>
      </c>
      <c r="F577" t="s">
        <v>32</v>
      </c>
      <c r="G577">
        <v>97742</v>
      </c>
      <c r="H577" t="s">
        <v>2760</v>
      </c>
      <c r="I577" t="s">
        <v>35</v>
      </c>
      <c r="J577" t="s">
        <v>2761</v>
      </c>
      <c r="K577" t="s">
        <v>2762</v>
      </c>
      <c r="L577" t="s">
        <v>45</v>
      </c>
      <c r="M577">
        <v>2.2949999999999999</v>
      </c>
      <c r="N577" t="s">
        <v>46</v>
      </c>
      <c r="O577" t="s">
        <v>47</v>
      </c>
      <c r="P577" t="s">
        <v>48</v>
      </c>
      <c r="Q577" t="b">
        <v>1</v>
      </c>
      <c r="R577" t="s">
        <v>49</v>
      </c>
    </row>
    <row r="578" spans="1:18" x14ac:dyDescent="0.45">
      <c r="A578" t="s">
        <v>27</v>
      </c>
      <c r="B578" t="s">
        <v>2763</v>
      </c>
      <c r="C578" t="s">
        <v>2764</v>
      </c>
      <c r="D578" t="s">
        <v>30</v>
      </c>
      <c r="E578" t="s">
        <v>107</v>
      </c>
      <c r="F578" t="s">
        <v>32</v>
      </c>
      <c r="G578" t="s">
        <v>12575</v>
      </c>
      <c r="H578" t="s">
        <v>2765</v>
      </c>
      <c r="I578" t="s">
        <v>35</v>
      </c>
      <c r="J578" t="s">
        <v>2766</v>
      </c>
      <c r="K578" t="s">
        <v>2767</v>
      </c>
      <c r="L578" t="s">
        <v>45</v>
      </c>
      <c r="M578">
        <v>117.15</v>
      </c>
      <c r="N578" t="s">
        <v>46</v>
      </c>
      <c r="O578" t="s">
        <v>47</v>
      </c>
      <c r="P578" t="s">
        <v>48</v>
      </c>
      <c r="Q578" t="b">
        <v>1</v>
      </c>
      <c r="R578" t="s">
        <v>49</v>
      </c>
    </row>
    <row r="579" spans="1:18" x14ac:dyDescent="0.45">
      <c r="A579" t="s">
        <v>27</v>
      </c>
      <c r="B579" t="s">
        <v>2768</v>
      </c>
      <c r="C579" t="s">
        <v>2769</v>
      </c>
      <c r="D579" t="s">
        <v>30</v>
      </c>
      <c r="E579" t="s">
        <v>107</v>
      </c>
      <c r="F579" t="s">
        <v>32</v>
      </c>
      <c r="G579" t="s">
        <v>12575</v>
      </c>
      <c r="H579" t="s">
        <v>2770</v>
      </c>
      <c r="I579" t="s">
        <v>35</v>
      </c>
      <c r="J579" t="s">
        <v>2771</v>
      </c>
      <c r="K579" t="s">
        <v>2772</v>
      </c>
      <c r="L579" t="s">
        <v>45</v>
      </c>
      <c r="M579">
        <v>76.13</v>
      </c>
      <c r="N579" t="s">
        <v>46</v>
      </c>
      <c r="O579" t="s">
        <v>47</v>
      </c>
      <c r="P579" t="s">
        <v>48</v>
      </c>
      <c r="Q579" t="b">
        <v>1</v>
      </c>
      <c r="R579" t="s">
        <v>49</v>
      </c>
    </row>
    <row r="580" spans="1:18" x14ac:dyDescent="0.45">
      <c r="A580" t="s">
        <v>27</v>
      </c>
      <c r="B580" t="s">
        <v>2773</v>
      </c>
      <c r="C580" t="s">
        <v>2774</v>
      </c>
      <c r="D580" t="s">
        <v>30</v>
      </c>
      <c r="E580" t="s">
        <v>308</v>
      </c>
      <c r="F580" t="s">
        <v>32</v>
      </c>
      <c r="G580">
        <v>46334</v>
      </c>
      <c r="H580" t="s">
        <v>2775</v>
      </c>
      <c r="I580" t="s">
        <v>35</v>
      </c>
      <c r="J580" t="s">
        <v>2776</v>
      </c>
      <c r="K580">
        <v>282902</v>
      </c>
      <c r="L580" t="s">
        <v>45</v>
      </c>
      <c r="M580">
        <v>76.7</v>
      </c>
      <c r="N580" t="s">
        <v>46</v>
      </c>
      <c r="O580" t="s">
        <v>47</v>
      </c>
      <c r="P580" t="s">
        <v>48</v>
      </c>
      <c r="Q580" t="b">
        <v>1</v>
      </c>
      <c r="R580" t="s">
        <v>49</v>
      </c>
    </row>
    <row r="581" spans="1:18" x14ac:dyDescent="0.45">
      <c r="A581" t="s">
        <v>27</v>
      </c>
      <c r="B581" t="s">
        <v>2777</v>
      </c>
      <c r="C581" t="s">
        <v>2778</v>
      </c>
      <c r="D581" t="s">
        <v>30</v>
      </c>
      <c r="E581" t="s">
        <v>636</v>
      </c>
      <c r="F581" t="s">
        <v>32</v>
      </c>
      <c r="G581">
        <v>81104</v>
      </c>
      <c r="H581" t="s">
        <v>2779</v>
      </c>
      <c r="I581" t="s">
        <v>35</v>
      </c>
      <c r="J581" t="s">
        <v>2780</v>
      </c>
      <c r="K581" t="s">
        <v>2781</v>
      </c>
      <c r="L581" t="s">
        <v>45</v>
      </c>
      <c r="M581">
        <v>8.7799999999999994</v>
      </c>
      <c r="N581" t="s">
        <v>46</v>
      </c>
      <c r="O581" t="s">
        <v>47</v>
      </c>
      <c r="P581" t="s">
        <v>48</v>
      </c>
      <c r="Q581" t="b">
        <v>1</v>
      </c>
      <c r="R581" t="s">
        <v>49</v>
      </c>
    </row>
    <row r="582" spans="1:18" x14ac:dyDescent="0.45">
      <c r="A582" t="s">
        <v>27</v>
      </c>
      <c r="B582" t="s">
        <v>2782</v>
      </c>
      <c r="C582" t="s">
        <v>2783</v>
      </c>
      <c r="D582" t="s">
        <v>30</v>
      </c>
      <c r="E582" t="s">
        <v>636</v>
      </c>
      <c r="F582" t="s">
        <v>32</v>
      </c>
      <c r="G582">
        <v>81104</v>
      </c>
      <c r="H582" t="s">
        <v>2784</v>
      </c>
      <c r="I582" t="s">
        <v>35</v>
      </c>
      <c r="J582" t="s">
        <v>2785</v>
      </c>
      <c r="K582" t="s">
        <v>2786</v>
      </c>
      <c r="L582" t="s">
        <v>45</v>
      </c>
      <c r="M582">
        <v>2.839</v>
      </c>
      <c r="N582" t="s">
        <v>46</v>
      </c>
      <c r="O582" t="s">
        <v>47</v>
      </c>
      <c r="P582" t="s">
        <v>48</v>
      </c>
      <c r="Q582" t="b">
        <v>1</v>
      </c>
      <c r="R582" t="s">
        <v>49</v>
      </c>
    </row>
    <row r="583" spans="1:18" x14ac:dyDescent="0.45">
      <c r="A583" t="s">
        <v>27</v>
      </c>
      <c r="B583" t="s">
        <v>2787</v>
      </c>
      <c r="C583" t="s">
        <v>2788</v>
      </c>
      <c r="D583" t="s">
        <v>30</v>
      </c>
      <c r="E583" t="s">
        <v>941</v>
      </c>
      <c r="F583" t="s">
        <v>32</v>
      </c>
      <c r="G583">
        <v>94506</v>
      </c>
      <c r="H583" t="s">
        <v>2789</v>
      </c>
      <c r="I583" t="s">
        <v>35</v>
      </c>
      <c r="J583" t="s">
        <v>2790</v>
      </c>
      <c r="K583">
        <v>20057</v>
      </c>
      <c r="L583" t="s">
        <v>45</v>
      </c>
      <c r="M583">
        <v>0.77569999999999995</v>
      </c>
      <c r="N583" t="s">
        <v>46</v>
      </c>
      <c r="O583" t="s">
        <v>47</v>
      </c>
      <c r="P583" t="s">
        <v>48</v>
      </c>
      <c r="Q583" t="b">
        <v>1</v>
      </c>
      <c r="R583" t="s">
        <v>49</v>
      </c>
    </row>
    <row r="584" spans="1:18" x14ac:dyDescent="0.45">
      <c r="A584" t="s">
        <v>27</v>
      </c>
      <c r="B584" t="s">
        <v>2791</v>
      </c>
      <c r="C584" t="s">
        <v>2792</v>
      </c>
      <c r="D584" t="s">
        <v>30</v>
      </c>
      <c r="E584" t="s">
        <v>941</v>
      </c>
      <c r="F584" t="s">
        <v>32</v>
      </c>
      <c r="G584">
        <v>94506</v>
      </c>
      <c r="H584" t="s">
        <v>2793</v>
      </c>
      <c r="I584" t="s">
        <v>35</v>
      </c>
      <c r="J584" t="s">
        <v>2794</v>
      </c>
      <c r="K584">
        <v>20059</v>
      </c>
      <c r="L584" t="s">
        <v>45</v>
      </c>
      <c r="M584">
        <v>1.39</v>
      </c>
      <c r="N584" t="s">
        <v>46</v>
      </c>
      <c r="O584" t="s">
        <v>47</v>
      </c>
      <c r="P584" t="s">
        <v>48</v>
      </c>
      <c r="Q584" t="b">
        <v>1</v>
      </c>
      <c r="R584" t="s">
        <v>49</v>
      </c>
    </row>
    <row r="585" spans="1:18" x14ac:dyDescent="0.45">
      <c r="A585" t="s">
        <v>27</v>
      </c>
      <c r="B585" t="s">
        <v>2795</v>
      </c>
      <c r="C585" t="s">
        <v>2796</v>
      </c>
      <c r="D585" t="s">
        <v>30</v>
      </c>
      <c r="E585" t="s">
        <v>947</v>
      </c>
      <c r="F585" t="s">
        <v>32</v>
      </c>
      <c r="G585">
        <v>55279</v>
      </c>
      <c r="H585" t="s">
        <v>2797</v>
      </c>
      <c r="I585" t="s">
        <v>35</v>
      </c>
      <c r="J585" t="s">
        <v>2798</v>
      </c>
      <c r="K585">
        <v>304936</v>
      </c>
      <c r="L585" t="s">
        <v>45</v>
      </c>
      <c r="M585">
        <v>200.87</v>
      </c>
      <c r="N585" t="s">
        <v>46</v>
      </c>
      <c r="O585" t="s">
        <v>47</v>
      </c>
      <c r="P585" t="s">
        <v>48</v>
      </c>
      <c r="Q585" t="b">
        <v>1</v>
      </c>
      <c r="R585" t="s">
        <v>49</v>
      </c>
    </row>
    <row r="586" spans="1:18" x14ac:dyDescent="0.45">
      <c r="A586" t="s">
        <v>27</v>
      </c>
      <c r="B586" t="s">
        <v>2799</v>
      </c>
      <c r="C586" t="s">
        <v>2800</v>
      </c>
      <c r="D586" t="s">
        <v>30</v>
      </c>
      <c r="E586" t="s">
        <v>2801</v>
      </c>
      <c r="F586" t="s">
        <v>32</v>
      </c>
      <c r="G586" t="s">
        <v>12607</v>
      </c>
      <c r="H586" t="s">
        <v>2803</v>
      </c>
      <c r="I586" t="s">
        <v>35</v>
      </c>
      <c r="J586" t="s">
        <v>2804</v>
      </c>
      <c r="K586" t="s">
        <v>2805</v>
      </c>
      <c r="L586" t="s">
        <v>45</v>
      </c>
      <c r="M586">
        <v>134.9</v>
      </c>
      <c r="N586" t="s">
        <v>46</v>
      </c>
      <c r="O586" t="s">
        <v>47</v>
      </c>
      <c r="P586" t="s">
        <v>48</v>
      </c>
      <c r="Q586" t="b">
        <v>1</v>
      </c>
      <c r="R586" t="s">
        <v>49</v>
      </c>
    </row>
    <row r="587" spans="1:18" x14ac:dyDescent="0.45">
      <c r="A587" t="s">
        <v>27</v>
      </c>
      <c r="B587" t="s">
        <v>2806</v>
      </c>
      <c r="C587" t="s">
        <v>2807</v>
      </c>
      <c r="D587" t="s">
        <v>30</v>
      </c>
      <c r="E587" t="s">
        <v>196</v>
      </c>
      <c r="F587" t="s">
        <v>32</v>
      </c>
      <c r="G587">
        <v>12724</v>
      </c>
      <c r="H587" t="s">
        <v>2808</v>
      </c>
      <c r="I587" t="s">
        <v>35</v>
      </c>
      <c r="J587" t="s">
        <v>2809</v>
      </c>
      <c r="K587">
        <v>20055</v>
      </c>
      <c r="L587" t="s">
        <v>45</v>
      </c>
      <c r="M587">
        <v>0.99</v>
      </c>
      <c r="N587" t="s">
        <v>46</v>
      </c>
      <c r="O587" t="s">
        <v>47</v>
      </c>
      <c r="P587" t="s">
        <v>48</v>
      </c>
      <c r="Q587" t="b">
        <v>1</v>
      </c>
      <c r="R587" t="s">
        <v>49</v>
      </c>
    </row>
    <row r="588" spans="1:18" x14ac:dyDescent="0.45">
      <c r="A588" t="s">
        <v>27</v>
      </c>
      <c r="B588" t="s">
        <v>2810</v>
      </c>
      <c r="C588" t="s">
        <v>2811</v>
      </c>
      <c r="D588" t="s">
        <v>30</v>
      </c>
      <c r="E588" t="s">
        <v>57</v>
      </c>
      <c r="F588" t="s">
        <v>32</v>
      </c>
      <c r="G588">
        <v>56999</v>
      </c>
      <c r="H588" t="s">
        <v>2812</v>
      </c>
      <c r="I588" t="s">
        <v>35</v>
      </c>
      <c r="J588" t="s">
        <v>2813</v>
      </c>
      <c r="K588" t="s">
        <v>2814</v>
      </c>
      <c r="L588" t="s">
        <v>45</v>
      </c>
      <c r="M588">
        <v>20.04</v>
      </c>
      <c r="N588" t="s">
        <v>46</v>
      </c>
      <c r="O588" t="s">
        <v>47</v>
      </c>
      <c r="P588" t="s">
        <v>48</v>
      </c>
      <c r="Q588" t="b">
        <v>1</v>
      </c>
      <c r="R588" t="s">
        <v>49</v>
      </c>
    </row>
    <row r="589" spans="1:18" x14ac:dyDescent="0.45">
      <c r="A589" t="s">
        <v>27</v>
      </c>
      <c r="B589" t="s">
        <v>2815</v>
      </c>
      <c r="C589" t="s">
        <v>2816</v>
      </c>
      <c r="D589" t="s">
        <v>30</v>
      </c>
      <c r="E589" t="s">
        <v>137</v>
      </c>
      <c r="F589" t="s">
        <v>32</v>
      </c>
      <c r="G589" t="s">
        <v>12576</v>
      </c>
      <c r="H589" t="s">
        <v>2817</v>
      </c>
      <c r="I589" t="s">
        <v>35</v>
      </c>
      <c r="J589" t="s">
        <v>2818</v>
      </c>
      <c r="K589" t="s">
        <v>2819</v>
      </c>
      <c r="L589" t="s">
        <v>45</v>
      </c>
      <c r="M589">
        <v>11.13</v>
      </c>
      <c r="N589" t="s">
        <v>46</v>
      </c>
      <c r="O589" t="s">
        <v>47</v>
      </c>
      <c r="P589" t="s">
        <v>48</v>
      </c>
      <c r="Q589" t="b">
        <v>1</v>
      </c>
      <c r="R589" t="s">
        <v>49</v>
      </c>
    </row>
    <row r="590" spans="1:18" x14ac:dyDescent="0.45">
      <c r="A590" t="s">
        <v>27</v>
      </c>
      <c r="B590" t="s">
        <v>2820</v>
      </c>
      <c r="C590" t="s">
        <v>2821</v>
      </c>
      <c r="D590" t="s">
        <v>30</v>
      </c>
      <c r="E590" t="s">
        <v>354</v>
      </c>
      <c r="F590" t="s">
        <v>32</v>
      </c>
      <c r="G590">
        <v>96347</v>
      </c>
      <c r="H590" t="s">
        <v>2822</v>
      </c>
      <c r="I590" t="s">
        <v>35</v>
      </c>
      <c r="J590" t="s">
        <v>2823</v>
      </c>
      <c r="K590">
        <v>21240</v>
      </c>
      <c r="L590" t="s">
        <v>45</v>
      </c>
      <c r="M590">
        <v>9.8299999999999998E-2</v>
      </c>
      <c r="N590" t="s">
        <v>46</v>
      </c>
      <c r="O590" t="s">
        <v>47</v>
      </c>
      <c r="P590" t="s">
        <v>48</v>
      </c>
      <c r="Q590" t="b">
        <v>1</v>
      </c>
      <c r="R590" t="s">
        <v>49</v>
      </c>
    </row>
    <row r="591" spans="1:18" x14ac:dyDescent="0.45">
      <c r="A591" t="s">
        <v>27</v>
      </c>
      <c r="B591" t="s">
        <v>2824</v>
      </c>
      <c r="C591" t="s">
        <v>2825</v>
      </c>
      <c r="D591" t="s">
        <v>30</v>
      </c>
      <c r="E591" t="s">
        <v>354</v>
      </c>
      <c r="F591" t="s">
        <v>32</v>
      </c>
      <c r="G591">
        <v>96347</v>
      </c>
      <c r="H591" t="s">
        <v>2826</v>
      </c>
      <c r="I591" t="s">
        <v>35</v>
      </c>
      <c r="J591" t="s">
        <v>2827</v>
      </c>
      <c r="K591">
        <v>24651</v>
      </c>
      <c r="L591" t="s">
        <v>45</v>
      </c>
      <c r="M591">
        <v>0.13869999999999999</v>
      </c>
      <c r="N591" t="s">
        <v>46</v>
      </c>
      <c r="O591" t="s">
        <v>47</v>
      </c>
      <c r="P591" t="s">
        <v>48</v>
      </c>
      <c r="Q591" t="b">
        <v>1</v>
      </c>
      <c r="R591" t="s">
        <v>49</v>
      </c>
    </row>
    <row r="592" spans="1:18" x14ac:dyDescent="0.45">
      <c r="A592" t="s">
        <v>27</v>
      </c>
      <c r="B592" t="s">
        <v>2828</v>
      </c>
      <c r="C592" t="s">
        <v>2829</v>
      </c>
      <c r="D592" t="s">
        <v>30</v>
      </c>
      <c r="E592" t="s">
        <v>354</v>
      </c>
      <c r="F592" t="s">
        <v>32</v>
      </c>
      <c r="G592">
        <v>96347</v>
      </c>
      <c r="H592" t="s">
        <v>2830</v>
      </c>
      <c r="I592" t="s">
        <v>35</v>
      </c>
      <c r="J592" t="s">
        <v>2831</v>
      </c>
      <c r="K592">
        <v>31035</v>
      </c>
      <c r="L592" t="s">
        <v>45</v>
      </c>
      <c r="M592">
        <v>0.11550000000000001</v>
      </c>
      <c r="N592" t="s">
        <v>46</v>
      </c>
      <c r="O592" t="s">
        <v>47</v>
      </c>
      <c r="P592" t="s">
        <v>48</v>
      </c>
      <c r="Q592" t="b">
        <v>1</v>
      </c>
      <c r="R592" t="s">
        <v>49</v>
      </c>
    </row>
    <row r="593" spans="1:18" x14ac:dyDescent="0.45">
      <c r="A593" t="s">
        <v>27</v>
      </c>
      <c r="B593" t="s">
        <v>2832</v>
      </c>
      <c r="C593" t="s">
        <v>2833</v>
      </c>
      <c r="D593" t="s">
        <v>30</v>
      </c>
      <c r="E593" t="s">
        <v>354</v>
      </c>
      <c r="F593" t="s">
        <v>32</v>
      </c>
      <c r="G593">
        <v>96347</v>
      </c>
      <c r="H593" t="s">
        <v>2834</v>
      </c>
      <c r="I593" t="s">
        <v>35</v>
      </c>
      <c r="J593" t="s">
        <v>2835</v>
      </c>
      <c r="K593">
        <v>31503</v>
      </c>
      <c r="L593" t="s">
        <v>45</v>
      </c>
      <c r="M593">
        <v>5.5500000000000001E-2</v>
      </c>
      <c r="N593" t="s">
        <v>46</v>
      </c>
      <c r="O593" t="s">
        <v>47</v>
      </c>
      <c r="P593" t="s">
        <v>48</v>
      </c>
      <c r="Q593" t="b">
        <v>1</v>
      </c>
      <c r="R593" t="s">
        <v>49</v>
      </c>
    </row>
    <row r="594" spans="1:18" x14ac:dyDescent="0.45">
      <c r="A594" t="s">
        <v>27</v>
      </c>
      <c r="B594" t="s">
        <v>2836</v>
      </c>
      <c r="C594" t="s">
        <v>2837</v>
      </c>
      <c r="D594" t="s">
        <v>30</v>
      </c>
      <c r="E594" t="s">
        <v>354</v>
      </c>
      <c r="F594" t="s">
        <v>32</v>
      </c>
      <c r="G594">
        <v>96347</v>
      </c>
      <c r="H594" t="s">
        <v>2838</v>
      </c>
      <c r="I594" t="s">
        <v>35</v>
      </c>
      <c r="J594" t="s">
        <v>2839</v>
      </c>
      <c r="K594">
        <v>31504</v>
      </c>
      <c r="L594" t="s">
        <v>45</v>
      </c>
      <c r="M594">
        <v>8.1199999999999994E-2</v>
      </c>
      <c r="N594" t="s">
        <v>46</v>
      </c>
      <c r="O594" t="s">
        <v>47</v>
      </c>
      <c r="P594" t="s">
        <v>48</v>
      </c>
      <c r="Q594" t="b">
        <v>1</v>
      </c>
      <c r="R594" t="s">
        <v>49</v>
      </c>
    </row>
    <row r="595" spans="1:18" x14ac:dyDescent="0.45">
      <c r="A595" t="s">
        <v>27</v>
      </c>
      <c r="B595" t="s">
        <v>2840</v>
      </c>
      <c r="C595" t="s">
        <v>2841</v>
      </c>
      <c r="D595" t="s">
        <v>30</v>
      </c>
      <c r="E595" t="s">
        <v>354</v>
      </c>
      <c r="F595" t="s">
        <v>32</v>
      </c>
      <c r="G595">
        <v>96347</v>
      </c>
      <c r="H595" t="s">
        <v>2842</v>
      </c>
      <c r="I595" t="s">
        <v>35</v>
      </c>
      <c r="J595" t="s">
        <v>2843</v>
      </c>
      <c r="K595">
        <v>31505</v>
      </c>
      <c r="L595" t="s">
        <v>45</v>
      </c>
      <c r="M595">
        <v>5.7299999999999997E-2</v>
      </c>
      <c r="N595" t="s">
        <v>46</v>
      </c>
      <c r="O595" t="s">
        <v>47</v>
      </c>
      <c r="P595" t="s">
        <v>48</v>
      </c>
      <c r="Q595" t="b">
        <v>1</v>
      </c>
      <c r="R595" t="s">
        <v>49</v>
      </c>
    </row>
    <row r="596" spans="1:18" x14ac:dyDescent="0.45">
      <c r="A596" t="s">
        <v>27</v>
      </c>
      <c r="B596" t="s">
        <v>2844</v>
      </c>
      <c r="C596" t="s">
        <v>2845</v>
      </c>
      <c r="D596" t="s">
        <v>30</v>
      </c>
      <c r="E596" t="s">
        <v>354</v>
      </c>
      <c r="F596" t="s">
        <v>32</v>
      </c>
      <c r="G596">
        <v>96347</v>
      </c>
      <c r="H596" t="s">
        <v>2846</v>
      </c>
      <c r="I596" t="s">
        <v>35</v>
      </c>
      <c r="J596" t="s">
        <v>2847</v>
      </c>
      <c r="K596">
        <v>31506</v>
      </c>
      <c r="L596" t="s">
        <v>45</v>
      </c>
      <c r="M596">
        <v>0.12690000000000001</v>
      </c>
      <c r="N596" t="s">
        <v>46</v>
      </c>
      <c r="O596" t="s">
        <v>47</v>
      </c>
      <c r="P596" t="s">
        <v>48</v>
      </c>
      <c r="Q596" t="b">
        <v>1</v>
      </c>
      <c r="R596" t="s">
        <v>49</v>
      </c>
    </row>
    <row r="597" spans="1:18" x14ac:dyDescent="0.45">
      <c r="A597" t="s">
        <v>27</v>
      </c>
      <c r="B597" t="s">
        <v>2848</v>
      </c>
      <c r="C597" t="s">
        <v>2849</v>
      </c>
      <c r="D597" t="s">
        <v>30</v>
      </c>
      <c r="E597" t="s">
        <v>354</v>
      </c>
      <c r="F597" t="s">
        <v>32</v>
      </c>
      <c r="G597">
        <v>96347</v>
      </c>
      <c r="H597" t="s">
        <v>2850</v>
      </c>
      <c r="I597" t="s">
        <v>35</v>
      </c>
      <c r="J597" t="s">
        <v>2851</v>
      </c>
      <c r="K597">
        <v>31512</v>
      </c>
      <c r="L597" t="s">
        <v>45</v>
      </c>
      <c r="M597">
        <v>0.1249</v>
      </c>
      <c r="N597" t="s">
        <v>46</v>
      </c>
      <c r="O597" t="s">
        <v>47</v>
      </c>
      <c r="P597" t="s">
        <v>48</v>
      </c>
      <c r="Q597" t="b">
        <v>1</v>
      </c>
      <c r="R597" t="s">
        <v>49</v>
      </c>
    </row>
    <row r="598" spans="1:18" x14ac:dyDescent="0.45">
      <c r="A598" t="s">
        <v>27</v>
      </c>
      <c r="B598" t="s">
        <v>2852</v>
      </c>
      <c r="C598" t="s">
        <v>2853</v>
      </c>
      <c r="D598" t="s">
        <v>30</v>
      </c>
      <c r="E598" t="s">
        <v>354</v>
      </c>
      <c r="F598" t="s">
        <v>32</v>
      </c>
      <c r="G598">
        <v>96347</v>
      </c>
      <c r="H598" t="s">
        <v>2854</v>
      </c>
      <c r="I598" t="s">
        <v>35</v>
      </c>
      <c r="J598" t="s">
        <v>2855</v>
      </c>
      <c r="K598">
        <v>31567</v>
      </c>
      <c r="L598" t="s">
        <v>45</v>
      </c>
      <c r="M598">
        <v>0.125</v>
      </c>
      <c r="N598" t="s">
        <v>46</v>
      </c>
      <c r="O598" t="s">
        <v>47</v>
      </c>
      <c r="P598" t="s">
        <v>48</v>
      </c>
      <c r="Q598" t="b">
        <v>1</v>
      </c>
      <c r="R598" t="s">
        <v>49</v>
      </c>
    </row>
    <row r="599" spans="1:18" x14ac:dyDescent="0.45">
      <c r="A599" t="s">
        <v>27</v>
      </c>
      <c r="B599" t="s">
        <v>2856</v>
      </c>
      <c r="C599" t="s">
        <v>2857</v>
      </c>
      <c r="D599" t="s">
        <v>30</v>
      </c>
      <c r="E599" t="s">
        <v>40</v>
      </c>
      <c r="F599" t="s">
        <v>32</v>
      </c>
      <c r="G599">
        <v>97742</v>
      </c>
      <c r="H599" t="s">
        <v>2858</v>
      </c>
      <c r="I599" t="s">
        <v>35</v>
      </c>
      <c r="J599" t="s">
        <v>2859</v>
      </c>
      <c r="K599" t="s">
        <v>2860</v>
      </c>
      <c r="L599" t="s">
        <v>45</v>
      </c>
      <c r="M599">
        <v>30.89</v>
      </c>
      <c r="N599" t="s">
        <v>46</v>
      </c>
      <c r="O599" t="s">
        <v>47</v>
      </c>
      <c r="P599" t="s">
        <v>48</v>
      </c>
      <c r="Q599" t="b">
        <v>1</v>
      </c>
      <c r="R599" t="s">
        <v>49</v>
      </c>
    </row>
    <row r="600" spans="1:18" x14ac:dyDescent="0.45">
      <c r="A600" t="s">
        <v>27</v>
      </c>
      <c r="B600" t="s">
        <v>2861</v>
      </c>
      <c r="C600" t="s">
        <v>2862</v>
      </c>
      <c r="D600" t="s">
        <v>30</v>
      </c>
      <c r="E600" t="s">
        <v>40</v>
      </c>
      <c r="F600" t="s">
        <v>32</v>
      </c>
      <c r="G600">
        <v>97742</v>
      </c>
      <c r="H600" t="s">
        <v>2863</v>
      </c>
      <c r="I600" t="s">
        <v>35</v>
      </c>
      <c r="J600" t="s">
        <v>2864</v>
      </c>
      <c r="K600" t="s">
        <v>2865</v>
      </c>
      <c r="L600" t="s">
        <v>45</v>
      </c>
      <c r="M600">
        <v>7.25</v>
      </c>
      <c r="N600" t="s">
        <v>46</v>
      </c>
      <c r="O600" t="s">
        <v>47</v>
      </c>
      <c r="P600" t="s">
        <v>48</v>
      </c>
      <c r="Q600" t="b">
        <v>1</v>
      </c>
      <c r="R600" t="s">
        <v>49</v>
      </c>
    </row>
    <row r="601" spans="1:18" x14ac:dyDescent="0.45">
      <c r="A601" t="s">
        <v>27</v>
      </c>
      <c r="B601" t="s">
        <v>2866</v>
      </c>
      <c r="C601" t="s">
        <v>2867</v>
      </c>
      <c r="D601" t="s">
        <v>30</v>
      </c>
      <c r="E601" t="s">
        <v>76</v>
      </c>
      <c r="F601" t="s">
        <v>32</v>
      </c>
      <c r="G601">
        <v>11427</v>
      </c>
      <c r="H601" t="s">
        <v>2868</v>
      </c>
      <c r="I601" t="s">
        <v>35</v>
      </c>
      <c r="J601" t="s">
        <v>2869</v>
      </c>
      <c r="K601" t="s">
        <v>2870</v>
      </c>
      <c r="L601" t="s">
        <v>45</v>
      </c>
      <c r="M601">
        <v>6.28</v>
      </c>
      <c r="N601" t="s">
        <v>46</v>
      </c>
      <c r="O601" t="s">
        <v>47</v>
      </c>
      <c r="P601" t="s">
        <v>48</v>
      </c>
      <c r="Q601" t="b">
        <v>1</v>
      </c>
      <c r="R601" t="s">
        <v>49</v>
      </c>
    </row>
    <row r="602" spans="1:18" x14ac:dyDescent="0.45">
      <c r="A602" t="s">
        <v>27</v>
      </c>
      <c r="B602" t="s">
        <v>2871</v>
      </c>
      <c r="C602" t="s">
        <v>2872</v>
      </c>
      <c r="D602" t="s">
        <v>30</v>
      </c>
      <c r="E602" t="s">
        <v>76</v>
      </c>
      <c r="F602" t="s">
        <v>32</v>
      </c>
      <c r="G602">
        <v>11427</v>
      </c>
      <c r="H602" t="s">
        <v>2873</v>
      </c>
      <c r="I602" t="s">
        <v>35</v>
      </c>
      <c r="J602" t="s">
        <v>2874</v>
      </c>
      <c r="K602" t="s">
        <v>2875</v>
      </c>
      <c r="L602" t="s">
        <v>45</v>
      </c>
      <c r="M602">
        <v>32.4</v>
      </c>
      <c r="N602" t="s">
        <v>46</v>
      </c>
      <c r="O602" t="s">
        <v>47</v>
      </c>
      <c r="P602" t="s">
        <v>48</v>
      </c>
      <c r="Q602" t="b">
        <v>1</v>
      </c>
      <c r="R602" t="s">
        <v>49</v>
      </c>
    </row>
    <row r="603" spans="1:18" x14ac:dyDescent="0.45">
      <c r="A603" t="s">
        <v>27</v>
      </c>
      <c r="B603" t="s">
        <v>2876</v>
      </c>
      <c r="C603" t="s">
        <v>2877</v>
      </c>
      <c r="D603" t="s">
        <v>30</v>
      </c>
      <c r="E603" t="s">
        <v>76</v>
      </c>
      <c r="F603" t="s">
        <v>32</v>
      </c>
      <c r="G603">
        <v>11427</v>
      </c>
      <c r="H603" t="s">
        <v>2878</v>
      </c>
      <c r="I603" t="s">
        <v>35</v>
      </c>
      <c r="J603" t="s">
        <v>2879</v>
      </c>
      <c r="K603" t="s">
        <v>2880</v>
      </c>
      <c r="L603" t="s">
        <v>45</v>
      </c>
      <c r="M603">
        <v>67.83</v>
      </c>
      <c r="N603" t="s">
        <v>46</v>
      </c>
      <c r="O603" t="s">
        <v>47</v>
      </c>
      <c r="P603" t="s">
        <v>48</v>
      </c>
      <c r="Q603" t="b">
        <v>1</v>
      </c>
      <c r="R603" t="s">
        <v>49</v>
      </c>
    </row>
    <row r="604" spans="1:18" x14ac:dyDescent="0.45">
      <c r="A604" t="s">
        <v>27</v>
      </c>
      <c r="B604" t="s">
        <v>2881</v>
      </c>
      <c r="C604" t="s">
        <v>2882</v>
      </c>
      <c r="D604" t="s">
        <v>30</v>
      </c>
      <c r="E604" t="s">
        <v>76</v>
      </c>
      <c r="F604" t="s">
        <v>32</v>
      </c>
      <c r="G604">
        <v>11427</v>
      </c>
      <c r="H604" t="s">
        <v>2883</v>
      </c>
      <c r="I604" t="s">
        <v>35</v>
      </c>
      <c r="J604" t="s">
        <v>2884</v>
      </c>
      <c r="K604" t="s">
        <v>2885</v>
      </c>
      <c r="L604" t="s">
        <v>45</v>
      </c>
      <c r="M604">
        <v>107.39</v>
      </c>
      <c r="N604" t="s">
        <v>46</v>
      </c>
      <c r="O604" t="s">
        <v>47</v>
      </c>
      <c r="P604" t="s">
        <v>48</v>
      </c>
      <c r="Q604" t="b">
        <v>1</v>
      </c>
      <c r="R604" t="s">
        <v>49</v>
      </c>
    </row>
    <row r="605" spans="1:18" x14ac:dyDescent="0.45">
      <c r="A605" t="s">
        <v>27</v>
      </c>
      <c r="B605" t="s">
        <v>2886</v>
      </c>
      <c r="C605" t="s">
        <v>2887</v>
      </c>
      <c r="D605" t="s">
        <v>30</v>
      </c>
      <c r="E605" t="s">
        <v>2888</v>
      </c>
      <c r="F605" t="s">
        <v>32</v>
      </c>
      <c r="G605" t="s">
        <v>12608</v>
      </c>
      <c r="H605" t="s">
        <v>2890</v>
      </c>
      <c r="I605" t="s">
        <v>35</v>
      </c>
      <c r="J605" t="s">
        <v>2891</v>
      </c>
      <c r="K605">
        <v>612335</v>
      </c>
      <c r="L605" t="s">
        <v>45</v>
      </c>
      <c r="M605">
        <v>6</v>
      </c>
      <c r="N605" t="s">
        <v>46</v>
      </c>
      <c r="O605" t="s">
        <v>47</v>
      </c>
      <c r="P605" t="s">
        <v>48</v>
      </c>
      <c r="Q605" t="b">
        <v>1</v>
      </c>
      <c r="R605" t="s">
        <v>49</v>
      </c>
    </row>
    <row r="606" spans="1:18" x14ac:dyDescent="0.45">
      <c r="A606" t="s">
        <v>27</v>
      </c>
      <c r="B606" t="s">
        <v>2892</v>
      </c>
      <c r="C606" t="s">
        <v>2893</v>
      </c>
      <c r="D606" t="s">
        <v>30</v>
      </c>
      <c r="E606" t="s">
        <v>2888</v>
      </c>
      <c r="F606" t="s">
        <v>32</v>
      </c>
      <c r="G606" t="s">
        <v>12608</v>
      </c>
      <c r="H606" t="s">
        <v>2894</v>
      </c>
      <c r="I606" t="s">
        <v>35</v>
      </c>
      <c r="J606" t="s">
        <v>2895</v>
      </c>
      <c r="K606">
        <v>611139</v>
      </c>
      <c r="L606" t="s">
        <v>45</v>
      </c>
      <c r="M606">
        <v>19.59</v>
      </c>
      <c r="N606" t="s">
        <v>46</v>
      </c>
      <c r="O606" t="s">
        <v>47</v>
      </c>
      <c r="P606" t="s">
        <v>48</v>
      </c>
      <c r="Q606" t="b">
        <v>1</v>
      </c>
      <c r="R606" t="s">
        <v>49</v>
      </c>
    </row>
    <row r="607" spans="1:18" x14ac:dyDescent="0.45">
      <c r="A607" t="s">
        <v>27</v>
      </c>
      <c r="B607" t="s">
        <v>2896</v>
      </c>
      <c r="C607" t="s">
        <v>2897</v>
      </c>
      <c r="D607" t="s">
        <v>30</v>
      </c>
      <c r="E607" t="s">
        <v>2888</v>
      </c>
      <c r="F607" t="s">
        <v>32</v>
      </c>
      <c r="G607" t="s">
        <v>12608</v>
      </c>
      <c r="H607" t="s">
        <v>2898</v>
      </c>
      <c r="I607" t="s">
        <v>35</v>
      </c>
      <c r="J607" t="s">
        <v>2899</v>
      </c>
      <c r="K607" t="s">
        <v>2900</v>
      </c>
      <c r="L607" t="s">
        <v>45</v>
      </c>
      <c r="M607">
        <v>709</v>
      </c>
      <c r="N607" t="s">
        <v>46</v>
      </c>
      <c r="O607" t="s">
        <v>47</v>
      </c>
      <c r="P607" t="s">
        <v>48</v>
      </c>
      <c r="Q607" t="b">
        <v>1</v>
      </c>
      <c r="R607" t="s">
        <v>49</v>
      </c>
    </row>
    <row r="608" spans="1:18" x14ac:dyDescent="0.45">
      <c r="A608" t="s">
        <v>27</v>
      </c>
      <c r="B608" t="s">
        <v>2901</v>
      </c>
      <c r="C608" t="s">
        <v>2902</v>
      </c>
      <c r="D608" t="s">
        <v>30</v>
      </c>
      <c r="E608" t="s">
        <v>57</v>
      </c>
      <c r="F608" t="s">
        <v>32</v>
      </c>
      <c r="G608">
        <v>56999</v>
      </c>
      <c r="H608" t="s">
        <v>2903</v>
      </c>
      <c r="I608" t="s">
        <v>35</v>
      </c>
      <c r="J608" t="s">
        <v>2904</v>
      </c>
      <c r="K608" t="s">
        <v>2905</v>
      </c>
      <c r="L608" t="s">
        <v>45</v>
      </c>
      <c r="M608">
        <v>4.375</v>
      </c>
      <c r="N608" t="s">
        <v>46</v>
      </c>
      <c r="O608" t="s">
        <v>47</v>
      </c>
      <c r="P608" t="s">
        <v>48</v>
      </c>
      <c r="Q608" t="b">
        <v>1</v>
      </c>
      <c r="R608" t="s">
        <v>49</v>
      </c>
    </row>
    <row r="609" spans="1:18" x14ac:dyDescent="0.45">
      <c r="A609" t="s">
        <v>27</v>
      </c>
      <c r="B609" t="s">
        <v>2906</v>
      </c>
      <c r="C609" t="s">
        <v>2907</v>
      </c>
      <c r="D609" t="s">
        <v>30</v>
      </c>
      <c r="E609" t="s">
        <v>2908</v>
      </c>
      <c r="F609" t="s">
        <v>32</v>
      </c>
      <c r="G609" t="s">
        <v>12609</v>
      </c>
      <c r="H609" t="s">
        <v>2910</v>
      </c>
      <c r="I609" t="s">
        <v>35</v>
      </c>
      <c r="J609" t="s">
        <v>2911</v>
      </c>
      <c r="K609" t="s">
        <v>2912</v>
      </c>
      <c r="L609" t="s">
        <v>45</v>
      </c>
      <c r="M609">
        <v>2.63</v>
      </c>
      <c r="N609" t="s">
        <v>46</v>
      </c>
      <c r="O609" t="s">
        <v>47</v>
      </c>
      <c r="P609" t="s">
        <v>48</v>
      </c>
      <c r="Q609" t="b">
        <v>1</v>
      </c>
      <c r="R609" t="s">
        <v>49</v>
      </c>
    </row>
    <row r="610" spans="1:18" x14ac:dyDescent="0.45">
      <c r="A610" t="s">
        <v>27</v>
      </c>
      <c r="B610" t="s">
        <v>2913</v>
      </c>
      <c r="C610" t="s">
        <v>2914</v>
      </c>
      <c r="D610" t="s">
        <v>30</v>
      </c>
      <c r="E610" t="s">
        <v>40</v>
      </c>
      <c r="F610" t="s">
        <v>32</v>
      </c>
      <c r="G610">
        <v>97742</v>
      </c>
      <c r="H610" t="s">
        <v>2915</v>
      </c>
      <c r="I610" t="s">
        <v>35</v>
      </c>
      <c r="J610" t="s">
        <v>2916</v>
      </c>
      <c r="K610" t="s">
        <v>2917</v>
      </c>
      <c r="L610" t="s">
        <v>45</v>
      </c>
      <c r="M610">
        <v>2</v>
      </c>
      <c r="N610" t="s">
        <v>46</v>
      </c>
      <c r="O610" t="s">
        <v>47</v>
      </c>
      <c r="P610" t="s">
        <v>48</v>
      </c>
      <c r="Q610" t="b">
        <v>1</v>
      </c>
      <c r="R610" t="s">
        <v>49</v>
      </c>
    </row>
    <row r="611" spans="1:18" x14ac:dyDescent="0.45">
      <c r="A611" t="s">
        <v>27</v>
      </c>
      <c r="B611" t="s">
        <v>2918</v>
      </c>
      <c r="C611" t="s">
        <v>2919</v>
      </c>
      <c r="D611" t="s">
        <v>30</v>
      </c>
      <c r="E611" t="s">
        <v>941</v>
      </c>
      <c r="F611" t="s">
        <v>32</v>
      </c>
      <c r="G611">
        <v>94506</v>
      </c>
      <c r="H611" t="s">
        <v>2920</v>
      </c>
      <c r="I611" t="s">
        <v>35</v>
      </c>
      <c r="J611" t="s">
        <v>2921</v>
      </c>
      <c r="K611">
        <v>600198</v>
      </c>
      <c r="L611" t="s">
        <v>45</v>
      </c>
      <c r="M611">
        <v>20.34</v>
      </c>
      <c r="N611" t="s">
        <v>46</v>
      </c>
      <c r="O611" t="s">
        <v>47</v>
      </c>
      <c r="P611" t="s">
        <v>48</v>
      </c>
      <c r="Q611" t="b">
        <v>1</v>
      </c>
      <c r="R611" t="s">
        <v>49</v>
      </c>
    </row>
    <row r="612" spans="1:18" x14ac:dyDescent="0.45">
      <c r="A612" t="s">
        <v>27</v>
      </c>
      <c r="B612" t="s">
        <v>2922</v>
      </c>
      <c r="C612" t="s">
        <v>2923</v>
      </c>
      <c r="D612" t="s">
        <v>30</v>
      </c>
      <c r="E612" t="s">
        <v>40</v>
      </c>
      <c r="F612" t="s">
        <v>32</v>
      </c>
      <c r="G612">
        <v>97742</v>
      </c>
      <c r="H612" t="s">
        <v>2924</v>
      </c>
      <c r="I612" t="s">
        <v>35</v>
      </c>
      <c r="J612" t="s">
        <v>2925</v>
      </c>
      <c r="K612" t="s">
        <v>2926</v>
      </c>
      <c r="L612" t="s">
        <v>45</v>
      </c>
      <c r="M612">
        <v>28.5</v>
      </c>
      <c r="N612" t="s">
        <v>46</v>
      </c>
      <c r="O612" t="s">
        <v>47</v>
      </c>
      <c r="P612" t="s">
        <v>48</v>
      </c>
      <c r="Q612" t="b">
        <v>1</v>
      </c>
      <c r="R612" t="s">
        <v>49</v>
      </c>
    </row>
    <row r="613" spans="1:18" x14ac:dyDescent="0.45">
      <c r="A613" t="s">
        <v>27</v>
      </c>
      <c r="B613" t="s">
        <v>2927</v>
      </c>
      <c r="C613" t="s">
        <v>2928</v>
      </c>
      <c r="D613" t="s">
        <v>30</v>
      </c>
      <c r="E613" t="s">
        <v>40</v>
      </c>
      <c r="F613" t="s">
        <v>32</v>
      </c>
      <c r="G613">
        <v>97742</v>
      </c>
      <c r="H613" t="s">
        <v>2929</v>
      </c>
      <c r="I613" t="s">
        <v>35</v>
      </c>
      <c r="J613" t="s">
        <v>2930</v>
      </c>
      <c r="K613" t="s">
        <v>2931</v>
      </c>
      <c r="L613" t="s">
        <v>45</v>
      </c>
      <c r="M613">
        <v>44</v>
      </c>
      <c r="N613" t="s">
        <v>46</v>
      </c>
      <c r="O613" t="s">
        <v>47</v>
      </c>
      <c r="P613" t="s">
        <v>48</v>
      </c>
      <c r="Q613" t="b">
        <v>1</v>
      </c>
      <c r="R613" t="s">
        <v>49</v>
      </c>
    </row>
    <row r="614" spans="1:18" x14ac:dyDescent="0.45">
      <c r="A614" t="s">
        <v>27</v>
      </c>
      <c r="B614" t="s">
        <v>2932</v>
      </c>
      <c r="C614" t="s">
        <v>2933</v>
      </c>
      <c r="D614" t="s">
        <v>30</v>
      </c>
      <c r="E614" t="s">
        <v>40</v>
      </c>
      <c r="F614" t="s">
        <v>32</v>
      </c>
      <c r="G614">
        <v>97742</v>
      </c>
      <c r="H614" t="s">
        <v>2934</v>
      </c>
      <c r="I614" t="s">
        <v>35</v>
      </c>
      <c r="J614" t="s">
        <v>2935</v>
      </c>
      <c r="K614" t="s">
        <v>2936</v>
      </c>
      <c r="L614" t="s">
        <v>45</v>
      </c>
      <c r="M614">
        <v>14.41</v>
      </c>
      <c r="N614" t="s">
        <v>46</v>
      </c>
      <c r="O614" t="s">
        <v>47</v>
      </c>
      <c r="P614" t="s">
        <v>48</v>
      </c>
      <c r="Q614" t="b">
        <v>1</v>
      </c>
      <c r="R614" t="s">
        <v>49</v>
      </c>
    </row>
    <row r="615" spans="1:18" x14ac:dyDescent="0.45">
      <c r="A615" t="s">
        <v>27</v>
      </c>
      <c r="B615" t="s">
        <v>2937</v>
      </c>
      <c r="C615" t="s">
        <v>2938</v>
      </c>
      <c r="D615" t="s">
        <v>30</v>
      </c>
      <c r="E615" t="s">
        <v>40</v>
      </c>
      <c r="F615" t="s">
        <v>32</v>
      </c>
      <c r="G615">
        <v>97742</v>
      </c>
      <c r="H615" t="s">
        <v>2939</v>
      </c>
      <c r="I615" t="s">
        <v>35</v>
      </c>
      <c r="J615" t="s">
        <v>2940</v>
      </c>
      <c r="K615" t="s">
        <v>2941</v>
      </c>
      <c r="L615" t="s">
        <v>45</v>
      </c>
      <c r="M615">
        <v>1.6</v>
      </c>
      <c r="N615" t="s">
        <v>46</v>
      </c>
      <c r="O615" t="s">
        <v>47</v>
      </c>
      <c r="P615" t="s">
        <v>48</v>
      </c>
      <c r="Q615" t="b">
        <v>1</v>
      </c>
      <c r="R615" t="s">
        <v>49</v>
      </c>
    </row>
    <row r="616" spans="1:18" x14ac:dyDescent="0.45">
      <c r="A616" t="s">
        <v>27</v>
      </c>
      <c r="B616" t="s">
        <v>2942</v>
      </c>
      <c r="C616" t="s">
        <v>2943</v>
      </c>
      <c r="D616" t="s">
        <v>30</v>
      </c>
      <c r="E616" t="s">
        <v>57</v>
      </c>
      <c r="F616" t="s">
        <v>32</v>
      </c>
      <c r="G616">
        <v>56999</v>
      </c>
      <c r="H616" t="s">
        <v>2944</v>
      </c>
      <c r="I616" t="s">
        <v>35</v>
      </c>
      <c r="J616" t="s">
        <v>2945</v>
      </c>
      <c r="K616" t="s">
        <v>2946</v>
      </c>
      <c r="L616" t="s">
        <v>45</v>
      </c>
      <c r="M616">
        <v>59.35</v>
      </c>
      <c r="N616" t="s">
        <v>46</v>
      </c>
      <c r="O616" t="s">
        <v>47</v>
      </c>
      <c r="P616" t="s">
        <v>48</v>
      </c>
      <c r="Q616" t="b">
        <v>1</v>
      </c>
      <c r="R616" t="s">
        <v>49</v>
      </c>
    </row>
    <row r="617" spans="1:18" x14ac:dyDescent="0.45">
      <c r="A617" t="s">
        <v>27</v>
      </c>
      <c r="B617" t="s">
        <v>2947</v>
      </c>
      <c r="C617" t="s">
        <v>2948</v>
      </c>
      <c r="D617" t="s">
        <v>30</v>
      </c>
      <c r="E617" t="s">
        <v>57</v>
      </c>
      <c r="F617" t="s">
        <v>32</v>
      </c>
      <c r="G617">
        <v>56999</v>
      </c>
      <c r="H617" t="s">
        <v>2949</v>
      </c>
      <c r="I617" t="s">
        <v>35</v>
      </c>
      <c r="J617" t="s">
        <v>2950</v>
      </c>
      <c r="K617" t="s">
        <v>2951</v>
      </c>
      <c r="L617" t="s">
        <v>45</v>
      </c>
      <c r="M617">
        <v>67.099999999999994</v>
      </c>
      <c r="N617" t="s">
        <v>46</v>
      </c>
      <c r="O617" t="s">
        <v>47</v>
      </c>
      <c r="P617" t="s">
        <v>48</v>
      </c>
      <c r="Q617" t="b">
        <v>1</v>
      </c>
      <c r="R617" t="s">
        <v>49</v>
      </c>
    </row>
    <row r="618" spans="1:18" x14ac:dyDescent="0.45">
      <c r="A618" t="s">
        <v>27</v>
      </c>
      <c r="B618" t="s">
        <v>2952</v>
      </c>
      <c r="C618" t="s">
        <v>2953</v>
      </c>
      <c r="D618" t="s">
        <v>30</v>
      </c>
      <c r="E618" t="s">
        <v>107</v>
      </c>
      <c r="F618" t="s">
        <v>32</v>
      </c>
      <c r="G618" t="s">
        <v>12575</v>
      </c>
      <c r="H618" t="s">
        <v>2954</v>
      </c>
      <c r="I618" t="s">
        <v>35</v>
      </c>
      <c r="J618" t="s">
        <v>2955</v>
      </c>
      <c r="K618" t="s">
        <v>2956</v>
      </c>
      <c r="L618" t="s">
        <v>45</v>
      </c>
      <c r="M618">
        <v>392.57</v>
      </c>
      <c r="N618" t="s">
        <v>46</v>
      </c>
      <c r="O618" t="s">
        <v>47</v>
      </c>
      <c r="P618" t="s">
        <v>48</v>
      </c>
      <c r="Q618" t="b">
        <v>1</v>
      </c>
      <c r="R618" t="s">
        <v>49</v>
      </c>
    </row>
    <row r="619" spans="1:18" x14ac:dyDescent="0.45">
      <c r="A619" t="s">
        <v>27</v>
      </c>
      <c r="B619" t="s">
        <v>2957</v>
      </c>
      <c r="C619" t="s">
        <v>2958</v>
      </c>
      <c r="D619" t="s">
        <v>30</v>
      </c>
      <c r="E619" t="s">
        <v>598</v>
      </c>
      <c r="F619" t="s">
        <v>32</v>
      </c>
      <c r="G619">
        <v>82941</v>
      </c>
      <c r="H619" t="s">
        <v>2959</v>
      </c>
      <c r="I619" t="s">
        <v>35</v>
      </c>
      <c r="J619" t="s">
        <v>2960</v>
      </c>
      <c r="K619" t="s">
        <v>2961</v>
      </c>
      <c r="L619" t="s">
        <v>45</v>
      </c>
      <c r="M619">
        <v>3216.33</v>
      </c>
      <c r="N619" t="s">
        <v>46</v>
      </c>
      <c r="O619" t="s">
        <v>47</v>
      </c>
      <c r="P619" t="s">
        <v>48</v>
      </c>
      <c r="Q619" t="b">
        <v>1</v>
      </c>
      <c r="R619" t="s">
        <v>49</v>
      </c>
    </row>
    <row r="620" spans="1:18" x14ac:dyDescent="0.45">
      <c r="A620" t="s">
        <v>27</v>
      </c>
      <c r="B620" t="s">
        <v>2962</v>
      </c>
      <c r="C620" t="s">
        <v>2963</v>
      </c>
      <c r="D620" t="s">
        <v>30</v>
      </c>
      <c r="E620" t="s">
        <v>40</v>
      </c>
      <c r="F620" t="s">
        <v>32</v>
      </c>
      <c r="G620">
        <v>97742</v>
      </c>
      <c r="H620" t="s">
        <v>2964</v>
      </c>
      <c r="I620" t="s">
        <v>35</v>
      </c>
      <c r="J620" t="s">
        <v>2965</v>
      </c>
      <c r="K620" t="s">
        <v>2966</v>
      </c>
      <c r="L620" t="s">
        <v>45</v>
      </c>
      <c r="M620">
        <v>0.64</v>
      </c>
      <c r="N620" t="s">
        <v>46</v>
      </c>
      <c r="O620" t="s">
        <v>47</v>
      </c>
      <c r="P620" t="s">
        <v>48</v>
      </c>
      <c r="Q620" t="b">
        <v>1</v>
      </c>
      <c r="R620" t="s">
        <v>49</v>
      </c>
    </row>
    <row r="621" spans="1:18" x14ac:dyDescent="0.45">
      <c r="A621" t="s">
        <v>27</v>
      </c>
      <c r="B621" t="s">
        <v>2967</v>
      </c>
      <c r="C621" t="s">
        <v>2968</v>
      </c>
      <c r="D621" t="s">
        <v>30</v>
      </c>
      <c r="E621" t="s">
        <v>40</v>
      </c>
      <c r="F621" t="s">
        <v>32</v>
      </c>
      <c r="G621">
        <v>97742</v>
      </c>
      <c r="H621" t="s">
        <v>2969</v>
      </c>
      <c r="I621" t="s">
        <v>35</v>
      </c>
      <c r="J621" t="s">
        <v>2970</v>
      </c>
      <c r="K621" t="s">
        <v>2971</v>
      </c>
      <c r="L621" t="s">
        <v>45</v>
      </c>
      <c r="M621">
        <v>0.99</v>
      </c>
      <c r="N621" t="s">
        <v>46</v>
      </c>
      <c r="O621" t="s">
        <v>47</v>
      </c>
      <c r="P621" t="s">
        <v>48</v>
      </c>
      <c r="Q621" t="b">
        <v>1</v>
      </c>
      <c r="R621" t="s">
        <v>49</v>
      </c>
    </row>
    <row r="622" spans="1:18" x14ac:dyDescent="0.45">
      <c r="A622" t="s">
        <v>27</v>
      </c>
      <c r="B622" t="s">
        <v>2972</v>
      </c>
      <c r="C622" t="s">
        <v>2973</v>
      </c>
      <c r="D622" t="s">
        <v>30</v>
      </c>
      <c r="E622" t="s">
        <v>40</v>
      </c>
      <c r="F622" t="s">
        <v>32</v>
      </c>
      <c r="G622">
        <v>97742</v>
      </c>
      <c r="H622" t="s">
        <v>2974</v>
      </c>
      <c r="I622" t="s">
        <v>35</v>
      </c>
      <c r="J622" t="s">
        <v>2975</v>
      </c>
      <c r="K622" t="s">
        <v>2976</v>
      </c>
      <c r="L622" t="s">
        <v>45</v>
      </c>
      <c r="M622">
        <v>1.99</v>
      </c>
      <c r="N622" t="s">
        <v>46</v>
      </c>
      <c r="O622" t="s">
        <v>47</v>
      </c>
      <c r="P622" t="s">
        <v>48</v>
      </c>
      <c r="Q622" t="b">
        <v>1</v>
      </c>
      <c r="R622" t="s">
        <v>49</v>
      </c>
    </row>
    <row r="623" spans="1:18" x14ac:dyDescent="0.45">
      <c r="A623" t="s">
        <v>27</v>
      </c>
      <c r="B623" t="s">
        <v>2977</v>
      </c>
      <c r="C623" t="s">
        <v>2978</v>
      </c>
      <c r="D623" t="s">
        <v>30</v>
      </c>
      <c r="E623" t="s">
        <v>40</v>
      </c>
      <c r="F623" t="s">
        <v>32</v>
      </c>
      <c r="G623">
        <v>97742</v>
      </c>
      <c r="H623" t="s">
        <v>2979</v>
      </c>
      <c r="I623" t="s">
        <v>35</v>
      </c>
      <c r="J623" t="s">
        <v>2980</v>
      </c>
      <c r="K623" t="s">
        <v>2981</v>
      </c>
      <c r="L623" t="s">
        <v>45</v>
      </c>
      <c r="M623">
        <v>3.65</v>
      </c>
      <c r="N623" t="s">
        <v>46</v>
      </c>
      <c r="O623" t="s">
        <v>47</v>
      </c>
      <c r="P623" t="s">
        <v>48</v>
      </c>
      <c r="Q623" t="b">
        <v>1</v>
      </c>
      <c r="R623" t="s">
        <v>49</v>
      </c>
    </row>
    <row r="624" spans="1:18" x14ac:dyDescent="0.45">
      <c r="A624" t="s">
        <v>27</v>
      </c>
      <c r="B624" t="s">
        <v>2982</v>
      </c>
      <c r="C624" t="s">
        <v>2983</v>
      </c>
      <c r="D624" t="s">
        <v>30</v>
      </c>
      <c r="E624" t="s">
        <v>40</v>
      </c>
      <c r="F624" t="s">
        <v>32</v>
      </c>
      <c r="G624">
        <v>97742</v>
      </c>
      <c r="H624" t="s">
        <v>2984</v>
      </c>
      <c r="I624" t="s">
        <v>35</v>
      </c>
      <c r="J624" t="s">
        <v>2985</v>
      </c>
      <c r="K624" t="s">
        <v>2986</v>
      </c>
      <c r="L624" t="s">
        <v>45</v>
      </c>
      <c r="M624">
        <v>0.67</v>
      </c>
      <c r="N624" t="s">
        <v>46</v>
      </c>
      <c r="O624" t="s">
        <v>47</v>
      </c>
      <c r="P624" t="s">
        <v>48</v>
      </c>
      <c r="Q624" t="b">
        <v>1</v>
      </c>
      <c r="R624" t="s">
        <v>49</v>
      </c>
    </row>
    <row r="625" spans="1:18" x14ac:dyDescent="0.45">
      <c r="A625" t="s">
        <v>27</v>
      </c>
      <c r="B625" t="s">
        <v>2987</v>
      </c>
      <c r="C625" t="s">
        <v>2988</v>
      </c>
      <c r="D625" t="s">
        <v>30</v>
      </c>
      <c r="E625" t="s">
        <v>40</v>
      </c>
      <c r="F625" t="s">
        <v>32</v>
      </c>
      <c r="G625">
        <v>97742</v>
      </c>
      <c r="H625" t="s">
        <v>2989</v>
      </c>
      <c r="I625" t="s">
        <v>35</v>
      </c>
      <c r="J625" t="s">
        <v>2990</v>
      </c>
      <c r="K625" t="s">
        <v>2991</v>
      </c>
      <c r="L625" t="s">
        <v>45</v>
      </c>
      <c r="M625">
        <v>0.76</v>
      </c>
      <c r="N625" t="s">
        <v>46</v>
      </c>
      <c r="O625" t="s">
        <v>47</v>
      </c>
      <c r="P625" t="s">
        <v>48</v>
      </c>
      <c r="Q625" t="b">
        <v>1</v>
      </c>
      <c r="R625" t="s">
        <v>49</v>
      </c>
    </row>
    <row r="626" spans="1:18" x14ac:dyDescent="0.45">
      <c r="A626" t="s">
        <v>27</v>
      </c>
      <c r="B626" t="s">
        <v>2992</v>
      </c>
      <c r="C626" t="s">
        <v>2993</v>
      </c>
      <c r="D626" t="s">
        <v>30</v>
      </c>
      <c r="E626" t="s">
        <v>40</v>
      </c>
      <c r="F626" t="s">
        <v>32</v>
      </c>
      <c r="G626">
        <v>97742</v>
      </c>
      <c r="H626" t="s">
        <v>2994</v>
      </c>
      <c r="I626" t="s">
        <v>35</v>
      </c>
      <c r="J626" t="s">
        <v>2995</v>
      </c>
      <c r="K626" t="s">
        <v>2996</v>
      </c>
      <c r="L626" t="s">
        <v>45</v>
      </c>
      <c r="M626">
        <v>1.05</v>
      </c>
      <c r="N626" t="s">
        <v>46</v>
      </c>
      <c r="O626" t="s">
        <v>47</v>
      </c>
      <c r="P626" t="s">
        <v>48</v>
      </c>
      <c r="Q626" t="b">
        <v>1</v>
      </c>
      <c r="R626" t="s">
        <v>49</v>
      </c>
    </row>
    <row r="627" spans="1:18" x14ac:dyDescent="0.45">
      <c r="A627" t="s">
        <v>27</v>
      </c>
      <c r="B627" t="s">
        <v>2997</v>
      </c>
      <c r="C627" t="s">
        <v>2998</v>
      </c>
      <c r="D627" t="s">
        <v>30</v>
      </c>
      <c r="E627" t="s">
        <v>40</v>
      </c>
      <c r="F627" t="s">
        <v>32</v>
      </c>
      <c r="G627">
        <v>97742</v>
      </c>
      <c r="H627" t="s">
        <v>2999</v>
      </c>
      <c r="I627" t="s">
        <v>35</v>
      </c>
      <c r="J627" t="s">
        <v>3000</v>
      </c>
      <c r="K627" t="s">
        <v>3001</v>
      </c>
      <c r="L627" t="s">
        <v>45</v>
      </c>
      <c r="M627">
        <v>3.1</v>
      </c>
      <c r="N627" t="s">
        <v>46</v>
      </c>
      <c r="O627" t="s">
        <v>47</v>
      </c>
      <c r="P627" t="s">
        <v>48</v>
      </c>
      <c r="Q627" t="b">
        <v>1</v>
      </c>
      <c r="R627" t="s">
        <v>49</v>
      </c>
    </row>
    <row r="628" spans="1:18" x14ac:dyDescent="0.45">
      <c r="A628" t="s">
        <v>27</v>
      </c>
      <c r="B628" t="s">
        <v>3002</v>
      </c>
      <c r="C628" t="s">
        <v>3003</v>
      </c>
      <c r="D628" t="s">
        <v>30</v>
      </c>
      <c r="E628" t="s">
        <v>725</v>
      </c>
      <c r="F628" t="s">
        <v>32</v>
      </c>
      <c r="G628" t="s">
        <v>12584</v>
      </c>
      <c r="H628" t="s">
        <v>3004</v>
      </c>
      <c r="I628" t="s">
        <v>35</v>
      </c>
      <c r="J628" t="s">
        <v>3005</v>
      </c>
      <c r="K628" s="2">
        <v>1682037</v>
      </c>
      <c r="L628" t="s">
        <v>45</v>
      </c>
      <c r="M628">
        <v>1.206</v>
      </c>
      <c r="N628" t="s">
        <v>46</v>
      </c>
      <c r="O628" t="s">
        <v>47</v>
      </c>
      <c r="P628" t="s">
        <v>48</v>
      </c>
      <c r="Q628" t="b">
        <v>1</v>
      </c>
      <c r="R628" t="s">
        <v>49</v>
      </c>
    </row>
    <row r="629" spans="1:18" x14ac:dyDescent="0.45">
      <c r="A629" t="s">
        <v>27</v>
      </c>
      <c r="B629" t="s">
        <v>3006</v>
      </c>
      <c r="C629" t="s">
        <v>3007</v>
      </c>
      <c r="D629" t="s">
        <v>30</v>
      </c>
      <c r="E629" t="s">
        <v>40</v>
      </c>
      <c r="F629" t="s">
        <v>32</v>
      </c>
      <c r="G629">
        <v>97742</v>
      </c>
      <c r="H629" t="s">
        <v>3008</v>
      </c>
      <c r="I629" t="s">
        <v>35</v>
      </c>
      <c r="J629" s="2" t="s">
        <v>3009</v>
      </c>
      <c r="K629" t="s">
        <v>3010</v>
      </c>
      <c r="L629" t="s">
        <v>45</v>
      </c>
      <c r="M629">
        <v>0.86</v>
      </c>
      <c r="N629" t="s">
        <v>46</v>
      </c>
      <c r="O629" t="s">
        <v>47</v>
      </c>
      <c r="P629" t="s">
        <v>48</v>
      </c>
      <c r="Q629" t="b">
        <v>1</v>
      </c>
      <c r="R629" t="s">
        <v>49</v>
      </c>
    </row>
    <row r="630" spans="1:18" x14ac:dyDescent="0.45">
      <c r="A630" t="s">
        <v>27</v>
      </c>
      <c r="B630" t="s">
        <v>3011</v>
      </c>
      <c r="C630" t="s">
        <v>3012</v>
      </c>
      <c r="D630" t="s">
        <v>30</v>
      </c>
      <c r="E630" t="s">
        <v>40</v>
      </c>
      <c r="F630" t="s">
        <v>32</v>
      </c>
      <c r="G630">
        <v>97742</v>
      </c>
      <c r="H630" t="s">
        <v>3013</v>
      </c>
      <c r="I630" t="s">
        <v>35</v>
      </c>
      <c r="J630" t="s">
        <v>3014</v>
      </c>
      <c r="K630" t="s">
        <v>3015</v>
      </c>
      <c r="L630" t="s">
        <v>45</v>
      </c>
      <c r="M630">
        <v>2.46</v>
      </c>
      <c r="N630" t="s">
        <v>46</v>
      </c>
      <c r="O630" t="s">
        <v>47</v>
      </c>
      <c r="P630" t="s">
        <v>48</v>
      </c>
      <c r="Q630" t="b">
        <v>1</v>
      </c>
      <c r="R630" t="s">
        <v>49</v>
      </c>
    </row>
    <row r="631" spans="1:18" x14ac:dyDescent="0.45">
      <c r="A631" t="s">
        <v>27</v>
      </c>
      <c r="B631" t="s">
        <v>3016</v>
      </c>
      <c r="C631" t="s">
        <v>3017</v>
      </c>
      <c r="D631" t="s">
        <v>30</v>
      </c>
      <c r="E631" t="s">
        <v>40</v>
      </c>
      <c r="F631" t="s">
        <v>32</v>
      </c>
      <c r="G631">
        <v>97742</v>
      </c>
      <c r="H631" t="s">
        <v>3018</v>
      </c>
      <c r="I631" t="s">
        <v>35</v>
      </c>
      <c r="J631" t="s">
        <v>3019</v>
      </c>
      <c r="K631" t="s">
        <v>3020</v>
      </c>
      <c r="L631" t="s">
        <v>45</v>
      </c>
      <c r="M631">
        <v>0.99</v>
      </c>
      <c r="N631" t="s">
        <v>46</v>
      </c>
      <c r="O631" t="s">
        <v>47</v>
      </c>
      <c r="P631" t="s">
        <v>48</v>
      </c>
      <c r="Q631" t="b">
        <v>1</v>
      </c>
      <c r="R631" t="s">
        <v>49</v>
      </c>
    </row>
    <row r="632" spans="1:18" x14ac:dyDescent="0.45">
      <c r="A632" t="s">
        <v>27</v>
      </c>
      <c r="B632" t="s">
        <v>3021</v>
      </c>
      <c r="C632" t="s">
        <v>3022</v>
      </c>
      <c r="D632" t="s">
        <v>30</v>
      </c>
      <c r="E632" t="s">
        <v>40</v>
      </c>
      <c r="F632" t="s">
        <v>32</v>
      </c>
      <c r="G632">
        <v>97742</v>
      </c>
      <c r="H632" t="s">
        <v>3023</v>
      </c>
      <c r="I632" t="s">
        <v>35</v>
      </c>
      <c r="J632" t="s">
        <v>3024</v>
      </c>
      <c r="K632" t="s">
        <v>3025</v>
      </c>
      <c r="L632" t="s">
        <v>45</v>
      </c>
      <c r="M632">
        <v>0.95</v>
      </c>
      <c r="N632" t="s">
        <v>46</v>
      </c>
      <c r="O632" t="s">
        <v>47</v>
      </c>
      <c r="P632" t="s">
        <v>48</v>
      </c>
      <c r="Q632" t="b">
        <v>1</v>
      </c>
      <c r="R632" t="s">
        <v>49</v>
      </c>
    </row>
    <row r="633" spans="1:18" x14ac:dyDescent="0.45">
      <c r="A633" t="s">
        <v>27</v>
      </c>
      <c r="B633" t="s">
        <v>3026</v>
      </c>
      <c r="C633" t="s">
        <v>3027</v>
      </c>
      <c r="D633" t="s">
        <v>30</v>
      </c>
      <c r="E633" t="s">
        <v>40</v>
      </c>
      <c r="F633" t="s">
        <v>32</v>
      </c>
      <c r="G633">
        <v>97742</v>
      </c>
      <c r="H633" t="s">
        <v>3028</v>
      </c>
      <c r="I633" t="s">
        <v>35</v>
      </c>
      <c r="J633" t="s">
        <v>3029</v>
      </c>
      <c r="K633" t="s">
        <v>3030</v>
      </c>
      <c r="L633" t="s">
        <v>45</v>
      </c>
      <c r="M633">
        <v>1.18</v>
      </c>
      <c r="N633" t="s">
        <v>46</v>
      </c>
      <c r="O633" t="s">
        <v>47</v>
      </c>
      <c r="P633" t="s">
        <v>48</v>
      </c>
      <c r="Q633" t="b">
        <v>1</v>
      </c>
      <c r="R633" t="s">
        <v>49</v>
      </c>
    </row>
    <row r="634" spans="1:18" x14ac:dyDescent="0.45">
      <c r="A634" t="s">
        <v>27</v>
      </c>
      <c r="B634" t="s">
        <v>3031</v>
      </c>
      <c r="C634" t="s">
        <v>3032</v>
      </c>
      <c r="D634" t="s">
        <v>30</v>
      </c>
      <c r="E634" t="s">
        <v>40</v>
      </c>
      <c r="F634" t="s">
        <v>32</v>
      </c>
      <c r="G634">
        <v>97742</v>
      </c>
      <c r="H634" t="s">
        <v>3033</v>
      </c>
      <c r="I634" t="s">
        <v>35</v>
      </c>
      <c r="J634" t="s">
        <v>3034</v>
      </c>
      <c r="K634" t="s">
        <v>3035</v>
      </c>
      <c r="L634" t="s">
        <v>45</v>
      </c>
      <c r="M634">
        <v>1.84</v>
      </c>
      <c r="N634" t="s">
        <v>46</v>
      </c>
      <c r="O634" t="s">
        <v>47</v>
      </c>
      <c r="P634" t="s">
        <v>48</v>
      </c>
      <c r="Q634" t="b">
        <v>1</v>
      </c>
      <c r="R634" t="s">
        <v>49</v>
      </c>
    </row>
    <row r="635" spans="1:18" x14ac:dyDescent="0.45">
      <c r="A635" t="s">
        <v>27</v>
      </c>
      <c r="B635" t="s">
        <v>3036</v>
      </c>
      <c r="C635" t="s">
        <v>3037</v>
      </c>
      <c r="D635" t="s">
        <v>30</v>
      </c>
      <c r="E635" t="s">
        <v>40</v>
      </c>
      <c r="F635" t="s">
        <v>32</v>
      </c>
      <c r="G635">
        <v>97742</v>
      </c>
      <c r="H635" t="s">
        <v>3038</v>
      </c>
      <c r="I635" t="s">
        <v>35</v>
      </c>
      <c r="J635" t="s">
        <v>3039</v>
      </c>
      <c r="K635" t="s">
        <v>3040</v>
      </c>
      <c r="L635" t="s">
        <v>45</v>
      </c>
      <c r="M635">
        <v>3.34</v>
      </c>
      <c r="N635" t="s">
        <v>46</v>
      </c>
      <c r="O635" t="s">
        <v>47</v>
      </c>
      <c r="P635" t="s">
        <v>48</v>
      </c>
      <c r="Q635" t="b">
        <v>1</v>
      </c>
      <c r="R635" t="s">
        <v>49</v>
      </c>
    </row>
    <row r="636" spans="1:18" x14ac:dyDescent="0.45">
      <c r="A636" t="s">
        <v>27</v>
      </c>
      <c r="B636" t="s">
        <v>3041</v>
      </c>
      <c r="C636" t="s">
        <v>3042</v>
      </c>
      <c r="D636" t="s">
        <v>30</v>
      </c>
      <c r="E636" t="s">
        <v>40</v>
      </c>
      <c r="F636" t="s">
        <v>32</v>
      </c>
      <c r="G636">
        <v>97742</v>
      </c>
      <c r="H636" t="s">
        <v>3043</v>
      </c>
      <c r="I636" t="s">
        <v>35</v>
      </c>
      <c r="J636" t="s">
        <v>3044</v>
      </c>
      <c r="K636" t="s">
        <v>3045</v>
      </c>
      <c r="L636" t="s">
        <v>45</v>
      </c>
      <c r="M636">
        <v>4.5999999999999996</v>
      </c>
      <c r="N636" t="s">
        <v>46</v>
      </c>
      <c r="O636" t="s">
        <v>47</v>
      </c>
      <c r="P636" t="s">
        <v>48</v>
      </c>
      <c r="Q636" t="b">
        <v>1</v>
      </c>
      <c r="R636" t="s">
        <v>49</v>
      </c>
    </row>
    <row r="637" spans="1:18" x14ac:dyDescent="0.45">
      <c r="A637" t="s">
        <v>27</v>
      </c>
      <c r="B637" t="s">
        <v>3046</v>
      </c>
      <c r="C637" t="s">
        <v>3047</v>
      </c>
      <c r="D637" t="s">
        <v>30</v>
      </c>
      <c r="E637" t="s">
        <v>40</v>
      </c>
      <c r="F637" t="s">
        <v>32</v>
      </c>
      <c r="G637">
        <v>97742</v>
      </c>
      <c r="H637" t="s">
        <v>3048</v>
      </c>
      <c r="I637" t="s">
        <v>35</v>
      </c>
      <c r="J637" t="s">
        <v>3049</v>
      </c>
      <c r="K637" t="s">
        <v>3050</v>
      </c>
      <c r="L637" t="s">
        <v>45</v>
      </c>
      <c r="M637">
        <v>0.55000000000000004</v>
      </c>
      <c r="N637" t="s">
        <v>46</v>
      </c>
      <c r="O637" t="s">
        <v>47</v>
      </c>
      <c r="P637" t="s">
        <v>48</v>
      </c>
      <c r="Q637" t="b">
        <v>1</v>
      </c>
      <c r="R637" t="s">
        <v>49</v>
      </c>
    </row>
    <row r="638" spans="1:18" x14ac:dyDescent="0.45">
      <c r="A638" t="s">
        <v>27</v>
      </c>
      <c r="B638" t="s">
        <v>3051</v>
      </c>
      <c r="C638" t="s">
        <v>3052</v>
      </c>
      <c r="D638" t="s">
        <v>30</v>
      </c>
      <c r="E638" t="s">
        <v>40</v>
      </c>
      <c r="F638" t="s">
        <v>32</v>
      </c>
      <c r="G638">
        <v>97742</v>
      </c>
      <c r="H638" t="s">
        <v>3053</v>
      </c>
      <c r="I638" t="s">
        <v>35</v>
      </c>
      <c r="J638" t="s">
        <v>3054</v>
      </c>
      <c r="K638" t="s">
        <v>3055</v>
      </c>
      <c r="L638" t="s">
        <v>45</v>
      </c>
      <c r="M638">
        <v>0.69</v>
      </c>
      <c r="N638" t="s">
        <v>46</v>
      </c>
      <c r="O638" t="s">
        <v>47</v>
      </c>
      <c r="P638" t="s">
        <v>48</v>
      </c>
      <c r="Q638" t="b">
        <v>1</v>
      </c>
      <c r="R638" t="s">
        <v>49</v>
      </c>
    </row>
    <row r="639" spans="1:18" x14ac:dyDescent="0.45">
      <c r="A639" t="s">
        <v>27</v>
      </c>
      <c r="B639" t="s">
        <v>3056</v>
      </c>
      <c r="C639" t="s">
        <v>3057</v>
      </c>
      <c r="D639" t="s">
        <v>30</v>
      </c>
      <c r="E639" t="s">
        <v>40</v>
      </c>
      <c r="F639" t="s">
        <v>32</v>
      </c>
      <c r="G639">
        <v>97742</v>
      </c>
      <c r="H639" t="s">
        <v>3058</v>
      </c>
      <c r="I639" t="s">
        <v>35</v>
      </c>
      <c r="J639" t="s">
        <v>3059</v>
      </c>
      <c r="K639" t="s">
        <v>3060</v>
      </c>
      <c r="L639" t="s">
        <v>45</v>
      </c>
      <c r="M639">
        <v>1.49</v>
      </c>
      <c r="N639" t="s">
        <v>46</v>
      </c>
      <c r="O639" t="s">
        <v>47</v>
      </c>
      <c r="P639" t="s">
        <v>48</v>
      </c>
      <c r="Q639" t="b">
        <v>1</v>
      </c>
      <c r="R639" t="s">
        <v>49</v>
      </c>
    </row>
    <row r="640" spans="1:18" x14ac:dyDescent="0.45">
      <c r="A640" t="s">
        <v>27</v>
      </c>
      <c r="B640" t="s">
        <v>3061</v>
      </c>
      <c r="C640" t="s">
        <v>3062</v>
      </c>
      <c r="D640" t="s">
        <v>30</v>
      </c>
      <c r="E640" t="s">
        <v>40</v>
      </c>
      <c r="F640" t="s">
        <v>32</v>
      </c>
      <c r="G640">
        <v>97742</v>
      </c>
      <c r="H640" t="s">
        <v>3063</v>
      </c>
      <c r="I640" t="s">
        <v>35</v>
      </c>
      <c r="J640" t="s">
        <v>3064</v>
      </c>
      <c r="K640" t="s">
        <v>3065</v>
      </c>
      <c r="L640" t="s">
        <v>45</v>
      </c>
      <c r="M640">
        <v>0.98</v>
      </c>
      <c r="N640" t="s">
        <v>46</v>
      </c>
      <c r="O640" t="s">
        <v>47</v>
      </c>
      <c r="P640" t="s">
        <v>48</v>
      </c>
      <c r="Q640" t="b">
        <v>1</v>
      </c>
      <c r="R640" t="s">
        <v>49</v>
      </c>
    </row>
    <row r="641" spans="1:18" x14ac:dyDescent="0.45">
      <c r="A641" t="s">
        <v>27</v>
      </c>
      <c r="B641" t="s">
        <v>3066</v>
      </c>
      <c r="C641" t="s">
        <v>3067</v>
      </c>
      <c r="D641" t="s">
        <v>30</v>
      </c>
      <c r="E641" t="s">
        <v>354</v>
      </c>
      <c r="F641" t="s">
        <v>32</v>
      </c>
      <c r="G641">
        <v>96347</v>
      </c>
      <c r="H641" t="s">
        <v>3068</v>
      </c>
      <c r="I641" t="s">
        <v>35</v>
      </c>
      <c r="J641" t="s">
        <v>3069</v>
      </c>
      <c r="K641">
        <v>32502</v>
      </c>
      <c r="L641" t="s">
        <v>45</v>
      </c>
      <c r="M641">
        <v>0.1071</v>
      </c>
      <c r="N641" t="s">
        <v>46</v>
      </c>
      <c r="O641" t="s">
        <v>47</v>
      </c>
      <c r="P641" t="s">
        <v>48</v>
      </c>
      <c r="Q641" t="b">
        <v>1</v>
      </c>
      <c r="R641" t="s">
        <v>49</v>
      </c>
    </row>
    <row r="642" spans="1:18" x14ac:dyDescent="0.45">
      <c r="A642" t="s">
        <v>27</v>
      </c>
      <c r="B642" t="s">
        <v>3070</v>
      </c>
      <c r="C642" t="s">
        <v>3071</v>
      </c>
      <c r="D642" t="s">
        <v>30</v>
      </c>
      <c r="E642" t="s">
        <v>354</v>
      </c>
      <c r="F642" t="s">
        <v>32</v>
      </c>
      <c r="G642">
        <v>96347</v>
      </c>
      <c r="H642" t="s">
        <v>3072</v>
      </c>
      <c r="I642" t="s">
        <v>35</v>
      </c>
      <c r="J642" t="s">
        <v>3073</v>
      </c>
      <c r="K642">
        <v>32503</v>
      </c>
      <c r="L642" t="s">
        <v>45</v>
      </c>
      <c r="M642">
        <v>0.12889999999999999</v>
      </c>
      <c r="N642" t="s">
        <v>46</v>
      </c>
      <c r="O642" t="s">
        <v>47</v>
      </c>
      <c r="P642" t="s">
        <v>48</v>
      </c>
      <c r="Q642" t="b">
        <v>1</v>
      </c>
      <c r="R642" t="s">
        <v>49</v>
      </c>
    </row>
    <row r="643" spans="1:18" x14ac:dyDescent="0.45">
      <c r="A643" t="s">
        <v>27</v>
      </c>
      <c r="B643" t="s">
        <v>3074</v>
      </c>
      <c r="C643" t="s">
        <v>3075</v>
      </c>
      <c r="D643" t="s">
        <v>30</v>
      </c>
      <c r="E643" t="s">
        <v>354</v>
      </c>
      <c r="F643" t="s">
        <v>32</v>
      </c>
      <c r="G643">
        <v>96347</v>
      </c>
      <c r="H643" t="s">
        <v>3076</v>
      </c>
      <c r="I643" t="s">
        <v>35</v>
      </c>
      <c r="J643" t="s">
        <v>3077</v>
      </c>
      <c r="K643">
        <v>32505</v>
      </c>
      <c r="L643" t="s">
        <v>45</v>
      </c>
      <c r="M643">
        <v>0.1142</v>
      </c>
      <c r="N643" t="s">
        <v>46</v>
      </c>
      <c r="O643" t="s">
        <v>47</v>
      </c>
      <c r="P643" t="s">
        <v>48</v>
      </c>
      <c r="Q643" t="b">
        <v>1</v>
      </c>
      <c r="R643" t="s">
        <v>49</v>
      </c>
    </row>
    <row r="644" spans="1:18" x14ac:dyDescent="0.45">
      <c r="A644" t="s">
        <v>27</v>
      </c>
      <c r="B644" t="s">
        <v>3078</v>
      </c>
      <c r="C644" t="s">
        <v>3079</v>
      </c>
      <c r="D644" t="s">
        <v>30</v>
      </c>
      <c r="E644" t="s">
        <v>354</v>
      </c>
      <c r="F644" t="s">
        <v>32</v>
      </c>
      <c r="G644">
        <v>96347</v>
      </c>
      <c r="H644" t="s">
        <v>3080</v>
      </c>
      <c r="I644" t="s">
        <v>35</v>
      </c>
      <c r="J644" t="s">
        <v>3081</v>
      </c>
      <c r="K644">
        <v>32515</v>
      </c>
      <c r="L644" t="s">
        <v>45</v>
      </c>
      <c r="M644">
        <v>0.1968</v>
      </c>
      <c r="N644" t="s">
        <v>46</v>
      </c>
      <c r="O644" t="s">
        <v>47</v>
      </c>
      <c r="P644" t="s">
        <v>48</v>
      </c>
      <c r="Q644" t="b">
        <v>1</v>
      </c>
      <c r="R644" t="s">
        <v>49</v>
      </c>
    </row>
    <row r="645" spans="1:18" x14ac:dyDescent="0.45">
      <c r="A645" t="s">
        <v>27</v>
      </c>
      <c r="B645" t="s">
        <v>3082</v>
      </c>
      <c r="C645" t="s">
        <v>3083</v>
      </c>
      <c r="D645" t="s">
        <v>30</v>
      </c>
      <c r="E645" t="s">
        <v>3084</v>
      </c>
      <c r="F645" t="s">
        <v>32</v>
      </c>
      <c r="G645" t="s">
        <v>12610</v>
      </c>
      <c r="H645" t="s">
        <v>3086</v>
      </c>
      <c r="I645" t="s">
        <v>35</v>
      </c>
      <c r="J645" t="s">
        <v>3087</v>
      </c>
      <c r="K645" t="s">
        <v>3088</v>
      </c>
      <c r="L645" t="s">
        <v>45</v>
      </c>
      <c r="M645">
        <v>363.3</v>
      </c>
      <c r="N645" t="s">
        <v>46</v>
      </c>
      <c r="O645" t="s">
        <v>47</v>
      </c>
      <c r="P645" t="s">
        <v>48</v>
      </c>
      <c r="Q645" t="b">
        <v>0</v>
      </c>
      <c r="R645" t="s">
        <v>49</v>
      </c>
    </row>
    <row r="646" spans="1:18" x14ac:dyDescent="0.45">
      <c r="A646" t="s">
        <v>27</v>
      </c>
      <c r="B646" t="s">
        <v>3089</v>
      </c>
      <c r="C646" t="s">
        <v>3090</v>
      </c>
      <c r="D646" t="s">
        <v>30</v>
      </c>
      <c r="E646" t="s">
        <v>3084</v>
      </c>
      <c r="F646" t="s">
        <v>32</v>
      </c>
      <c r="G646" t="s">
        <v>12610</v>
      </c>
      <c r="H646" t="s">
        <v>3091</v>
      </c>
      <c r="I646" t="s">
        <v>35</v>
      </c>
      <c r="J646" t="s">
        <v>3092</v>
      </c>
      <c r="K646" t="s">
        <v>3093</v>
      </c>
      <c r="L646" t="s">
        <v>45</v>
      </c>
      <c r="M646">
        <v>195.62</v>
      </c>
      <c r="N646" t="s">
        <v>46</v>
      </c>
      <c r="O646" t="s">
        <v>47</v>
      </c>
      <c r="P646" t="s">
        <v>48</v>
      </c>
      <c r="Q646" t="b">
        <v>0</v>
      </c>
      <c r="R646" t="s">
        <v>49</v>
      </c>
    </row>
    <row r="647" spans="1:18" x14ac:dyDescent="0.45">
      <c r="A647" t="s">
        <v>27</v>
      </c>
      <c r="B647" t="s">
        <v>3094</v>
      </c>
      <c r="C647" t="s">
        <v>3095</v>
      </c>
      <c r="D647" t="s">
        <v>30</v>
      </c>
      <c r="E647" t="s">
        <v>2888</v>
      </c>
      <c r="F647" t="s">
        <v>32</v>
      </c>
      <c r="G647" t="s">
        <v>12608</v>
      </c>
      <c r="H647" t="s">
        <v>3096</v>
      </c>
      <c r="I647" t="s">
        <v>35</v>
      </c>
      <c r="J647" t="s">
        <v>3097</v>
      </c>
      <c r="K647" t="s">
        <v>3098</v>
      </c>
      <c r="L647" t="s">
        <v>45</v>
      </c>
      <c r="M647">
        <v>35.770000000000003</v>
      </c>
      <c r="N647" t="s">
        <v>46</v>
      </c>
      <c r="O647" t="s">
        <v>47</v>
      </c>
      <c r="P647" t="s">
        <v>48</v>
      </c>
      <c r="Q647" t="b">
        <v>0</v>
      </c>
      <c r="R647" t="s">
        <v>49</v>
      </c>
    </row>
    <row r="648" spans="1:18" x14ac:dyDescent="0.45">
      <c r="A648" t="s">
        <v>27</v>
      </c>
      <c r="B648" t="s">
        <v>3099</v>
      </c>
      <c r="C648" t="s">
        <v>3100</v>
      </c>
      <c r="D648" t="s">
        <v>30</v>
      </c>
      <c r="E648" t="s">
        <v>2888</v>
      </c>
      <c r="F648" t="s">
        <v>32</v>
      </c>
      <c r="G648" t="s">
        <v>12608</v>
      </c>
      <c r="H648" t="s">
        <v>3101</v>
      </c>
      <c r="I648" t="s">
        <v>35</v>
      </c>
      <c r="J648" t="s">
        <v>3102</v>
      </c>
      <c r="K648" t="s">
        <v>3103</v>
      </c>
      <c r="L648" t="s">
        <v>45</v>
      </c>
      <c r="M648">
        <v>13.6</v>
      </c>
      <c r="N648" t="s">
        <v>46</v>
      </c>
      <c r="O648" t="s">
        <v>47</v>
      </c>
      <c r="P648" t="s">
        <v>48</v>
      </c>
      <c r="Q648" t="b">
        <v>0</v>
      </c>
      <c r="R648" t="s">
        <v>49</v>
      </c>
    </row>
    <row r="649" spans="1:18" x14ac:dyDescent="0.45">
      <c r="A649" t="s">
        <v>27</v>
      </c>
      <c r="B649" t="s">
        <v>3104</v>
      </c>
      <c r="C649" t="s">
        <v>3105</v>
      </c>
      <c r="D649" t="s">
        <v>30</v>
      </c>
      <c r="E649" t="s">
        <v>2888</v>
      </c>
      <c r="F649" t="s">
        <v>32</v>
      </c>
      <c r="G649" t="s">
        <v>12608</v>
      </c>
      <c r="H649" t="s">
        <v>3106</v>
      </c>
      <c r="I649" t="s">
        <v>35</v>
      </c>
      <c r="J649" t="s">
        <v>3107</v>
      </c>
      <c r="K649" t="s">
        <v>3108</v>
      </c>
      <c r="L649" t="s">
        <v>45</v>
      </c>
      <c r="M649">
        <v>16.96</v>
      </c>
      <c r="N649" t="s">
        <v>46</v>
      </c>
      <c r="O649" t="s">
        <v>47</v>
      </c>
      <c r="P649" t="s">
        <v>48</v>
      </c>
      <c r="Q649" t="b">
        <v>0</v>
      </c>
      <c r="R649" t="s">
        <v>49</v>
      </c>
    </row>
    <row r="650" spans="1:18" x14ac:dyDescent="0.45">
      <c r="A650" t="s">
        <v>27</v>
      </c>
      <c r="B650" t="s">
        <v>3109</v>
      </c>
      <c r="C650" t="s">
        <v>3110</v>
      </c>
      <c r="D650" t="s">
        <v>30</v>
      </c>
      <c r="E650" t="s">
        <v>2888</v>
      </c>
      <c r="F650" t="s">
        <v>32</v>
      </c>
      <c r="G650" t="s">
        <v>12608</v>
      </c>
      <c r="H650" t="s">
        <v>3111</v>
      </c>
      <c r="I650" t="s">
        <v>35</v>
      </c>
      <c r="J650" t="s">
        <v>3112</v>
      </c>
      <c r="K650" t="s">
        <v>3113</v>
      </c>
      <c r="L650" t="s">
        <v>45</v>
      </c>
      <c r="M650">
        <v>7.75</v>
      </c>
      <c r="N650" t="s">
        <v>46</v>
      </c>
      <c r="O650" t="s">
        <v>47</v>
      </c>
      <c r="P650" t="s">
        <v>48</v>
      </c>
      <c r="Q650" t="b">
        <v>0</v>
      </c>
      <c r="R650" t="s">
        <v>49</v>
      </c>
    </row>
    <row r="651" spans="1:18" x14ac:dyDescent="0.45">
      <c r="A651" t="s">
        <v>27</v>
      </c>
      <c r="B651" t="s">
        <v>3114</v>
      </c>
      <c r="C651" t="s">
        <v>3115</v>
      </c>
      <c r="D651" t="s">
        <v>30</v>
      </c>
      <c r="E651" t="s">
        <v>76</v>
      </c>
      <c r="F651" t="s">
        <v>32</v>
      </c>
      <c r="G651">
        <v>11427</v>
      </c>
      <c r="H651" t="s">
        <v>3116</v>
      </c>
      <c r="I651" t="s">
        <v>35</v>
      </c>
      <c r="J651" t="s">
        <v>3117</v>
      </c>
      <c r="K651" t="s">
        <v>3118</v>
      </c>
      <c r="L651" t="s">
        <v>45</v>
      </c>
      <c r="M651">
        <v>14.13</v>
      </c>
      <c r="N651" t="s">
        <v>46</v>
      </c>
      <c r="O651" t="s">
        <v>47</v>
      </c>
      <c r="P651" t="s">
        <v>48</v>
      </c>
      <c r="Q651" t="b">
        <v>0</v>
      </c>
      <c r="R651" t="s">
        <v>49</v>
      </c>
    </row>
    <row r="652" spans="1:18" x14ac:dyDescent="0.45">
      <c r="A652" t="s">
        <v>27</v>
      </c>
      <c r="B652" t="s">
        <v>3119</v>
      </c>
      <c r="C652" t="s">
        <v>3120</v>
      </c>
      <c r="D652" t="s">
        <v>30</v>
      </c>
      <c r="E652" t="s">
        <v>3121</v>
      </c>
      <c r="F652" t="s">
        <v>32</v>
      </c>
      <c r="G652">
        <v>11441</v>
      </c>
      <c r="H652" t="s">
        <v>3123</v>
      </c>
      <c r="I652" t="s">
        <v>35</v>
      </c>
      <c r="J652" t="s">
        <v>3124</v>
      </c>
      <c r="K652" t="s">
        <v>3125</v>
      </c>
      <c r="L652" t="s">
        <v>45</v>
      </c>
      <c r="M652">
        <v>1250</v>
      </c>
      <c r="N652" t="s">
        <v>46</v>
      </c>
      <c r="O652" t="s">
        <v>47</v>
      </c>
      <c r="P652" t="s">
        <v>48</v>
      </c>
      <c r="Q652" t="b">
        <v>0</v>
      </c>
      <c r="R652" t="s">
        <v>49</v>
      </c>
    </row>
    <row r="653" spans="1:18" x14ac:dyDescent="0.45">
      <c r="A653" t="s">
        <v>27</v>
      </c>
      <c r="B653" t="s">
        <v>3126</v>
      </c>
      <c r="C653" t="s">
        <v>3127</v>
      </c>
      <c r="D653" t="s">
        <v>30</v>
      </c>
      <c r="E653" t="s">
        <v>3128</v>
      </c>
      <c r="F653" t="s">
        <v>32</v>
      </c>
      <c r="G653" t="s">
        <v>12611</v>
      </c>
      <c r="H653" t="s">
        <v>2779</v>
      </c>
      <c r="I653" t="s">
        <v>35</v>
      </c>
      <c r="J653" t="s">
        <v>2780</v>
      </c>
      <c r="K653" t="s">
        <v>2781</v>
      </c>
      <c r="L653" t="s">
        <v>45</v>
      </c>
      <c r="M653">
        <v>7.9</v>
      </c>
      <c r="N653" t="s">
        <v>46</v>
      </c>
      <c r="O653" t="s">
        <v>47</v>
      </c>
      <c r="P653" t="s">
        <v>48</v>
      </c>
      <c r="Q653" t="b">
        <v>0</v>
      </c>
      <c r="R653" t="s">
        <v>49</v>
      </c>
    </row>
    <row r="654" spans="1:18" x14ac:dyDescent="0.45">
      <c r="A654" t="s">
        <v>27</v>
      </c>
      <c r="B654" t="s">
        <v>3130</v>
      </c>
      <c r="C654" t="s">
        <v>3131</v>
      </c>
      <c r="D654" t="s">
        <v>30</v>
      </c>
      <c r="E654" t="s">
        <v>636</v>
      </c>
      <c r="F654" t="s">
        <v>32</v>
      </c>
      <c r="G654">
        <v>81104</v>
      </c>
      <c r="H654" t="s">
        <v>3132</v>
      </c>
      <c r="I654" t="s">
        <v>35</v>
      </c>
      <c r="J654" t="s">
        <v>3133</v>
      </c>
      <c r="K654" t="s">
        <v>3134</v>
      </c>
      <c r="L654" t="s">
        <v>45</v>
      </c>
      <c r="M654">
        <v>11.34</v>
      </c>
      <c r="N654" t="s">
        <v>46</v>
      </c>
      <c r="O654" t="s">
        <v>47</v>
      </c>
      <c r="P654" t="s">
        <v>48</v>
      </c>
      <c r="Q654" t="b">
        <v>0</v>
      </c>
      <c r="R654" t="s">
        <v>49</v>
      </c>
    </row>
    <row r="655" spans="1:18" x14ac:dyDescent="0.45">
      <c r="A655" t="s">
        <v>27</v>
      </c>
      <c r="B655" t="s">
        <v>3135</v>
      </c>
      <c r="C655" t="s">
        <v>3136</v>
      </c>
      <c r="D655" t="s">
        <v>30</v>
      </c>
      <c r="E655" t="s">
        <v>354</v>
      </c>
      <c r="F655" t="s">
        <v>32</v>
      </c>
      <c r="G655">
        <v>96347</v>
      </c>
      <c r="H655" t="s">
        <v>3137</v>
      </c>
      <c r="I655" t="s">
        <v>35</v>
      </c>
      <c r="J655" t="s">
        <v>3138</v>
      </c>
      <c r="K655" t="s">
        <v>3139</v>
      </c>
      <c r="L655" t="s">
        <v>45</v>
      </c>
      <c r="M655">
        <v>5.4100000000000002E-2</v>
      </c>
      <c r="N655" t="s">
        <v>46</v>
      </c>
      <c r="O655" t="s">
        <v>47</v>
      </c>
      <c r="P655" t="s">
        <v>48</v>
      </c>
      <c r="Q655" t="b">
        <v>0</v>
      </c>
      <c r="R655" t="s">
        <v>49</v>
      </c>
    </row>
    <row r="656" spans="1:18" x14ac:dyDescent="0.45">
      <c r="A656" t="s">
        <v>27</v>
      </c>
      <c r="B656" t="s">
        <v>3140</v>
      </c>
      <c r="C656" t="s">
        <v>3141</v>
      </c>
      <c r="D656" t="s">
        <v>30</v>
      </c>
      <c r="E656" t="s">
        <v>461</v>
      </c>
      <c r="F656" t="s">
        <v>32</v>
      </c>
      <c r="G656">
        <v>41811</v>
      </c>
      <c r="H656" t="s">
        <v>3142</v>
      </c>
      <c r="I656" t="s">
        <v>35</v>
      </c>
      <c r="J656" t="s">
        <v>3143</v>
      </c>
      <c r="K656" t="s">
        <v>3144</v>
      </c>
      <c r="L656" t="s">
        <v>45</v>
      </c>
      <c r="M656">
        <v>0.38</v>
      </c>
      <c r="N656" t="s">
        <v>46</v>
      </c>
      <c r="O656" t="s">
        <v>47</v>
      </c>
      <c r="P656" t="s">
        <v>48</v>
      </c>
      <c r="Q656" t="b">
        <v>0</v>
      </c>
      <c r="R656" t="s">
        <v>49</v>
      </c>
    </row>
    <row r="657" spans="1:18" x14ac:dyDescent="0.45">
      <c r="A657" t="s">
        <v>27</v>
      </c>
      <c r="B657" t="s">
        <v>3145</v>
      </c>
      <c r="C657" t="s">
        <v>3146</v>
      </c>
      <c r="D657" t="s">
        <v>30</v>
      </c>
      <c r="E657" t="s">
        <v>461</v>
      </c>
      <c r="F657" t="s">
        <v>32</v>
      </c>
      <c r="G657">
        <v>41811</v>
      </c>
      <c r="H657" t="s">
        <v>3147</v>
      </c>
      <c r="I657" t="s">
        <v>35</v>
      </c>
      <c r="J657" t="s">
        <v>3148</v>
      </c>
      <c r="K657" t="s">
        <v>3149</v>
      </c>
      <c r="L657" t="s">
        <v>45</v>
      </c>
      <c r="M657">
        <v>0.54</v>
      </c>
      <c r="N657" t="s">
        <v>46</v>
      </c>
      <c r="O657" t="s">
        <v>47</v>
      </c>
      <c r="P657" t="s">
        <v>48</v>
      </c>
      <c r="Q657" t="b">
        <v>0</v>
      </c>
      <c r="R657" t="s">
        <v>49</v>
      </c>
    </row>
    <row r="658" spans="1:18" x14ac:dyDescent="0.45">
      <c r="A658" t="s">
        <v>27</v>
      </c>
      <c r="B658" t="s">
        <v>3150</v>
      </c>
      <c r="C658" t="s">
        <v>3151</v>
      </c>
      <c r="D658" t="s">
        <v>30</v>
      </c>
      <c r="E658" t="s">
        <v>461</v>
      </c>
      <c r="F658" t="s">
        <v>32</v>
      </c>
      <c r="G658">
        <v>41811</v>
      </c>
      <c r="H658" t="s">
        <v>3152</v>
      </c>
      <c r="I658" t="s">
        <v>35</v>
      </c>
      <c r="J658" t="s">
        <v>3153</v>
      </c>
      <c r="K658" t="s">
        <v>3154</v>
      </c>
      <c r="L658" t="s">
        <v>45</v>
      </c>
      <c r="M658">
        <v>8.36</v>
      </c>
      <c r="N658" t="s">
        <v>46</v>
      </c>
      <c r="O658" t="s">
        <v>47</v>
      </c>
      <c r="P658" t="s">
        <v>48</v>
      </c>
      <c r="Q658" t="b">
        <v>0</v>
      </c>
      <c r="R658" t="s">
        <v>49</v>
      </c>
    </row>
    <row r="659" spans="1:18" x14ac:dyDescent="0.45">
      <c r="A659" t="s">
        <v>27</v>
      </c>
      <c r="B659" t="s">
        <v>3155</v>
      </c>
      <c r="C659" t="s">
        <v>3156</v>
      </c>
      <c r="D659" t="s">
        <v>30</v>
      </c>
      <c r="E659" t="s">
        <v>354</v>
      </c>
      <c r="F659" t="s">
        <v>32</v>
      </c>
      <c r="G659">
        <v>96347</v>
      </c>
      <c r="H659" t="s">
        <v>3157</v>
      </c>
      <c r="I659" t="s">
        <v>35</v>
      </c>
      <c r="J659" t="s">
        <v>3158</v>
      </c>
      <c r="K659">
        <v>47085</v>
      </c>
      <c r="L659" t="s">
        <v>45</v>
      </c>
      <c r="M659">
        <v>3.22</v>
      </c>
      <c r="N659" t="s">
        <v>46</v>
      </c>
      <c r="O659" t="s">
        <v>47</v>
      </c>
      <c r="P659" t="s">
        <v>48</v>
      </c>
      <c r="Q659" t="b">
        <v>0</v>
      </c>
      <c r="R659" t="s">
        <v>49</v>
      </c>
    </row>
    <row r="660" spans="1:18" x14ac:dyDescent="0.45">
      <c r="A660" t="s">
        <v>27</v>
      </c>
      <c r="B660" t="s">
        <v>3159</v>
      </c>
      <c r="C660" t="s">
        <v>3160</v>
      </c>
      <c r="D660" t="s">
        <v>30</v>
      </c>
      <c r="E660" t="s">
        <v>354</v>
      </c>
      <c r="F660" t="s">
        <v>32</v>
      </c>
      <c r="G660">
        <v>96347</v>
      </c>
      <c r="H660" t="s">
        <v>3161</v>
      </c>
      <c r="I660" t="s">
        <v>35</v>
      </c>
      <c r="J660" t="s">
        <v>3162</v>
      </c>
      <c r="K660">
        <v>47086</v>
      </c>
      <c r="L660" t="s">
        <v>45</v>
      </c>
      <c r="M660">
        <v>1.1053999999999999</v>
      </c>
      <c r="N660" t="s">
        <v>46</v>
      </c>
      <c r="O660" t="s">
        <v>47</v>
      </c>
      <c r="P660" t="s">
        <v>48</v>
      </c>
      <c r="Q660" t="b">
        <v>0</v>
      </c>
      <c r="R660" t="s">
        <v>49</v>
      </c>
    </row>
    <row r="661" spans="1:18" x14ac:dyDescent="0.45">
      <c r="A661" t="s">
        <v>27</v>
      </c>
      <c r="B661" t="s">
        <v>3163</v>
      </c>
      <c r="C661" t="s">
        <v>3164</v>
      </c>
      <c r="D661" t="s">
        <v>30</v>
      </c>
      <c r="E661" t="s">
        <v>354</v>
      </c>
      <c r="F661" t="s">
        <v>32</v>
      </c>
      <c r="G661">
        <v>96347</v>
      </c>
      <c r="H661" t="s">
        <v>3165</v>
      </c>
      <c r="I661" t="s">
        <v>35</v>
      </c>
      <c r="J661" t="s">
        <v>3166</v>
      </c>
      <c r="K661">
        <v>47002</v>
      </c>
      <c r="L661" t="s">
        <v>45</v>
      </c>
      <c r="M661">
        <v>9.1200000000000003E-2</v>
      </c>
      <c r="N661" t="s">
        <v>46</v>
      </c>
      <c r="O661" t="s">
        <v>47</v>
      </c>
      <c r="P661" t="s">
        <v>48</v>
      </c>
      <c r="Q661" t="b">
        <v>0</v>
      </c>
      <c r="R661" t="s">
        <v>49</v>
      </c>
    </row>
    <row r="662" spans="1:18" x14ac:dyDescent="0.45">
      <c r="A662" t="s">
        <v>27</v>
      </c>
      <c r="B662" t="s">
        <v>3167</v>
      </c>
      <c r="C662" t="s">
        <v>3168</v>
      </c>
      <c r="D662" t="s">
        <v>30</v>
      </c>
      <c r="E662" t="s">
        <v>563</v>
      </c>
      <c r="F662" t="s">
        <v>32</v>
      </c>
      <c r="G662" t="s">
        <v>12580</v>
      </c>
      <c r="H662" t="s">
        <v>3169</v>
      </c>
      <c r="I662" t="s">
        <v>35</v>
      </c>
      <c r="J662" t="s">
        <v>3170</v>
      </c>
      <c r="K662" t="s">
        <v>3171</v>
      </c>
      <c r="L662" t="s">
        <v>45</v>
      </c>
      <c r="M662">
        <v>3.6</v>
      </c>
      <c r="N662" t="s">
        <v>46</v>
      </c>
      <c r="O662" t="s">
        <v>47</v>
      </c>
      <c r="P662" t="s">
        <v>48</v>
      </c>
      <c r="Q662" t="b">
        <v>0</v>
      </c>
      <c r="R662" t="s">
        <v>49</v>
      </c>
    </row>
    <row r="663" spans="1:18" x14ac:dyDescent="0.45">
      <c r="A663" t="s">
        <v>27</v>
      </c>
      <c r="B663" t="s">
        <v>3172</v>
      </c>
      <c r="C663" t="s">
        <v>3173</v>
      </c>
      <c r="D663" t="s">
        <v>30</v>
      </c>
      <c r="E663" t="s">
        <v>354</v>
      </c>
      <c r="F663" t="s">
        <v>32</v>
      </c>
      <c r="G663">
        <v>96347</v>
      </c>
      <c r="H663" t="s">
        <v>3169</v>
      </c>
      <c r="I663" t="s">
        <v>35</v>
      </c>
      <c r="J663" t="s">
        <v>3170</v>
      </c>
      <c r="K663">
        <v>46291</v>
      </c>
      <c r="L663" t="s">
        <v>45</v>
      </c>
      <c r="M663">
        <v>3.08</v>
      </c>
      <c r="N663" t="s">
        <v>46</v>
      </c>
      <c r="O663" t="s">
        <v>47</v>
      </c>
      <c r="P663" t="s">
        <v>48</v>
      </c>
      <c r="Q663" t="b">
        <v>0</v>
      </c>
      <c r="R663" t="s">
        <v>49</v>
      </c>
    </row>
    <row r="664" spans="1:18" x14ac:dyDescent="0.45">
      <c r="A664" t="s">
        <v>27</v>
      </c>
      <c r="B664" t="s">
        <v>3174</v>
      </c>
      <c r="C664" t="s">
        <v>3175</v>
      </c>
      <c r="D664" t="s">
        <v>30</v>
      </c>
      <c r="E664" t="s">
        <v>282</v>
      </c>
      <c r="F664" t="s">
        <v>32</v>
      </c>
      <c r="G664">
        <v>4692</v>
      </c>
      <c r="H664" t="s">
        <v>3176</v>
      </c>
      <c r="I664" t="s">
        <v>35</v>
      </c>
      <c r="J664" t="s">
        <v>3177</v>
      </c>
      <c r="K664">
        <v>70159615</v>
      </c>
      <c r="L664" t="s">
        <v>45</v>
      </c>
      <c r="M664">
        <v>4.0999999999999996</v>
      </c>
      <c r="N664" t="s">
        <v>46</v>
      </c>
      <c r="O664" t="s">
        <v>47</v>
      </c>
      <c r="P664" t="s">
        <v>48</v>
      </c>
      <c r="Q664" t="b">
        <v>0</v>
      </c>
      <c r="R664" t="s">
        <v>49</v>
      </c>
    </row>
    <row r="665" spans="1:18" x14ac:dyDescent="0.45">
      <c r="A665" t="s">
        <v>27</v>
      </c>
      <c r="B665" t="s">
        <v>3178</v>
      </c>
      <c r="C665" t="s">
        <v>3179</v>
      </c>
      <c r="D665" t="s">
        <v>30</v>
      </c>
      <c r="E665" t="s">
        <v>480</v>
      </c>
      <c r="F665" t="s">
        <v>32</v>
      </c>
      <c r="G665">
        <v>33543</v>
      </c>
      <c r="H665" t="s">
        <v>3180</v>
      </c>
      <c r="I665" t="s">
        <v>35</v>
      </c>
      <c r="J665" t="s">
        <v>3181</v>
      </c>
      <c r="K665" t="s">
        <v>3182</v>
      </c>
      <c r="L665" t="s">
        <v>45</v>
      </c>
      <c r="M665">
        <v>27.99</v>
      </c>
      <c r="N665" t="s">
        <v>46</v>
      </c>
      <c r="O665" t="s">
        <v>47</v>
      </c>
      <c r="P665" t="s">
        <v>48</v>
      </c>
      <c r="Q665" t="b">
        <v>0</v>
      </c>
      <c r="R665" t="s">
        <v>49</v>
      </c>
    </row>
    <row r="666" spans="1:18" x14ac:dyDescent="0.45">
      <c r="A666" t="s">
        <v>27</v>
      </c>
      <c r="B666" t="s">
        <v>3183</v>
      </c>
      <c r="C666" t="s">
        <v>3184</v>
      </c>
      <c r="D666" t="s">
        <v>30</v>
      </c>
      <c r="E666" t="s">
        <v>333</v>
      </c>
      <c r="F666" t="s">
        <v>32</v>
      </c>
      <c r="G666" t="s">
        <v>12577</v>
      </c>
      <c r="H666" t="s">
        <v>3180</v>
      </c>
      <c r="I666" t="s">
        <v>35</v>
      </c>
      <c r="J666" t="s">
        <v>3181</v>
      </c>
      <c r="K666" t="s">
        <v>3185</v>
      </c>
      <c r="L666" t="s">
        <v>45</v>
      </c>
      <c r="M666">
        <v>3</v>
      </c>
      <c r="N666" t="s">
        <v>46</v>
      </c>
      <c r="O666" t="s">
        <v>47</v>
      </c>
      <c r="P666" t="s">
        <v>48</v>
      </c>
      <c r="Q666" t="b">
        <v>0</v>
      </c>
      <c r="R666" t="s">
        <v>49</v>
      </c>
    </row>
    <row r="667" spans="1:18" x14ac:dyDescent="0.45">
      <c r="A667" t="s">
        <v>27</v>
      </c>
      <c r="B667" t="s">
        <v>3186</v>
      </c>
      <c r="C667" t="s">
        <v>3187</v>
      </c>
      <c r="D667" t="s">
        <v>30</v>
      </c>
      <c r="E667" t="s">
        <v>333</v>
      </c>
      <c r="F667" t="s">
        <v>32</v>
      </c>
      <c r="G667" t="s">
        <v>12577</v>
      </c>
      <c r="H667" t="s">
        <v>3188</v>
      </c>
      <c r="I667" t="s">
        <v>35</v>
      </c>
      <c r="J667" t="s">
        <v>3189</v>
      </c>
      <c r="K667">
        <v>822282</v>
      </c>
      <c r="L667" t="s">
        <v>45</v>
      </c>
      <c r="M667">
        <v>7.59</v>
      </c>
      <c r="N667" t="s">
        <v>46</v>
      </c>
      <c r="O667" t="s">
        <v>47</v>
      </c>
      <c r="P667" t="s">
        <v>48</v>
      </c>
      <c r="Q667" t="b">
        <v>0</v>
      </c>
      <c r="R667" t="s">
        <v>49</v>
      </c>
    </row>
    <row r="668" spans="1:18" x14ac:dyDescent="0.45">
      <c r="A668" t="s">
        <v>27</v>
      </c>
      <c r="B668" t="s">
        <v>3190</v>
      </c>
      <c r="C668" t="s">
        <v>3191</v>
      </c>
      <c r="D668" t="s">
        <v>30</v>
      </c>
      <c r="E668" t="s">
        <v>480</v>
      </c>
      <c r="F668" t="s">
        <v>32</v>
      </c>
      <c r="G668">
        <v>33543</v>
      </c>
      <c r="H668" t="s">
        <v>3188</v>
      </c>
      <c r="I668" t="s">
        <v>35</v>
      </c>
      <c r="J668" t="s">
        <v>3189</v>
      </c>
      <c r="K668" t="s">
        <v>3192</v>
      </c>
      <c r="L668" t="s">
        <v>45</v>
      </c>
      <c r="M668">
        <v>8.6364999999999998</v>
      </c>
      <c r="N668" t="s">
        <v>46</v>
      </c>
      <c r="O668" t="s">
        <v>47</v>
      </c>
      <c r="P668" t="s">
        <v>48</v>
      </c>
      <c r="Q668" t="b">
        <v>0</v>
      </c>
      <c r="R668" t="s">
        <v>49</v>
      </c>
    </row>
    <row r="669" spans="1:18" x14ac:dyDescent="0.45">
      <c r="A669" t="s">
        <v>27</v>
      </c>
      <c r="B669" t="s">
        <v>3193</v>
      </c>
      <c r="C669" t="s">
        <v>3194</v>
      </c>
      <c r="D669" t="s">
        <v>30</v>
      </c>
      <c r="E669" t="s">
        <v>95</v>
      </c>
      <c r="F669" t="s">
        <v>32</v>
      </c>
      <c r="G669">
        <v>4650</v>
      </c>
      <c r="H669" t="s">
        <v>3195</v>
      </c>
      <c r="I669" t="s">
        <v>35</v>
      </c>
      <c r="J669" t="s">
        <v>3196</v>
      </c>
      <c r="K669" t="s">
        <v>3197</v>
      </c>
      <c r="L669" t="s">
        <v>45</v>
      </c>
      <c r="M669">
        <v>29.99</v>
      </c>
      <c r="N669" t="s">
        <v>46</v>
      </c>
      <c r="O669" t="s">
        <v>47</v>
      </c>
      <c r="P669" t="s">
        <v>48</v>
      </c>
      <c r="Q669" t="b">
        <v>0</v>
      </c>
      <c r="R669" t="s">
        <v>49</v>
      </c>
    </row>
    <row r="670" spans="1:18" x14ac:dyDescent="0.45">
      <c r="A670" t="s">
        <v>27</v>
      </c>
      <c r="B670" t="s">
        <v>3198</v>
      </c>
      <c r="C670" t="s">
        <v>3199</v>
      </c>
      <c r="D670" t="s">
        <v>30</v>
      </c>
      <c r="E670" t="s">
        <v>333</v>
      </c>
      <c r="F670" t="s">
        <v>32</v>
      </c>
      <c r="G670" t="s">
        <v>12577</v>
      </c>
      <c r="H670" t="s">
        <v>3195</v>
      </c>
      <c r="I670" t="s">
        <v>35</v>
      </c>
      <c r="J670" t="s">
        <v>3196</v>
      </c>
      <c r="K670">
        <v>314016</v>
      </c>
      <c r="L670" t="s">
        <v>45</v>
      </c>
      <c r="M670">
        <v>29.99</v>
      </c>
      <c r="N670" t="s">
        <v>46</v>
      </c>
      <c r="O670" t="s">
        <v>47</v>
      </c>
      <c r="P670" t="s">
        <v>48</v>
      </c>
      <c r="Q670" t="b">
        <v>0</v>
      </c>
      <c r="R670" t="s">
        <v>49</v>
      </c>
    </row>
    <row r="671" spans="1:18" x14ac:dyDescent="0.45">
      <c r="A671" t="s">
        <v>27</v>
      </c>
      <c r="B671" t="s">
        <v>3200</v>
      </c>
      <c r="C671" t="s">
        <v>3201</v>
      </c>
      <c r="D671" t="s">
        <v>30</v>
      </c>
      <c r="E671" t="s">
        <v>480</v>
      </c>
      <c r="F671" t="s">
        <v>32</v>
      </c>
      <c r="G671">
        <v>33543</v>
      </c>
      <c r="H671" t="s">
        <v>3202</v>
      </c>
      <c r="I671" t="s">
        <v>35</v>
      </c>
      <c r="J671" t="s">
        <v>3203</v>
      </c>
      <c r="K671">
        <v>703308</v>
      </c>
      <c r="L671" t="s">
        <v>45</v>
      </c>
      <c r="M671">
        <v>0.5323</v>
      </c>
      <c r="N671" t="s">
        <v>46</v>
      </c>
      <c r="O671" t="s">
        <v>47</v>
      </c>
      <c r="P671" t="s">
        <v>48</v>
      </c>
      <c r="Q671" t="b">
        <v>0</v>
      </c>
      <c r="R671" t="s">
        <v>49</v>
      </c>
    </row>
    <row r="672" spans="1:18" x14ac:dyDescent="0.45">
      <c r="A672" t="s">
        <v>27</v>
      </c>
      <c r="B672" t="s">
        <v>3204</v>
      </c>
      <c r="C672" t="s">
        <v>3205</v>
      </c>
      <c r="D672" t="s">
        <v>30</v>
      </c>
      <c r="E672" t="s">
        <v>354</v>
      </c>
      <c r="F672" t="s">
        <v>32</v>
      </c>
      <c r="G672">
        <v>96347</v>
      </c>
      <c r="H672" t="s">
        <v>3202</v>
      </c>
      <c r="I672" t="s">
        <v>35</v>
      </c>
      <c r="J672" t="s">
        <v>3203</v>
      </c>
      <c r="K672">
        <v>46250</v>
      </c>
      <c r="L672" t="s">
        <v>45</v>
      </c>
      <c r="M672">
        <v>6.83E-2</v>
      </c>
      <c r="N672" t="s">
        <v>46</v>
      </c>
      <c r="O672" t="s">
        <v>47</v>
      </c>
      <c r="P672" t="s">
        <v>48</v>
      </c>
      <c r="Q672" t="b">
        <v>0</v>
      </c>
      <c r="R672" t="s">
        <v>49</v>
      </c>
    </row>
    <row r="673" spans="1:18" x14ac:dyDescent="0.45">
      <c r="A673" t="s">
        <v>27</v>
      </c>
      <c r="B673" t="s">
        <v>3206</v>
      </c>
      <c r="C673" t="s">
        <v>3207</v>
      </c>
      <c r="D673" t="s">
        <v>30</v>
      </c>
      <c r="E673" t="s">
        <v>2888</v>
      </c>
      <c r="F673" t="s">
        <v>32</v>
      </c>
      <c r="G673" t="s">
        <v>12608</v>
      </c>
      <c r="H673" t="s">
        <v>2873</v>
      </c>
      <c r="I673" t="s">
        <v>35</v>
      </c>
      <c r="J673" t="s">
        <v>2874</v>
      </c>
      <c r="K673" t="s">
        <v>2875</v>
      </c>
      <c r="L673" t="s">
        <v>45</v>
      </c>
      <c r="M673">
        <v>34.770000000000003</v>
      </c>
      <c r="N673" t="s">
        <v>46</v>
      </c>
      <c r="O673" t="s">
        <v>47</v>
      </c>
      <c r="P673" t="s">
        <v>48</v>
      </c>
      <c r="Q673" t="b">
        <v>0</v>
      </c>
      <c r="R673" t="s">
        <v>49</v>
      </c>
    </row>
    <row r="674" spans="1:18" x14ac:dyDescent="0.45">
      <c r="A674" t="s">
        <v>27</v>
      </c>
      <c r="B674" t="s">
        <v>3208</v>
      </c>
      <c r="C674" t="s">
        <v>3209</v>
      </c>
      <c r="D674" t="s">
        <v>30</v>
      </c>
      <c r="E674" t="s">
        <v>1500</v>
      </c>
      <c r="F674" t="s">
        <v>32</v>
      </c>
      <c r="G674">
        <v>81106</v>
      </c>
      <c r="H674" t="s">
        <v>2890</v>
      </c>
      <c r="I674" t="s">
        <v>35</v>
      </c>
      <c r="J674" t="s">
        <v>2891</v>
      </c>
      <c r="K674" t="s">
        <v>3210</v>
      </c>
      <c r="L674" t="s">
        <v>45</v>
      </c>
      <c r="M674">
        <v>6</v>
      </c>
      <c r="N674" t="s">
        <v>46</v>
      </c>
      <c r="O674" t="s">
        <v>47</v>
      </c>
      <c r="P674" t="s">
        <v>48</v>
      </c>
      <c r="Q674" t="b">
        <v>0</v>
      </c>
      <c r="R674" t="s">
        <v>49</v>
      </c>
    </row>
    <row r="675" spans="1:18" x14ac:dyDescent="0.45">
      <c r="A675" t="s">
        <v>27</v>
      </c>
      <c r="B675" t="s">
        <v>3211</v>
      </c>
      <c r="C675" t="s">
        <v>3212</v>
      </c>
      <c r="D675" t="s">
        <v>30</v>
      </c>
      <c r="E675" t="s">
        <v>40</v>
      </c>
      <c r="F675" t="s">
        <v>32</v>
      </c>
      <c r="G675">
        <v>97742</v>
      </c>
      <c r="H675" t="s">
        <v>3213</v>
      </c>
      <c r="I675" t="s">
        <v>35</v>
      </c>
      <c r="J675" t="s">
        <v>3214</v>
      </c>
      <c r="K675">
        <v>32200802</v>
      </c>
      <c r="L675" t="s">
        <v>45</v>
      </c>
      <c r="M675">
        <v>1.8</v>
      </c>
      <c r="N675" t="s">
        <v>46</v>
      </c>
      <c r="O675" t="s">
        <v>47</v>
      </c>
      <c r="P675" t="s">
        <v>48</v>
      </c>
      <c r="Q675" t="b">
        <v>0</v>
      </c>
      <c r="R675" t="s">
        <v>49</v>
      </c>
    </row>
    <row r="676" spans="1:18" x14ac:dyDescent="0.45">
      <c r="A676" t="s">
        <v>27</v>
      </c>
      <c r="B676" t="s">
        <v>3215</v>
      </c>
      <c r="C676" t="s">
        <v>3216</v>
      </c>
      <c r="D676" t="s">
        <v>30</v>
      </c>
      <c r="E676" t="s">
        <v>40</v>
      </c>
      <c r="F676" t="s">
        <v>32</v>
      </c>
      <c r="G676">
        <v>97742</v>
      </c>
      <c r="H676" t="s">
        <v>3217</v>
      </c>
      <c r="I676" t="s">
        <v>35</v>
      </c>
      <c r="J676" t="s">
        <v>3218</v>
      </c>
      <c r="K676">
        <v>24041608</v>
      </c>
      <c r="L676" t="s">
        <v>45</v>
      </c>
      <c r="M676">
        <v>7.42</v>
      </c>
      <c r="N676" t="s">
        <v>46</v>
      </c>
      <c r="O676" t="s">
        <v>47</v>
      </c>
      <c r="P676" t="s">
        <v>48</v>
      </c>
      <c r="Q676" t="b">
        <v>0</v>
      </c>
      <c r="R676" t="s">
        <v>49</v>
      </c>
    </row>
    <row r="677" spans="1:18" x14ac:dyDescent="0.45">
      <c r="A677" t="s">
        <v>27</v>
      </c>
      <c r="B677" t="s">
        <v>3219</v>
      </c>
      <c r="C677" t="s">
        <v>3220</v>
      </c>
      <c r="D677" t="s">
        <v>30</v>
      </c>
      <c r="E677" t="s">
        <v>137</v>
      </c>
      <c r="F677" t="s">
        <v>32</v>
      </c>
      <c r="G677" t="s">
        <v>12576</v>
      </c>
      <c r="H677" t="s">
        <v>2920</v>
      </c>
      <c r="I677" t="s">
        <v>35</v>
      </c>
      <c r="J677" t="s">
        <v>2921</v>
      </c>
      <c r="K677" t="s">
        <v>3221</v>
      </c>
      <c r="L677" t="s">
        <v>45</v>
      </c>
      <c r="M677">
        <v>13.16</v>
      </c>
      <c r="N677" t="s">
        <v>46</v>
      </c>
      <c r="O677" t="s">
        <v>47</v>
      </c>
      <c r="P677" t="s">
        <v>48</v>
      </c>
      <c r="Q677" t="b">
        <v>0</v>
      </c>
      <c r="R677" t="s">
        <v>49</v>
      </c>
    </row>
    <row r="678" spans="1:18" x14ac:dyDescent="0.45">
      <c r="A678" t="s">
        <v>27</v>
      </c>
      <c r="B678" t="s">
        <v>3222</v>
      </c>
      <c r="C678" t="s">
        <v>3223</v>
      </c>
      <c r="D678" t="s">
        <v>30</v>
      </c>
      <c r="E678" t="s">
        <v>3224</v>
      </c>
      <c r="F678" t="s">
        <v>32</v>
      </c>
      <c r="G678" t="s">
        <v>12612</v>
      </c>
      <c r="H678" t="s">
        <v>3226</v>
      </c>
      <c r="I678" t="s">
        <v>35</v>
      </c>
      <c r="J678" t="s">
        <v>3227</v>
      </c>
      <c r="K678" t="s">
        <v>3228</v>
      </c>
      <c r="L678" t="s">
        <v>45</v>
      </c>
      <c r="M678">
        <v>8.06</v>
      </c>
      <c r="N678" t="s">
        <v>46</v>
      </c>
      <c r="O678" t="s">
        <v>47</v>
      </c>
      <c r="P678" t="s">
        <v>48</v>
      </c>
      <c r="Q678" t="b">
        <v>0</v>
      </c>
      <c r="R678" t="s">
        <v>49</v>
      </c>
    </row>
    <row r="679" spans="1:18" x14ac:dyDescent="0.45">
      <c r="A679" t="s">
        <v>27</v>
      </c>
      <c r="B679" t="s">
        <v>3229</v>
      </c>
      <c r="C679" t="s">
        <v>3230</v>
      </c>
      <c r="D679" t="s">
        <v>30</v>
      </c>
      <c r="E679" t="s">
        <v>107</v>
      </c>
      <c r="F679" t="s">
        <v>32</v>
      </c>
      <c r="G679" t="s">
        <v>12575</v>
      </c>
      <c r="H679" t="s">
        <v>2730</v>
      </c>
      <c r="I679" t="s">
        <v>35</v>
      </c>
      <c r="J679" t="s">
        <v>2731</v>
      </c>
      <c r="K679" t="s">
        <v>3231</v>
      </c>
      <c r="L679" t="s">
        <v>45</v>
      </c>
      <c r="M679">
        <v>82.38</v>
      </c>
      <c r="N679" t="s">
        <v>46</v>
      </c>
      <c r="O679" t="s">
        <v>47</v>
      </c>
      <c r="P679" t="s">
        <v>48</v>
      </c>
      <c r="Q679" t="b">
        <v>0</v>
      </c>
      <c r="R679" t="s">
        <v>49</v>
      </c>
    </row>
    <row r="680" spans="1:18" x14ac:dyDescent="0.45">
      <c r="A680" t="s">
        <v>27</v>
      </c>
      <c r="B680" t="s">
        <v>3232</v>
      </c>
      <c r="C680" t="s">
        <v>3233</v>
      </c>
      <c r="D680" t="s">
        <v>30</v>
      </c>
      <c r="E680" t="s">
        <v>137</v>
      </c>
      <c r="F680" t="s">
        <v>32</v>
      </c>
      <c r="G680" t="s">
        <v>12576</v>
      </c>
      <c r="H680" t="s">
        <v>3234</v>
      </c>
      <c r="I680" t="s">
        <v>35</v>
      </c>
      <c r="J680" t="s">
        <v>3235</v>
      </c>
      <c r="K680" t="s">
        <v>3236</v>
      </c>
      <c r="L680" t="s">
        <v>45</v>
      </c>
      <c r="M680">
        <v>434.2</v>
      </c>
      <c r="N680" t="s">
        <v>46</v>
      </c>
      <c r="O680" t="s">
        <v>47</v>
      </c>
      <c r="P680" t="s">
        <v>48</v>
      </c>
      <c r="Q680" t="b">
        <v>0</v>
      </c>
      <c r="R680" t="s">
        <v>49</v>
      </c>
    </row>
    <row r="681" spans="1:18" x14ac:dyDescent="0.45">
      <c r="A681" t="s">
        <v>27</v>
      </c>
      <c r="B681" t="s">
        <v>3237</v>
      </c>
      <c r="C681" t="s">
        <v>3238</v>
      </c>
      <c r="D681" t="s">
        <v>30</v>
      </c>
      <c r="E681" t="s">
        <v>648</v>
      </c>
      <c r="F681" t="s">
        <v>32</v>
      </c>
      <c r="G681">
        <v>39992</v>
      </c>
      <c r="H681" t="s">
        <v>2775</v>
      </c>
      <c r="I681" t="s">
        <v>35</v>
      </c>
      <c r="J681" t="s">
        <v>2776</v>
      </c>
      <c r="K681">
        <v>113497</v>
      </c>
      <c r="L681" t="s">
        <v>45</v>
      </c>
      <c r="M681">
        <v>131.4</v>
      </c>
      <c r="N681" t="s">
        <v>46</v>
      </c>
      <c r="O681" t="s">
        <v>47</v>
      </c>
      <c r="P681" t="s">
        <v>48</v>
      </c>
      <c r="Q681" t="b">
        <v>0</v>
      </c>
      <c r="R681" t="s">
        <v>49</v>
      </c>
    </row>
    <row r="682" spans="1:18" x14ac:dyDescent="0.45">
      <c r="A682" t="s">
        <v>27</v>
      </c>
      <c r="B682" t="s">
        <v>3239</v>
      </c>
      <c r="C682" t="s">
        <v>3240</v>
      </c>
      <c r="D682" t="s">
        <v>30</v>
      </c>
      <c r="E682" t="s">
        <v>137</v>
      </c>
      <c r="F682" t="s">
        <v>32</v>
      </c>
      <c r="G682" t="s">
        <v>12576</v>
      </c>
      <c r="H682" t="s">
        <v>2775</v>
      </c>
      <c r="I682" t="s">
        <v>35</v>
      </c>
      <c r="J682" t="s">
        <v>2776</v>
      </c>
      <c r="K682" t="s">
        <v>3241</v>
      </c>
      <c r="L682" t="s">
        <v>45</v>
      </c>
      <c r="M682">
        <v>76.2</v>
      </c>
      <c r="N682" t="s">
        <v>46</v>
      </c>
      <c r="O682" t="s">
        <v>47</v>
      </c>
      <c r="P682" t="s">
        <v>48</v>
      </c>
      <c r="Q682" t="b">
        <v>0</v>
      </c>
      <c r="R682" t="s">
        <v>49</v>
      </c>
    </row>
    <row r="683" spans="1:18" x14ac:dyDescent="0.45">
      <c r="A683" t="s">
        <v>27</v>
      </c>
      <c r="B683" t="s">
        <v>3242</v>
      </c>
      <c r="C683" t="s">
        <v>3243</v>
      </c>
      <c r="D683" t="s">
        <v>30</v>
      </c>
      <c r="E683" t="s">
        <v>517</v>
      </c>
      <c r="F683" t="s">
        <v>32</v>
      </c>
      <c r="G683">
        <v>52500</v>
      </c>
      <c r="H683" t="s">
        <v>3244</v>
      </c>
      <c r="I683" t="s">
        <v>35</v>
      </c>
      <c r="J683" t="s">
        <v>3245</v>
      </c>
      <c r="K683" t="s">
        <v>3246</v>
      </c>
      <c r="L683" t="s">
        <v>45</v>
      </c>
      <c r="M683">
        <v>2.04</v>
      </c>
      <c r="N683" t="s">
        <v>46</v>
      </c>
      <c r="O683" t="s">
        <v>47</v>
      </c>
      <c r="P683" t="s">
        <v>48</v>
      </c>
      <c r="Q683" t="b">
        <v>0</v>
      </c>
      <c r="R683" t="s">
        <v>49</v>
      </c>
    </row>
    <row r="684" spans="1:18" x14ac:dyDescent="0.45">
      <c r="A684" t="s">
        <v>27</v>
      </c>
      <c r="B684" t="s">
        <v>3247</v>
      </c>
      <c r="C684" t="s">
        <v>3248</v>
      </c>
      <c r="D684" t="s">
        <v>30</v>
      </c>
      <c r="E684" t="s">
        <v>517</v>
      </c>
      <c r="F684" t="s">
        <v>32</v>
      </c>
      <c r="G684">
        <v>52500</v>
      </c>
      <c r="H684" t="s">
        <v>3249</v>
      </c>
      <c r="I684" t="s">
        <v>35</v>
      </c>
      <c r="J684" t="s">
        <v>3250</v>
      </c>
      <c r="K684" t="s">
        <v>3251</v>
      </c>
      <c r="L684" t="s">
        <v>45</v>
      </c>
      <c r="M684">
        <v>0.24</v>
      </c>
      <c r="N684" t="s">
        <v>46</v>
      </c>
      <c r="O684" t="s">
        <v>47</v>
      </c>
      <c r="P684" t="s">
        <v>48</v>
      </c>
      <c r="Q684" t="b">
        <v>0</v>
      </c>
      <c r="R684" t="s">
        <v>49</v>
      </c>
    </row>
    <row r="685" spans="1:18" x14ac:dyDescent="0.45">
      <c r="A685" t="s">
        <v>27</v>
      </c>
      <c r="B685" t="s">
        <v>3252</v>
      </c>
      <c r="C685" t="s">
        <v>3253</v>
      </c>
      <c r="D685" t="s">
        <v>30</v>
      </c>
      <c r="E685" t="s">
        <v>517</v>
      </c>
      <c r="F685" t="s">
        <v>32</v>
      </c>
      <c r="G685">
        <v>52500</v>
      </c>
      <c r="H685" t="s">
        <v>3254</v>
      </c>
      <c r="I685" t="s">
        <v>35</v>
      </c>
      <c r="J685" t="s">
        <v>3255</v>
      </c>
      <c r="K685" t="s">
        <v>3256</v>
      </c>
      <c r="L685" t="s">
        <v>45</v>
      </c>
      <c r="M685">
        <v>2.0499999999999998</v>
      </c>
      <c r="N685" t="s">
        <v>46</v>
      </c>
      <c r="O685" t="s">
        <v>47</v>
      </c>
      <c r="P685" t="s">
        <v>48</v>
      </c>
      <c r="Q685" t="b">
        <v>0</v>
      </c>
      <c r="R685" t="s">
        <v>49</v>
      </c>
    </row>
    <row r="686" spans="1:18" x14ac:dyDescent="0.45">
      <c r="A686" t="s">
        <v>27</v>
      </c>
      <c r="B686" t="s">
        <v>3257</v>
      </c>
      <c r="C686" t="s">
        <v>3258</v>
      </c>
      <c r="D686" t="s">
        <v>30</v>
      </c>
      <c r="E686" t="s">
        <v>517</v>
      </c>
      <c r="F686" t="s">
        <v>32</v>
      </c>
      <c r="G686">
        <v>52500</v>
      </c>
      <c r="H686" t="s">
        <v>3259</v>
      </c>
      <c r="I686" t="s">
        <v>35</v>
      </c>
      <c r="J686" t="s">
        <v>3260</v>
      </c>
      <c r="K686" t="s">
        <v>3261</v>
      </c>
      <c r="L686" t="s">
        <v>45</v>
      </c>
      <c r="M686">
        <v>0.15</v>
      </c>
      <c r="N686" t="s">
        <v>46</v>
      </c>
      <c r="O686" t="s">
        <v>47</v>
      </c>
      <c r="P686" t="s">
        <v>48</v>
      </c>
      <c r="Q686" t="b">
        <v>0</v>
      </c>
      <c r="R686" t="s">
        <v>49</v>
      </c>
    </row>
    <row r="687" spans="1:18" x14ac:dyDescent="0.45">
      <c r="A687" t="s">
        <v>27</v>
      </c>
      <c r="B687" t="s">
        <v>3262</v>
      </c>
      <c r="C687" t="s">
        <v>3263</v>
      </c>
      <c r="D687" t="s">
        <v>30</v>
      </c>
      <c r="E687" t="s">
        <v>517</v>
      </c>
      <c r="F687" t="s">
        <v>32</v>
      </c>
      <c r="G687">
        <v>52500</v>
      </c>
      <c r="H687" t="s">
        <v>3264</v>
      </c>
      <c r="I687" t="s">
        <v>35</v>
      </c>
      <c r="J687" t="s">
        <v>3265</v>
      </c>
      <c r="K687" t="s">
        <v>3266</v>
      </c>
      <c r="L687" t="s">
        <v>45</v>
      </c>
      <c r="M687">
        <v>1.6</v>
      </c>
      <c r="N687" t="s">
        <v>46</v>
      </c>
      <c r="O687" t="s">
        <v>47</v>
      </c>
      <c r="P687" t="s">
        <v>48</v>
      </c>
      <c r="Q687" t="b">
        <v>0</v>
      </c>
      <c r="R687" t="s">
        <v>49</v>
      </c>
    </row>
    <row r="688" spans="1:18" x14ac:dyDescent="0.45">
      <c r="A688" t="s">
        <v>27</v>
      </c>
      <c r="B688" t="s">
        <v>3267</v>
      </c>
      <c r="C688" t="s">
        <v>3268</v>
      </c>
      <c r="D688" t="s">
        <v>30</v>
      </c>
      <c r="E688" t="s">
        <v>517</v>
      </c>
      <c r="F688" t="s">
        <v>32</v>
      </c>
      <c r="G688">
        <v>52500</v>
      </c>
      <c r="H688" t="s">
        <v>3269</v>
      </c>
      <c r="I688" t="s">
        <v>35</v>
      </c>
      <c r="J688" t="s">
        <v>3270</v>
      </c>
      <c r="K688" t="s">
        <v>3271</v>
      </c>
      <c r="L688" t="s">
        <v>45</v>
      </c>
      <c r="M688">
        <v>0.19</v>
      </c>
      <c r="N688" t="s">
        <v>46</v>
      </c>
      <c r="O688" t="s">
        <v>47</v>
      </c>
      <c r="P688" t="s">
        <v>48</v>
      </c>
      <c r="Q688" t="b">
        <v>0</v>
      </c>
      <c r="R688" t="s">
        <v>49</v>
      </c>
    </row>
    <row r="689" spans="1:18" x14ac:dyDescent="0.45">
      <c r="A689" t="s">
        <v>27</v>
      </c>
      <c r="B689" t="s">
        <v>3272</v>
      </c>
      <c r="C689" t="s">
        <v>3273</v>
      </c>
      <c r="D689" t="s">
        <v>30</v>
      </c>
      <c r="E689" t="s">
        <v>517</v>
      </c>
      <c r="F689" t="s">
        <v>32</v>
      </c>
      <c r="G689">
        <v>52500</v>
      </c>
      <c r="H689" t="s">
        <v>3274</v>
      </c>
      <c r="I689" t="s">
        <v>35</v>
      </c>
      <c r="J689" t="s">
        <v>3275</v>
      </c>
      <c r="K689" t="s">
        <v>3276</v>
      </c>
      <c r="L689" t="s">
        <v>45</v>
      </c>
      <c r="M689">
        <v>0.33</v>
      </c>
      <c r="N689" t="s">
        <v>46</v>
      </c>
      <c r="O689" t="s">
        <v>47</v>
      </c>
      <c r="P689" t="s">
        <v>48</v>
      </c>
      <c r="Q689" t="b">
        <v>0</v>
      </c>
      <c r="R689" t="s">
        <v>49</v>
      </c>
    </row>
    <row r="690" spans="1:18" x14ac:dyDescent="0.45">
      <c r="A690" t="s">
        <v>27</v>
      </c>
      <c r="B690" t="s">
        <v>3277</v>
      </c>
      <c r="C690" t="s">
        <v>3278</v>
      </c>
      <c r="D690" t="s">
        <v>30</v>
      </c>
      <c r="E690" t="s">
        <v>517</v>
      </c>
      <c r="F690" t="s">
        <v>32</v>
      </c>
      <c r="G690">
        <v>52500</v>
      </c>
      <c r="H690" t="s">
        <v>3279</v>
      </c>
      <c r="I690" t="s">
        <v>35</v>
      </c>
      <c r="J690" t="s">
        <v>3280</v>
      </c>
      <c r="K690" t="s">
        <v>3281</v>
      </c>
      <c r="L690" t="s">
        <v>45</v>
      </c>
      <c r="M690">
        <v>0.2</v>
      </c>
      <c r="N690" t="s">
        <v>46</v>
      </c>
      <c r="O690" t="s">
        <v>47</v>
      </c>
      <c r="P690" t="s">
        <v>48</v>
      </c>
      <c r="Q690" t="b">
        <v>0</v>
      </c>
      <c r="R690" t="s">
        <v>49</v>
      </c>
    </row>
    <row r="691" spans="1:18" x14ac:dyDescent="0.45">
      <c r="A691" t="s">
        <v>27</v>
      </c>
      <c r="B691" t="s">
        <v>3282</v>
      </c>
      <c r="C691" t="s">
        <v>3283</v>
      </c>
      <c r="D691" t="s">
        <v>30</v>
      </c>
      <c r="E691" t="s">
        <v>1886</v>
      </c>
      <c r="F691" t="s">
        <v>32</v>
      </c>
      <c r="G691">
        <v>71459</v>
      </c>
      <c r="H691" t="s">
        <v>3284</v>
      </c>
      <c r="I691" t="s">
        <v>35</v>
      </c>
      <c r="J691" t="s">
        <v>3285</v>
      </c>
      <c r="K691" t="s">
        <v>3286</v>
      </c>
      <c r="L691" t="s">
        <v>45</v>
      </c>
      <c r="M691">
        <v>3.03</v>
      </c>
      <c r="N691" t="s">
        <v>46</v>
      </c>
      <c r="O691" t="s">
        <v>47</v>
      </c>
      <c r="P691" t="s">
        <v>48</v>
      </c>
      <c r="Q691" t="b">
        <v>0</v>
      </c>
      <c r="R691" t="s">
        <v>49</v>
      </c>
    </row>
    <row r="692" spans="1:18" x14ac:dyDescent="0.45">
      <c r="A692" t="s">
        <v>27</v>
      </c>
      <c r="B692" t="s">
        <v>3287</v>
      </c>
      <c r="C692" t="s">
        <v>3288</v>
      </c>
      <c r="D692" t="s">
        <v>30</v>
      </c>
      <c r="E692" t="s">
        <v>1886</v>
      </c>
      <c r="F692" t="s">
        <v>32</v>
      </c>
      <c r="G692">
        <v>71459</v>
      </c>
      <c r="H692" t="s">
        <v>3289</v>
      </c>
      <c r="I692" t="s">
        <v>35</v>
      </c>
      <c r="J692" t="s">
        <v>3290</v>
      </c>
      <c r="K692" t="s">
        <v>3291</v>
      </c>
      <c r="L692" t="s">
        <v>45</v>
      </c>
      <c r="M692">
        <v>3.12</v>
      </c>
      <c r="N692" t="s">
        <v>46</v>
      </c>
      <c r="O692" t="s">
        <v>47</v>
      </c>
      <c r="P692" t="s">
        <v>48</v>
      </c>
      <c r="Q692" t="b">
        <v>0</v>
      </c>
      <c r="R692" t="s">
        <v>49</v>
      </c>
    </row>
    <row r="693" spans="1:18" x14ac:dyDescent="0.45">
      <c r="A693" t="s">
        <v>27</v>
      </c>
      <c r="B693" t="s">
        <v>3292</v>
      </c>
      <c r="C693" t="s">
        <v>3293</v>
      </c>
      <c r="D693" t="s">
        <v>30</v>
      </c>
      <c r="E693" t="s">
        <v>57</v>
      </c>
      <c r="F693" t="s">
        <v>32</v>
      </c>
      <c r="G693">
        <v>56999</v>
      </c>
      <c r="H693" t="s">
        <v>3294</v>
      </c>
      <c r="I693" t="s">
        <v>35</v>
      </c>
      <c r="J693" t="s">
        <v>3295</v>
      </c>
      <c r="K693" t="s">
        <v>3296</v>
      </c>
      <c r="L693" t="s">
        <v>45</v>
      </c>
      <c r="M693">
        <v>7.43</v>
      </c>
      <c r="N693" t="s">
        <v>46</v>
      </c>
      <c r="O693" t="s">
        <v>47</v>
      </c>
      <c r="P693" t="s">
        <v>48</v>
      </c>
      <c r="Q693" t="b">
        <v>0</v>
      </c>
      <c r="R693" t="s">
        <v>49</v>
      </c>
    </row>
    <row r="694" spans="1:18" x14ac:dyDescent="0.45">
      <c r="A694" t="s">
        <v>27</v>
      </c>
      <c r="B694" t="s">
        <v>3297</v>
      </c>
      <c r="C694" t="s">
        <v>3298</v>
      </c>
      <c r="D694" t="s">
        <v>30</v>
      </c>
      <c r="E694" t="s">
        <v>3299</v>
      </c>
      <c r="F694" t="s">
        <v>32</v>
      </c>
      <c r="G694">
        <v>36688</v>
      </c>
      <c r="H694" t="s">
        <v>3301</v>
      </c>
      <c r="I694" t="s">
        <v>35</v>
      </c>
      <c r="J694" t="s">
        <v>3302</v>
      </c>
      <c r="K694" t="s">
        <v>3303</v>
      </c>
      <c r="L694" t="s">
        <v>45</v>
      </c>
      <c r="M694">
        <v>3.78</v>
      </c>
      <c r="N694" t="s">
        <v>46</v>
      </c>
      <c r="O694" t="s">
        <v>47</v>
      </c>
      <c r="P694" t="s">
        <v>48</v>
      </c>
      <c r="Q694" t="b">
        <v>0</v>
      </c>
      <c r="R694" t="s">
        <v>49</v>
      </c>
    </row>
    <row r="695" spans="1:18" x14ac:dyDescent="0.45">
      <c r="A695" t="s">
        <v>27</v>
      </c>
      <c r="B695" t="s">
        <v>3304</v>
      </c>
      <c r="C695" t="s">
        <v>3305</v>
      </c>
      <c r="D695" t="s">
        <v>30</v>
      </c>
      <c r="E695" t="s">
        <v>3299</v>
      </c>
      <c r="F695" t="s">
        <v>32</v>
      </c>
      <c r="G695">
        <v>36688</v>
      </c>
      <c r="H695" t="s">
        <v>3306</v>
      </c>
      <c r="I695" t="s">
        <v>35</v>
      </c>
      <c r="J695" t="s">
        <v>3307</v>
      </c>
      <c r="K695" t="s">
        <v>3308</v>
      </c>
      <c r="L695" t="s">
        <v>45</v>
      </c>
      <c r="M695">
        <v>3.7</v>
      </c>
      <c r="N695" t="s">
        <v>46</v>
      </c>
      <c r="O695" t="s">
        <v>47</v>
      </c>
      <c r="P695" t="s">
        <v>48</v>
      </c>
      <c r="Q695" t="b">
        <v>0</v>
      </c>
      <c r="R695" t="s">
        <v>49</v>
      </c>
    </row>
    <row r="696" spans="1:18" x14ac:dyDescent="0.45">
      <c r="A696" t="s">
        <v>27</v>
      </c>
      <c r="B696" t="s">
        <v>3309</v>
      </c>
      <c r="C696" t="s">
        <v>3310</v>
      </c>
      <c r="D696" t="s">
        <v>30</v>
      </c>
      <c r="E696" t="s">
        <v>3299</v>
      </c>
      <c r="F696" t="s">
        <v>32</v>
      </c>
      <c r="G696">
        <v>36688</v>
      </c>
      <c r="H696" t="s">
        <v>3311</v>
      </c>
      <c r="I696" t="s">
        <v>35</v>
      </c>
      <c r="J696" t="s">
        <v>3312</v>
      </c>
      <c r="K696" t="s">
        <v>3313</v>
      </c>
      <c r="L696" t="s">
        <v>45</v>
      </c>
      <c r="M696">
        <v>3.29</v>
      </c>
      <c r="N696" t="s">
        <v>46</v>
      </c>
      <c r="O696" t="s">
        <v>47</v>
      </c>
      <c r="P696" t="s">
        <v>48</v>
      </c>
      <c r="Q696" t="b">
        <v>0</v>
      </c>
      <c r="R696" t="s">
        <v>49</v>
      </c>
    </row>
    <row r="697" spans="1:18" x14ac:dyDescent="0.45">
      <c r="A697" t="s">
        <v>27</v>
      </c>
      <c r="B697" t="s">
        <v>3314</v>
      </c>
      <c r="C697" t="s">
        <v>3315</v>
      </c>
      <c r="D697" t="s">
        <v>30</v>
      </c>
      <c r="E697" t="s">
        <v>3299</v>
      </c>
      <c r="F697" t="s">
        <v>32</v>
      </c>
      <c r="G697">
        <v>36688</v>
      </c>
      <c r="H697" t="s">
        <v>3316</v>
      </c>
      <c r="I697" t="s">
        <v>35</v>
      </c>
      <c r="J697" t="s">
        <v>3317</v>
      </c>
      <c r="K697" t="s">
        <v>3318</v>
      </c>
      <c r="L697" t="s">
        <v>45</v>
      </c>
      <c r="M697">
        <v>3.45</v>
      </c>
      <c r="N697" t="s">
        <v>46</v>
      </c>
      <c r="O697" t="s">
        <v>47</v>
      </c>
      <c r="P697" t="s">
        <v>48</v>
      </c>
      <c r="Q697" t="b">
        <v>0</v>
      </c>
      <c r="R697" t="s">
        <v>49</v>
      </c>
    </row>
    <row r="698" spans="1:18" x14ac:dyDescent="0.45">
      <c r="A698" t="s">
        <v>27</v>
      </c>
      <c r="B698" t="s">
        <v>3319</v>
      </c>
      <c r="C698" t="s">
        <v>3320</v>
      </c>
      <c r="D698" t="s">
        <v>30</v>
      </c>
      <c r="E698" t="s">
        <v>3299</v>
      </c>
      <c r="F698" t="s">
        <v>32</v>
      </c>
      <c r="G698">
        <v>36688</v>
      </c>
      <c r="H698" t="s">
        <v>3321</v>
      </c>
      <c r="I698" t="s">
        <v>35</v>
      </c>
      <c r="J698" t="s">
        <v>3322</v>
      </c>
      <c r="K698" t="s">
        <v>3323</v>
      </c>
      <c r="L698" t="s">
        <v>45</v>
      </c>
      <c r="M698">
        <v>6.61</v>
      </c>
      <c r="N698" t="s">
        <v>46</v>
      </c>
      <c r="O698" t="s">
        <v>47</v>
      </c>
      <c r="P698" t="s">
        <v>48</v>
      </c>
      <c r="Q698" t="b">
        <v>0</v>
      </c>
      <c r="R698" t="s">
        <v>49</v>
      </c>
    </row>
    <row r="699" spans="1:18" x14ac:dyDescent="0.45">
      <c r="A699" t="s">
        <v>27</v>
      </c>
      <c r="B699" t="s">
        <v>3324</v>
      </c>
      <c r="C699" t="s">
        <v>3325</v>
      </c>
      <c r="D699" t="s">
        <v>30</v>
      </c>
      <c r="E699" t="s">
        <v>3299</v>
      </c>
      <c r="F699" t="s">
        <v>32</v>
      </c>
      <c r="G699">
        <v>36688</v>
      </c>
      <c r="H699" t="s">
        <v>3326</v>
      </c>
      <c r="I699" t="s">
        <v>35</v>
      </c>
      <c r="J699" t="s">
        <v>3327</v>
      </c>
      <c r="K699" t="s">
        <v>3328</v>
      </c>
      <c r="L699" t="s">
        <v>45</v>
      </c>
      <c r="M699">
        <v>6.61</v>
      </c>
      <c r="N699" t="s">
        <v>46</v>
      </c>
      <c r="O699" t="s">
        <v>47</v>
      </c>
      <c r="P699" t="s">
        <v>48</v>
      </c>
      <c r="Q699" t="b">
        <v>0</v>
      </c>
      <c r="R699" t="s">
        <v>49</v>
      </c>
    </row>
    <row r="700" spans="1:18" x14ac:dyDescent="0.45">
      <c r="A700" t="s">
        <v>27</v>
      </c>
      <c r="B700" t="s">
        <v>3329</v>
      </c>
      <c r="C700" t="s">
        <v>3330</v>
      </c>
      <c r="D700" t="s">
        <v>30</v>
      </c>
      <c r="E700" t="s">
        <v>1631</v>
      </c>
      <c r="F700" t="s">
        <v>32</v>
      </c>
      <c r="G700">
        <v>96948</v>
      </c>
      <c r="H700" t="s">
        <v>3331</v>
      </c>
      <c r="I700" t="s">
        <v>35</v>
      </c>
      <c r="J700" t="s">
        <v>3332</v>
      </c>
      <c r="K700" t="s">
        <v>3333</v>
      </c>
      <c r="L700" t="s">
        <v>45</v>
      </c>
      <c r="M700">
        <v>124.88</v>
      </c>
      <c r="N700" t="s">
        <v>46</v>
      </c>
      <c r="O700" t="s">
        <v>47</v>
      </c>
      <c r="P700" t="s">
        <v>48</v>
      </c>
      <c r="Q700" t="b">
        <v>0</v>
      </c>
      <c r="R700" t="s">
        <v>49</v>
      </c>
    </row>
    <row r="701" spans="1:18" x14ac:dyDescent="0.45">
      <c r="A701" t="s">
        <v>27</v>
      </c>
      <c r="B701" t="s">
        <v>3334</v>
      </c>
      <c r="C701" t="s">
        <v>3335</v>
      </c>
      <c r="D701" t="s">
        <v>30</v>
      </c>
      <c r="E701" t="s">
        <v>2177</v>
      </c>
      <c r="F701" t="s">
        <v>32</v>
      </c>
      <c r="G701">
        <v>91208</v>
      </c>
      <c r="H701" t="s">
        <v>2185</v>
      </c>
      <c r="I701" t="s">
        <v>35</v>
      </c>
      <c r="J701" t="s">
        <v>2186</v>
      </c>
      <c r="K701" t="s">
        <v>3336</v>
      </c>
      <c r="L701" t="s">
        <v>45</v>
      </c>
      <c r="M701">
        <v>77.37</v>
      </c>
      <c r="N701" t="s">
        <v>46</v>
      </c>
      <c r="O701" t="s">
        <v>47</v>
      </c>
      <c r="P701" t="s">
        <v>48</v>
      </c>
      <c r="Q701" t="b">
        <v>0</v>
      </c>
      <c r="R701" t="s">
        <v>49</v>
      </c>
    </row>
    <row r="702" spans="1:18" x14ac:dyDescent="0.45">
      <c r="A702" t="s">
        <v>27</v>
      </c>
      <c r="B702" t="s">
        <v>3337</v>
      </c>
      <c r="C702" t="s">
        <v>3338</v>
      </c>
      <c r="D702" t="s">
        <v>30</v>
      </c>
      <c r="E702" t="s">
        <v>2177</v>
      </c>
      <c r="F702" t="s">
        <v>32</v>
      </c>
      <c r="G702">
        <v>91208</v>
      </c>
      <c r="H702" t="s">
        <v>2190</v>
      </c>
      <c r="I702" t="s">
        <v>35</v>
      </c>
      <c r="J702" t="s">
        <v>2191</v>
      </c>
      <c r="K702">
        <v>92918</v>
      </c>
      <c r="L702" t="s">
        <v>45</v>
      </c>
      <c r="M702">
        <v>23.44</v>
      </c>
      <c r="N702" t="s">
        <v>46</v>
      </c>
      <c r="O702" t="s">
        <v>47</v>
      </c>
      <c r="P702" t="s">
        <v>48</v>
      </c>
      <c r="Q702" t="b">
        <v>0</v>
      </c>
      <c r="R702" t="s">
        <v>49</v>
      </c>
    </row>
    <row r="703" spans="1:18" x14ac:dyDescent="0.45">
      <c r="A703" t="s">
        <v>27</v>
      </c>
      <c r="B703" t="s">
        <v>3339</v>
      </c>
      <c r="C703" t="s">
        <v>3340</v>
      </c>
      <c r="D703" t="s">
        <v>30</v>
      </c>
      <c r="E703" t="s">
        <v>196</v>
      </c>
      <c r="F703" t="s">
        <v>32</v>
      </c>
      <c r="G703">
        <v>12724</v>
      </c>
      <c r="H703" t="s">
        <v>2207</v>
      </c>
      <c r="I703" t="s">
        <v>35</v>
      </c>
      <c r="J703" t="s">
        <v>2208</v>
      </c>
      <c r="K703" t="s">
        <v>3341</v>
      </c>
      <c r="L703" t="s">
        <v>45</v>
      </c>
      <c r="M703">
        <v>34.17</v>
      </c>
      <c r="N703" t="s">
        <v>46</v>
      </c>
      <c r="O703" t="s">
        <v>47</v>
      </c>
      <c r="P703" t="s">
        <v>48</v>
      </c>
      <c r="Q703" t="b">
        <v>0</v>
      </c>
      <c r="R703" t="s">
        <v>49</v>
      </c>
    </row>
    <row r="704" spans="1:18" x14ac:dyDescent="0.45">
      <c r="A704" t="s">
        <v>27</v>
      </c>
      <c r="B704" t="s">
        <v>3342</v>
      </c>
      <c r="C704" t="s">
        <v>3343</v>
      </c>
      <c r="D704" t="s">
        <v>30</v>
      </c>
      <c r="E704" t="s">
        <v>3344</v>
      </c>
      <c r="F704" t="s">
        <v>32</v>
      </c>
      <c r="G704">
        <v>66000</v>
      </c>
      <c r="H704" t="s">
        <v>3346</v>
      </c>
      <c r="I704" t="s">
        <v>35</v>
      </c>
      <c r="J704" t="s">
        <v>3347</v>
      </c>
      <c r="K704" t="s">
        <v>3348</v>
      </c>
      <c r="L704" t="s">
        <v>45</v>
      </c>
      <c r="M704">
        <v>3.57</v>
      </c>
      <c r="N704" t="s">
        <v>46</v>
      </c>
      <c r="O704" t="s">
        <v>47</v>
      </c>
      <c r="P704" t="s">
        <v>48</v>
      </c>
      <c r="Q704" t="b">
        <v>0</v>
      </c>
      <c r="R704" t="s">
        <v>49</v>
      </c>
    </row>
    <row r="705" spans="1:18" x14ac:dyDescent="0.45">
      <c r="A705" t="s">
        <v>27</v>
      </c>
      <c r="B705" t="s">
        <v>3349</v>
      </c>
      <c r="C705" t="s">
        <v>3350</v>
      </c>
      <c r="D705" t="s">
        <v>30</v>
      </c>
      <c r="E705" t="s">
        <v>2177</v>
      </c>
      <c r="F705" t="s">
        <v>32</v>
      </c>
      <c r="G705">
        <v>91208</v>
      </c>
      <c r="H705" t="s">
        <v>3346</v>
      </c>
      <c r="I705" t="s">
        <v>35</v>
      </c>
      <c r="J705" t="s">
        <v>3347</v>
      </c>
      <c r="K705" t="s">
        <v>3351</v>
      </c>
      <c r="L705" t="s">
        <v>45</v>
      </c>
      <c r="M705">
        <v>7</v>
      </c>
      <c r="N705" t="s">
        <v>46</v>
      </c>
      <c r="O705" t="s">
        <v>47</v>
      </c>
      <c r="P705" t="s">
        <v>48</v>
      </c>
      <c r="Q705" t="b">
        <v>0</v>
      </c>
      <c r="R705" t="s">
        <v>49</v>
      </c>
    </row>
    <row r="706" spans="1:18" x14ac:dyDescent="0.45">
      <c r="A706" t="s">
        <v>27</v>
      </c>
      <c r="B706" t="s">
        <v>3352</v>
      </c>
      <c r="C706" t="s">
        <v>3353</v>
      </c>
      <c r="D706" t="s">
        <v>30</v>
      </c>
      <c r="E706" t="s">
        <v>3344</v>
      </c>
      <c r="F706" t="s">
        <v>32</v>
      </c>
      <c r="G706">
        <v>66000</v>
      </c>
      <c r="H706" t="s">
        <v>3354</v>
      </c>
      <c r="I706" t="s">
        <v>35</v>
      </c>
      <c r="J706" t="s">
        <v>3355</v>
      </c>
      <c r="K706" t="s">
        <v>3356</v>
      </c>
      <c r="L706" t="s">
        <v>45</v>
      </c>
      <c r="M706">
        <v>3.57</v>
      </c>
      <c r="N706" t="s">
        <v>46</v>
      </c>
      <c r="O706" t="s">
        <v>47</v>
      </c>
      <c r="P706" t="s">
        <v>48</v>
      </c>
      <c r="Q706" t="b">
        <v>0</v>
      </c>
      <c r="R706" t="s">
        <v>49</v>
      </c>
    </row>
    <row r="707" spans="1:18" x14ac:dyDescent="0.45">
      <c r="A707" t="s">
        <v>27</v>
      </c>
      <c r="B707" t="s">
        <v>3357</v>
      </c>
      <c r="C707" t="s">
        <v>3358</v>
      </c>
      <c r="D707" t="s">
        <v>30</v>
      </c>
      <c r="E707" t="s">
        <v>2177</v>
      </c>
      <c r="F707" t="s">
        <v>32</v>
      </c>
      <c r="G707">
        <v>91208</v>
      </c>
      <c r="H707" t="s">
        <v>3354</v>
      </c>
      <c r="I707" t="s">
        <v>35</v>
      </c>
      <c r="J707" t="s">
        <v>3355</v>
      </c>
      <c r="K707" t="s">
        <v>3359</v>
      </c>
      <c r="L707" t="s">
        <v>45</v>
      </c>
      <c r="M707">
        <v>5.4</v>
      </c>
      <c r="N707" t="s">
        <v>46</v>
      </c>
      <c r="O707" t="s">
        <v>47</v>
      </c>
      <c r="P707" t="s">
        <v>48</v>
      </c>
      <c r="Q707" t="b">
        <v>0</v>
      </c>
      <c r="R707" t="s">
        <v>49</v>
      </c>
    </row>
    <row r="708" spans="1:18" x14ac:dyDescent="0.45">
      <c r="A708" t="s">
        <v>27</v>
      </c>
      <c r="B708" t="s">
        <v>3360</v>
      </c>
      <c r="C708" t="s">
        <v>3361</v>
      </c>
      <c r="D708" t="s">
        <v>30</v>
      </c>
      <c r="E708" t="s">
        <v>2138</v>
      </c>
      <c r="F708" t="s">
        <v>32</v>
      </c>
      <c r="G708">
        <v>40266</v>
      </c>
      <c r="H708" t="s">
        <v>3362</v>
      </c>
      <c r="I708" t="s">
        <v>35</v>
      </c>
      <c r="J708" t="s">
        <v>3363</v>
      </c>
      <c r="K708" t="s">
        <v>3364</v>
      </c>
      <c r="L708" t="s">
        <v>45</v>
      </c>
      <c r="M708">
        <v>9.77</v>
      </c>
      <c r="N708" t="s">
        <v>46</v>
      </c>
      <c r="O708" t="s">
        <v>47</v>
      </c>
      <c r="P708" t="s">
        <v>48</v>
      </c>
      <c r="Q708" t="b">
        <v>0</v>
      </c>
      <c r="R708" t="s">
        <v>49</v>
      </c>
    </row>
    <row r="709" spans="1:18" x14ac:dyDescent="0.45">
      <c r="A709" t="s">
        <v>27</v>
      </c>
      <c r="B709" t="s">
        <v>3365</v>
      </c>
      <c r="C709" t="s">
        <v>3366</v>
      </c>
      <c r="D709" t="s">
        <v>30</v>
      </c>
      <c r="E709" t="s">
        <v>2138</v>
      </c>
      <c r="F709" t="s">
        <v>32</v>
      </c>
      <c r="G709">
        <v>40266</v>
      </c>
      <c r="H709" t="s">
        <v>3367</v>
      </c>
      <c r="I709" t="s">
        <v>35</v>
      </c>
      <c r="J709" t="s">
        <v>3368</v>
      </c>
      <c r="K709" t="s">
        <v>3369</v>
      </c>
      <c r="L709" t="s">
        <v>45</v>
      </c>
      <c r="M709">
        <v>0.5</v>
      </c>
      <c r="N709" t="s">
        <v>46</v>
      </c>
      <c r="O709" t="s">
        <v>47</v>
      </c>
      <c r="P709" t="s">
        <v>48</v>
      </c>
      <c r="Q709" t="b">
        <v>0</v>
      </c>
      <c r="R709" t="s">
        <v>49</v>
      </c>
    </row>
    <row r="710" spans="1:18" x14ac:dyDescent="0.45">
      <c r="A710" t="s">
        <v>27</v>
      </c>
      <c r="B710" t="s">
        <v>3370</v>
      </c>
      <c r="C710" t="s">
        <v>3371</v>
      </c>
      <c r="D710" t="s">
        <v>30</v>
      </c>
      <c r="E710" t="s">
        <v>3372</v>
      </c>
      <c r="F710" t="s">
        <v>32</v>
      </c>
      <c r="G710">
        <v>57778</v>
      </c>
      <c r="H710" t="s">
        <v>3374</v>
      </c>
      <c r="I710" t="s">
        <v>35</v>
      </c>
      <c r="J710" t="s">
        <v>3375</v>
      </c>
      <c r="K710" t="s">
        <v>3376</v>
      </c>
      <c r="L710" t="s">
        <v>45</v>
      </c>
      <c r="M710">
        <v>375</v>
      </c>
      <c r="N710" t="s">
        <v>46</v>
      </c>
      <c r="O710" t="s">
        <v>47</v>
      </c>
      <c r="P710" t="s">
        <v>48</v>
      </c>
      <c r="Q710" t="b">
        <v>0</v>
      </c>
      <c r="R710" t="s">
        <v>49</v>
      </c>
    </row>
    <row r="711" spans="1:18" x14ac:dyDescent="0.45">
      <c r="A711" t="s">
        <v>27</v>
      </c>
      <c r="B711" t="s">
        <v>3377</v>
      </c>
      <c r="C711" t="s">
        <v>3378</v>
      </c>
      <c r="D711" t="s">
        <v>30</v>
      </c>
      <c r="E711" t="s">
        <v>3344</v>
      </c>
      <c r="F711" t="s">
        <v>32</v>
      </c>
      <c r="G711">
        <v>66000</v>
      </c>
      <c r="H711" t="s">
        <v>3379</v>
      </c>
      <c r="I711" t="s">
        <v>35</v>
      </c>
      <c r="J711" t="s">
        <v>3380</v>
      </c>
      <c r="K711" t="s">
        <v>3381</v>
      </c>
      <c r="L711" t="s">
        <v>45</v>
      </c>
      <c r="M711">
        <v>27.95</v>
      </c>
      <c r="N711" t="s">
        <v>46</v>
      </c>
      <c r="O711" t="s">
        <v>47</v>
      </c>
      <c r="P711" t="s">
        <v>48</v>
      </c>
      <c r="Q711" t="b">
        <v>0</v>
      </c>
      <c r="R711" t="s">
        <v>49</v>
      </c>
    </row>
    <row r="712" spans="1:18" x14ac:dyDescent="0.45">
      <c r="A712" t="s">
        <v>27</v>
      </c>
      <c r="B712" t="s">
        <v>3382</v>
      </c>
      <c r="C712" t="s">
        <v>3383</v>
      </c>
      <c r="D712" t="s">
        <v>30</v>
      </c>
      <c r="E712" t="s">
        <v>2183</v>
      </c>
      <c r="F712" t="s">
        <v>32</v>
      </c>
      <c r="G712">
        <v>83071</v>
      </c>
      <c r="H712" t="s">
        <v>3384</v>
      </c>
      <c r="I712" t="s">
        <v>35</v>
      </c>
      <c r="J712" t="s">
        <v>3385</v>
      </c>
      <c r="K712" t="s">
        <v>3386</v>
      </c>
      <c r="L712" t="s">
        <v>45</v>
      </c>
      <c r="M712">
        <v>41.85</v>
      </c>
      <c r="N712" t="s">
        <v>46</v>
      </c>
      <c r="O712" t="s">
        <v>47</v>
      </c>
      <c r="P712" t="s">
        <v>48</v>
      </c>
      <c r="Q712" t="b">
        <v>0</v>
      </c>
      <c r="R712" t="s">
        <v>49</v>
      </c>
    </row>
    <row r="713" spans="1:18" x14ac:dyDescent="0.45">
      <c r="A713" t="s">
        <v>27</v>
      </c>
      <c r="B713" t="s">
        <v>3387</v>
      </c>
      <c r="C713" t="s">
        <v>3388</v>
      </c>
      <c r="D713" t="s">
        <v>30</v>
      </c>
      <c r="E713" t="s">
        <v>3389</v>
      </c>
      <c r="F713" t="s">
        <v>32</v>
      </c>
      <c r="G713" t="s">
        <v>12613</v>
      </c>
      <c r="H713" t="s">
        <v>3391</v>
      </c>
      <c r="I713" t="s">
        <v>35</v>
      </c>
      <c r="J713" t="s">
        <v>3392</v>
      </c>
      <c r="K713" t="s">
        <v>3393</v>
      </c>
      <c r="L713" t="s">
        <v>45</v>
      </c>
      <c r="M713">
        <v>16.96</v>
      </c>
      <c r="N713" t="s">
        <v>46</v>
      </c>
      <c r="O713" t="s">
        <v>47</v>
      </c>
      <c r="P713" t="s">
        <v>48</v>
      </c>
      <c r="Q713" t="b">
        <v>0</v>
      </c>
      <c r="R713" t="s">
        <v>49</v>
      </c>
    </row>
    <row r="714" spans="1:18" x14ac:dyDescent="0.45">
      <c r="A714" t="s">
        <v>27</v>
      </c>
      <c r="B714" t="s">
        <v>3394</v>
      </c>
      <c r="C714" t="s">
        <v>3395</v>
      </c>
      <c r="D714" t="s">
        <v>30</v>
      </c>
      <c r="E714" t="s">
        <v>3389</v>
      </c>
      <c r="F714" t="s">
        <v>32</v>
      </c>
      <c r="G714" t="s">
        <v>12613</v>
      </c>
      <c r="H714" t="s">
        <v>3396</v>
      </c>
      <c r="I714" t="s">
        <v>35</v>
      </c>
      <c r="J714" t="s">
        <v>3397</v>
      </c>
      <c r="K714" t="s">
        <v>3398</v>
      </c>
      <c r="L714" t="s">
        <v>45</v>
      </c>
      <c r="M714">
        <v>18.87</v>
      </c>
      <c r="N714" t="s">
        <v>46</v>
      </c>
      <c r="O714" t="s">
        <v>47</v>
      </c>
      <c r="P714" t="s">
        <v>48</v>
      </c>
      <c r="Q714" t="b">
        <v>0</v>
      </c>
      <c r="R714" t="s">
        <v>49</v>
      </c>
    </row>
    <row r="715" spans="1:18" x14ac:dyDescent="0.45">
      <c r="A715" t="s">
        <v>27</v>
      </c>
      <c r="B715" t="s">
        <v>3399</v>
      </c>
      <c r="C715" t="s">
        <v>3400</v>
      </c>
      <c r="D715" t="s">
        <v>30</v>
      </c>
      <c r="E715" t="s">
        <v>3389</v>
      </c>
      <c r="F715" t="s">
        <v>32</v>
      </c>
      <c r="G715" t="s">
        <v>12613</v>
      </c>
      <c r="H715" t="s">
        <v>3401</v>
      </c>
      <c r="I715" t="s">
        <v>35</v>
      </c>
      <c r="J715" t="s">
        <v>3402</v>
      </c>
      <c r="K715" t="s">
        <v>3403</v>
      </c>
      <c r="L715" t="s">
        <v>45</v>
      </c>
      <c r="M715">
        <v>22.73</v>
      </c>
      <c r="N715" t="s">
        <v>46</v>
      </c>
      <c r="O715" t="s">
        <v>47</v>
      </c>
      <c r="P715" t="s">
        <v>48</v>
      </c>
      <c r="Q715" t="b">
        <v>0</v>
      </c>
      <c r="R715" t="s">
        <v>49</v>
      </c>
    </row>
    <row r="716" spans="1:18" x14ac:dyDescent="0.45">
      <c r="A716" t="s">
        <v>27</v>
      </c>
      <c r="B716" t="s">
        <v>3404</v>
      </c>
      <c r="C716" t="s">
        <v>3405</v>
      </c>
      <c r="D716" t="s">
        <v>30</v>
      </c>
      <c r="E716" t="s">
        <v>3389</v>
      </c>
      <c r="F716" t="s">
        <v>32</v>
      </c>
      <c r="G716" t="s">
        <v>12613</v>
      </c>
      <c r="H716" t="s">
        <v>3406</v>
      </c>
      <c r="I716" t="s">
        <v>35</v>
      </c>
      <c r="J716" t="s">
        <v>3407</v>
      </c>
      <c r="K716" t="s">
        <v>3408</v>
      </c>
      <c r="L716" t="s">
        <v>45</v>
      </c>
      <c r="M716">
        <v>27.32</v>
      </c>
      <c r="N716" t="s">
        <v>46</v>
      </c>
      <c r="O716" t="s">
        <v>47</v>
      </c>
      <c r="P716" t="s">
        <v>48</v>
      </c>
      <c r="Q716" t="b">
        <v>0</v>
      </c>
      <c r="R716" t="s">
        <v>49</v>
      </c>
    </row>
    <row r="717" spans="1:18" x14ac:dyDescent="0.45">
      <c r="A717" t="s">
        <v>27</v>
      </c>
      <c r="B717" t="s">
        <v>3409</v>
      </c>
      <c r="C717" t="s">
        <v>3410</v>
      </c>
      <c r="D717" t="s">
        <v>30</v>
      </c>
      <c r="E717" t="s">
        <v>3389</v>
      </c>
      <c r="F717" t="s">
        <v>32</v>
      </c>
      <c r="G717" t="s">
        <v>12613</v>
      </c>
      <c r="H717" t="s">
        <v>3411</v>
      </c>
      <c r="I717" t="s">
        <v>35</v>
      </c>
      <c r="J717" t="s">
        <v>3412</v>
      </c>
      <c r="K717" t="s">
        <v>3413</v>
      </c>
      <c r="L717" t="s">
        <v>45</v>
      </c>
      <c r="M717">
        <v>33.479999999999997</v>
      </c>
      <c r="N717" t="s">
        <v>46</v>
      </c>
      <c r="O717" t="s">
        <v>47</v>
      </c>
      <c r="P717" t="s">
        <v>48</v>
      </c>
      <c r="Q717" t="b">
        <v>0</v>
      </c>
      <c r="R717" t="s">
        <v>49</v>
      </c>
    </row>
    <row r="718" spans="1:18" x14ac:dyDescent="0.45">
      <c r="A718" t="s">
        <v>27</v>
      </c>
      <c r="B718" t="s">
        <v>3414</v>
      </c>
      <c r="C718" t="s">
        <v>3415</v>
      </c>
      <c r="D718" t="s">
        <v>30</v>
      </c>
      <c r="E718" t="s">
        <v>3416</v>
      </c>
      <c r="F718" t="s">
        <v>32</v>
      </c>
      <c r="G718">
        <v>10142</v>
      </c>
      <c r="H718" t="s">
        <v>1822</v>
      </c>
      <c r="I718" t="s">
        <v>35</v>
      </c>
      <c r="J718" t="s">
        <v>1823</v>
      </c>
      <c r="K718">
        <v>681513</v>
      </c>
      <c r="L718" t="s">
        <v>45</v>
      </c>
      <c r="M718">
        <v>138.07</v>
      </c>
      <c r="N718" t="s">
        <v>46</v>
      </c>
      <c r="O718" t="s">
        <v>47</v>
      </c>
      <c r="P718" t="s">
        <v>48</v>
      </c>
      <c r="Q718" t="b">
        <v>0</v>
      </c>
      <c r="R718" t="s">
        <v>49</v>
      </c>
    </row>
    <row r="719" spans="1:18" x14ac:dyDescent="0.45">
      <c r="A719" t="s">
        <v>27</v>
      </c>
      <c r="B719" t="s">
        <v>3418</v>
      </c>
      <c r="C719" t="s">
        <v>3419</v>
      </c>
      <c r="D719" t="s">
        <v>30</v>
      </c>
      <c r="E719" t="s">
        <v>354</v>
      </c>
      <c r="F719" t="s">
        <v>32</v>
      </c>
      <c r="G719">
        <v>96347</v>
      </c>
      <c r="H719" t="s">
        <v>3420</v>
      </c>
      <c r="I719" t="s">
        <v>35</v>
      </c>
      <c r="J719" t="s">
        <v>3421</v>
      </c>
      <c r="K719">
        <v>31081</v>
      </c>
      <c r="L719" t="s">
        <v>45</v>
      </c>
      <c r="M719">
        <v>0.1522</v>
      </c>
      <c r="N719" t="s">
        <v>46</v>
      </c>
      <c r="O719" t="s">
        <v>47</v>
      </c>
      <c r="P719" t="s">
        <v>48</v>
      </c>
      <c r="Q719" t="b">
        <v>0</v>
      </c>
      <c r="R719" t="s">
        <v>49</v>
      </c>
    </row>
    <row r="720" spans="1:18" x14ac:dyDescent="0.45">
      <c r="A720" t="s">
        <v>27</v>
      </c>
      <c r="B720" t="s">
        <v>3422</v>
      </c>
      <c r="C720" t="s">
        <v>3423</v>
      </c>
      <c r="D720" t="s">
        <v>30</v>
      </c>
      <c r="E720" t="s">
        <v>354</v>
      </c>
      <c r="F720" t="s">
        <v>32</v>
      </c>
      <c r="G720">
        <v>96347</v>
      </c>
      <c r="H720" t="s">
        <v>3424</v>
      </c>
      <c r="I720" t="s">
        <v>35</v>
      </c>
      <c r="J720" t="s">
        <v>3425</v>
      </c>
      <c r="K720">
        <v>39021</v>
      </c>
      <c r="L720" t="s">
        <v>45</v>
      </c>
      <c r="M720">
        <v>4.7800000000000002E-2</v>
      </c>
      <c r="N720" t="s">
        <v>46</v>
      </c>
      <c r="O720" t="s">
        <v>47</v>
      </c>
      <c r="P720" t="s">
        <v>48</v>
      </c>
      <c r="Q720" t="b">
        <v>0</v>
      </c>
      <c r="R720" t="s">
        <v>49</v>
      </c>
    </row>
    <row r="721" spans="1:18" x14ac:dyDescent="0.45">
      <c r="A721" t="s">
        <v>27</v>
      </c>
      <c r="B721" t="s">
        <v>3426</v>
      </c>
      <c r="C721" t="s">
        <v>3427</v>
      </c>
      <c r="D721" t="s">
        <v>30</v>
      </c>
      <c r="E721" t="s">
        <v>354</v>
      </c>
      <c r="F721" t="s">
        <v>32</v>
      </c>
      <c r="G721">
        <v>96347</v>
      </c>
      <c r="H721" t="s">
        <v>3428</v>
      </c>
      <c r="I721" t="s">
        <v>35</v>
      </c>
      <c r="J721" t="s">
        <v>3429</v>
      </c>
      <c r="K721">
        <v>46487</v>
      </c>
      <c r="L721" t="s">
        <v>45</v>
      </c>
      <c r="M721">
        <v>2.2400000000000002</v>
      </c>
      <c r="N721" t="s">
        <v>46</v>
      </c>
      <c r="O721" t="s">
        <v>47</v>
      </c>
      <c r="P721" t="s">
        <v>48</v>
      </c>
      <c r="Q721" t="b">
        <v>0</v>
      </c>
      <c r="R721" t="s">
        <v>49</v>
      </c>
    </row>
    <row r="722" spans="1:18" x14ac:dyDescent="0.45">
      <c r="A722" t="s">
        <v>27</v>
      </c>
      <c r="B722" t="s">
        <v>3430</v>
      </c>
      <c r="C722" t="s">
        <v>3431</v>
      </c>
      <c r="D722" t="s">
        <v>30</v>
      </c>
      <c r="E722" t="s">
        <v>354</v>
      </c>
      <c r="F722" t="s">
        <v>32</v>
      </c>
      <c r="G722">
        <v>96347</v>
      </c>
      <c r="H722" t="s">
        <v>3432</v>
      </c>
      <c r="I722" t="s">
        <v>35</v>
      </c>
      <c r="J722" t="s">
        <v>3433</v>
      </c>
      <c r="K722">
        <v>46290</v>
      </c>
      <c r="L722" t="s">
        <v>45</v>
      </c>
      <c r="M722">
        <v>3.97</v>
      </c>
      <c r="N722" t="s">
        <v>46</v>
      </c>
      <c r="O722" t="s">
        <v>47</v>
      </c>
      <c r="P722" t="s">
        <v>48</v>
      </c>
      <c r="Q722" t="b">
        <v>0</v>
      </c>
      <c r="R722" t="s">
        <v>49</v>
      </c>
    </row>
    <row r="723" spans="1:18" x14ac:dyDescent="0.45">
      <c r="A723" t="s">
        <v>27</v>
      </c>
      <c r="B723" t="s">
        <v>3434</v>
      </c>
      <c r="C723" t="s">
        <v>3435</v>
      </c>
      <c r="D723" t="s">
        <v>30</v>
      </c>
      <c r="E723" t="s">
        <v>1886</v>
      </c>
      <c r="F723" t="s">
        <v>32</v>
      </c>
      <c r="G723">
        <v>71459</v>
      </c>
      <c r="H723" t="s">
        <v>3436</v>
      </c>
      <c r="I723" t="s">
        <v>35</v>
      </c>
      <c r="J723" t="s">
        <v>3437</v>
      </c>
      <c r="K723" t="s">
        <v>3438</v>
      </c>
      <c r="L723" t="s">
        <v>45</v>
      </c>
      <c r="M723">
        <v>2.6920000000000002</v>
      </c>
      <c r="N723" t="s">
        <v>46</v>
      </c>
      <c r="O723" t="s">
        <v>47</v>
      </c>
      <c r="P723" t="s">
        <v>48</v>
      </c>
      <c r="Q723" t="b">
        <v>0</v>
      </c>
      <c r="R723" t="s">
        <v>49</v>
      </c>
    </row>
    <row r="724" spans="1:18" x14ac:dyDescent="0.45">
      <c r="A724" t="s">
        <v>27</v>
      </c>
      <c r="B724" t="s">
        <v>3439</v>
      </c>
      <c r="C724" t="s">
        <v>3440</v>
      </c>
      <c r="D724" t="s">
        <v>30</v>
      </c>
      <c r="E724" t="s">
        <v>1886</v>
      </c>
      <c r="F724" t="s">
        <v>32</v>
      </c>
      <c r="G724">
        <v>71459</v>
      </c>
      <c r="H724" t="s">
        <v>3441</v>
      </c>
      <c r="I724" t="s">
        <v>35</v>
      </c>
      <c r="J724" t="s">
        <v>3442</v>
      </c>
      <c r="K724" t="s">
        <v>3443</v>
      </c>
      <c r="L724" t="s">
        <v>45</v>
      </c>
      <c r="M724">
        <v>3.9980000000000002</v>
      </c>
      <c r="N724" t="s">
        <v>46</v>
      </c>
      <c r="O724" t="s">
        <v>47</v>
      </c>
      <c r="P724" t="s">
        <v>48</v>
      </c>
      <c r="Q724" t="b">
        <v>0</v>
      </c>
      <c r="R724" t="s">
        <v>49</v>
      </c>
    </row>
    <row r="725" spans="1:18" x14ac:dyDescent="0.45">
      <c r="A725" t="s">
        <v>27</v>
      </c>
      <c r="B725" t="s">
        <v>3444</v>
      </c>
      <c r="C725" t="s">
        <v>3445</v>
      </c>
      <c r="D725" t="s">
        <v>30</v>
      </c>
      <c r="E725" t="s">
        <v>354</v>
      </c>
      <c r="F725" t="s">
        <v>32</v>
      </c>
      <c r="G725">
        <v>96347</v>
      </c>
      <c r="H725" t="s">
        <v>3446</v>
      </c>
      <c r="I725" t="s">
        <v>35</v>
      </c>
      <c r="J725" t="s">
        <v>3447</v>
      </c>
      <c r="K725">
        <v>44018</v>
      </c>
      <c r="L725" t="s">
        <v>45</v>
      </c>
      <c r="M725">
        <v>5.3</v>
      </c>
      <c r="N725" t="s">
        <v>46</v>
      </c>
      <c r="O725" t="s">
        <v>47</v>
      </c>
      <c r="P725" t="s">
        <v>48</v>
      </c>
      <c r="Q725" t="b">
        <v>0</v>
      </c>
      <c r="R725" t="s">
        <v>49</v>
      </c>
    </row>
    <row r="726" spans="1:18" x14ac:dyDescent="0.45">
      <c r="A726" t="s">
        <v>27</v>
      </c>
      <c r="B726" t="s">
        <v>3448</v>
      </c>
      <c r="C726" t="s">
        <v>3449</v>
      </c>
      <c r="D726" t="s">
        <v>30</v>
      </c>
      <c r="E726" t="s">
        <v>480</v>
      </c>
      <c r="F726" t="s">
        <v>32</v>
      </c>
      <c r="G726">
        <v>33543</v>
      </c>
      <c r="H726" t="s">
        <v>3450</v>
      </c>
      <c r="I726" t="s">
        <v>35</v>
      </c>
      <c r="J726" t="s">
        <v>3451</v>
      </c>
      <c r="K726">
        <v>700597</v>
      </c>
      <c r="L726" t="s">
        <v>45</v>
      </c>
      <c r="M726">
        <v>0.81859999999999999</v>
      </c>
      <c r="N726" t="s">
        <v>46</v>
      </c>
      <c r="O726" t="s">
        <v>47</v>
      </c>
      <c r="P726" t="s">
        <v>48</v>
      </c>
      <c r="Q726" t="b">
        <v>0</v>
      </c>
      <c r="R726" t="s">
        <v>49</v>
      </c>
    </row>
    <row r="727" spans="1:18" x14ac:dyDescent="0.45">
      <c r="A727" t="s">
        <v>27</v>
      </c>
      <c r="B727" t="s">
        <v>3452</v>
      </c>
      <c r="C727" t="s">
        <v>3453</v>
      </c>
      <c r="D727" t="s">
        <v>30</v>
      </c>
      <c r="E727" t="s">
        <v>354</v>
      </c>
      <c r="F727" t="s">
        <v>32</v>
      </c>
      <c r="G727">
        <v>96347</v>
      </c>
      <c r="H727" t="s">
        <v>3454</v>
      </c>
      <c r="I727" t="s">
        <v>35</v>
      </c>
      <c r="J727" t="s">
        <v>3455</v>
      </c>
      <c r="K727">
        <v>46048</v>
      </c>
      <c r="L727" t="s">
        <v>45</v>
      </c>
      <c r="M727">
        <v>3.76</v>
      </c>
      <c r="N727" t="s">
        <v>46</v>
      </c>
      <c r="O727" t="s">
        <v>47</v>
      </c>
      <c r="P727" t="s">
        <v>48</v>
      </c>
      <c r="Q727" t="b">
        <v>0</v>
      </c>
      <c r="R727" t="s">
        <v>49</v>
      </c>
    </row>
    <row r="728" spans="1:18" x14ac:dyDescent="0.45">
      <c r="A728" t="s">
        <v>27</v>
      </c>
      <c r="B728" t="s">
        <v>3456</v>
      </c>
      <c r="C728" t="s">
        <v>3457</v>
      </c>
      <c r="D728" t="s">
        <v>30</v>
      </c>
      <c r="E728" t="s">
        <v>1886</v>
      </c>
      <c r="F728" t="s">
        <v>32</v>
      </c>
      <c r="G728">
        <v>71459</v>
      </c>
      <c r="H728" t="s">
        <v>3458</v>
      </c>
      <c r="I728" t="s">
        <v>35</v>
      </c>
      <c r="J728" t="s">
        <v>3459</v>
      </c>
      <c r="K728" t="s">
        <v>3460</v>
      </c>
      <c r="L728" t="s">
        <v>45</v>
      </c>
      <c r="M728">
        <v>2.6520000000000001</v>
      </c>
      <c r="N728" t="s">
        <v>46</v>
      </c>
      <c r="O728" t="s">
        <v>47</v>
      </c>
      <c r="P728" t="s">
        <v>48</v>
      </c>
      <c r="Q728" t="b">
        <v>0</v>
      </c>
      <c r="R728" t="s">
        <v>49</v>
      </c>
    </row>
    <row r="729" spans="1:18" x14ac:dyDescent="0.45">
      <c r="A729" t="s">
        <v>27</v>
      </c>
      <c r="B729" t="s">
        <v>3461</v>
      </c>
      <c r="C729" t="s">
        <v>3462</v>
      </c>
      <c r="D729" t="s">
        <v>30</v>
      </c>
      <c r="E729" t="s">
        <v>354</v>
      </c>
      <c r="F729" t="s">
        <v>32</v>
      </c>
      <c r="G729">
        <v>96347</v>
      </c>
      <c r="H729" t="s">
        <v>3463</v>
      </c>
      <c r="I729" t="s">
        <v>35</v>
      </c>
      <c r="J729" t="s">
        <v>3464</v>
      </c>
      <c r="K729">
        <v>22462</v>
      </c>
      <c r="L729" t="s">
        <v>45</v>
      </c>
      <c r="M729">
        <v>0.1116</v>
      </c>
      <c r="N729" t="s">
        <v>46</v>
      </c>
      <c r="O729" t="s">
        <v>47</v>
      </c>
      <c r="P729" t="s">
        <v>48</v>
      </c>
      <c r="Q729" t="b">
        <v>0</v>
      </c>
      <c r="R729" t="s">
        <v>49</v>
      </c>
    </row>
    <row r="730" spans="1:18" x14ac:dyDescent="0.45">
      <c r="A730" t="s">
        <v>27</v>
      </c>
      <c r="B730" t="s">
        <v>3465</v>
      </c>
      <c r="C730" t="s">
        <v>3466</v>
      </c>
      <c r="D730" t="s">
        <v>30</v>
      </c>
      <c r="E730" t="s">
        <v>354</v>
      </c>
      <c r="F730" t="s">
        <v>32</v>
      </c>
      <c r="G730">
        <v>96347</v>
      </c>
      <c r="H730" t="s">
        <v>3467</v>
      </c>
      <c r="I730" t="s">
        <v>35</v>
      </c>
      <c r="J730" t="s">
        <v>3468</v>
      </c>
      <c r="K730">
        <v>46300</v>
      </c>
      <c r="L730" t="s">
        <v>45</v>
      </c>
      <c r="M730">
        <v>0.85799999999999998</v>
      </c>
      <c r="N730" t="s">
        <v>46</v>
      </c>
      <c r="O730" t="s">
        <v>47</v>
      </c>
      <c r="P730" t="s">
        <v>48</v>
      </c>
      <c r="Q730" t="b">
        <v>0</v>
      </c>
      <c r="R730" t="s">
        <v>49</v>
      </c>
    </row>
    <row r="731" spans="1:18" x14ac:dyDescent="0.45">
      <c r="A731" t="s">
        <v>27</v>
      </c>
      <c r="B731" t="s">
        <v>3469</v>
      </c>
      <c r="C731" t="s">
        <v>3470</v>
      </c>
      <c r="D731" t="s">
        <v>30</v>
      </c>
      <c r="E731" t="s">
        <v>354</v>
      </c>
      <c r="F731" t="s">
        <v>32</v>
      </c>
      <c r="G731">
        <v>96347</v>
      </c>
      <c r="H731" t="s">
        <v>3471</v>
      </c>
      <c r="I731" t="s">
        <v>35</v>
      </c>
      <c r="J731" t="s">
        <v>3472</v>
      </c>
      <c r="K731">
        <v>46360</v>
      </c>
      <c r="L731" t="s">
        <v>45</v>
      </c>
      <c r="M731">
        <v>0.67679999999999996</v>
      </c>
      <c r="N731" t="s">
        <v>46</v>
      </c>
      <c r="O731" t="s">
        <v>47</v>
      </c>
      <c r="P731" t="s">
        <v>48</v>
      </c>
      <c r="Q731" t="b">
        <v>0</v>
      </c>
      <c r="R731" t="s">
        <v>49</v>
      </c>
    </row>
    <row r="732" spans="1:18" x14ac:dyDescent="0.45">
      <c r="A732" t="s">
        <v>27</v>
      </c>
      <c r="B732" t="s">
        <v>3473</v>
      </c>
      <c r="C732" t="s">
        <v>3474</v>
      </c>
      <c r="D732" t="s">
        <v>30</v>
      </c>
      <c r="E732" t="s">
        <v>354</v>
      </c>
      <c r="F732" t="s">
        <v>32</v>
      </c>
      <c r="G732">
        <v>96347</v>
      </c>
      <c r="H732" t="s">
        <v>3475</v>
      </c>
      <c r="I732" t="s">
        <v>35</v>
      </c>
      <c r="J732" t="s">
        <v>3476</v>
      </c>
      <c r="K732">
        <v>36065</v>
      </c>
      <c r="L732" t="s">
        <v>45</v>
      </c>
      <c r="M732">
        <v>0.65200000000000002</v>
      </c>
      <c r="N732" t="s">
        <v>46</v>
      </c>
      <c r="O732" t="s">
        <v>47</v>
      </c>
      <c r="P732" t="s">
        <v>48</v>
      </c>
      <c r="Q732" t="b">
        <v>0</v>
      </c>
      <c r="R732" t="s">
        <v>49</v>
      </c>
    </row>
    <row r="733" spans="1:18" x14ac:dyDescent="0.45">
      <c r="A733" t="s">
        <v>27</v>
      </c>
      <c r="B733" t="s">
        <v>3477</v>
      </c>
      <c r="C733" t="s">
        <v>3478</v>
      </c>
      <c r="D733" t="s">
        <v>30</v>
      </c>
      <c r="E733" t="s">
        <v>354</v>
      </c>
      <c r="F733" t="s">
        <v>32</v>
      </c>
      <c r="G733">
        <v>96347</v>
      </c>
      <c r="H733" t="s">
        <v>3479</v>
      </c>
      <c r="I733" t="s">
        <v>35</v>
      </c>
      <c r="J733" t="s">
        <v>3480</v>
      </c>
      <c r="K733">
        <v>24609</v>
      </c>
      <c r="L733" t="s">
        <v>45</v>
      </c>
      <c r="M733">
        <v>1.3113999999999999</v>
      </c>
      <c r="N733" t="s">
        <v>46</v>
      </c>
      <c r="O733" t="s">
        <v>47</v>
      </c>
      <c r="P733" t="s">
        <v>48</v>
      </c>
      <c r="Q733" t="b">
        <v>0</v>
      </c>
      <c r="R733" t="s">
        <v>49</v>
      </c>
    </row>
    <row r="734" spans="1:18" x14ac:dyDescent="0.45">
      <c r="A734" t="s">
        <v>27</v>
      </c>
      <c r="B734" t="s">
        <v>3481</v>
      </c>
      <c r="C734" t="s">
        <v>3482</v>
      </c>
      <c r="D734" t="s">
        <v>30</v>
      </c>
      <c r="E734" t="s">
        <v>354</v>
      </c>
      <c r="F734" t="s">
        <v>32</v>
      </c>
      <c r="G734">
        <v>96347</v>
      </c>
      <c r="H734" t="s">
        <v>3483</v>
      </c>
      <c r="I734" t="s">
        <v>35</v>
      </c>
      <c r="J734" t="s">
        <v>3484</v>
      </c>
      <c r="K734">
        <v>24644</v>
      </c>
      <c r="L734" t="s">
        <v>45</v>
      </c>
      <c r="M734">
        <v>0.23980000000000001</v>
      </c>
      <c r="N734" t="s">
        <v>46</v>
      </c>
      <c r="O734" t="s">
        <v>47</v>
      </c>
      <c r="P734" t="s">
        <v>48</v>
      </c>
      <c r="Q734" t="b">
        <v>0</v>
      </c>
      <c r="R734" t="s">
        <v>49</v>
      </c>
    </row>
    <row r="735" spans="1:18" x14ac:dyDescent="0.45">
      <c r="A735" t="s">
        <v>27</v>
      </c>
      <c r="B735" t="s">
        <v>3485</v>
      </c>
      <c r="C735" t="s">
        <v>3486</v>
      </c>
      <c r="D735" t="s">
        <v>30</v>
      </c>
      <c r="E735" t="s">
        <v>354</v>
      </c>
      <c r="F735" t="s">
        <v>32</v>
      </c>
      <c r="G735">
        <v>96347</v>
      </c>
      <c r="H735" t="s">
        <v>3487</v>
      </c>
      <c r="I735" t="s">
        <v>35</v>
      </c>
      <c r="J735" t="s">
        <v>3488</v>
      </c>
      <c r="K735">
        <v>24653</v>
      </c>
      <c r="L735" t="s">
        <v>45</v>
      </c>
      <c r="M735">
        <v>0.19980000000000001</v>
      </c>
      <c r="N735" t="s">
        <v>46</v>
      </c>
      <c r="O735" t="s">
        <v>47</v>
      </c>
      <c r="P735" t="s">
        <v>48</v>
      </c>
      <c r="Q735" t="b">
        <v>0</v>
      </c>
      <c r="R735" t="s">
        <v>49</v>
      </c>
    </row>
    <row r="736" spans="1:18" x14ac:dyDescent="0.45">
      <c r="A736" t="s">
        <v>27</v>
      </c>
      <c r="B736" t="s">
        <v>3489</v>
      </c>
      <c r="C736" t="s">
        <v>3490</v>
      </c>
      <c r="D736" t="s">
        <v>30</v>
      </c>
      <c r="E736" t="s">
        <v>1631</v>
      </c>
      <c r="F736" t="s">
        <v>32</v>
      </c>
      <c r="G736">
        <v>96948</v>
      </c>
      <c r="H736" t="s">
        <v>3491</v>
      </c>
      <c r="I736" t="s">
        <v>35</v>
      </c>
      <c r="J736" t="s">
        <v>3492</v>
      </c>
      <c r="K736" t="s">
        <v>3493</v>
      </c>
      <c r="L736" t="s">
        <v>45</v>
      </c>
      <c r="M736">
        <v>14.87</v>
      </c>
      <c r="N736" t="s">
        <v>46</v>
      </c>
      <c r="O736" t="s">
        <v>47</v>
      </c>
      <c r="P736" t="s">
        <v>48</v>
      </c>
      <c r="Q736" t="b">
        <v>0</v>
      </c>
      <c r="R736" t="s">
        <v>49</v>
      </c>
    </row>
    <row r="737" spans="1:18" x14ac:dyDescent="0.45">
      <c r="A737" t="s">
        <v>27</v>
      </c>
      <c r="B737" t="s">
        <v>3494</v>
      </c>
      <c r="C737" t="s">
        <v>3495</v>
      </c>
      <c r="D737" t="s">
        <v>30</v>
      </c>
      <c r="E737" t="s">
        <v>354</v>
      </c>
      <c r="F737" t="s">
        <v>32</v>
      </c>
      <c r="G737">
        <v>96347</v>
      </c>
      <c r="H737" t="s">
        <v>3496</v>
      </c>
      <c r="I737" t="s">
        <v>35</v>
      </c>
      <c r="J737" t="s">
        <v>3497</v>
      </c>
      <c r="K737">
        <v>22362</v>
      </c>
      <c r="L737" t="s">
        <v>45</v>
      </c>
      <c r="M737">
        <v>5.0208000000000003E-2</v>
      </c>
      <c r="N737" t="s">
        <v>46</v>
      </c>
      <c r="O737" t="s">
        <v>47</v>
      </c>
      <c r="P737" t="s">
        <v>48</v>
      </c>
      <c r="Q737" t="b">
        <v>0</v>
      </c>
      <c r="R737" t="s">
        <v>49</v>
      </c>
    </row>
    <row r="738" spans="1:18" x14ac:dyDescent="0.45">
      <c r="A738" t="s">
        <v>27</v>
      </c>
      <c r="B738" t="s">
        <v>3498</v>
      </c>
      <c r="C738" t="s">
        <v>3499</v>
      </c>
      <c r="D738" t="s">
        <v>30</v>
      </c>
      <c r="E738" t="s">
        <v>354</v>
      </c>
      <c r="F738" t="s">
        <v>32</v>
      </c>
      <c r="G738">
        <v>96347</v>
      </c>
      <c r="H738" t="s">
        <v>3500</v>
      </c>
      <c r="I738" t="s">
        <v>35</v>
      </c>
      <c r="J738" t="s">
        <v>3501</v>
      </c>
      <c r="K738">
        <v>47201</v>
      </c>
      <c r="L738" t="s">
        <v>45</v>
      </c>
      <c r="M738">
        <v>21.11</v>
      </c>
      <c r="N738" t="s">
        <v>46</v>
      </c>
      <c r="O738" t="s">
        <v>47</v>
      </c>
      <c r="P738" t="s">
        <v>48</v>
      </c>
      <c r="Q738" t="b">
        <v>0</v>
      </c>
      <c r="R738" t="s">
        <v>49</v>
      </c>
    </row>
    <row r="739" spans="1:18" x14ac:dyDescent="0.45">
      <c r="A739" t="s">
        <v>27</v>
      </c>
      <c r="B739" t="s">
        <v>3502</v>
      </c>
      <c r="C739" t="s">
        <v>3503</v>
      </c>
      <c r="D739" t="s">
        <v>30</v>
      </c>
      <c r="E739" t="s">
        <v>282</v>
      </c>
      <c r="F739" t="s">
        <v>32</v>
      </c>
      <c r="G739">
        <v>4692</v>
      </c>
      <c r="H739" t="s">
        <v>3504</v>
      </c>
      <c r="I739" t="s">
        <v>35</v>
      </c>
      <c r="J739" t="s">
        <v>3505</v>
      </c>
      <c r="K739">
        <v>71291606</v>
      </c>
      <c r="L739" t="s">
        <v>45</v>
      </c>
      <c r="M739">
        <v>5.12</v>
      </c>
      <c r="N739" t="s">
        <v>46</v>
      </c>
      <c r="O739" t="s">
        <v>47</v>
      </c>
      <c r="P739" t="s">
        <v>48</v>
      </c>
      <c r="Q739" t="b">
        <v>0</v>
      </c>
      <c r="R739" t="s">
        <v>49</v>
      </c>
    </row>
    <row r="740" spans="1:18" x14ac:dyDescent="0.45">
      <c r="A740" t="s">
        <v>27</v>
      </c>
      <c r="B740" t="s">
        <v>3506</v>
      </c>
      <c r="C740" t="s">
        <v>3507</v>
      </c>
      <c r="D740" t="s">
        <v>30</v>
      </c>
      <c r="E740" t="s">
        <v>1886</v>
      </c>
      <c r="F740" t="s">
        <v>32</v>
      </c>
      <c r="G740">
        <v>71459</v>
      </c>
      <c r="H740" t="s">
        <v>3508</v>
      </c>
      <c r="I740" t="s">
        <v>35</v>
      </c>
      <c r="J740" t="s">
        <v>3509</v>
      </c>
      <c r="K740" t="s">
        <v>3510</v>
      </c>
      <c r="L740" t="s">
        <v>45</v>
      </c>
      <c r="M740">
        <v>2.65</v>
      </c>
      <c r="N740" t="s">
        <v>46</v>
      </c>
      <c r="O740" t="s">
        <v>47</v>
      </c>
      <c r="P740" t="s">
        <v>48</v>
      </c>
      <c r="Q740" t="b">
        <v>0</v>
      </c>
      <c r="R740" t="s">
        <v>49</v>
      </c>
    </row>
    <row r="741" spans="1:18" x14ac:dyDescent="0.45">
      <c r="A741" t="s">
        <v>27</v>
      </c>
      <c r="B741" t="s">
        <v>3511</v>
      </c>
      <c r="C741" t="s">
        <v>3512</v>
      </c>
      <c r="D741" t="s">
        <v>30</v>
      </c>
      <c r="E741" t="s">
        <v>1886</v>
      </c>
      <c r="F741" t="s">
        <v>32</v>
      </c>
      <c r="G741">
        <v>71459</v>
      </c>
      <c r="H741" t="s">
        <v>3513</v>
      </c>
      <c r="I741" t="s">
        <v>35</v>
      </c>
      <c r="J741" t="s">
        <v>3514</v>
      </c>
      <c r="K741" t="s">
        <v>3515</v>
      </c>
      <c r="L741" t="s">
        <v>45</v>
      </c>
      <c r="M741">
        <v>2.65</v>
      </c>
      <c r="N741" t="s">
        <v>46</v>
      </c>
      <c r="O741" t="s">
        <v>47</v>
      </c>
      <c r="P741" t="s">
        <v>48</v>
      </c>
      <c r="Q741" t="b">
        <v>0</v>
      </c>
      <c r="R741" t="s">
        <v>49</v>
      </c>
    </row>
    <row r="742" spans="1:18" x14ac:dyDescent="0.45">
      <c r="A742" t="s">
        <v>27</v>
      </c>
      <c r="B742" t="s">
        <v>3516</v>
      </c>
      <c r="C742" t="s">
        <v>3517</v>
      </c>
      <c r="D742" t="s">
        <v>30</v>
      </c>
      <c r="E742" t="s">
        <v>354</v>
      </c>
      <c r="F742" t="s">
        <v>32</v>
      </c>
      <c r="G742">
        <v>96347</v>
      </c>
      <c r="H742" t="s">
        <v>3518</v>
      </c>
      <c r="I742" t="s">
        <v>35</v>
      </c>
      <c r="J742" t="s">
        <v>3519</v>
      </c>
      <c r="K742">
        <v>23517</v>
      </c>
      <c r="L742" t="s">
        <v>45</v>
      </c>
      <c r="M742">
        <v>0.96730000000000005</v>
      </c>
      <c r="N742" t="s">
        <v>46</v>
      </c>
      <c r="O742" t="s">
        <v>47</v>
      </c>
      <c r="P742" t="s">
        <v>48</v>
      </c>
      <c r="Q742" t="b">
        <v>0</v>
      </c>
      <c r="R742" t="s">
        <v>49</v>
      </c>
    </row>
    <row r="743" spans="1:18" x14ac:dyDescent="0.45">
      <c r="A743" t="s">
        <v>27</v>
      </c>
      <c r="B743" t="s">
        <v>3520</v>
      </c>
      <c r="C743" t="s">
        <v>3521</v>
      </c>
      <c r="D743" t="s">
        <v>30</v>
      </c>
      <c r="E743" t="s">
        <v>3299</v>
      </c>
      <c r="F743" t="s">
        <v>32</v>
      </c>
      <c r="G743">
        <v>36688</v>
      </c>
      <c r="H743" t="s">
        <v>2439</v>
      </c>
      <c r="I743" t="s">
        <v>35</v>
      </c>
      <c r="J743" t="s">
        <v>2440</v>
      </c>
      <c r="K743" t="s">
        <v>2441</v>
      </c>
      <c r="L743" t="s">
        <v>45</v>
      </c>
      <c r="M743">
        <v>33.659999999999997</v>
      </c>
      <c r="N743" t="s">
        <v>46</v>
      </c>
      <c r="O743" t="s">
        <v>47</v>
      </c>
      <c r="P743" t="s">
        <v>48</v>
      </c>
      <c r="Q743" t="b">
        <v>0</v>
      </c>
      <c r="R743" t="s">
        <v>49</v>
      </c>
    </row>
    <row r="744" spans="1:18" x14ac:dyDescent="0.45">
      <c r="A744" t="s">
        <v>27</v>
      </c>
      <c r="B744" t="s">
        <v>3522</v>
      </c>
      <c r="C744" t="s">
        <v>3523</v>
      </c>
      <c r="D744" t="s">
        <v>30</v>
      </c>
      <c r="E744" t="s">
        <v>3299</v>
      </c>
      <c r="F744" t="s">
        <v>32</v>
      </c>
      <c r="G744">
        <v>36688</v>
      </c>
      <c r="H744" t="s">
        <v>2444</v>
      </c>
      <c r="I744" t="s">
        <v>35</v>
      </c>
      <c r="J744" t="s">
        <v>2445</v>
      </c>
      <c r="K744" t="s">
        <v>2446</v>
      </c>
      <c r="L744" t="s">
        <v>45</v>
      </c>
      <c r="M744">
        <v>36.19</v>
      </c>
      <c r="N744" t="s">
        <v>46</v>
      </c>
      <c r="O744" t="s">
        <v>47</v>
      </c>
      <c r="P744" t="s">
        <v>48</v>
      </c>
      <c r="Q744" t="b">
        <v>0</v>
      </c>
      <c r="R744" t="s">
        <v>49</v>
      </c>
    </row>
    <row r="745" spans="1:18" x14ac:dyDescent="0.45">
      <c r="A745" t="s">
        <v>27</v>
      </c>
      <c r="B745" t="s">
        <v>3524</v>
      </c>
      <c r="C745" t="s">
        <v>3525</v>
      </c>
      <c r="D745" t="s">
        <v>30</v>
      </c>
      <c r="E745" t="s">
        <v>3299</v>
      </c>
      <c r="F745" t="s">
        <v>32</v>
      </c>
      <c r="G745">
        <v>36688</v>
      </c>
      <c r="H745" t="s">
        <v>2449</v>
      </c>
      <c r="I745" t="s">
        <v>35</v>
      </c>
      <c r="J745" t="s">
        <v>2450</v>
      </c>
      <c r="K745" t="s">
        <v>2451</v>
      </c>
      <c r="L745" t="s">
        <v>45</v>
      </c>
      <c r="M745">
        <v>65.05</v>
      </c>
      <c r="N745" t="s">
        <v>46</v>
      </c>
      <c r="O745" t="s">
        <v>47</v>
      </c>
      <c r="P745" t="s">
        <v>48</v>
      </c>
      <c r="Q745" t="b">
        <v>0</v>
      </c>
      <c r="R745" t="s">
        <v>49</v>
      </c>
    </row>
    <row r="746" spans="1:18" x14ac:dyDescent="0.45">
      <c r="A746" t="s">
        <v>27</v>
      </c>
      <c r="B746" t="s">
        <v>3526</v>
      </c>
      <c r="C746" t="s">
        <v>3527</v>
      </c>
      <c r="D746" t="s">
        <v>30</v>
      </c>
      <c r="E746" t="s">
        <v>3299</v>
      </c>
      <c r="F746" t="s">
        <v>32</v>
      </c>
      <c r="G746">
        <v>36688</v>
      </c>
      <c r="H746" t="s">
        <v>2464</v>
      </c>
      <c r="I746" t="s">
        <v>35</v>
      </c>
      <c r="J746" t="s">
        <v>2465</v>
      </c>
      <c r="K746" t="s">
        <v>2466</v>
      </c>
      <c r="L746" t="s">
        <v>45</v>
      </c>
      <c r="M746">
        <v>24.48</v>
      </c>
      <c r="N746" t="s">
        <v>46</v>
      </c>
      <c r="O746" t="s">
        <v>47</v>
      </c>
      <c r="P746" t="s">
        <v>48</v>
      </c>
      <c r="Q746" t="b">
        <v>0</v>
      </c>
      <c r="R746" t="s">
        <v>49</v>
      </c>
    </row>
    <row r="747" spans="1:18" x14ac:dyDescent="0.45">
      <c r="A747" t="s">
        <v>27</v>
      </c>
      <c r="B747" t="s">
        <v>3528</v>
      </c>
      <c r="C747" t="s">
        <v>3529</v>
      </c>
      <c r="D747" t="s">
        <v>30</v>
      </c>
      <c r="E747" t="s">
        <v>3299</v>
      </c>
      <c r="F747" t="s">
        <v>32</v>
      </c>
      <c r="G747">
        <v>36688</v>
      </c>
      <c r="H747" t="s">
        <v>2108</v>
      </c>
      <c r="I747" t="s">
        <v>35</v>
      </c>
      <c r="J747" t="s">
        <v>2109</v>
      </c>
      <c r="K747" t="s">
        <v>2110</v>
      </c>
      <c r="L747" t="s">
        <v>45</v>
      </c>
      <c r="M747">
        <v>9.1999999999999993</v>
      </c>
      <c r="N747" t="s">
        <v>46</v>
      </c>
      <c r="O747" t="s">
        <v>47</v>
      </c>
      <c r="P747" t="s">
        <v>48</v>
      </c>
      <c r="Q747" t="b">
        <v>0</v>
      </c>
      <c r="R747" t="s">
        <v>49</v>
      </c>
    </row>
    <row r="748" spans="1:18" x14ac:dyDescent="0.45">
      <c r="A748" t="s">
        <v>27</v>
      </c>
      <c r="B748" t="s">
        <v>3530</v>
      </c>
      <c r="C748" t="s">
        <v>3531</v>
      </c>
      <c r="D748" t="s">
        <v>30</v>
      </c>
      <c r="E748" t="s">
        <v>3299</v>
      </c>
      <c r="F748" t="s">
        <v>32</v>
      </c>
      <c r="G748">
        <v>36688</v>
      </c>
      <c r="H748" t="s">
        <v>2118</v>
      </c>
      <c r="I748" t="s">
        <v>35</v>
      </c>
      <c r="J748" t="s">
        <v>2119</v>
      </c>
      <c r="K748" t="s">
        <v>2120</v>
      </c>
      <c r="L748" t="s">
        <v>45</v>
      </c>
      <c r="M748">
        <v>61.37</v>
      </c>
      <c r="N748" t="s">
        <v>46</v>
      </c>
      <c r="O748" t="s">
        <v>47</v>
      </c>
      <c r="P748" t="s">
        <v>48</v>
      </c>
      <c r="Q748" t="b">
        <v>0</v>
      </c>
      <c r="R748" t="s">
        <v>49</v>
      </c>
    </row>
    <row r="749" spans="1:18" x14ac:dyDescent="0.45">
      <c r="A749" t="s">
        <v>27</v>
      </c>
      <c r="B749" t="s">
        <v>3532</v>
      </c>
      <c r="C749" t="s">
        <v>3533</v>
      </c>
      <c r="D749" t="s">
        <v>30</v>
      </c>
      <c r="E749" t="s">
        <v>3299</v>
      </c>
      <c r="F749" t="s">
        <v>32</v>
      </c>
      <c r="G749">
        <v>36688</v>
      </c>
      <c r="H749" t="s">
        <v>2123</v>
      </c>
      <c r="I749" t="s">
        <v>35</v>
      </c>
      <c r="J749" t="s">
        <v>2124</v>
      </c>
      <c r="K749" t="s">
        <v>2125</v>
      </c>
      <c r="L749" t="s">
        <v>45</v>
      </c>
      <c r="M749">
        <v>12.02</v>
      </c>
      <c r="N749" t="s">
        <v>46</v>
      </c>
      <c r="O749" t="s">
        <v>47</v>
      </c>
      <c r="P749" t="s">
        <v>48</v>
      </c>
      <c r="Q749" t="b">
        <v>0</v>
      </c>
      <c r="R749" t="s">
        <v>49</v>
      </c>
    </row>
    <row r="750" spans="1:18" x14ac:dyDescent="0.45">
      <c r="A750" t="s">
        <v>27</v>
      </c>
      <c r="B750" t="s">
        <v>3534</v>
      </c>
      <c r="C750" t="s">
        <v>3535</v>
      </c>
      <c r="D750" t="s">
        <v>30</v>
      </c>
      <c r="E750" t="s">
        <v>3299</v>
      </c>
      <c r="F750" t="s">
        <v>32</v>
      </c>
      <c r="G750">
        <v>36688</v>
      </c>
      <c r="H750" t="s">
        <v>2133</v>
      </c>
      <c r="I750" t="s">
        <v>35</v>
      </c>
      <c r="J750" t="s">
        <v>2134</v>
      </c>
      <c r="K750" t="s">
        <v>2135</v>
      </c>
      <c r="L750" t="s">
        <v>45</v>
      </c>
      <c r="M750">
        <v>5.95</v>
      </c>
      <c r="N750" t="s">
        <v>46</v>
      </c>
      <c r="O750" t="s">
        <v>47</v>
      </c>
      <c r="P750" t="s">
        <v>48</v>
      </c>
      <c r="Q750" t="b">
        <v>0</v>
      </c>
      <c r="R750" t="s">
        <v>49</v>
      </c>
    </row>
    <row r="751" spans="1:18" x14ac:dyDescent="0.45">
      <c r="A751" t="s">
        <v>27</v>
      </c>
      <c r="B751" t="s">
        <v>3536</v>
      </c>
      <c r="C751" t="s">
        <v>3537</v>
      </c>
      <c r="D751" t="s">
        <v>30</v>
      </c>
      <c r="E751" t="s">
        <v>3299</v>
      </c>
      <c r="F751" t="s">
        <v>32</v>
      </c>
      <c r="G751">
        <v>36688</v>
      </c>
      <c r="H751" t="s">
        <v>3538</v>
      </c>
      <c r="I751" t="s">
        <v>35</v>
      </c>
      <c r="J751" t="s">
        <v>3539</v>
      </c>
      <c r="K751" t="s">
        <v>3540</v>
      </c>
      <c r="L751" t="s">
        <v>45</v>
      </c>
      <c r="M751">
        <v>62.4</v>
      </c>
      <c r="N751" t="s">
        <v>46</v>
      </c>
      <c r="O751" t="s">
        <v>47</v>
      </c>
      <c r="P751" t="s">
        <v>48</v>
      </c>
      <c r="Q751" t="b">
        <v>0</v>
      </c>
      <c r="R751" t="s">
        <v>49</v>
      </c>
    </row>
    <row r="752" spans="1:18" x14ac:dyDescent="0.45">
      <c r="A752" t="s">
        <v>27</v>
      </c>
      <c r="B752" t="s">
        <v>3541</v>
      </c>
      <c r="C752" t="s">
        <v>3542</v>
      </c>
      <c r="D752" t="s">
        <v>30</v>
      </c>
      <c r="E752" t="s">
        <v>3299</v>
      </c>
      <c r="F752" t="s">
        <v>32</v>
      </c>
      <c r="G752">
        <v>36688</v>
      </c>
      <c r="H752" t="s">
        <v>3543</v>
      </c>
      <c r="I752" t="s">
        <v>35</v>
      </c>
      <c r="J752" t="s">
        <v>3544</v>
      </c>
      <c r="K752" t="s">
        <v>3545</v>
      </c>
      <c r="L752" t="s">
        <v>45</v>
      </c>
      <c r="M752">
        <v>19.29</v>
      </c>
      <c r="N752" t="s">
        <v>46</v>
      </c>
      <c r="O752" t="s">
        <v>47</v>
      </c>
      <c r="P752" t="s">
        <v>48</v>
      </c>
      <c r="Q752" t="b">
        <v>0</v>
      </c>
      <c r="R752" t="s">
        <v>49</v>
      </c>
    </row>
    <row r="753" spans="1:18" x14ac:dyDescent="0.45">
      <c r="A753" t="s">
        <v>27</v>
      </c>
      <c r="B753" t="s">
        <v>3546</v>
      </c>
      <c r="C753" t="s">
        <v>3547</v>
      </c>
      <c r="D753" t="s">
        <v>30</v>
      </c>
      <c r="E753" t="s">
        <v>3299</v>
      </c>
      <c r="F753" t="s">
        <v>32</v>
      </c>
      <c r="G753">
        <v>36688</v>
      </c>
      <c r="H753" t="s">
        <v>3548</v>
      </c>
      <c r="I753" t="s">
        <v>35</v>
      </c>
      <c r="J753" t="s">
        <v>3549</v>
      </c>
      <c r="K753" t="s">
        <v>3550</v>
      </c>
      <c r="L753" t="s">
        <v>45</v>
      </c>
      <c r="M753">
        <v>19.86</v>
      </c>
      <c r="N753" t="s">
        <v>46</v>
      </c>
      <c r="O753" t="s">
        <v>47</v>
      </c>
      <c r="P753" t="s">
        <v>48</v>
      </c>
      <c r="Q753" t="b">
        <v>0</v>
      </c>
      <c r="R753" t="s">
        <v>49</v>
      </c>
    </row>
    <row r="754" spans="1:18" x14ac:dyDescent="0.45">
      <c r="A754" t="s">
        <v>27</v>
      </c>
      <c r="B754" t="s">
        <v>3551</v>
      </c>
      <c r="C754" t="s">
        <v>3552</v>
      </c>
      <c r="D754" t="s">
        <v>30</v>
      </c>
      <c r="E754" t="s">
        <v>3299</v>
      </c>
      <c r="F754" t="s">
        <v>32</v>
      </c>
      <c r="G754">
        <v>36688</v>
      </c>
      <c r="H754" t="s">
        <v>3553</v>
      </c>
      <c r="I754" t="s">
        <v>35</v>
      </c>
      <c r="J754" t="s">
        <v>3554</v>
      </c>
      <c r="K754" t="s">
        <v>3555</v>
      </c>
      <c r="L754" t="s">
        <v>45</v>
      </c>
      <c r="M754">
        <v>5.79</v>
      </c>
      <c r="N754" t="s">
        <v>46</v>
      </c>
      <c r="O754" t="s">
        <v>47</v>
      </c>
      <c r="P754" t="s">
        <v>48</v>
      </c>
      <c r="Q754" t="b">
        <v>0</v>
      </c>
      <c r="R754" t="s">
        <v>49</v>
      </c>
    </row>
    <row r="755" spans="1:18" x14ac:dyDescent="0.45">
      <c r="A755" t="s">
        <v>27</v>
      </c>
      <c r="B755" t="s">
        <v>3556</v>
      </c>
      <c r="C755" t="s">
        <v>3557</v>
      </c>
      <c r="D755" t="s">
        <v>30</v>
      </c>
      <c r="E755" t="s">
        <v>3299</v>
      </c>
      <c r="F755" t="s">
        <v>32</v>
      </c>
      <c r="G755">
        <v>36688</v>
      </c>
      <c r="H755" t="s">
        <v>3558</v>
      </c>
      <c r="I755" t="s">
        <v>35</v>
      </c>
      <c r="J755" t="s">
        <v>3559</v>
      </c>
      <c r="K755" t="s">
        <v>3560</v>
      </c>
      <c r="L755" t="s">
        <v>45</v>
      </c>
      <c r="M755">
        <v>9.5299999999999994</v>
      </c>
      <c r="N755" t="s">
        <v>46</v>
      </c>
      <c r="O755" t="s">
        <v>47</v>
      </c>
      <c r="P755" t="s">
        <v>48</v>
      </c>
      <c r="Q755" t="b">
        <v>0</v>
      </c>
      <c r="R755" t="s">
        <v>49</v>
      </c>
    </row>
    <row r="756" spans="1:18" x14ac:dyDescent="0.45">
      <c r="A756" t="s">
        <v>27</v>
      </c>
      <c r="B756" t="s">
        <v>3561</v>
      </c>
      <c r="C756" t="s">
        <v>3562</v>
      </c>
      <c r="D756" t="s">
        <v>30</v>
      </c>
      <c r="E756" t="s">
        <v>3299</v>
      </c>
      <c r="F756" t="s">
        <v>32</v>
      </c>
      <c r="G756">
        <v>36688</v>
      </c>
      <c r="H756" t="s">
        <v>3563</v>
      </c>
      <c r="I756" t="s">
        <v>35</v>
      </c>
      <c r="J756" t="s">
        <v>3564</v>
      </c>
      <c r="K756" t="s">
        <v>3565</v>
      </c>
      <c r="L756" t="s">
        <v>45</v>
      </c>
      <c r="M756">
        <v>27.71</v>
      </c>
      <c r="N756" t="s">
        <v>46</v>
      </c>
      <c r="O756" t="s">
        <v>47</v>
      </c>
      <c r="P756" t="s">
        <v>48</v>
      </c>
      <c r="Q756" t="b">
        <v>0</v>
      </c>
      <c r="R756" t="s">
        <v>49</v>
      </c>
    </row>
    <row r="757" spans="1:18" x14ac:dyDescent="0.45">
      <c r="A757" t="s">
        <v>27</v>
      </c>
      <c r="B757" t="s">
        <v>3566</v>
      </c>
      <c r="C757" t="s">
        <v>3567</v>
      </c>
      <c r="D757" t="s">
        <v>30</v>
      </c>
      <c r="E757" t="s">
        <v>3299</v>
      </c>
      <c r="F757" t="s">
        <v>32</v>
      </c>
      <c r="G757">
        <v>36688</v>
      </c>
      <c r="H757" t="s">
        <v>3568</v>
      </c>
      <c r="I757" t="s">
        <v>35</v>
      </c>
      <c r="J757" t="s">
        <v>3569</v>
      </c>
      <c r="K757" t="s">
        <v>3570</v>
      </c>
      <c r="L757" t="s">
        <v>45</v>
      </c>
      <c r="M757">
        <v>127.69</v>
      </c>
      <c r="N757" t="s">
        <v>46</v>
      </c>
      <c r="O757" t="s">
        <v>47</v>
      </c>
      <c r="P757" t="s">
        <v>48</v>
      </c>
      <c r="Q757" t="b">
        <v>0</v>
      </c>
      <c r="R757" t="s">
        <v>49</v>
      </c>
    </row>
    <row r="758" spans="1:18" x14ac:dyDescent="0.45">
      <c r="A758" t="s">
        <v>27</v>
      </c>
      <c r="B758" t="s">
        <v>3571</v>
      </c>
      <c r="C758" t="s">
        <v>3572</v>
      </c>
      <c r="D758" t="s">
        <v>30</v>
      </c>
      <c r="E758" t="s">
        <v>2138</v>
      </c>
      <c r="F758" t="s">
        <v>32</v>
      </c>
      <c r="G758">
        <v>40266</v>
      </c>
      <c r="H758" t="s">
        <v>3573</v>
      </c>
      <c r="I758" t="s">
        <v>35</v>
      </c>
      <c r="J758" t="s">
        <v>3574</v>
      </c>
      <c r="K758" t="s">
        <v>3575</v>
      </c>
      <c r="L758" t="s">
        <v>45</v>
      </c>
      <c r="M758">
        <v>50.53</v>
      </c>
      <c r="N758" t="s">
        <v>46</v>
      </c>
      <c r="O758" t="s">
        <v>47</v>
      </c>
      <c r="P758" t="s">
        <v>48</v>
      </c>
      <c r="Q758" t="b">
        <v>0</v>
      </c>
      <c r="R758" t="s">
        <v>49</v>
      </c>
    </row>
    <row r="759" spans="1:18" x14ac:dyDescent="0.45">
      <c r="A759" t="s">
        <v>27</v>
      </c>
      <c r="B759" t="s">
        <v>3576</v>
      </c>
      <c r="C759" t="s">
        <v>3577</v>
      </c>
      <c r="D759" t="s">
        <v>30</v>
      </c>
      <c r="E759" t="s">
        <v>2138</v>
      </c>
      <c r="F759" t="s">
        <v>32</v>
      </c>
      <c r="G759">
        <v>40266</v>
      </c>
      <c r="H759" t="s">
        <v>3578</v>
      </c>
      <c r="I759" t="s">
        <v>35</v>
      </c>
      <c r="J759" t="s">
        <v>3579</v>
      </c>
      <c r="K759" t="s">
        <v>3580</v>
      </c>
      <c r="L759" t="s">
        <v>45</v>
      </c>
      <c r="M759">
        <v>9.49</v>
      </c>
      <c r="N759" t="s">
        <v>46</v>
      </c>
      <c r="O759" t="s">
        <v>47</v>
      </c>
      <c r="P759" t="s">
        <v>48</v>
      </c>
      <c r="Q759" t="b">
        <v>0</v>
      </c>
      <c r="R759" t="s">
        <v>49</v>
      </c>
    </row>
    <row r="760" spans="1:18" x14ac:dyDescent="0.45">
      <c r="A760" t="s">
        <v>27</v>
      </c>
      <c r="B760" t="s">
        <v>3581</v>
      </c>
      <c r="C760" t="s">
        <v>3582</v>
      </c>
      <c r="D760" t="s">
        <v>30</v>
      </c>
      <c r="E760" t="s">
        <v>2138</v>
      </c>
      <c r="F760" t="s">
        <v>32</v>
      </c>
      <c r="G760">
        <v>40266</v>
      </c>
      <c r="H760" t="s">
        <v>3583</v>
      </c>
      <c r="I760" t="s">
        <v>35</v>
      </c>
      <c r="J760" t="s">
        <v>3584</v>
      </c>
      <c r="K760" t="s">
        <v>3585</v>
      </c>
      <c r="L760" t="s">
        <v>45</v>
      </c>
      <c r="M760">
        <v>28.66</v>
      </c>
      <c r="N760" t="s">
        <v>46</v>
      </c>
      <c r="O760" t="s">
        <v>47</v>
      </c>
      <c r="P760" t="s">
        <v>48</v>
      </c>
      <c r="Q760" t="b">
        <v>0</v>
      </c>
      <c r="R760" t="s">
        <v>49</v>
      </c>
    </row>
    <row r="761" spans="1:18" x14ac:dyDescent="0.45">
      <c r="A761" t="s">
        <v>27</v>
      </c>
      <c r="B761" t="s">
        <v>3586</v>
      </c>
      <c r="C761" t="s">
        <v>3587</v>
      </c>
      <c r="D761" t="s">
        <v>30</v>
      </c>
      <c r="E761" t="s">
        <v>2138</v>
      </c>
      <c r="F761" t="s">
        <v>32</v>
      </c>
      <c r="G761">
        <v>40266</v>
      </c>
      <c r="H761" t="s">
        <v>3588</v>
      </c>
      <c r="I761" t="s">
        <v>35</v>
      </c>
      <c r="J761" t="s">
        <v>3589</v>
      </c>
      <c r="K761" t="s">
        <v>3590</v>
      </c>
      <c r="L761" t="s">
        <v>45</v>
      </c>
      <c r="M761">
        <v>3.17</v>
      </c>
      <c r="N761" t="s">
        <v>46</v>
      </c>
      <c r="O761" t="s">
        <v>47</v>
      </c>
      <c r="P761" t="s">
        <v>48</v>
      </c>
      <c r="Q761" t="b">
        <v>0</v>
      </c>
      <c r="R761" t="s">
        <v>49</v>
      </c>
    </row>
    <row r="762" spans="1:18" x14ac:dyDescent="0.45">
      <c r="A762" t="s">
        <v>27</v>
      </c>
      <c r="B762" t="s">
        <v>3591</v>
      </c>
      <c r="C762" t="s">
        <v>3592</v>
      </c>
      <c r="D762" t="s">
        <v>30</v>
      </c>
      <c r="E762" t="s">
        <v>2138</v>
      </c>
      <c r="F762" t="s">
        <v>32</v>
      </c>
      <c r="G762">
        <v>40266</v>
      </c>
      <c r="H762" t="s">
        <v>3593</v>
      </c>
      <c r="I762" t="s">
        <v>35</v>
      </c>
      <c r="J762" t="s">
        <v>3594</v>
      </c>
      <c r="K762" t="s">
        <v>3595</v>
      </c>
      <c r="L762" t="s">
        <v>45</v>
      </c>
      <c r="M762">
        <v>4.07</v>
      </c>
      <c r="N762" t="s">
        <v>46</v>
      </c>
      <c r="O762" t="s">
        <v>47</v>
      </c>
      <c r="P762" t="s">
        <v>48</v>
      </c>
      <c r="Q762" t="b">
        <v>0</v>
      </c>
      <c r="R762" t="s">
        <v>49</v>
      </c>
    </row>
    <row r="763" spans="1:18" x14ac:dyDescent="0.45">
      <c r="A763" t="s">
        <v>27</v>
      </c>
      <c r="B763" t="s">
        <v>3596</v>
      </c>
      <c r="C763" t="s">
        <v>3597</v>
      </c>
      <c r="D763" t="s">
        <v>30</v>
      </c>
      <c r="E763" t="s">
        <v>2138</v>
      </c>
      <c r="F763" t="s">
        <v>32</v>
      </c>
      <c r="G763">
        <v>40266</v>
      </c>
      <c r="H763" t="s">
        <v>3598</v>
      </c>
      <c r="I763" t="s">
        <v>35</v>
      </c>
      <c r="J763" t="s">
        <v>3599</v>
      </c>
      <c r="K763" t="s">
        <v>3600</v>
      </c>
      <c r="L763" t="s">
        <v>45</v>
      </c>
      <c r="M763">
        <v>2.46</v>
      </c>
      <c r="N763" t="s">
        <v>46</v>
      </c>
      <c r="O763" t="s">
        <v>47</v>
      </c>
      <c r="P763" t="s">
        <v>48</v>
      </c>
      <c r="Q763" t="b">
        <v>0</v>
      </c>
      <c r="R763" t="s">
        <v>49</v>
      </c>
    </row>
    <row r="764" spans="1:18" x14ac:dyDescent="0.45">
      <c r="A764" t="s">
        <v>27</v>
      </c>
      <c r="B764" t="s">
        <v>3601</v>
      </c>
      <c r="C764" t="s">
        <v>3602</v>
      </c>
      <c r="D764" t="s">
        <v>30</v>
      </c>
      <c r="E764" t="s">
        <v>2138</v>
      </c>
      <c r="F764" t="s">
        <v>32</v>
      </c>
      <c r="G764">
        <v>40266</v>
      </c>
      <c r="H764" t="s">
        <v>3603</v>
      </c>
      <c r="I764" t="s">
        <v>35</v>
      </c>
      <c r="J764" t="s">
        <v>3604</v>
      </c>
      <c r="K764" t="s">
        <v>3605</v>
      </c>
      <c r="L764" t="s">
        <v>45</v>
      </c>
      <c r="M764">
        <v>14.21</v>
      </c>
      <c r="N764" t="s">
        <v>46</v>
      </c>
      <c r="O764" t="s">
        <v>47</v>
      </c>
      <c r="P764" t="s">
        <v>48</v>
      </c>
      <c r="Q764" t="b">
        <v>0</v>
      </c>
      <c r="R764" t="s">
        <v>49</v>
      </c>
    </row>
    <row r="765" spans="1:18" x14ac:dyDescent="0.45">
      <c r="A765" t="s">
        <v>27</v>
      </c>
      <c r="B765" t="s">
        <v>3606</v>
      </c>
      <c r="C765" t="s">
        <v>3607</v>
      </c>
      <c r="D765" t="s">
        <v>30</v>
      </c>
      <c r="E765" t="s">
        <v>3299</v>
      </c>
      <c r="F765" t="s">
        <v>32</v>
      </c>
      <c r="G765">
        <v>36688</v>
      </c>
      <c r="H765" t="s">
        <v>3608</v>
      </c>
      <c r="I765" t="s">
        <v>35</v>
      </c>
      <c r="J765" t="s">
        <v>3609</v>
      </c>
      <c r="K765" t="s">
        <v>3610</v>
      </c>
      <c r="L765" t="s">
        <v>45</v>
      </c>
      <c r="M765">
        <v>54.84</v>
      </c>
      <c r="N765" t="s">
        <v>46</v>
      </c>
      <c r="O765" t="s">
        <v>47</v>
      </c>
      <c r="P765" t="s">
        <v>48</v>
      </c>
      <c r="Q765" t="b">
        <v>0</v>
      </c>
      <c r="R765" t="s">
        <v>49</v>
      </c>
    </row>
    <row r="766" spans="1:18" x14ac:dyDescent="0.45">
      <c r="A766" t="s">
        <v>27</v>
      </c>
      <c r="B766" t="s">
        <v>3611</v>
      </c>
      <c r="C766" t="s">
        <v>3612</v>
      </c>
      <c r="D766" t="s">
        <v>30</v>
      </c>
      <c r="E766" t="s">
        <v>3299</v>
      </c>
      <c r="F766" t="s">
        <v>32</v>
      </c>
      <c r="G766">
        <v>36688</v>
      </c>
      <c r="H766" t="s">
        <v>3613</v>
      </c>
      <c r="I766" t="s">
        <v>35</v>
      </c>
      <c r="J766" t="s">
        <v>3614</v>
      </c>
      <c r="K766" t="s">
        <v>3615</v>
      </c>
      <c r="L766" t="s">
        <v>45</v>
      </c>
      <c r="M766">
        <v>29.81</v>
      </c>
      <c r="N766" t="s">
        <v>46</v>
      </c>
      <c r="O766" t="s">
        <v>47</v>
      </c>
      <c r="P766" t="s">
        <v>48</v>
      </c>
      <c r="Q766" t="b">
        <v>0</v>
      </c>
      <c r="R766" t="s">
        <v>49</v>
      </c>
    </row>
    <row r="767" spans="1:18" x14ac:dyDescent="0.45">
      <c r="A767" t="s">
        <v>27</v>
      </c>
      <c r="B767" t="s">
        <v>3616</v>
      </c>
      <c r="C767" t="s">
        <v>3617</v>
      </c>
      <c r="D767" t="s">
        <v>30</v>
      </c>
      <c r="E767" t="s">
        <v>3299</v>
      </c>
      <c r="F767" t="s">
        <v>32</v>
      </c>
      <c r="G767">
        <v>36688</v>
      </c>
      <c r="H767" t="s">
        <v>3618</v>
      </c>
      <c r="I767" t="s">
        <v>35</v>
      </c>
      <c r="J767" t="s">
        <v>3619</v>
      </c>
      <c r="K767" t="s">
        <v>3620</v>
      </c>
      <c r="L767" t="s">
        <v>45</v>
      </c>
      <c r="M767">
        <v>64.91</v>
      </c>
      <c r="N767" t="s">
        <v>46</v>
      </c>
      <c r="O767" t="s">
        <v>47</v>
      </c>
      <c r="P767" t="s">
        <v>48</v>
      </c>
      <c r="Q767" t="b">
        <v>0</v>
      </c>
      <c r="R767" t="s">
        <v>49</v>
      </c>
    </row>
    <row r="768" spans="1:18" x14ac:dyDescent="0.45">
      <c r="A768" t="s">
        <v>27</v>
      </c>
      <c r="B768" t="s">
        <v>3621</v>
      </c>
      <c r="C768" t="s">
        <v>3622</v>
      </c>
      <c r="D768" t="s">
        <v>30</v>
      </c>
      <c r="E768" t="s">
        <v>3299</v>
      </c>
      <c r="F768" t="s">
        <v>32</v>
      </c>
      <c r="G768">
        <v>36688</v>
      </c>
      <c r="H768" t="s">
        <v>3623</v>
      </c>
      <c r="I768" t="s">
        <v>35</v>
      </c>
      <c r="J768" t="s">
        <v>3624</v>
      </c>
      <c r="K768" t="s">
        <v>3625</v>
      </c>
      <c r="L768" t="s">
        <v>45</v>
      </c>
      <c r="M768">
        <v>41.26</v>
      </c>
      <c r="N768" t="s">
        <v>46</v>
      </c>
      <c r="O768" t="s">
        <v>47</v>
      </c>
      <c r="P768" t="s">
        <v>48</v>
      </c>
      <c r="Q768" t="b">
        <v>0</v>
      </c>
      <c r="R768" t="s">
        <v>49</v>
      </c>
    </row>
    <row r="769" spans="1:18" x14ac:dyDescent="0.45">
      <c r="A769" t="s">
        <v>27</v>
      </c>
      <c r="B769" t="s">
        <v>3626</v>
      </c>
      <c r="C769" t="s">
        <v>3627</v>
      </c>
      <c r="D769" t="s">
        <v>30</v>
      </c>
      <c r="E769" t="s">
        <v>2138</v>
      </c>
      <c r="F769" t="s">
        <v>32</v>
      </c>
      <c r="G769">
        <v>40266</v>
      </c>
      <c r="H769" t="s">
        <v>3628</v>
      </c>
      <c r="I769" t="s">
        <v>35</v>
      </c>
      <c r="J769" t="s">
        <v>3629</v>
      </c>
      <c r="K769">
        <v>77363</v>
      </c>
      <c r="L769" t="s">
        <v>45</v>
      </c>
      <c r="M769">
        <v>30.24</v>
      </c>
      <c r="N769" t="s">
        <v>46</v>
      </c>
      <c r="O769" t="s">
        <v>47</v>
      </c>
      <c r="P769" t="s">
        <v>48</v>
      </c>
      <c r="Q769" t="b">
        <v>1</v>
      </c>
      <c r="R769" t="s">
        <v>49</v>
      </c>
    </row>
    <row r="770" spans="1:18" x14ac:dyDescent="0.45">
      <c r="A770" t="s">
        <v>27</v>
      </c>
      <c r="B770" t="s">
        <v>3630</v>
      </c>
      <c r="C770" t="s">
        <v>3631</v>
      </c>
      <c r="D770" t="s">
        <v>30</v>
      </c>
      <c r="E770" t="s">
        <v>2138</v>
      </c>
      <c r="F770" t="s">
        <v>32</v>
      </c>
      <c r="G770">
        <v>40266</v>
      </c>
      <c r="H770" t="s">
        <v>3632</v>
      </c>
      <c r="I770" t="s">
        <v>35</v>
      </c>
      <c r="J770" t="s">
        <v>3633</v>
      </c>
      <c r="K770">
        <v>92720</v>
      </c>
      <c r="L770" t="s">
        <v>45</v>
      </c>
      <c r="M770">
        <v>1.29</v>
      </c>
      <c r="N770" t="s">
        <v>46</v>
      </c>
      <c r="O770" t="s">
        <v>47</v>
      </c>
      <c r="P770" t="s">
        <v>48</v>
      </c>
      <c r="Q770" t="b">
        <v>1</v>
      </c>
      <c r="R770" t="s">
        <v>49</v>
      </c>
    </row>
    <row r="771" spans="1:18" x14ac:dyDescent="0.45">
      <c r="A771" t="s">
        <v>27</v>
      </c>
      <c r="B771" t="s">
        <v>3634</v>
      </c>
      <c r="C771" t="s">
        <v>3635</v>
      </c>
      <c r="D771" t="s">
        <v>30</v>
      </c>
      <c r="E771" t="s">
        <v>2138</v>
      </c>
      <c r="F771" t="s">
        <v>32</v>
      </c>
      <c r="G771">
        <v>40266</v>
      </c>
      <c r="H771" t="s">
        <v>3636</v>
      </c>
      <c r="I771" t="s">
        <v>35</v>
      </c>
      <c r="J771" t="s">
        <v>3637</v>
      </c>
      <c r="K771">
        <v>66815</v>
      </c>
      <c r="L771" t="s">
        <v>45</v>
      </c>
      <c r="M771">
        <v>3.83</v>
      </c>
      <c r="N771" t="s">
        <v>46</v>
      </c>
      <c r="O771" t="s">
        <v>47</v>
      </c>
      <c r="P771" t="s">
        <v>48</v>
      </c>
      <c r="Q771" t="b">
        <v>1</v>
      </c>
      <c r="R771" t="s">
        <v>49</v>
      </c>
    </row>
    <row r="772" spans="1:18" x14ac:dyDescent="0.45">
      <c r="A772" t="s">
        <v>27</v>
      </c>
      <c r="B772" t="s">
        <v>3638</v>
      </c>
      <c r="C772" t="s">
        <v>3639</v>
      </c>
      <c r="D772" t="s">
        <v>30</v>
      </c>
      <c r="E772" t="s">
        <v>3640</v>
      </c>
      <c r="F772" t="s">
        <v>32</v>
      </c>
      <c r="G772">
        <v>96845</v>
      </c>
      <c r="H772" t="s">
        <v>3642</v>
      </c>
      <c r="I772" t="s">
        <v>35</v>
      </c>
      <c r="J772" t="s">
        <v>3643</v>
      </c>
      <c r="K772">
        <v>200219</v>
      </c>
      <c r="L772" t="s">
        <v>45</v>
      </c>
      <c r="M772">
        <v>59.92</v>
      </c>
      <c r="N772" t="s">
        <v>46</v>
      </c>
      <c r="O772" t="s">
        <v>47</v>
      </c>
      <c r="P772" t="s">
        <v>48</v>
      </c>
      <c r="Q772" t="b">
        <v>1</v>
      </c>
      <c r="R772" t="s">
        <v>49</v>
      </c>
    </row>
    <row r="773" spans="1:18" x14ac:dyDescent="0.45">
      <c r="A773" t="s">
        <v>27</v>
      </c>
      <c r="B773" t="s">
        <v>3644</v>
      </c>
      <c r="C773" t="s">
        <v>3645</v>
      </c>
      <c r="D773" t="s">
        <v>30</v>
      </c>
      <c r="E773" t="s">
        <v>3646</v>
      </c>
      <c r="F773" t="s">
        <v>32</v>
      </c>
      <c r="G773">
        <v>33677</v>
      </c>
      <c r="H773" t="s">
        <v>3648</v>
      </c>
      <c r="I773" t="s">
        <v>35</v>
      </c>
      <c r="J773" t="s">
        <v>3649</v>
      </c>
      <c r="K773" t="s">
        <v>3650</v>
      </c>
      <c r="L773" t="s">
        <v>45</v>
      </c>
      <c r="M773">
        <v>1796.7</v>
      </c>
      <c r="N773" t="s">
        <v>46</v>
      </c>
      <c r="O773" t="s">
        <v>47</v>
      </c>
      <c r="P773" t="s">
        <v>48</v>
      </c>
      <c r="Q773" t="b">
        <v>1</v>
      </c>
      <c r="R773" t="s">
        <v>49</v>
      </c>
    </row>
    <row r="774" spans="1:18" x14ac:dyDescent="0.45">
      <c r="A774" t="s">
        <v>27</v>
      </c>
      <c r="B774" t="s">
        <v>3651</v>
      </c>
      <c r="C774" t="s">
        <v>3652</v>
      </c>
      <c r="D774" t="s">
        <v>30</v>
      </c>
      <c r="E774" t="s">
        <v>2183</v>
      </c>
      <c r="F774" t="s">
        <v>32</v>
      </c>
      <c r="G774">
        <v>83071</v>
      </c>
      <c r="H774" t="s">
        <v>3653</v>
      </c>
      <c r="I774" t="s">
        <v>35</v>
      </c>
      <c r="J774" t="s">
        <v>3654</v>
      </c>
      <c r="K774" t="s">
        <v>3655</v>
      </c>
      <c r="L774" t="s">
        <v>45</v>
      </c>
      <c r="M774">
        <v>41.85</v>
      </c>
      <c r="N774" t="s">
        <v>46</v>
      </c>
      <c r="O774" t="s">
        <v>47</v>
      </c>
      <c r="P774" t="s">
        <v>48</v>
      </c>
      <c r="Q774" t="b">
        <v>1</v>
      </c>
      <c r="R774" t="s">
        <v>49</v>
      </c>
    </row>
    <row r="775" spans="1:18" x14ac:dyDescent="0.45">
      <c r="A775" t="s">
        <v>27</v>
      </c>
      <c r="B775" t="s">
        <v>3656</v>
      </c>
      <c r="C775" t="s">
        <v>3657</v>
      </c>
      <c r="D775" t="s">
        <v>30</v>
      </c>
      <c r="E775" t="s">
        <v>3658</v>
      </c>
      <c r="F775" t="s">
        <v>32</v>
      </c>
      <c r="G775">
        <v>65779</v>
      </c>
      <c r="H775" t="s">
        <v>3660</v>
      </c>
      <c r="I775" t="s">
        <v>35</v>
      </c>
      <c r="J775" t="s">
        <v>3661</v>
      </c>
      <c r="L775" t="s">
        <v>37</v>
      </c>
      <c r="M775">
        <v>180.31</v>
      </c>
      <c r="Q775" t="b">
        <v>1</v>
      </c>
    </row>
    <row r="776" spans="1:18" x14ac:dyDescent="0.45">
      <c r="A776" t="s">
        <v>27</v>
      </c>
      <c r="B776" t="s">
        <v>3662</v>
      </c>
      <c r="C776" t="s">
        <v>3663</v>
      </c>
      <c r="D776" t="s">
        <v>30</v>
      </c>
      <c r="E776" t="s">
        <v>354</v>
      </c>
      <c r="F776" t="s">
        <v>32</v>
      </c>
      <c r="G776">
        <v>96347</v>
      </c>
      <c r="H776" t="s">
        <v>3664</v>
      </c>
      <c r="I776" t="s">
        <v>35</v>
      </c>
      <c r="J776" t="s">
        <v>3665</v>
      </c>
      <c r="K776" t="s">
        <v>3666</v>
      </c>
      <c r="L776" t="s">
        <v>45</v>
      </c>
      <c r="M776">
        <v>2.1879</v>
      </c>
      <c r="N776" t="s">
        <v>46</v>
      </c>
      <c r="O776" t="s">
        <v>47</v>
      </c>
      <c r="P776" t="s">
        <v>48</v>
      </c>
      <c r="Q776" t="b">
        <v>1</v>
      </c>
      <c r="R776" t="s">
        <v>49</v>
      </c>
    </row>
    <row r="777" spans="1:18" x14ac:dyDescent="0.45">
      <c r="A777" t="s">
        <v>27</v>
      </c>
      <c r="B777" t="s">
        <v>3667</v>
      </c>
      <c r="C777" t="s">
        <v>3668</v>
      </c>
      <c r="D777" t="s">
        <v>30</v>
      </c>
      <c r="E777" t="s">
        <v>354</v>
      </c>
      <c r="F777" t="s">
        <v>32</v>
      </c>
      <c r="G777">
        <v>96347</v>
      </c>
      <c r="H777" t="s">
        <v>1833</v>
      </c>
      <c r="I777" t="s">
        <v>35</v>
      </c>
      <c r="J777" t="s">
        <v>1834</v>
      </c>
      <c r="K777" t="s">
        <v>3669</v>
      </c>
      <c r="L777" t="s">
        <v>45</v>
      </c>
      <c r="M777">
        <v>0.96719999999999995</v>
      </c>
      <c r="N777" t="s">
        <v>46</v>
      </c>
      <c r="O777" t="s">
        <v>47</v>
      </c>
      <c r="P777" t="s">
        <v>48</v>
      </c>
      <c r="Q777" t="b">
        <v>1</v>
      </c>
      <c r="R777" t="s">
        <v>49</v>
      </c>
    </row>
    <row r="778" spans="1:18" x14ac:dyDescent="0.45">
      <c r="A778" t="s">
        <v>27</v>
      </c>
      <c r="B778" t="s">
        <v>3670</v>
      </c>
      <c r="C778" t="s">
        <v>3671</v>
      </c>
      <c r="D778" t="s">
        <v>30</v>
      </c>
      <c r="E778" t="s">
        <v>354</v>
      </c>
      <c r="F778" t="s">
        <v>32</v>
      </c>
      <c r="G778">
        <v>96347</v>
      </c>
      <c r="H778" t="s">
        <v>1838</v>
      </c>
      <c r="I778" t="s">
        <v>35</v>
      </c>
      <c r="J778" t="s">
        <v>1839</v>
      </c>
      <c r="K778" t="s">
        <v>3672</v>
      </c>
      <c r="L778" t="s">
        <v>45</v>
      </c>
      <c r="M778">
        <v>0.2903</v>
      </c>
      <c r="N778" t="s">
        <v>46</v>
      </c>
      <c r="O778" t="s">
        <v>47</v>
      </c>
      <c r="P778" t="s">
        <v>48</v>
      </c>
      <c r="Q778" t="b">
        <v>1</v>
      </c>
      <c r="R778" t="s">
        <v>49</v>
      </c>
    </row>
    <row r="779" spans="1:18" x14ac:dyDescent="0.45">
      <c r="A779" t="s">
        <v>27</v>
      </c>
      <c r="B779" t="s">
        <v>3673</v>
      </c>
      <c r="C779" t="s">
        <v>3674</v>
      </c>
      <c r="D779" t="s">
        <v>30</v>
      </c>
      <c r="E779" t="s">
        <v>354</v>
      </c>
      <c r="F779" t="s">
        <v>32</v>
      </c>
      <c r="G779">
        <v>96347</v>
      </c>
      <c r="H779" t="s">
        <v>1843</v>
      </c>
      <c r="I779" t="s">
        <v>35</v>
      </c>
      <c r="J779" t="s">
        <v>1844</v>
      </c>
      <c r="K779" t="s">
        <v>1845</v>
      </c>
      <c r="L779" t="s">
        <v>45</v>
      </c>
      <c r="M779">
        <v>3.4956</v>
      </c>
      <c r="N779" t="s">
        <v>46</v>
      </c>
      <c r="O779" t="s">
        <v>47</v>
      </c>
      <c r="P779" t="s">
        <v>48</v>
      </c>
      <c r="Q779" t="b">
        <v>1</v>
      </c>
      <c r="R779" t="s">
        <v>49</v>
      </c>
    </row>
    <row r="780" spans="1:18" x14ac:dyDescent="0.45">
      <c r="A780" t="s">
        <v>27</v>
      </c>
      <c r="B780" t="s">
        <v>3675</v>
      </c>
      <c r="C780" t="s">
        <v>3676</v>
      </c>
      <c r="D780" t="s">
        <v>30</v>
      </c>
      <c r="E780" t="s">
        <v>354</v>
      </c>
      <c r="F780" t="s">
        <v>32</v>
      </c>
      <c r="G780">
        <v>96347</v>
      </c>
      <c r="H780" t="s">
        <v>1851</v>
      </c>
      <c r="I780" t="s">
        <v>35</v>
      </c>
      <c r="J780" t="s">
        <v>1852</v>
      </c>
      <c r="K780" t="s">
        <v>3677</v>
      </c>
      <c r="L780" t="s">
        <v>45</v>
      </c>
      <c r="M780">
        <v>0.64949999999999997</v>
      </c>
      <c r="N780" t="s">
        <v>46</v>
      </c>
      <c r="O780" t="s">
        <v>47</v>
      </c>
      <c r="P780" t="s">
        <v>48</v>
      </c>
      <c r="Q780" t="b">
        <v>1</v>
      </c>
      <c r="R780" t="s">
        <v>49</v>
      </c>
    </row>
    <row r="781" spans="1:18" x14ac:dyDescent="0.45">
      <c r="A781" t="s">
        <v>27</v>
      </c>
      <c r="B781" t="s">
        <v>3678</v>
      </c>
      <c r="C781" t="s">
        <v>3679</v>
      </c>
      <c r="D781" t="s">
        <v>30</v>
      </c>
      <c r="E781" t="s">
        <v>354</v>
      </c>
      <c r="F781" t="s">
        <v>32</v>
      </c>
      <c r="G781">
        <v>96347</v>
      </c>
      <c r="H781" t="s">
        <v>3680</v>
      </c>
      <c r="I781" t="s">
        <v>35</v>
      </c>
      <c r="J781" t="s">
        <v>3681</v>
      </c>
      <c r="K781" t="s">
        <v>3682</v>
      </c>
      <c r="L781" t="s">
        <v>45</v>
      </c>
      <c r="M781">
        <v>0.56140000000000001</v>
      </c>
      <c r="N781" t="s">
        <v>46</v>
      </c>
      <c r="O781" t="s">
        <v>47</v>
      </c>
      <c r="P781" t="s">
        <v>48</v>
      </c>
      <c r="Q781" t="b">
        <v>1</v>
      </c>
      <c r="R781" t="s">
        <v>49</v>
      </c>
    </row>
    <row r="782" spans="1:18" x14ac:dyDescent="0.45">
      <c r="A782" t="s">
        <v>27</v>
      </c>
      <c r="B782" t="s">
        <v>3683</v>
      </c>
      <c r="C782" t="s">
        <v>3684</v>
      </c>
      <c r="D782" t="s">
        <v>30</v>
      </c>
      <c r="E782" t="s">
        <v>2091</v>
      </c>
      <c r="F782" t="s">
        <v>32</v>
      </c>
      <c r="G782">
        <v>61991</v>
      </c>
      <c r="H782" t="s">
        <v>3685</v>
      </c>
      <c r="I782" t="s">
        <v>35</v>
      </c>
      <c r="J782" t="s">
        <v>3686</v>
      </c>
      <c r="K782" t="s">
        <v>3687</v>
      </c>
      <c r="L782" t="s">
        <v>45</v>
      </c>
      <c r="M782">
        <v>359.2</v>
      </c>
      <c r="N782" t="s">
        <v>46</v>
      </c>
      <c r="O782" t="s">
        <v>47</v>
      </c>
      <c r="P782" t="s">
        <v>48</v>
      </c>
      <c r="Q782" t="b">
        <v>1</v>
      </c>
      <c r="R782" t="s">
        <v>49</v>
      </c>
    </row>
    <row r="783" spans="1:18" x14ac:dyDescent="0.45">
      <c r="A783" t="s">
        <v>27</v>
      </c>
      <c r="B783" t="s">
        <v>3688</v>
      </c>
      <c r="C783" t="s">
        <v>3689</v>
      </c>
      <c r="D783" t="s">
        <v>30</v>
      </c>
      <c r="E783" t="s">
        <v>3690</v>
      </c>
      <c r="F783" t="s">
        <v>32</v>
      </c>
      <c r="G783" t="s">
        <v>12614</v>
      </c>
      <c r="H783" t="s">
        <v>3692</v>
      </c>
      <c r="I783" t="s">
        <v>35</v>
      </c>
      <c r="J783" t="s">
        <v>3693</v>
      </c>
      <c r="K783" t="s">
        <v>3694</v>
      </c>
      <c r="L783" t="s">
        <v>45</v>
      </c>
      <c r="M783">
        <v>637.5</v>
      </c>
      <c r="N783" t="s">
        <v>46</v>
      </c>
      <c r="O783" t="s">
        <v>47</v>
      </c>
      <c r="P783" t="s">
        <v>48</v>
      </c>
      <c r="Q783" t="b">
        <v>1</v>
      </c>
      <c r="R783" t="s">
        <v>49</v>
      </c>
    </row>
    <row r="784" spans="1:18" x14ac:dyDescent="0.45">
      <c r="A784" t="s">
        <v>27</v>
      </c>
      <c r="B784" t="s">
        <v>3695</v>
      </c>
      <c r="C784" t="s">
        <v>3696</v>
      </c>
      <c r="D784" t="s">
        <v>30</v>
      </c>
      <c r="E784" t="s">
        <v>308</v>
      </c>
      <c r="F784" t="s">
        <v>32</v>
      </c>
      <c r="G784">
        <v>46334</v>
      </c>
      <c r="H784" t="s">
        <v>3697</v>
      </c>
      <c r="I784" t="s">
        <v>35</v>
      </c>
      <c r="J784" t="s">
        <v>3698</v>
      </c>
      <c r="K784">
        <v>85300</v>
      </c>
      <c r="L784" t="s">
        <v>45</v>
      </c>
      <c r="M784">
        <v>1780.14</v>
      </c>
      <c r="N784" t="s">
        <v>46</v>
      </c>
      <c r="O784" t="s">
        <v>47</v>
      </c>
      <c r="P784" t="s">
        <v>48</v>
      </c>
      <c r="Q784" t="b">
        <v>1</v>
      </c>
      <c r="R784" t="s">
        <v>49</v>
      </c>
    </row>
    <row r="785" spans="1:18" x14ac:dyDescent="0.45">
      <c r="A785" t="s">
        <v>27</v>
      </c>
      <c r="B785" t="s">
        <v>3699</v>
      </c>
      <c r="C785" t="s">
        <v>3700</v>
      </c>
      <c r="D785" t="s">
        <v>30</v>
      </c>
      <c r="E785" t="s">
        <v>107</v>
      </c>
      <c r="F785" t="s">
        <v>32</v>
      </c>
      <c r="G785" t="s">
        <v>12575</v>
      </c>
      <c r="H785" t="s">
        <v>3701</v>
      </c>
      <c r="I785" t="s">
        <v>35</v>
      </c>
      <c r="J785" t="s">
        <v>3702</v>
      </c>
      <c r="K785" t="s">
        <v>3703</v>
      </c>
      <c r="L785" t="s">
        <v>45</v>
      </c>
      <c r="M785">
        <v>232.69</v>
      </c>
      <c r="N785" t="s">
        <v>46</v>
      </c>
      <c r="O785" t="s">
        <v>47</v>
      </c>
      <c r="P785" t="s">
        <v>48</v>
      </c>
      <c r="Q785" t="b">
        <v>1</v>
      </c>
      <c r="R785" t="s">
        <v>49</v>
      </c>
    </row>
    <row r="786" spans="1:18" x14ac:dyDescent="0.45">
      <c r="A786" t="s">
        <v>27</v>
      </c>
      <c r="B786" t="s">
        <v>3704</v>
      </c>
      <c r="C786" t="s">
        <v>3705</v>
      </c>
      <c r="D786" t="s">
        <v>30</v>
      </c>
      <c r="E786" t="s">
        <v>3706</v>
      </c>
      <c r="F786" t="s">
        <v>32</v>
      </c>
      <c r="G786">
        <v>12442</v>
      </c>
      <c r="H786" t="s">
        <v>3708</v>
      </c>
      <c r="I786" t="s">
        <v>35</v>
      </c>
      <c r="J786" t="s">
        <v>3709</v>
      </c>
      <c r="K786">
        <v>891205</v>
      </c>
      <c r="L786" t="s">
        <v>45</v>
      </c>
      <c r="M786">
        <v>263.25</v>
      </c>
      <c r="N786" t="s">
        <v>46</v>
      </c>
      <c r="O786" t="s">
        <v>47</v>
      </c>
      <c r="P786" t="s">
        <v>48</v>
      </c>
      <c r="Q786" t="b">
        <v>1</v>
      </c>
      <c r="R786" t="s">
        <v>49</v>
      </c>
    </row>
    <row r="787" spans="1:18" x14ac:dyDescent="0.45">
      <c r="A787" t="s">
        <v>27</v>
      </c>
      <c r="B787" t="s">
        <v>3710</v>
      </c>
      <c r="C787" t="s">
        <v>3711</v>
      </c>
      <c r="D787" t="s">
        <v>30</v>
      </c>
      <c r="E787" t="s">
        <v>3706</v>
      </c>
      <c r="F787" t="s">
        <v>32</v>
      </c>
      <c r="G787">
        <v>12442</v>
      </c>
      <c r="H787" t="s">
        <v>3712</v>
      </c>
      <c r="I787" t="s">
        <v>35</v>
      </c>
      <c r="J787" t="s">
        <v>3713</v>
      </c>
      <c r="K787" t="s">
        <v>3714</v>
      </c>
      <c r="L787" t="s">
        <v>45</v>
      </c>
      <c r="M787">
        <v>1140.75</v>
      </c>
      <c r="N787" t="s">
        <v>46</v>
      </c>
      <c r="O787" t="s">
        <v>47</v>
      </c>
      <c r="P787" t="s">
        <v>48</v>
      </c>
      <c r="Q787" t="b">
        <v>1</v>
      </c>
      <c r="R787" t="s">
        <v>49</v>
      </c>
    </row>
    <row r="788" spans="1:18" x14ac:dyDescent="0.45">
      <c r="A788" t="s">
        <v>27</v>
      </c>
      <c r="B788" t="s">
        <v>3715</v>
      </c>
      <c r="C788" t="s">
        <v>3716</v>
      </c>
      <c r="D788" t="s">
        <v>30</v>
      </c>
      <c r="E788" t="s">
        <v>927</v>
      </c>
      <c r="F788" t="s">
        <v>32</v>
      </c>
      <c r="G788" t="s">
        <v>12587</v>
      </c>
      <c r="H788" t="s">
        <v>2083</v>
      </c>
      <c r="I788" t="s">
        <v>35</v>
      </c>
      <c r="J788" t="s">
        <v>2084</v>
      </c>
      <c r="K788">
        <v>109576</v>
      </c>
      <c r="L788" t="s">
        <v>45</v>
      </c>
      <c r="M788">
        <v>350</v>
      </c>
      <c r="N788" t="s">
        <v>46</v>
      </c>
      <c r="O788" t="s">
        <v>47</v>
      </c>
      <c r="P788" t="s">
        <v>48</v>
      </c>
      <c r="Q788" t="b">
        <v>1</v>
      </c>
      <c r="R788" t="s">
        <v>49</v>
      </c>
    </row>
    <row r="789" spans="1:18" x14ac:dyDescent="0.45">
      <c r="A789" t="s">
        <v>27</v>
      </c>
      <c r="B789" t="s">
        <v>3717</v>
      </c>
      <c r="C789" t="s">
        <v>3718</v>
      </c>
      <c r="D789" t="s">
        <v>30</v>
      </c>
      <c r="E789" t="s">
        <v>2091</v>
      </c>
      <c r="F789" t="s">
        <v>32</v>
      </c>
      <c r="G789">
        <v>61991</v>
      </c>
      <c r="H789" t="s">
        <v>3719</v>
      </c>
      <c r="I789" t="s">
        <v>35</v>
      </c>
      <c r="J789" t="s">
        <v>3720</v>
      </c>
      <c r="K789" t="s">
        <v>3721</v>
      </c>
      <c r="L789" t="s">
        <v>45</v>
      </c>
      <c r="M789">
        <v>362.43</v>
      </c>
      <c r="N789" t="s">
        <v>46</v>
      </c>
      <c r="O789" t="s">
        <v>47</v>
      </c>
      <c r="P789" t="s">
        <v>48</v>
      </c>
      <c r="Q789" t="b">
        <v>1</v>
      </c>
      <c r="R789" t="s">
        <v>49</v>
      </c>
    </row>
    <row r="790" spans="1:18" x14ac:dyDescent="0.45">
      <c r="A790" t="s">
        <v>27</v>
      </c>
      <c r="B790" t="s">
        <v>3722</v>
      </c>
      <c r="C790" t="s">
        <v>3723</v>
      </c>
      <c r="D790" t="s">
        <v>30</v>
      </c>
      <c r="E790" t="s">
        <v>2091</v>
      </c>
      <c r="F790" t="s">
        <v>32</v>
      </c>
      <c r="G790">
        <v>61991</v>
      </c>
      <c r="H790" t="s">
        <v>3724</v>
      </c>
      <c r="I790" t="s">
        <v>35</v>
      </c>
      <c r="J790" t="s">
        <v>3725</v>
      </c>
      <c r="K790" t="s">
        <v>3726</v>
      </c>
      <c r="L790" t="s">
        <v>45</v>
      </c>
      <c r="M790">
        <v>616.17999999999995</v>
      </c>
      <c r="N790" t="s">
        <v>46</v>
      </c>
      <c r="O790" t="s">
        <v>47</v>
      </c>
      <c r="P790" t="s">
        <v>48</v>
      </c>
      <c r="Q790" t="b">
        <v>1</v>
      </c>
      <c r="R790" t="s">
        <v>49</v>
      </c>
    </row>
    <row r="791" spans="1:18" x14ac:dyDescent="0.45">
      <c r="A791" t="s">
        <v>27</v>
      </c>
      <c r="B791" t="s">
        <v>3727</v>
      </c>
      <c r="C791" t="s">
        <v>3728</v>
      </c>
      <c r="D791" t="s">
        <v>30</v>
      </c>
      <c r="E791" t="s">
        <v>598</v>
      </c>
      <c r="F791" t="s">
        <v>32</v>
      </c>
      <c r="G791">
        <v>82941</v>
      </c>
      <c r="H791" t="s">
        <v>3729</v>
      </c>
      <c r="I791" t="s">
        <v>35</v>
      </c>
      <c r="J791" t="s">
        <v>3730</v>
      </c>
      <c r="K791" t="s">
        <v>3731</v>
      </c>
      <c r="L791" t="s">
        <v>45</v>
      </c>
      <c r="M791">
        <v>657.35</v>
      </c>
      <c r="N791" t="s">
        <v>46</v>
      </c>
      <c r="O791" t="s">
        <v>47</v>
      </c>
      <c r="P791" t="s">
        <v>48</v>
      </c>
      <c r="Q791" t="b">
        <v>1</v>
      </c>
      <c r="R791" t="s">
        <v>49</v>
      </c>
    </row>
    <row r="792" spans="1:18" x14ac:dyDescent="0.45">
      <c r="A792" t="s">
        <v>27</v>
      </c>
      <c r="B792" t="s">
        <v>3732</v>
      </c>
      <c r="C792" t="s">
        <v>3733</v>
      </c>
      <c r="D792" t="s">
        <v>30</v>
      </c>
      <c r="E792" t="s">
        <v>598</v>
      </c>
      <c r="F792" t="s">
        <v>32</v>
      </c>
      <c r="G792">
        <v>82941</v>
      </c>
      <c r="H792" t="s">
        <v>3734</v>
      </c>
      <c r="I792" t="s">
        <v>35</v>
      </c>
      <c r="J792" t="s">
        <v>3735</v>
      </c>
      <c r="K792" t="s">
        <v>3736</v>
      </c>
      <c r="L792" t="s">
        <v>45</v>
      </c>
      <c r="M792">
        <v>133.66999999999999</v>
      </c>
      <c r="N792" t="s">
        <v>46</v>
      </c>
      <c r="O792" t="s">
        <v>47</v>
      </c>
      <c r="P792" t="s">
        <v>48</v>
      </c>
      <c r="Q792" t="b">
        <v>1</v>
      </c>
      <c r="R792" t="s">
        <v>49</v>
      </c>
    </row>
    <row r="793" spans="1:18" x14ac:dyDescent="0.45">
      <c r="A793" t="s">
        <v>27</v>
      </c>
      <c r="B793" t="s">
        <v>3737</v>
      </c>
      <c r="C793" t="s">
        <v>3738</v>
      </c>
      <c r="D793" t="s">
        <v>30</v>
      </c>
      <c r="E793" t="s">
        <v>107</v>
      </c>
      <c r="F793" t="s">
        <v>32</v>
      </c>
      <c r="G793" t="s">
        <v>12575</v>
      </c>
      <c r="H793" t="s">
        <v>2093</v>
      </c>
      <c r="I793" t="s">
        <v>35</v>
      </c>
      <c r="J793" t="s">
        <v>2094</v>
      </c>
      <c r="K793" t="s">
        <v>3739</v>
      </c>
      <c r="L793" t="s">
        <v>45</v>
      </c>
      <c r="M793">
        <v>615.97</v>
      </c>
      <c r="N793" t="s">
        <v>46</v>
      </c>
      <c r="O793" t="s">
        <v>47</v>
      </c>
      <c r="P793" t="s">
        <v>48</v>
      </c>
      <c r="Q793" t="b">
        <v>1</v>
      </c>
      <c r="R793" t="s">
        <v>49</v>
      </c>
    </row>
    <row r="794" spans="1:18" x14ac:dyDescent="0.45">
      <c r="A794" t="s">
        <v>27</v>
      </c>
      <c r="B794" t="s">
        <v>3740</v>
      </c>
      <c r="C794" t="s">
        <v>3741</v>
      </c>
      <c r="D794" t="s">
        <v>30</v>
      </c>
      <c r="E794" t="s">
        <v>107</v>
      </c>
      <c r="F794" t="s">
        <v>32</v>
      </c>
      <c r="G794" t="s">
        <v>12575</v>
      </c>
      <c r="H794" t="s">
        <v>3742</v>
      </c>
      <c r="I794" t="s">
        <v>35</v>
      </c>
      <c r="J794" t="s">
        <v>3743</v>
      </c>
      <c r="K794" t="s">
        <v>3744</v>
      </c>
      <c r="L794" t="s">
        <v>45</v>
      </c>
      <c r="M794">
        <v>2072.3200000000002</v>
      </c>
      <c r="N794" t="s">
        <v>46</v>
      </c>
      <c r="O794" t="s">
        <v>47</v>
      </c>
      <c r="P794" t="s">
        <v>48</v>
      </c>
      <c r="Q794" t="b">
        <v>1</v>
      </c>
      <c r="R794" t="s">
        <v>49</v>
      </c>
    </row>
    <row r="795" spans="1:18" x14ac:dyDescent="0.45">
      <c r="A795" t="s">
        <v>27</v>
      </c>
      <c r="B795" t="s">
        <v>3745</v>
      </c>
      <c r="C795" t="s">
        <v>3746</v>
      </c>
      <c r="D795" t="s">
        <v>30</v>
      </c>
      <c r="E795" t="s">
        <v>3747</v>
      </c>
      <c r="F795" t="s">
        <v>32</v>
      </c>
      <c r="G795">
        <v>10677</v>
      </c>
      <c r="H795" t="s">
        <v>3749</v>
      </c>
      <c r="I795" t="s">
        <v>35</v>
      </c>
      <c r="J795" t="s">
        <v>3750</v>
      </c>
      <c r="K795" t="s">
        <v>3751</v>
      </c>
      <c r="L795" t="s">
        <v>45</v>
      </c>
      <c r="M795">
        <v>3.661</v>
      </c>
      <c r="N795" t="s">
        <v>46</v>
      </c>
      <c r="O795" t="s">
        <v>47</v>
      </c>
      <c r="P795" t="s">
        <v>48</v>
      </c>
      <c r="Q795" t="b">
        <v>0</v>
      </c>
      <c r="R795" t="s">
        <v>49</v>
      </c>
    </row>
    <row r="796" spans="1:18" x14ac:dyDescent="0.45">
      <c r="A796" t="s">
        <v>27</v>
      </c>
      <c r="B796" t="s">
        <v>3752</v>
      </c>
      <c r="C796" t="s">
        <v>3753</v>
      </c>
      <c r="D796" t="s">
        <v>30</v>
      </c>
      <c r="E796" t="s">
        <v>3754</v>
      </c>
      <c r="F796" t="s">
        <v>32</v>
      </c>
      <c r="G796" t="s">
        <v>12615</v>
      </c>
      <c r="H796" t="s">
        <v>3749</v>
      </c>
      <c r="I796" t="s">
        <v>35</v>
      </c>
      <c r="J796" t="s">
        <v>3750</v>
      </c>
      <c r="K796" t="s">
        <v>3751</v>
      </c>
      <c r="L796" t="s">
        <v>45</v>
      </c>
      <c r="M796">
        <v>3.9</v>
      </c>
      <c r="N796" t="s">
        <v>46</v>
      </c>
      <c r="O796" t="s">
        <v>47</v>
      </c>
      <c r="P796" t="s">
        <v>48</v>
      </c>
      <c r="Q796" t="b">
        <v>0</v>
      </c>
      <c r="R796" t="s">
        <v>49</v>
      </c>
    </row>
    <row r="797" spans="1:18" x14ac:dyDescent="0.45">
      <c r="A797" t="s">
        <v>27</v>
      </c>
      <c r="B797" t="s">
        <v>3756</v>
      </c>
      <c r="C797" t="s">
        <v>3757</v>
      </c>
      <c r="D797" t="s">
        <v>30</v>
      </c>
      <c r="E797" t="s">
        <v>2693</v>
      </c>
      <c r="F797" t="s">
        <v>32</v>
      </c>
      <c r="G797">
        <v>49177</v>
      </c>
      <c r="H797" t="s">
        <v>3758</v>
      </c>
      <c r="I797" t="s">
        <v>35</v>
      </c>
      <c r="J797" t="s">
        <v>3759</v>
      </c>
      <c r="K797" t="s">
        <v>3760</v>
      </c>
      <c r="L797" t="s">
        <v>45</v>
      </c>
      <c r="M797">
        <v>724.99</v>
      </c>
      <c r="N797" t="s">
        <v>46</v>
      </c>
      <c r="O797" t="s">
        <v>47</v>
      </c>
      <c r="P797" t="s">
        <v>48</v>
      </c>
      <c r="Q797" t="b">
        <v>0</v>
      </c>
      <c r="R797" t="s">
        <v>49</v>
      </c>
    </row>
    <row r="798" spans="1:18" x14ac:dyDescent="0.45">
      <c r="A798" t="s">
        <v>27</v>
      </c>
      <c r="B798" t="s">
        <v>3761</v>
      </c>
      <c r="C798" t="s">
        <v>3762</v>
      </c>
      <c r="D798" t="s">
        <v>30</v>
      </c>
      <c r="E798" t="s">
        <v>1958</v>
      </c>
      <c r="F798" t="s">
        <v>32</v>
      </c>
      <c r="G798">
        <v>74779</v>
      </c>
      <c r="H798" t="s">
        <v>3763</v>
      </c>
      <c r="I798" t="s">
        <v>35</v>
      </c>
      <c r="J798" t="s">
        <v>3764</v>
      </c>
      <c r="K798" t="s">
        <v>3765</v>
      </c>
      <c r="L798" t="s">
        <v>45</v>
      </c>
      <c r="M798">
        <v>20.75</v>
      </c>
      <c r="N798" t="s">
        <v>46</v>
      </c>
      <c r="O798" t="s">
        <v>47</v>
      </c>
      <c r="P798" t="s">
        <v>48</v>
      </c>
      <c r="Q798" t="b">
        <v>0</v>
      </c>
      <c r="R798" t="s">
        <v>49</v>
      </c>
    </row>
    <row r="799" spans="1:18" x14ac:dyDescent="0.45">
      <c r="A799" t="s">
        <v>27</v>
      </c>
      <c r="B799" t="s">
        <v>3766</v>
      </c>
      <c r="C799" t="s">
        <v>3767</v>
      </c>
      <c r="D799" t="s">
        <v>30</v>
      </c>
      <c r="E799" t="s">
        <v>1733</v>
      </c>
      <c r="F799" t="s">
        <v>32</v>
      </c>
      <c r="G799">
        <v>64190</v>
      </c>
      <c r="H799" t="s">
        <v>3763</v>
      </c>
      <c r="I799" t="s">
        <v>35</v>
      </c>
      <c r="J799" t="s">
        <v>3764</v>
      </c>
      <c r="K799" t="s">
        <v>3765</v>
      </c>
      <c r="L799" t="s">
        <v>45</v>
      </c>
      <c r="M799">
        <v>15.85</v>
      </c>
      <c r="N799" t="s">
        <v>46</v>
      </c>
      <c r="O799" t="s">
        <v>47</v>
      </c>
      <c r="P799" t="s">
        <v>48</v>
      </c>
      <c r="Q799" t="b">
        <v>0</v>
      </c>
      <c r="R799" t="s">
        <v>49</v>
      </c>
    </row>
    <row r="800" spans="1:18" x14ac:dyDescent="0.45">
      <c r="A800" t="s">
        <v>27</v>
      </c>
      <c r="B800" t="s">
        <v>3768</v>
      </c>
      <c r="C800" t="s">
        <v>3769</v>
      </c>
      <c r="D800" t="s">
        <v>30</v>
      </c>
      <c r="E800" t="s">
        <v>3770</v>
      </c>
      <c r="F800" t="s">
        <v>32</v>
      </c>
      <c r="G800">
        <v>44059</v>
      </c>
      <c r="H800" t="s">
        <v>3772</v>
      </c>
      <c r="I800" t="s">
        <v>35</v>
      </c>
      <c r="J800" t="s">
        <v>3773</v>
      </c>
      <c r="K800" t="s">
        <v>3774</v>
      </c>
      <c r="L800" t="s">
        <v>45</v>
      </c>
      <c r="M800">
        <v>180.6</v>
      </c>
      <c r="N800" t="s">
        <v>46</v>
      </c>
      <c r="O800" t="s">
        <v>47</v>
      </c>
      <c r="P800" t="s">
        <v>48</v>
      </c>
      <c r="Q800" t="b">
        <v>0</v>
      </c>
      <c r="R800" t="s">
        <v>49</v>
      </c>
    </row>
    <row r="801" spans="1:18" x14ac:dyDescent="0.45">
      <c r="A801" t="s">
        <v>27</v>
      </c>
      <c r="B801" t="s">
        <v>3775</v>
      </c>
      <c r="C801" t="s">
        <v>3776</v>
      </c>
      <c r="D801" t="s">
        <v>30</v>
      </c>
      <c r="E801" t="s">
        <v>1958</v>
      </c>
      <c r="F801" t="s">
        <v>32</v>
      </c>
      <c r="G801">
        <v>74779</v>
      </c>
      <c r="H801" t="s">
        <v>3772</v>
      </c>
      <c r="I801" t="s">
        <v>35</v>
      </c>
      <c r="J801" t="s">
        <v>3773</v>
      </c>
      <c r="K801" t="s">
        <v>3774</v>
      </c>
      <c r="L801" t="s">
        <v>45</v>
      </c>
      <c r="M801">
        <v>182.625</v>
      </c>
      <c r="N801" t="s">
        <v>46</v>
      </c>
      <c r="O801" t="s">
        <v>47</v>
      </c>
      <c r="P801" t="s">
        <v>48</v>
      </c>
      <c r="Q801" t="b">
        <v>0</v>
      </c>
      <c r="R801" t="s">
        <v>49</v>
      </c>
    </row>
    <row r="802" spans="1:18" x14ac:dyDescent="0.45">
      <c r="A802" t="s">
        <v>27</v>
      </c>
      <c r="B802" t="s">
        <v>3777</v>
      </c>
      <c r="C802" t="s">
        <v>3778</v>
      </c>
      <c r="D802" t="s">
        <v>30</v>
      </c>
      <c r="E802" t="s">
        <v>1958</v>
      </c>
      <c r="F802" t="s">
        <v>32</v>
      </c>
      <c r="G802">
        <v>74779</v>
      </c>
      <c r="H802" t="s">
        <v>3779</v>
      </c>
      <c r="I802" t="s">
        <v>35</v>
      </c>
      <c r="J802" t="s">
        <v>3780</v>
      </c>
      <c r="K802" t="s">
        <v>3781</v>
      </c>
      <c r="L802" t="s">
        <v>45</v>
      </c>
      <c r="M802">
        <v>7.4</v>
      </c>
      <c r="N802" t="s">
        <v>46</v>
      </c>
      <c r="O802" t="s">
        <v>47</v>
      </c>
      <c r="P802" t="s">
        <v>48</v>
      </c>
      <c r="Q802" t="b">
        <v>0</v>
      </c>
      <c r="R802" t="s">
        <v>49</v>
      </c>
    </row>
    <row r="803" spans="1:18" x14ac:dyDescent="0.45">
      <c r="A803" t="s">
        <v>27</v>
      </c>
      <c r="B803" t="s">
        <v>3782</v>
      </c>
      <c r="C803" t="s">
        <v>3783</v>
      </c>
      <c r="D803" t="s">
        <v>30</v>
      </c>
      <c r="E803" t="s">
        <v>1733</v>
      </c>
      <c r="F803" t="s">
        <v>32</v>
      </c>
      <c r="G803">
        <v>64190</v>
      </c>
      <c r="H803" t="s">
        <v>3779</v>
      </c>
      <c r="I803" t="s">
        <v>35</v>
      </c>
      <c r="J803" t="s">
        <v>3780</v>
      </c>
      <c r="K803" t="s">
        <v>3781</v>
      </c>
      <c r="L803" t="s">
        <v>45</v>
      </c>
      <c r="M803">
        <v>7.47</v>
      </c>
      <c r="N803" t="s">
        <v>46</v>
      </c>
      <c r="O803" t="s">
        <v>47</v>
      </c>
      <c r="P803" t="s">
        <v>48</v>
      </c>
      <c r="Q803" t="b">
        <v>0</v>
      </c>
      <c r="R803" t="s">
        <v>49</v>
      </c>
    </row>
    <row r="804" spans="1:18" x14ac:dyDescent="0.45">
      <c r="A804" t="s">
        <v>27</v>
      </c>
      <c r="B804" t="s">
        <v>3784</v>
      </c>
      <c r="C804" t="s">
        <v>3785</v>
      </c>
      <c r="D804" t="s">
        <v>30</v>
      </c>
      <c r="E804" t="s">
        <v>3786</v>
      </c>
      <c r="F804" t="s">
        <v>32</v>
      </c>
      <c r="G804" t="s">
        <v>12616</v>
      </c>
      <c r="H804" t="s">
        <v>3788</v>
      </c>
      <c r="I804" t="s">
        <v>35</v>
      </c>
      <c r="J804" t="s">
        <v>3789</v>
      </c>
      <c r="K804" t="s">
        <v>3790</v>
      </c>
      <c r="L804" t="s">
        <v>45</v>
      </c>
      <c r="M804">
        <v>79</v>
      </c>
      <c r="N804" t="s">
        <v>46</v>
      </c>
      <c r="O804" t="s">
        <v>47</v>
      </c>
      <c r="P804" t="s">
        <v>48</v>
      </c>
      <c r="Q804" t="b">
        <v>0</v>
      </c>
      <c r="R804" t="s">
        <v>49</v>
      </c>
    </row>
    <row r="805" spans="1:18" x14ac:dyDescent="0.45">
      <c r="A805" t="s">
        <v>27</v>
      </c>
      <c r="B805" t="s">
        <v>3791</v>
      </c>
      <c r="C805" t="s">
        <v>3792</v>
      </c>
      <c r="D805" t="s">
        <v>30</v>
      </c>
      <c r="E805" t="s">
        <v>3770</v>
      </c>
      <c r="F805" t="s">
        <v>32</v>
      </c>
      <c r="G805">
        <v>44059</v>
      </c>
      <c r="H805" t="s">
        <v>3793</v>
      </c>
      <c r="I805" t="s">
        <v>35</v>
      </c>
      <c r="J805" t="s">
        <v>3794</v>
      </c>
      <c r="K805" t="s">
        <v>3795</v>
      </c>
      <c r="L805" t="s">
        <v>45</v>
      </c>
      <c r="M805">
        <v>1036.42</v>
      </c>
      <c r="N805" t="s">
        <v>46</v>
      </c>
      <c r="O805" t="s">
        <v>47</v>
      </c>
      <c r="P805" t="s">
        <v>48</v>
      </c>
      <c r="Q805" t="b">
        <v>0</v>
      </c>
      <c r="R805" t="s">
        <v>49</v>
      </c>
    </row>
    <row r="806" spans="1:18" x14ac:dyDescent="0.45">
      <c r="A806" t="s">
        <v>27</v>
      </c>
      <c r="B806" t="s">
        <v>3796</v>
      </c>
      <c r="C806" t="s">
        <v>3797</v>
      </c>
      <c r="D806" t="s">
        <v>30</v>
      </c>
      <c r="E806" t="s">
        <v>480</v>
      </c>
      <c r="F806" t="s">
        <v>32</v>
      </c>
      <c r="G806">
        <v>33543</v>
      </c>
      <c r="H806" t="s">
        <v>3798</v>
      </c>
      <c r="I806" t="s">
        <v>35</v>
      </c>
      <c r="J806" t="s">
        <v>3799</v>
      </c>
      <c r="K806" t="s">
        <v>3800</v>
      </c>
      <c r="L806" t="s">
        <v>45</v>
      </c>
      <c r="M806">
        <v>2.7829999999999999</v>
      </c>
      <c r="N806" t="s">
        <v>46</v>
      </c>
      <c r="O806" t="s">
        <v>47</v>
      </c>
      <c r="P806" t="s">
        <v>48</v>
      </c>
      <c r="Q806" t="b">
        <v>0</v>
      </c>
      <c r="R806" t="s">
        <v>49</v>
      </c>
    </row>
    <row r="807" spans="1:18" x14ac:dyDescent="0.45">
      <c r="A807" t="s">
        <v>27</v>
      </c>
      <c r="B807" t="s">
        <v>3801</v>
      </c>
      <c r="C807" t="s">
        <v>3802</v>
      </c>
      <c r="D807" t="s">
        <v>30</v>
      </c>
      <c r="E807" t="s">
        <v>3770</v>
      </c>
      <c r="F807" t="s">
        <v>32</v>
      </c>
      <c r="G807">
        <v>44059</v>
      </c>
      <c r="H807" t="s">
        <v>3803</v>
      </c>
      <c r="I807" t="s">
        <v>35</v>
      </c>
      <c r="J807" t="s">
        <v>3804</v>
      </c>
      <c r="K807" t="s">
        <v>3805</v>
      </c>
      <c r="L807" t="s">
        <v>45</v>
      </c>
      <c r="M807">
        <v>12.7</v>
      </c>
      <c r="N807" t="s">
        <v>46</v>
      </c>
      <c r="O807" t="s">
        <v>47</v>
      </c>
      <c r="P807" t="s">
        <v>48</v>
      </c>
      <c r="Q807" t="b">
        <v>0</v>
      </c>
      <c r="R807" t="s">
        <v>49</v>
      </c>
    </row>
    <row r="808" spans="1:18" x14ac:dyDescent="0.45">
      <c r="A808" t="s">
        <v>27</v>
      </c>
      <c r="B808" t="s">
        <v>3806</v>
      </c>
      <c r="C808" t="s">
        <v>3807</v>
      </c>
      <c r="D808" t="s">
        <v>30</v>
      </c>
      <c r="E808" t="s">
        <v>3808</v>
      </c>
      <c r="F808" t="s">
        <v>32</v>
      </c>
      <c r="G808" t="s">
        <v>12617</v>
      </c>
      <c r="H808" t="s">
        <v>3803</v>
      </c>
      <c r="I808" t="s">
        <v>35</v>
      </c>
      <c r="J808" t="s">
        <v>3804</v>
      </c>
      <c r="K808" t="s">
        <v>3805</v>
      </c>
      <c r="L808" t="s">
        <v>45</v>
      </c>
      <c r="M808">
        <v>55</v>
      </c>
      <c r="N808" t="s">
        <v>46</v>
      </c>
      <c r="O808" t="s">
        <v>47</v>
      </c>
      <c r="P808" t="s">
        <v>48</v>
      </c>
      <c r="Q808" t="b">
        <v>0</v>
      </c>
      <c r="R808" t="s">
        <v>49</v>
      </c>
    </row>
    <row r="809" spans="1:18" x14ac:dyDescent="0.45">
      <c r="A809" t="s">
        <v>27</v>
      </c>
      <c r="B809" t="s">
        <v>3810</v>
      </c>
      <c r="C809" t="s">
        <v>3811</v>
      </c>
      <c r="D809" t="s">
        <v>30</v>
      </c>
      <c r="E809" t="s">
        <v>3812</v>
      </c>
      <c r="F809" t="s">
        <v>32</v>
      </c>
      <c r="G809">
        <v>30977</v>
      </c>
      <c r="H809" t="s">
        <v>3814</v>
      </c>
      <c r="I809" t="s">
        <v>35</v>
      </c>
      <c r="J809" t="s">
        <v>3815</v>
      </c>
      <c r="K809" t="s">
        <v>3816</v>
      </c>
      <c r="L809" t="s">
        <v>45</v>
      </c>
      <c r="M809">
        <v>7.5</v>
      </c>
      <c r="N809" t="s">
        <v>46</v>
      </c>
      <c r="O809" t="s">
        <v>47</v>
      </c>
      <c r="P809" t="s">
        <v>48</v>
      </c>
      <c r="Q809" t="b">
        <v>0</v>
      </c>
      <c r="R809" t="s">
        <v>49</v>
      </c>
    </row>
    <row r="810" spans="1:18" x14ac:dyDescent="0.45">
      <c r="A810" t="s">
        <v>27</v>
      </c>
      <c r="B810" t="s">
        <v>3817</v>
      </c>
      <c r="C810" t="s">
        <v>3818</v>
      </c>
      <c r="D810" t="s">
        <v>30</v>
      </c>
      <c r="E810" t="s">
        <v>3819</v>
      </c>
      <c r="F810" t="s">
        <v>32</v>
      </c>
      <c r="G810">
        <v>32816</v>
      </c>
      <c r="H810" t="s">
        <v>3821</v>
      </c>
      <c r="I810" t="s">
        <v>35</v>
      </c>
      <c r="J810" t="s">
        <v>3822</v>
      </c>
      <c r="K810" t="s">
        <v>3823</v>
      </c>
      <c r="L810" t="s">
        <v>45</v>
      </c>
      <c r="M810">
        <v>72.69</v>
      </c>
      <c r="N810" t="s">
        <v>46</v>
      </c>
      <c r="O810" t="s">
        <v>47</v>
      </c>
      <c r="P810" t="s">
        <v>48</v>
      </c>
      <c r="Q810" t="b">
        <v>0</v>
      </c>
      <c r="R810" t="s">
        <v>49</v>
      </c>
    </row>
    <row r="811" spans="1:18" x14ac:dyDescent="0.45">
      <c r="A811" t="s">
        <v>27</v>
      </c>
      <c r="B811" t="s">
        <v>3824</v>
      </c>
      <c r="C811" t="s">
        <v>3825</v>
      </c>
      <c r="D811" t="s">
        <v>30</v>
      </c>
      <c r="E811" t="s">
        <v>3819</v>
      </c>
      <c r="F811" t="s">
        <v>32</v>
      </c>
      <c r="G811">
        <v>32816</v>
      </c>
      <c r="H811" t="s">
        <v>3826</v>
      </c>
      <c r="I811" t="s">
        <v>35</v>
      </c>
      <c r="J811" t="s">
        <v>3827</v>
      </c>
      <c r="K811" t="s">
        <v>3828</v>
      </c>
      <c r="L811" t="s">
        <v>45</v>
      </c>
      <c r="M811">
        <v>73.900000000000006</v>
      </c>
      <c r="N811" t="s">
        <v>46</v>
      </c>
      <c r="O811" t="s">
        <v>47</v>
      </c>
      <c r="P811" t="s">
        <v>48</v>
      </c>
      <c r="Q811" t="b">
        <v>0</v>
      </c>
      <c r="R811" t="s">
        <v>49</v>
      </c>
    </row>
    <row r="812" spans="1:18" x14ac:dyDescent="0.45">
      <c r="A812" t="s">
        <v>27</v>
      </c>
      <c r="B812" t="s">
        <v>3829</v>
      </c>
      <c r="C812" t="s">
        <v>3830</v>
      </c>
      <c r="D812" t="s">
        <v>30</v>
      </c>
      <c r="E812" t="s">
        <v>3770</v>
      </c>
      <c r="F812" t="s">
        <v>32</v>
      </c>
      <c r="G812">
        <v>44059</v>
      </c>
      <c r="H812" t="s">
        <v>3831</v>
      </c>
      <c r="I812" t="s">
        <v>35</v>
      </c>
      <c r="J812" t="s">
        <v>3832</v>
      </c>
      <c r="K812" t="s">
        <v>3833</v>
      </c>
      <c r="L812" t="s">
        <v>45</v>
      </c>
      <c r="M812">
        <v>47.34</v>
      </c>
      <c r="N812" t="s">
        <v>46</v>
      </c>
      <c r="O812" t="s">
        <v>47</v>
      </c>
      <c r="P812" t="s">
        <v>48</v>
      </c>
      <c r="Q812" t="b">
        <v>0</v>
      </c>
      <c r="R812" t="s">
        <v>49</v>
      </c>
    </row>
    <row r="813" spans="1:18" x14ac:dyDescent="0.45">
      <c r="A813" t="s">
        <v>27</v>
      </c>
      <c r="B813" t="s">
        <v>3834</v>
      </c>
      <c r="C813" t="s">
        <v>3835</v>
      </c>
      <c r="D813" t="s">
        <v>30</v>
      </c>
      <c r="E813" t="s">
        <v>3770</v>
      </c>
      <c r="F813" t="s">
        <v>32</v>
      </c>
      <c r="G813">
        <v>44059</v>
      </c>
      <c r="H813" t="s">
        <v>3836</v>
      </c>
      <c r="I813" t="s">
        <v>35</v>
      </c>
      <c r="J813" t="s">
        <v>3837</v>
      </c>
      <c r="K813" t="s">
        <v>3838</v>
      </c>
      <c r="L813" t="s">
        <v>45</v>
      </c>
      <c r="M813">
        <v>352.43</v>
      </c>
      <c r="N813" t="s">
        <v>46</v>
      </c>
      <c r="O813" t="s">
        <v>47</v>
      </c>
      <c r="P813" t="s">
        <v>48</v>
      </c>
      <c r="Q813" t="b">
        <v>0</v>
      </c>
      <c r="R813" t="s">
        <v>49</v>
      </c>
    </row>
    <row r="814" spans="1:18" x14ac:dyDescent="0.45">
      <c r="A814" t="s">
        <v>27</v>
      </c>
      <c r="B814" t="s">
        <v>3839</v>
      </c>
      <c r="C814" t="s">
        <v>3840</v>
      </c>
      <c r="D814" t="s">
        <v>30</v>
      </c>
      <c r="E814" t="s">
        <v>3770</v>
      </c>
      <c r="F814" t="s">
        <v>32</v>
      </c>
      <c r="G814">
        <v>44059</v>
      </c>
      <c r="H814" t="s">
        <v>3841</v>
      </c>
      <c r="I814" t="s">
        <v>35</v>
      </c>
      <c r="J814" t="s">
        <v>3842</v>
      </c>
      <c r="K814" t="s">
        <v>3843</v>
      </c>
      <c r="L814" t="s">
        <v>45</v>
      </c>
      <c r="M814">
        <v>7.54</v>
      </c>
      <c r="N814" t="s">
        <v>46</v>
      </c>
      <c r="O814" t="s">
        <v>47</v>
      </c>
      <c r="P814" t="s">
        <v>48</v>
      </c>
      <c r="Q814" t="b">
        <v>0</v>
      </c>
      <c r="R814" t="s">
        <v>49</v>
      </c>
    </row>
    <row r="815" spans="1:18" x14ac:dyDescent="0.45">
      <c r="A815" t="s">
        <v>27</v>
      </c>
      <c r="B815" t="s">
        <v>3844</v>
      </c>
      <c r="C815" t="s">
        <v>3845</v>
      </c>
      <c r="D815" t="s">
        <v>30</v>
      </c>
      <c r="E815" t="s">
        <v>107</v>
      </c>
      <c r="F815" t="s">
        <v>32</v>
      </c>
      <c r="G815" t="s">
        <v>12575</v>
      </c>
      <c r="H815" t="s">
        <v>3846</v>
      </c>
      <c r="I815" t="s">
        <v>35</v>
      </c>
      <c r="J815" t="s">
        <v>3847</v>
      </c>
      <c r="K815" t="s">
        <v>3848</v>
      </c>
      <c r="L815" t="s">
        <v>45</v>
      </c>
      <c r="M815">
        <v>543.4</v>
      </c>
      <c r="N815" t="s">
        <v>46</v>
      </c>
      <c r="O815" t="s">
        <v>47</v>
      </c>
      <c r="P815" t="s">
        <v>48</v>
      </c>
      <c r="Q815" t="b">
        <v>0</v>
      </c>
      <c r="R815" t="s">
        <v>49</v>
      </c>
    </row>
    <row r="816" spans="1:18" x14ac:dyDescent="0.45">
      <c r="A816" t="s">
        <v>27</v>
      </c>
      <c r="B816" t="s">
        <v>3849</v>
      </c>
      <c r="C816" t="s">
        <v>3850</v>
      </c>
      <c r="D816" t="s">
        <v>30</v>
      </c>
      <c r="E816" t="s">
        <v>107</v>
      </c>
      <c r="F816" t="s">
        <v>32</v>
      </c>
      <c r="G816" t="s">
        <v>12575</v>
      </c>
      <c r="H816" t="s">
        <v>3851</v>
      </c>
      <c r="I816" t="s">
        <v>35</v>
      </c>
      <c r="J816" t="s">
        <v>3852</v>
      </c>
      <c r="K816" t="s">
        <v>3853</v>
      </c>
      <c r="L816" t="s">
        <v>45</v>
      </c>
      <c r="M816">
        <v>501.6</v>
      </c>
      <c r="N816" t="s">
        <v>46</v>
      </c>
      <c r="O816" t="s">
        <v>47</v>
      </c>
      <c r="P816" t="s">
        <v>48</v>
      </c>
      <c r="Q816" t="b">
        <v>0</v>
      </c>
      <c r="R816" t="s">
        <v>49</v>
      </c>
    </row>
    <row r="817" spans="1:18" x14ac:dyDescent="0.45">
      <c r="A817" t="s">
        <v>27</v>
      </c>
      <c r="B817" t="s">
        <v>3854</v>
      </c>
      <c r="C817" t="s">
        <v>3855</v>
      </c>
      <c r="D817" t="s">
        <v>30</v>
      </c>
      <c r="E817" t="s">
        <v>3812</v>
      </c>
      <c r="F817" t="s">
        <v>32</v>
      </c>
      <c r="G817">
        <v>30977</v>
      </c>
      <c r="H817" t="s">
        <v>3856</v>
      </c>
      <c r="I817" t="s">
        <v>35</v>
      </c>
      <c r="J817" t="s">
        <v>3857</v>
      </c>
      <c r="K817" t="s">
        <v>3858</v>
      </c>
      <c r="L817" t="s">
        <v>45</v>
      </c>
      <c r="M817">
        <v>6.6</v>
      </c>
      <c r="N817" t="s">
        <v>46</v>
      </c>
      <c r="O817" t="s">
        <v>47</v>
      </c>
      <c r="P817" t="s">
        <v>48</v>
      </c>
      <c r="Q817" t="b">
        <v>0</v>
      </c>
      <c r="R817" t="s">
        <v>49</v>
      </c>
    </row>
    <row r="818" spans="1:18" x14ac:dyDescent="0.45">
      <c r="A818" t="s">
        <v>27</v>
      </c>
      <c r="B818" t="s">
        <v>3859</v>
      </c>
      <c r="C818" t="s">
        <v>3860</v>
      </c>
      <c r="D818" t="s">
        <v>30</v>
      </c>
      <c r="E818" t="s">
        <v>2382</v>
      </c>
      <c r="F818" t="s">
        <v>32</v>
      </c>
      <c r="G818">
        <v>96121</v>
      </c>
      <c r="H818" t="s">
        <v>3861</v>
      </c>
      <c r="I818" t="s">
        <v>35</v>
      </c>
      <c r="J818" t="s">
        <v>3862</v>
      </c>
      <c r="K818">
        <v>70469</v>
      </c>
      <c r="L818" t="s">
        <v>45</v>
      </c>
      <c r="M818">
        <v>943.09</v>
      </c>
      <c r="N818" t="s">
        <v>46</v>
      </c>
      <c r="O818" t="s">
        <v>47</v>
      </c>
      <c r="P818" t="s">
        <v>48</v>
      </c>
      <c r="Q818" t="b">
        <v>0</v>
      </c>
      <c r="R818" t="s">
        <v>49</v>
      </c>
    </row>
    <row r="819" spans="1:18" x14ac:dyDescent="0.45">
      <c r="A819" t="s">
        <v>27</v>
      </c>
      <c r="B819" t="s">
        <v>3863</v>
      </c>
      <c r="C819" t="s">
        <v>3864</v>
      </c>
      <c r="D819" t="s">
        <v>30</v>
      </c>
      <c r="E819" t="s">
        <v>3812</v>
      </c>
      <c r="F819" t="s">
        <v>32</v>
      </c>
      <c r="G819">
        <v>30977</v>
      </c>
      <c r="H819" t="s">
        <v>3865</v>
      </c>
      <c r="I819" t="s">
        <v>35</v>
      </c>
      <c r="J819" t="s">
        <v>3866</v>
      </c>
      <c r="K819" t="s">
        <v>3867</v>
      </c>
      <c r="L819" t="s">
        <v>45</v>
      </c>
      <c r="M819">
        <v>6.4</v>
      </c>
      <c r="N819" t="s">
        <v>46</v>
      </c>
      <c r="O819" t="s">
        <v>47</v>
      </c>
      <c r="P819" t="s">
        <v>48</v>
      </c>
      <c r="Q819" t="b">
        <v>0</v>
      </c>
      <c r="R819" t="s">
        <v>49</v>
      </c>
    </row>
    <row r="820" spans="1:18" x14ac:dyDescent="0.45">
      <c r="A820" t="s">
        <v>27</v>
      </c>
      <c r="B820" t="s">
        <v>3868</v>
      </c>
      <c r="C820" t="s">
        <v>3869</v>
      </c>
      <c r="D820" t="s">
        <v>30</v>
      </c>
      <c r="E820" t="s">
        <v>40</v>
      </c>
      <c r="F820" t="s">
        <v>32</v>
      </c>
      <c r="G820">
        <v>97742</v>
      </c>
      <c r="H820" t="s">
        <v>3870</v>
      </c>
      <c r="I820" t="s">
        <v>35</v>
      </c>
      <c r="J820" t="s">
        <v>3871</v>
      </c>
      <c r="K820" t="s">
        <v>3872</v>
      </c>
      <c r="L820" t="s">
        <v>45</v>
      </c>
      <c r="M820">
        <v>23.86</v>
      </c>
      <c r="N820" t="s">
        <v>46</v>
      </c>
      <c r="O820" t="s">
        <v>47</v>
      </c>
      <c r="P820" t="s">
        <v>48</v>
      </c>
      <c r="Q820" t="b">
        <v>0</v>
      </c>
      <c r="R820" t="s">
        <v>49</v>
      </c>
    </row>
    <row r="821" spans="1:18" x14ac:dyDescent="0.45">
      <c r="A821" t="s">
        <v>27</v>
      </c>
      <c r="B821" t="s">
        <v>3873</v>
      </c>
      <c r="C821" t="s">
        <v>3874</v>
      </c>
      <c r="D821" t="s">
        <v>30</v>
      </c>
      <c r="E821" t="s">
        <v>725</v>
      </c>
      <c r="F821" t="s">
        <v>32</v>
      </c>
      <c r="G821" t="s">
        <v>12584</v>
      </c>
      <c r="H821" t="s">
        <v>3875</v>
      </c>
      <c r="I821" t="s">
        <v>35</v>
      </c>
      <c r="J821" t="s">
        <v>3876</v>
      </c>
      <c r="K821" t="s">
        <v>3877</v>
      </c>
      <c r="L821" t="s">
        <v>45</v>
      </c>
      <c r="M821">
        <v>8.5109999999999992</v>
      </c>
      <c r="N821" t="s">
        <v>46</v>
      </c>
      <c r="O821" t="s">
        <v>47</v>
      </c>
      <c r="P821" t="s">
        <v>48</v>
      </c>
      <c r="Q821" t="b">
        <v>0</v>
      </c>
      <c r="R821" t="s">
        <v>49</v>
      </c>
    </row>
    <row r="822" spans="1:18" x14ac:dyDescent="0.45">
      <c r="A822" t="s">
        <v>27</v>
      </c>
      <c r="B822" t="s">
        <v>3878</v>
      </c>
      <c r="C822" t="s">
        <v>3879</v>
      </c>
      <c r="D822" t="s">
        <v>30</v>
      </c>
      <c r="E822" t="s">
        <v>725</v>
      </c>
      <c r="F822" t="s">
        <v>32</v>
      </c>
      <c r="G822" t="s">
        <v>12584</v>
      </c>
      <c r="H822" t="s">
        <v>3880</v>
      </c>
      <c r="I822" t="s">
        <v>35</v>
      </c>
      <c r="J822" t="s">
        <v>3881</v>
      </c>
      <c r="K822" s="2">
        <v>1791862</v>
      </c>
      <c r="L822" t="s">
        <v>45</v>
      </c>
      <c r="M822">
        <v>7.52</v>
      </c>
      <c r="N822" t="s">
        <v>46</v>
      </c>
      <c r="O822" t="s">
        <v>47</v>
      </c>
      <c r="P822" t="s">
        <v>48</v>
      </c>
      <c r="Q822" t="b">
        <v>0</v>
      </c>
      <c r="R822" t="s">
        <v>49</v>
      </c>
    </row>
    <row r="823" spans="1:18" x14ac:dyDescent="0.45">
      <c r="A823" t="s">
        <v>27</v>
      </c>
      <c r="B823" t="s">
        <v>3882</v>
      </c>
      <c r="C823" t="s">
        <v>3883</v>
      </c>
      <c r="D823" t="s">
        <v>30</v>
      </c>
      <c r="E823" t="s">
        <v>725</v>
      </c>
      <c r="F823" t="s">
        <v>32</v>
      </c>
      <c r="G823" t="s">
        <v>12584</v>
      </c>
      <c r="H823" t="s">
        <v>3884</v>
      </c>
      <c r="I823" t="s">
        <v>35</v>
      </c>
      <c r="J823" s="2" t="s">
        <v>3885</v>
      </c>
      <c r="K823" t="s">
        <v>3886</v>
      </c>
      <c r="L823" t="s">
        <v>45</v>
      </c>
      <c r="M823">
        <v>57.08</v>
      </c>
      <c r="N823" t="s">
        <v>46</v>
      </c>
      <c r="O823" t="s">
        <v>47</v>
      </c>
      <c r="P823" t="s">
        <v>48</v>
      </c>
      <c r="Q823" t="b">
        <v>0</v>
      </c>
      <c r="R823" t="s">
        <v>49</v>
      </c>
    </row>
    <row r="824" spans="1:18" x14ac:dyDescent="0.45">
      <c r="A824" t="s">
        <v>27</v>
      </c>
      <c r="B824" t="s">
        <v>3887</v>
      </c>
      <c r="C824" t="s">
        <v>3888</v>
      </c>
      <c r="D824" t="s">
        <v>30</v>
      </c>
      <c r="E824" t="s">
        <v>725</v>
      </c>
      <c r="F824" t="s">
        <v>32</v>
      </c>
      <c r="G824" t="s">
        <v>12584</v>
      </c>
      <c r="H824" t="s">
        <v>3889</v>
      </c>
      <c r="I824" t="s">
        <v>35</v>
      </c>
      <c r="J824" t="s">
        <v>3890</v>
      </c>
      <c r="K824" s="2">
        <v>856224</v>
      </c>
      <c r="L824" t="s">
        <v>45</v>
      </c>
      <c r="M824">
        <v>0.52</v>
      </c>
      <c r="N824" t="s">
        <v>46</v>
      </c>
      <c r="O824" t="s">
        <v>47</v>
      </c>
      <c r="P824" t="s">
        <v>48</v>
      </c>
      <c r="Q824" t="b">
        <v>0</v>
      </c>
      <c r="R824" t="s">
        <v>49</v>
      </c>
    </row>
    <row r="825" spans="1:18" x14ac:dyDescent="0.45">
      <c r="A825" t="s">
        <v>27</v>
      </c>
      <c r="B825" t="s">
        <v>3891</v>
      </c>
      <c r="C825" t="s">
        <v>3892</v>
      </c>
      <c r="D825" t="s">
        <v>30</v>
      </c>
      <c r="E825" t="s">
        <v>725</v>
      </c>
      <c r="F825" t="s">
        <v>32</v>
      </c>
      <c r="G825" t="s">
        <v>12584</v>
      </c>
      <c r="H825" t="s">
        <v>3893</v>
      </c>
      <c r="I825" t="s">
        <v>35</v>
      </c>
      <c r="J825" s="2" t="s">
        <v>3894</v>
      </c>
      <c r="K825" s="2">
        <v>856254</v>
      </c>
      <c r="L825" t="s">
        <v>45</v>
      </c>
      <c r="M825">
        <v>0.54</v>
      </c>
      <c r="N825" t="s">
        <v>46</v>
      </c>
      <c r="O825" t="s">
        <v>47</v>
      </c>
      <c r="P825" t="s">
        <v>48</v>
      </c>
      <c r="Q825" t="b">
        <v>0</v>
      </c>
      <c r="R825" t="s">
        <v>49</v>
      </c>
    </row>
    <row r="826" spans="1:18" x14ac:dyDescent="0.45">
      <c r="A826" t="s">
        <v>27</v>
      </c>
      <c r="B826" t="s">
        <v>3895</v>
      </c>
      <c r="C826" t="s">
        <v>3896</v>
      </c>
      <c r="D826" t="s">
        <v>30</v>
      </c>
      <c r="E826" t="s">
        <v>40</v>
      </c>
      <c r="F826" t="s">
        <v>32</v>
      </c>
      <c r="G826">
        <v>97742</v>
      </c>
      <c r="H826" t="s">
        <v>3897</v>
      </c>
      <c r="I826" t="s">
        <v>35</v>
      </c>
      <c r="J826" s="2" t="s">
        <v>3898</v>
      </c>
      <c r="K826" t="s">
        <v>3899</v>
      </c>
      <c r="L826" t="s">
        <v>45</v>
      </c>
      <c r="M826">
        <v>8.68</v>
      </c>
      <c r="N826" t="s">
        <v>46</v>
      </c>
      <c r="O826" t="s">
        <v>47</v>
      </c>
      <c r="P826" t="s">
        <v>48</v>
      </c>
      <c r="Q826" t="b">
        <v>0</v>
      </c>
      <c r="R826" t="s">
        <v>49</v>
      </c>
    </row>
    <row r="827" spans="1:18" x14ac:dyDescent="0.45">
      <c r="A827" t="s">
        <v>27</v>
      </c>
      <c r="B827" t="s">
        <v>3900</v>
      </c>
      <c r="C827" t="s">
        <v>3901</v>
      </c>
      <c r="D827" t="s">
        <v>30</v>
      </c>
      <c r="E827" t="s">
        <v>40</v>
      </c>
      <c r="F827" t="s">
        <v>32</v>
      </c>
      <c r="G827">
        <v>97742</v>
      </c>
      <c r="H827" t="s">
        <v>3902</v>
      </c>
      <c r="I827" t="s">
        <v>35</v>
      </c>
      <c r="J827" t="s">
        <v>3903</v>
      </c>
      <c r="K827" t="s">
        <v>3904</v>
      </c>
      <c r="L827" t="s">
        <v>45</v>
      </c>
      <c r="M827">
        <v>2.1</v>
      </c>
      <c r="N827" t="s">
        <v>46</v>
      </c>
      <c r="O827" t="s">
        <v>47</v>
      </c>
      <c r="P827" t="s">
        <v>48</v>
      </c>
      <c r="Q827" t="b">
        <v>0</v>
      </c>
      <c r="R827" t="s">
        <v>49</v>
      </c>
    </row>
    <row r="828" spans="1:18" x14ac:dyDescent="0.45">
      <c r="A828" t="s">
        <v>27</v>
      </c>
      <c r="B828" t="s">
        <v>3905</v>
      </c>
      <c r="C828" t="s">
        <v>3906</v>
      </c>
      <c r="D828" t="s">
        <v>30</v>
      </c>
      <c r="E828" t="s">
        <v>40</v>
      </c>
      <c r="F828" t="s">
        <v>32</v>
      </c>
      <c r="G828">
        <v>97742</v>
      </c>
      <c r="H828" t="s">
        <v>3907</v>
      </c>
      <c r="I828" t="s">
        <v>35</v>
      </c>
      <c r="J828" t="s">
        <v>3908</v>
      </c>
      <c r="K828" t="s">
        <v>3909</v>
      </c>
      <c r="L828" t="s">
        <v>45</v>
      </c>
      <c r="M828">
        <v>0.36299999999999999</v>
      </c>
      <c r="N828" t="s">
        <v>46</v>
      </c>
      <c r="O828" t="s">
        <v>47</v>
      </c>
      <c r="P828" t="s">
        <v>48</v>
      </c>
      <c r="Q828" t="b">
        <v>0</v>
      </c>
      <c r="R828" t="s">
        <v>49</v>
      </c>
    </row>
    <row r="829" spans="1:18" x14ac:dyDescent="0.45">
      <c r="A829" t="s">
        <v>27</v>
      </c>
      <c r="B829" t="s">
        <v>3910</v>
      </c>
      <c r="C829" t="s">
        <v>3911</v>
      </c>
      <c r="D829" t="s">
        <v>30</v>
      </c>
      <c r="E829" t="s">
        <v>40</v>
      </c>
      <c r="F829" t="s">
        <v>32</v>
      </c>
      <c r="G829">
        <v>97742</v>
      </c>
      <c r="H829" t="s">
        <v>3912</v>
      </c>
      <c r="I829" t="s">
        <v>35</v>
      </c>
      <c r="J829" t="s">
        <v>3913</v>
      </c>
      <c r="K829" t="s">
        <v>3914</v>
      </c>
      <c r="L829" t="s">
        <v>45</v>
      </c>
      <c r="M829">
        <v>2.97</v>
      </c>
      <c r="N829" t="s">
        <v>46</v>
      </c>
      <c r="O829" t="s">
        <v>47</v>
      </c>
      <c r="P829" t="s">
        <v>48</v>
      </c>
      <c r="Q829" t="b">
        <v>0</v>
      </c>
      <c r="R829" t="s">
        <v>49</v>
      </c>
    </row>
    <row r="830" spans="1:18" x14ac:dyDescent="0.45">
      <c r="A830" t="s">
        <v>27</v>
      </c>
      <c r="B830" t="s">
        <v>3915</v>
      </c>
      <c r="C830" t="s">
        <v>3916</v>
      </c>
      <c r="D830" t="s">
        <v>30</v>
      </c>
      <c r="E830" t="s">
        <v>40</v>
      </c>
      <c r="F830" t="s">
        <v>32</v>
      </c>
      <c r="G830">
        <v>97742</v>
      </c>
      <c r="H830" t="s">
        <v>3917</v>
      </c>
      <c r="I830" t="s">
        <v>35</v>
      </c>
      <c r="J830" t="s">
        <v>3918</v>
      </c>
      <c r="K830" t="s">
        <v>3919</v>
      </c>
      <c r="L830" t="s">
        <v>45</v>
      </c>
      <c r="M830">
        <v>4.4400000000000004</v>
      </c>
      <c r="N830" t="s">
        <v>46</v>
      </c>
      <c r="O830" t="s">
        <v>47</v>
      </c>
      <c r="P830" t="s">
        <v>48</v>
      </c>
      <c r="Q830" t="b">
        <v>0</v>
      </c>
      <c r="R830" t="s">
        <v>49</v>
      </c>
    </row>
    <row r="831" spans="1:18" x14ac:dyDescent="0.45">
      <c r="A831" t="s">
        <v>27</v>
      </c>
      <c r="B831" t="s">
        <v>3920</v>
      </c>
      <c r="C831" t="s">
        <v>3921</v>
      </c>
      <c r="D831" t="s">
        <v>30</v>
      </c>
      <c r="E831" t="s">
        <v>40</v>
      </c>
      <c r="F831" t="s">
        <v>32</v>
      </c>
      <c r="G831">
        <v>97742</v>
      </c>
      <c r="H831" t="s">
        <v>3922</v>
      </c>
      <c r="I831" t="s">
        <v>35</v>
      </c>
      <c r="J831" t="s">
        <v>3923</v>
      </c>
      <c r="K831">
        <v>68010410</v>
      </c>
      <c r="L831" t="s">
        <v>45</v>
      </c>
      <c r="M831">
        <v>1.68</v>
      </c>
      <c r="N831" t="s">
        <v>46</v>
      </c>
      <c r="O831" t="s">
        <v>47</v>
      </c>
      <c r="P831" t="s">
        <v>48</v>
      </c>
      <c r="Q831" t="b">
        <v>0</v>
      </c>
      <c r="R831" t="s">
        <v>49</v>
      </c>
    </row>
    <row r="832" spans="1:18" x14ac:dyDescent="0.45">
      <c r="A832" t="s">
        <v>27</v>
      </c>
      <c r="B832" t="s">
        <v>3924</v>
      </c>
      <c r="C832" t="s">
        <v>3925</v>
      </c>
      <c r="D832" t="s">
        <v>30</v>
      </c>
      <c r="E832" t="s">
        <v>40</v>
      </c>
      <c r="F832" t="s">
        <v>32</v>
      </c>
      <c r="G832">
        <v>97742</v>
      </c>
      <c r="H832" t="s">
        <v>3926</v>
      </c>
      <c r="I832" t="s">
        <v>35</v>
      </c>
      <c r="J832" t="s">
        <v>3927</v>
      </c>
      <c r="K832">
        <v>339008</v>
      </c>
      <c r="L832" t="s">
        <v>45</v>
      </c>
      <c r="M832">
        <v>4.1500000000000004</v>
      </c>
      <c r="N832" t="s">
        <v>46</v>
      </c>
      <c r="O832" t="s">
        <v>47</v>
      </c>
      <c r="P832" t="s">
        <v>48</v>
      </c>
      <c r="Q832" t="b">
        <v>0</v>
      </c>
      <c r="R832" t="s">
        <v>49</v>
      </c>
    </row>
    <row r="833" spans="1:18" x14ac:dyDescent="0.45">
      <c r="A833" t="s">
        <v>27</v>
      </c>
      <c r="B833" t="s">
        <v>3928</v>
      </c>
      <c r="C833" t="s">
        <v>3929</v>
      </c>
      <c r="D833" t="s">
        <v>30</v>
      </c>
      <c r="E833" t="s">
        <v>40</v>
      </c>
      <c r="F833" t="s">
        <v>32</v>
      </c>
      <c r="G833">
        <v>97742</v>
      </c>
      <c r="H833" t="s">
        <v>3930</v>
      </c>
      <c r="I833" t="s">
        <v>35</v>
      </c>
      <c r="J833" t="s">
        <v>3931</v>
      </c>
      <c r="K833">
        <v>370008</v>
      </c>
      <c r="L833" t="s">
        <v>45</v>
      </c>
      <c r="M833">
        <v>5.45</v>
      </c>
      <c r="N833" t="s">
        <v>46</v>
      </c>
      <c r="O833" t="s">
        <v>47</v>
      </c>
      <c r="P833" t="s">
        <v>48</v>
      </c>
      <c r="Q833" t="b">
        <v>0</v>
      </c>
      <c r="R833" t="s">
        <v>49</v>
      </c>
    </row>
    <row r="834" spans="1:18" x14ac:dyDescent="0.45">
      <c r="A834" t="s">
        <v>27</v>
      </c>
      <c r="B834" t="s">
        <v>3932</v>
      </c>
      <c r="C834" t="s">
        <v>3933</v>
      </c>
      <c r="D834" t="s">
        <v>30</v>
      </c>
      <c r="E834" t="s">
        <v>57</v>
      </c>
      <c r="F834" t="s">
        <v>32</v>
      </c>
      <c r="G834">
        <v>56999</v>
      </c>
      <c r="H834" t="s">
        <v>3934</v>
      </c>
      <c r="I834" t="s">
        <v>35</v>
      </c>
      <c r="J834" t="s">
        <v>3935</v>
      </c>
      <c r="K834" t="s">
        <v>3936</v>
      </c>
      <c r="L834" t="s">
        <v>45</v>
      </c>
      <c r="M834">
        <v>19.68</v>
      </c>
      <c r="N834" t="s">
        <v>46</v>
      </c>
      <c r="O834" t="s">
        <v>47</v>
      </c>
      <c r="P834" t="s">
        <v>48</v>
      </c>
      <c r="Q834" t="b">
        <v>0</v>
      </c>
      <c r="R834" t="s">
        <v>49</v>
      </c>
    </row>
    <row r="835" spans="1:18" x14ac:dyDescent="0.45">
      <c r="A835" t="s">
        <v>27</v>
      </c>
      <c r="B835" t="s">
        <v>3937</v>
      </c>
      <c r="C835" t="s">
        <v>3938</v>
      </c>
      <c r="D835" t="s">
        <v>30</v>
      </c>
      <c r="E835" t="s">
        <v>1500</v>
      </c>
      <c r="F835" t="s">
        <v>32</v>
      </c>
      <c r="G835">
        <v>81106</v>
      </c>
      <c r="H835" t="s">
        <v>3934</v>
      </c>
      <c r="I835" t="s">
        <v>35</v>
      </c>
      <c r="J835" t="s">
        <v>3935</v>
      </c>
      <c r="K835" t="s">
        <v>3939</v>
      </c>
      <c r="L835" t="s">
        <v>45</v>
      </c>
      <c r="M835">
        <v>24.48</v>
      </c>
      <c r="N835" t="s">
        <v>46</v>
      </c>
      <c r="O835" t="s">
        <v>47</v>
      </c>
      <c r="P835" t="s">
        <v>48</v>
      </c>
      <c r="Q835" t="b">
        <v>0</v>
      </c>
      <c r="R835" t="s">
        <v>49</v>
      </c>
    </row>
    <row r="836" spans="1:18" x14ac:dyDescent="0.45">
      <c r="A836" t="s">
        <v>27</v>
      </c>
      <c r="B836" t="s">
        <v>3940</v>
      </c>
      <c r="C836" t="s">
        <v>3941</v>
      </c>
      <c r="D836" t="s">
        <v>30</v>
      </c>
      <c r="E836" t="s">
        <v>57</v>
      </c>
      <c r="F836" t="s">
        <v>32</v>
      </c>
      <c r="G836">
        <v>56999</v>
      </c>
      <c r="H836" t="s">
        <v>3942</v>
      </c>
      <c r="I836" t="s">
        <v>35</v>
      </c>
      <c r="J836" t="s">
        <v>3943</v>
      </c>
      <c r="K836" t="s">
        <v>3944</v>
      </c>
      <c r="L836" t="s">
        <v>45</v>
      </c>
      <c r="M836">
        <v>1.52</v>
      </c>
      <c r="N836" t="s">
        <v>46</v>
      </c>
      <c r="O836" t="s">
        <v>47</v>
      </c>
      <c r="P836" t="s">
        <v>48</v>
      </c>
      <c r="Q836" t="b">
        <v>0</v>
      </c>
      <c r="R836" t="s">
        <v>49</v>
      </c>
    </row>
    <row r="837" spans="1:18" x14ac:dyDescent="0.45">
      <c r="A837" t="s">
        <v>27</v>
      </c>
      <c r="B837" t="s">
        <v>3945</v>
      </c>
      <c r="C837" t="s">
        <v>3946</v>
      </c>
      <c r="D837" t="s">
        <v>30</v>
      </c>
      <c r="E837" t="s">
        <v>196</v>
      </c>
      <c r="F837" t="s">
        <v>32</v>
      </c>
      <c r="G837">
        <v>12724</v>
      </c>
      <c r="H837" t="s">
        <v>3942</v>
      </c>
      <c r="I837" t="s">
        <v>35</v>
      </c>
      <c r="J837" t="s">
        <v>3943</v>
      </c>
      <c r="K837" t="s">
        <v>3947</v>
      </c>
      <c r="L837" t="s">
        <v>45</v>
      </c>
      <c r="M837">
        <v>2.87</v>
      </c>
      <c r="N837" t="s">
        <v>46</v>
      </c>
      <c r="O837" t="s">
        <v>47</v>
      </c>
      <c r="P837" t="s">
        <v>48</v>
      </c>
      <c r="Q837" t="b">
        <v>0</v>
      </c>
      <c r="R837" t="s">
        <v>49</v>
      </c>
    </row>
    <row r="838" spans="1:18" x14ac:dyDescent="0.45">
      <c r="A838" t="s">
        <v>27</v>
      </c>
      <c r="B838" t="s">
        <v>3948</v>
      </c>
      <c r="C838" t="s">
        <v>3949</v>
      </c>
      <c r="D838" t="s">
        <v>30</v>
      </c>
      <c r="E838" t="s">
        <v>40</v>
      </c>
      <c r="F838" t="s">
        <v>32</v>
      </c>
      <c r="G838">
        <v>97742</v>
      </c>
      <c r="H838" t="s">
        <v>3950</v>
      </c>
      <c r="I838" t="s">
        <v>35</v>
      </c>
      <c r="J838" t="s">
        <v>3951</v>
      </c>
      <c r="K838" t="s">
        <v>3952</v>
      </c>
      <c r="L838" t="s">
        <v>45</v>
      </c>
      <c r="M838">
        <v>2.34</v>
      </c>
      <c r="N838" t="s">
        <v>46</v>
      </c>
      <c r="O838" t="s">
        <v>47</v>
      </c>
      <c r="P838" t="s">
        <v>48</v>
      </c>
      <c r="Q838" t="b">
        <v>0</v>
      </c>
      <c r="R838" t="s">
        <v>49</v>
      </c>
    </row>
    <row r="839" spans="1:18" x14ac:dyDescent="0.45">
      <c r="A839" t="s">
        <v>27</v>
      </c>
      <c r="B839" t="s">
        <v>3953</v>
      </c>
      <c r="C839" t="s">
        <v>3954</v>
      </c>
      <c r="D839" t="s">
        <v>30</v>
      </c>
      <c r="E839" t="s">
        <v>40</v>
      </c>
      <c r="F839" t="s">
        <v>32</v>
      </c>
      <c r="G839">
        <v>97742</v>
      </c>
      <c r="H839" t="s">
        <v>3955</v>
      </c>
      <c r="I839" t="s">
        <v>35</v>
      </c>
      <c r="J839" t="s">
        <v>3956</v>
      </c>
      <c r="K839" t="s">
        <v>3957</v>
      </c>
      <c r="L839" t="s">
        <v>45</v>
      </c>
      <c r="M839">
        <v>7.42</v>
      </c>
      <c r="N839" t="s">
        <v>46</v>
      </c>
      <c r="O839" t="s">
        <v>47</v>
      </c>
      <c r="P839" t="s">
        <v>48</v>
      </c>
      <c r="Q839" t="b">
        <v>0</v>
      </c>
      <c r="R839" t="s">
        <v>49</v>
      </c>
    </row>
    <row r="840" spans="1:18" x14ac:dyDescent="0.45">
      <c r="A840" t="s">
        <v>27</v>
      </c>
      <c r="B840" t="s">
        <v>3958</v>
      </c>
      <c r="C840" t="s">
        <v>3959</v>
      </c>
      <c r="D840" t="s">
        <v>30</v>
      </c>
      <c r="E840" t="s">
        <v>40</v>
      </c>
      <c r="F840" t="s">
        <v>32</v>
      </c>
      <c r="G840">
        <v>97742</v>
      </c>
      <c r="H840" t="s">
        <v>3960</v>
      </c>
      <c r="I840" t="s">
        <v>35</v>
      </c>
      <c r="J840" t="s">
        <v>3961</v>
      </c>
      <c r="K840" t="s">
        <v>3962</v>
      </c>
      <c r="L840" t="s">
        <v>45</v>
      </c>
      <c r="M840">
        <v>9.49</v>
      </c>
      <c r="N840" t="s">
        <v>46</v>
      </c>
      <c r="O840" t="s">
        <v>47</v>
      </c>
      <c r="P840" t="s">
        <v>48</v>
      </c>
      <c r="Q840" t="b">
        <v>0</v>
      </c>
      <c r="R840" t="s">
        <v>49</v>
      </c>
    </row>
    <row r="841" spans="1:18" x14ac:dyDescent="0.45">
      <c r="A841" t="s">
        <v>27</v>
      </c>
      <c r="B841" t="s">
        <v>3963</v>
      </c>
      <c r="C841" t="s">
        <v>3964</v>
      </c>
      <c r="D841" t="s">
        <v>30</v>
      </c>
      <c r="E841" t="s">
        <v>40</v>
      </c>
      <c r="F841" t="s">
        <v>32</v>
      </c>
      <c r="G841">
        <v>97742</v>
      </c>
      <c r="H841" t="s">
        <v>3965</v>
      </c>
      <c r="I841" t="s">
        <v>35</v>
      </c>
      <c r="J841" t="s">
        <v>3966</v>
      </c>
      <c r="K841" t="s">
        <v>3967</v>
      </c>
      <c r="L841" t="s">
        <v>45</v>
      </c>
      <c r="M841">
        <v>6.42</v>
      </c>
      <c r="N841" t="s">
        <v>46</v>
      </c>
      <c r="O841" t="s">
        <v>47</v>
      </c>
      <c r="P841" t="s">
        <v>48</v>
      </c>
      <c r="Q841" t="b">
        <v>0</v>
      </c>
      <c r="R841" t="s">
        <v>49</v>
      </c>
    </row>
    <row r="842" spans="1:18" x14ac:dyDescent="0.45">
      <c r="A842" t="s">
        <v>27</v>
      </c>
      <c r="B842" t="s">
        <v>3968</v>
      </c>
      <c r="C842" t="s">
        <v>3969</v>
      </c>
      <c r="D842" t="s">
        <v>30</v>
      </c>
      <c r="E842" t="s">
        <v>40</v>
      </c>
      <c r="F842" t="s">
        <v>32</v>
      </c>
      <c r="G842">
        <v>97742</v>
      </c>
      <c r="H842" t="s">
        <v>3970</v>
      </c>
      <c r="I842" t="s">
        <v>35</v>
      </c>
      <c r="J842" t="s">
        <v>3971</v>
      </c>
      <c r="K842" t="s">
        <v>3972</v>
      </c>
      <c r="L842" t="s">
        <v>45</v>
      </c>
      <c r="M842">
        <v>1.61</v>
      </c>
      <c r="N842" t="s">
        <v>46</v>
      </c>
      <c r="O842" t="s">
        <v>47</v>
      </c>
      <c r="P842" t="s">
        <v>48</v>
      </c>
      <c r="Q842" t="b">
        <v>0</v>
      </c>
      <c r="R842" t="s">
        <v>49</v>
      </c>
    </row>
    <row r="843" spans="1:18" x14ac:dyDescent="0.45">
      <c r="A843" t="s">
        <v>27</v>
      </c>
      <c r="B843" t="s">
        <v>3973</v>
      </c>
      <c r="C843" t="s">
        <v>3974</v>
      </c>
      <c r="D843" t="s">
        <v>30</v>
      </c>
      <c r="E843" t="s">
        <v>40</v>
      </c>
      <c r="F843" t="s">
        <v>32</v>
      </c>
      <c r="G843">
        <v>97742</v>
      </c>
      <c r="H843" t="s">
        <v>3975</v>
      </c>
      <c r="I843" t="s">
        <v>35</v>
      </c>
      <c r="J843" t="s">
        <v>3976</v>
      </c>
      <c r="K843" t="s">
        <v>3977</v>
      </c>
      <c r="L843" t="s">
        <v>45</v>
      </c>
      <c r="M843">
        <v>2.95</v>
      </c>
      <c r="N843" t="s">
        <v>46</v>
      </c>
      <c r="O843" t="s">
        <v>47</v>
      </c>
      <c r="P843" t="s">
        <v>48</v>
      </c>
      <c r="Q843" t="b">
        <v>0</v>
      </c>
      <c r="R843" t="s">
        <v>49</v>
      </c>
    </row>
    <row r="844" spans="1:18" x14ac:dyDescent="0.45">
      <c r="A844" t="s">
        <v>27</v>
      </c>
      <c r="B844" t="s">
        <v>3978</v>
      </c>
      <c r="C844" t="s">
        <v>3979</v>
      </c>
      <c r="D844" t="s">
        <v>30</v>
      </c>
      <c r="E844" t="s">
        <v>40</v>
      </c>
      <c r="F844" t="s">
        <v>32</v>
      </c>
      <c r="G844">
        <v>97742</v>
      </c>
      <c r="H844" t="s">
        <v>3980</v>
      </c>
      <c r="I844" t="s">
        <v>35</v>
      </c>
      <c r="J844" t="s">
        <v>3981</v>
      </c>
      <c r="K844">
        <v>41220808</v>
      </c>
      <c r="L844" t="s">
        <v>45</v>
      </c>
      <c r="M844">
        <v>2.21</v>
      </c>
      <c r="N844" t="s">
        <v>46</v>
      </c>
      <c r="O844" t="s">
        <v>47</v>
      </c>
      <c r="P844" t="s">
        <v>48</v>
      </c>
      <c r="Q844" t="b">
        <v>0</v>
      </c>
      <c r="R844" t="s">
        <v>49</v>
      </c>
    </row>
    <row r="845" spans="1:18" x14ac:dyDescent="0.45">
      <c r="A845" t="s">
        <v>27</v>
      </c>
      <c r="B845" t="s">
        <v>3982</v>
      </c>
      <c r="C845" t="s">
        <v>3983</v>
      </c>
      <c r="D845" t="s">
        <v>30</v>
      </c>
      <c r="E845" t="s">
        <v>461</v>
      </c>
      <c r="F845" t="s">
        <v>32</v>
      </c>
      <c r="G845">
        <v>41811</v>
      </c>
      <c r="H845" t="s">
        <v>3984</v>
      </c>
      <c r="I845" t="s">
        <v>35</v>
      </c>
      <c r="J845" t="s">
        <v>3985</v>
      </c>
      <c r="K845" t="s">
        <v>3986</v>
      </c>
      <c r="L845" t="s">
        <v>45</v>
      </c>
      <c r="M845">
        <v>6</v>
      </c>
      <c r="N845" t="s">
        <v>46</v>
      </c>
      <c r="O845" t="s">
        <v>47</v>
      </c>
      <c r="P845" t="s">
        <v>48</v>
      </c>
      <c r="Q845" t="b">
        <v>0</v>
      </c>
      <c r="R845" t="s">
        <v>49</v>
      </c>
    </row>
    <row r="846" spans="1:18" x14ac:dyDescent="0.45">
      <c r="A846" t="s">
        <v>27</v>
      </c>
      <c r="B846" t="s">
        <v>3987</v>
      </c>
      <c r="C846" t="s">
        <v>3988</v>
      </c>
      <c r="D846" t="s">
        <v>30</v>
      </c>
      <c r="E846" t="s">
        <v>461</v>
      </c>
      <c r="F846" t="s">
        <v>32</v>
      </c>
      <c r="G846">
        <v>41811</v>
      </c>
      <c r="H846" t="s">
        <v>3989</v>
      </c>
      <c r="I846" t="s">
        <v>35</v>
      </c>
      <c r="J846" t="s">
        <v>3990</v>
      </c>
      <c r="K846" t="s">
        <v>3991</v>
      </c>
      <c r="L846" t="s">
        <v>45</v>
      </c>
      <c r="M846">
        <v>7.86</v>
      </c>
      <c r="N846" t="s">
        <v>46</v>
      </c>
      <c r="O846" t="s">
        <v>47</v>
      </c>
      <c r="P846" t="s">
        <v>48</v>
      </c>
      <c r="Q846" t="b">
        <v>0</v>
      </c>
      <c r="R846" t="s">
        <v>49</v>
      </c>
    </row>
    <row r="847" spans="1:18" x14ac:dyDescent="0.45">
      <c r="A847" t="s">
        <v>27</v>
      </c>
      <c r="B847" t="s">
        <v>3992</v>
      </c>
      <c r="C847" t="s">
        <v>3993</v>
      </c>
      <c r="D847" t="s">
        <v>30</v>
      </c>
      <c r="E847" t="s">
        <v>461</v>
      </c>
      <c r="F847" t="s">
        <v>32</v>
      </c>
      <c r="G847">
        <v>41811</v>
      </c>
      <c r="H847" t="s">
        <v>3994</v>
      </c>
      <c r="I847" t="s">
        <v>35</v>
      </c>
      <c r="J847" t="s">
        <v>3995</v>
      </c>
      <c r="K847" t="s">
        <v>3996</v>
      </c>
      <c r="L847" t="s">
        <v>45</v>
      </c>
      <c r="M847">
        <v>9.5399999999999991</v>
      </c>
      <c r="N847" t="s">
        <v>46</v>
      </c>
      <c r="O847" t="s">
        <v>47</v>
      </c>
      <c r="P847" t="s">
        <v>48</v>
      </c>
      <c r="Q847" t="b">
        <v>0</v>
      </c>
      <c r="R847" t="s">
        <v>49</v>
      </c>
    </row>
    <row r="848" spans="1:18" x14ac:dyDescent="0.45">
      <c r="A848" t="s">
        <v>27</v>
      </c>
      <c r="B848" t="s">
        <v>3997</v>
      </c>
      <c r="C848" t="s">
        <v>3998</v>
      </c>
      <c r="D848" t="s">
        <v>30</v>
      </c>
      <c r="E848" t="s">
        <v>461</v>
      </c>
      <c r="F848" t="s">
        <v>32</v>
      </c>
      <c r="G848">
        <v>41811</v>
      </c>
      <c r="H848" t="s">
        <v>2469</v>
      </c>
      <c r="I848" t="s">
        <v>35</v>
      </c>
      <c r="J848" t="s">
        <v>2470</v>
      </c>
      <c r="K848" t="s">
        <v>2471</v>
      </c>
      <c r="L848" t="s">
        <v>45</v>
      </c>
      <c r="M848">
        <v>9.5399999999999991</v>
      </c>
      <c r="N848" t="s">
        <v>46</v>
      </c>
      <c r="O848" t="s">
        <v>47</v>
      </c>
      <c r="P848" t="s">
        <v>48</v>
      </c>
      <c r="Q848" t="b">
        <v>0</v>
      </c>
      <c r="R848" t="s">
        <v>49</v>
      </c>
    </row>
    <row r="849" spans="1:18" x14ac:dyDescent="0.45">
      <c r="A849" t="s">
        <v>27</v>
      </c>
      <c r="B849" t="s">
        <v>3999</v>
      </c>
      <c r="C849" t="s">
        <v>4000</v>
      </c>
      <c r="D849" t="s">
        <v>30</v>
      </c>
      <c r="E849" t="s">
        <v>461</v>
      </c>
      <c r="F849" t="s">
        <v>32</v>
      </c>
      <c r="G849">
        <v>41811</v>
      </c>
      <c r="H849" t="s">
        <v>2474</v>
      </c>
      <c r="I849" t="s">
        <v>35</v>
      </c>
      <c r="J849" t="s">
        <v>2475</v>
      </c>
      <c r="K849" t="s">
        <v>2476</v>
      </c>
      <c r="L849" t="s">
        <v>45</v>
      </c>
      <c r="M849">
        <v>9.5399999999999991</v>
      </c>
      <c r="N849" t="s">
        <v>46</v>
      </c>
      <c r="O849" t="s">
        <v>47</v>
      </c>
      <c r="P849" t="s">
        <v>48</v>
      </c>
      <c r="Q849" t="b">
        <v>0</v>
      </c>
      <c r="R849" t="s">
        <v>49</v>
      </c>
    </row>
    <row r="850" spans="1:18" x14ac:dyDescent="0.45">
      <c r="A850" t="s">
        <v>27</v>
      </c>
      <c r="B850" t="s">
        <v>4001</v>
      </c>
      <c r="C850" t="s">
        <v>4002</v>
      </c>
      <c r="D850" t="s">
        <v>30</v>
      </c>
      <c r="E850" t="s">
        <v>461</v>
      </c>
      <c r="F850" t="s">
        <v>32</v>
      </c>
      <c r="G850">
        <v>41811</v>
      </c>
      <c r="H850" t="s">
        <v>2479</v>
      </c>
      <c r="I850" t="s">
        <v>35</v>
      </c>
      <c r="J850" t="s">
        <v>2480</v>
      </c>
      <c r="K850" t="s">
        <v>2481</v>
      </c>
      <c r="L850" t="s">
        <v>45</v>
      </c>
      <c r="M850">
        <v>0.48</v>
      </c>
      <c r="N850" t="s">
        <v>46</v>
      </c>
      <c r="O850" t="s">
        <v>47</v>
      </c>
      <c r="P850" t="s">
        <v>48</v>
      </c>
      <c r="Q850" t="b">
        <v>0</v>
      </c>
      <c r="R850" t="s">
        <v>49</v>
      </c>
    </row>
    <row r="851" spans="1:18" x14ac:dyDescent="0.45">
      <c r="A851" t="s">
        <v>27</v>
      </c>
      <c r="B851" t="s">
        <v>4003</v>
      </c>
      <c r="C851" t="s">
        <v>4004</v>
      </c>
      <c r="D851" t="s">
        <v>30</v>
      </c>
      <c r="E851" t="s">
        <v>461</v>
      </c>
      <c r="F851" t="s">
        <v>32</v>
      </c>
      <c r="G851">
        <v>41811</v>
      </c>
      <c r="H851" t="s">
        <v>2484</v>
      </c>
      <c r="I851" t="s">
        <v>35</v>
      </c>
      <c r="J851" t="s">
        <v>2485</v>
      </c>
      <c r="K851" t="s">
        <v>2486</v>
      </c>
      <c r="L851" t="s">
        <v>45</v>
      </c>
      <c r="M851">
        <v>27.04</v>
      </c>
      <c r="N851" t="s">
        <v>46</v>
      </c>
      <c r="O851" t="s">
        <v>47</v>
      </c>
      <c r="P851" t="s">
        <v>48</v>
      </c>
      <c r="Q851" t="b">
        <v>0</v>
      </c>
      <c r="R851" t="s">
        <v>49</v>
      </c>
    </row>
    <row r="852" spans="1:18" x14ac:dyDescent="0.45">
      <c r="A852" t="s">
        <v>27</v>
      </c>
      <c r="B852" t="s">
        <v>4005</v>
      </c>
      <c r="C852" t="s">
        <v>4006</v>
      </c>
      <c r="D852" t="s">
        <v>30</v>
      </c>
      <c r="E852" t="s">
        <v>461</v>
      </c>
      <c r="F852" t="s">
        <v>32</v>
      </c>
      <c r="G852">
        <v>41811</v>
      </c>
      <c r="H852" t="s">
        <v>2496</v>
      </c>
      <c r="I852" t="s">
        <v>35</v>
      </c>
      <c r="J852" t="s">
        <v>2497</v>
      </c>
      <c r="K852" t="s">
        <v>2498</v>
      </c>
      <c r="L852" t="s">
        <v>45</v>
      </c>
      <c r="M852">
        <v>2.04</v>
      </c>
      <c r="N852" t="s">
        <v>46</v>
      </c>
      <c r="O852" t="s">
        <v>47</v>
      </c>
      <c r="P852" t="s">
        <v>48</v>
      </c>
      <c r="Q852" t="b">
        <v>0</v>
      </c>
      <c r="R852" t="s">
        <v>49</v>
      </c>
    </row>
    <row r="853" spans="1:18" x14ac:dyDescent="0.45">
      <c r="A853" t="s">
        <v>27</v>
      </c>
      <c r="B853" t="s">
        <v>4007</v>
      </c>
      <c r="C853" t="s">
        <v>4008</v>
      </c>
      <c r="D853" t="s">
        <v>30</v>
      </c>
      <c r="E853" t="s">
        <v>461</v>
      </c>
      <c r="F853" t="s">
        <v>32</v>
      </c>
      <c r="G853">
        <v>41811</v>
      </c>
      <c r="H853" t="s">
        <v>2501</v>
      </c>
      <c r="I853" t="s">
        <v>35</v>
      </c>
      <c r="J853" t="s">
        <v>2502</v>
      </c>
      <c r="K853" t="s">
        <v>2503</v>
      </c>
      <c r="L853" t="s">
        <v>45</v>
      </c>
      <c r="M853">
        <v>0.2</v>
      </c>
      <c r="N853" t="s">
        <v>46</v>
      </c>
      <c r="O853" t="s">
        <v>47</v>
      </c>
      <c r="P853" t="s">
        <v>48</v>
      </c>
      <c r="Q853" t="b">
        <v>0</v>
      </c>
      <c r="R853" t="s">
        <v>49</v>
      </c>
    </row>
    <row r="854" spans="1:18" x14ac:dyDescent="0.45">
      <c r="A854" t="s">
        <v>27</v>
      </c>
      <c r="B854" t="s">
        <v>4009</v>
      </c>
      <c r="C854" t="s">
        <v>4010</v>
      </c>
      <c r="D854" t="s">
        <v>30</v>
      </c>
      <c r="E854" t="s">
        <v>461</v>
      </c>
      <c r="F854" t="s">
        <v>32</v>
      </c>
      <c r="G854">
        <v>41811</v>
      </c>
      <c r="H854" t="s">
        <v>2506</v>
      </c>
      <c r="I854" t="s">
        <v>35</v>
      </c>
      <c r="J854" t="s">
        <v>2507</v>
      </c>
      <c r="K854" t="s">
        <v>2508</v>
      </c>
      <c r="L854" t="s">
        <v>45</v>
      </c>
      <c r="M854">
        <v>1.1200000000000001</v>
      </c>
      <c r="N854" t="s">
        <v>46</v>
      </c>
      <c r="O854" t="s">
        <v>47</v>
      </c>
      <c r="P854" t="s">
        <v>48</v>
      </c>
      <c r="Q854" t="b">
        <v>0</v>
      </c>
      <c r="R854" t="s">
        <v>49</v>
      </c>
    </row>
    <row r="855" spans="1:18" x14ac:dyDescent="0.45">
      <c r="A855" t="s">
        <v>27</v>
      </c>
      <c r="B855" t="s">
        <v>4011</v>
      </c>
      <c r="C855" t="s">
        <v>4012</v>
      </c>
      <c r="D855" t="s">
        <v>30</v>
      </c>
      <c r="E855" t="s">
        <v>461</v>
      </c>
      <c r="F855" t="s">
        <v>32</v>
      </c>
      <c r="G855">
        <v>41811</v>
      </c>
      <c r="H855" t="s">
        <v>2511</v>
      </c>
      <c r="I855" t="s">
        <v>35</v>
      </c>
      <c r="J855" t="s">
        <v>2512</v>
      </c>
      <c r="K855" t="s">
        <v>2513</v>
      </c>
      <c r="L855" t="s">
        <v>45</v>
      </c>
      <c r="M855">
        <v>0.2</v>
      </c>
      <c r="N855" t="s">
        <v>46</v>
      </c>
      <c r="O855" t="s">
        <v>47</v>
      </c>
      <c r="P855" t="s">
        <v>48</v>
      </c>
      <c r="Q855" t="b">
        <v>0</v>
      </c>
      <c r="R855" t="s">
        <v>49</v>
      </c>
    </row>
    <row r="856" spans="1:18" x14ac:dyDescent="0.45">
      <c r="A856" t="s">
        <v>27</v>
      </c>
      <c r="B856" t="s">
        <v>4013</v>
      </c>
      <c r="C856" t="s">
        <v>4014</v>
      </c>
      <c r="D856" t="s">
        <v>30</v>
      </c>
      <c r="E856" t="s">
        <v>354</v>
      </c>
      <c r="F856" t="s">
        <v>32</v>
      </c>
      <c r="G856">
        <v>96347</v>
      </c>
      <c r="H856" t="s">
        <v>2526</v>
      </c>
      <c r="I856" t="s">
        <v>35</v>
      </c>
      <c r="J856" t="s">
        <v>2527</v>
      </c>
      <c r="K856">
        <v>78150</v>
      </c>
      <c r="L856" t="s">
        <v>45</v>
      </c>
      <c r="M856">
        <v>28.35</v>
      </c>
      <c r="N856" t="s">
        <v>46</v>
      </c>
      <c r="O856" t="s">
        <v>47</v>
      </c>
      <c r="P856" t="s">
        <v>48</v>
      </c>
      <c r="Q856" t="b">
        <v>0</v>
      </c>
      <c r="R856" t="s">
        <v>49</v>
      </c>
    </row>
    <row r="857" spans="1:18" x14ac:dyDescent="0.45">
      <c r="A857" t="s">
        <v>27</v>
      </c>
      <c r="B857" t="s">
        <v>4015</v>
      </c>
      <c r="C857" t="s">
        <v>4016</v>
      </c>
      <c r="D857" t="s">
        <v>30</v>
      </c>
      <c r="E857" t="s">
        <v>354</v>
      </c>
      <c r="F857" t="s">
        <v>32</v>
      </c>
      <c r="G857">
        <v>96347</v>
      </c>
      <c r="H857" t="s">
        <v>2559</v>
      </c>
      <c r="I857" t="s">
        <v>35</v>
      </c>
      <c r="J857" t="s">
        <v>2560</v>
      </c>
      <c r="K857">
        <v>44009</v>
      </c>
      <c r="L857" t="s">
        <v>45</v>
      </c>
      <c r="M857">
        <v>3.71</v>
      </c>
      <c r="N857" t="s">
        <v>46</v>
      </c>
      <c r="O857" t="s">
        <v>47</v>
      </c>
      <c r="P857" t="s">
        <v>48</v>
      </c>
      <c r="Q857" t="b">
        <v>0</v>
      </c>
      <c r="R857" t="s">
        <v>49</v>
      </c>
    </row>
    <row r="858" spans="1:18" x14ac:dyDescent="0.45">
      <c r="A858" t="s">
        <v>27</v>
      </c>
      <c r="B858" t="s">
        <v>4017</v>
      </c>
      <c r="C858" t="s">
        <v>4018</v>
      </c>
      <c r="D858" t="s">
        <v>30</v>
      </c>
      <c r="E858" t="s">
        <v>282</v>
      </c>
      <c r="F858" t="s">
        <v>32</v>
      </c>
      <c r="G858">
        <v>4692</v>
      </c>
      <c r="H858" t="s">
        <v>4019</v>
      </c>
      <c r="I858" t="s">
        <v>35</v>
      </c>
      <c r="J858" t="s">
        <v>4020</v>
      </c>
      <c r="K858">
        <v>54001401</v>
      </c>
      <c r="L858" t="s">
        <v>45</v>
      </c>
      <c r="M858">
        <v>9.1999999999999998E-2</v>
      </c>
      <c r="N858" t="s">
        <v>46</v>
      </c>
      <c r="O858" t="s">
        <v>47</v>
      </c>
      <c r="P858" t="s">
        <v>48</v>
      </c>
      <c r="Q858" t="b">
        <v>0</v>
      </c>
      <c r="R858" t="s">
        <v>49</v>
      </c>
    </row>
    <row r="859" spans="1:18" x14ac:dyDescent="0.45">
      <c r="A859" t="s">
        <v>27</v>
      </c>
      <c r="B859" t="s">
        <v>4021</v>
      </c>
      <c r="C859" t="s">
        <v>4022</v>
      </c>
      <c r="D859" t="s">
        <v>30</v>
      </c>
      <c r="E859" t="s">
        <v>196</v>
      </c>
      <c r="F859" t="s">
        <v>32</v>
      </c>
      <c r="G859">
        <v>12724</v>
      </c>
      <c r="H859" t="s">
        <v>1928</v>
      </c>
      <c r="I859" t="s">
        <v>35</v>
      </c>
      <c r="J859" t="s">
        <v>1929</v>
      </c>
      <c r="K859" t="s">
        <v>4023</v>
      </c>
      <c r="L859" t="s">
        <v>45</v>
      </c>
      <c r="M859">
        <v>8.18</v>
      </c>
      <c r="N859" t="s">
        <v>46</v>
      </c>
      <c r="O859" t="s">
        <v>47</v>
      </c>
      <c r="P859" t="s">
        <v>48</v>
      </c>
      <c r="Q859" t="b">
        <v>0</v>
      </c>
      <c r="R859" t="s">
        <v>49</v>
      </c>
    </row>
    <row r="860" spans="1:18" x14ac:dyDescent="0.45">
      <c r="A860" t="s">
        <v>27</v>
      </c>
      <c r="B860" t="s">
        <v>4024</v>
      </c>
      <c r="C860" t="s">
        <v>4025</v>
      </c>
      <c r="D860" t="s">
        <v>30</v>
      </c>
      <c r="E860" t="s">
        <v>333</v>
      </c>
      <c r="F860" t="s">
        <v>32</v>
      </c>
      <c r="G860" t="s">
        <v>12577</v>
      </c>
      <c r="H860" t="s">
        <v>4026</v>
      </c>
      <c r="I860" t="s">
        <v>35</v>
      </c>
      <c r="J860" t="s">
        <v>4027</v>
      </c>
      <c r="K860" t="s">
        <v>4028</v>
      </c>
      <c r="L860" t="s">
        <v>45</v>
      </c>
      <c r="M860">
        <v>13.39</v>
      </c>
      <c r="N860" t="s">
        <v>46</v>
      </c>
      <c r="O860" t="s">
        <v>47</v>
      </c>
      <c r="P860" t="s">
        <v>48</v>
      </c>
      <c r="Q860" t="b">
        <v>0</v>
      </c>
      <c r="R860" t="s">
        <v>49</v>
      </c>
    </row>
    <row r="861" spans="1:18" x14ac:dyDescent="0.45">
      <c r="A861" t="s">
        <v>27</v>
      </c>
      <c r="B861" t="s">
        <v>4029</v>
      </c>
      <c r="C861" t="s">
        <v>4030</v>
      </c>
      <c r="D861" t="s">
        <v>30</v>
      </c>
      <c r="E861" t="s">
        <v>4031</v>
      </c>
      <c r="F861" t="s">
        <v>32</v>
      </c>
      <c r="G861" t="s">
        <v>12618</v>
      </c>
      <c r="H861" t="s">
        <v>4033</v>
      </c>
      <c r="I861" t="s">
        <v>35</v>
      </c>
      <c r="J861" t="s">
        <v>4034</v>
      </c>
      <c r="K861" t="s">
        <v>4035</v>
      </c>
      <c r="L861" t="s">
        <v>45</v>
      </c>
      <c r="M861">
        <v>43.22</v>
      </c>
      <c r="N861" t="s">
        <v>46</v>
      </c>
      <c r="O861" t="s">
        <v>47</v>
      </c>
      <c r="P861" t="s">
        <v>48</v>
      </c>
      <c r="Q861" t="b">
        <v>0</v>
      </c>
      <c r="R861" t="s">
        <v>49</v>
      </c>
    </row>
    <row r="862" spans="1:18" x14ac:dyDescent="0.45">
      <c r="A862" t="s">
        <v>27</v>
      </c>
      <c r="B862" t="s">
        <v>4036</v>
      </c>
      <c r="C862" t="s">
        <v>4037</v>
      </c>
      <c r="D862" t="s">
        <v>30</v>
      </c>
      <c r="E862" t="s">
        <v>2382</v>
      </c>
      <c r="F862" t="s">
        <v>32</v>
      </c>
      <c r="G862">
        <v>96121</v>
      </c>
      <c r="H862" t="s">
        <v>4038</v>
      </c>
      <c r="I862" t="s">
        <v>35</v>
      </c>
      <c r="J862" t="s">
        <v>4039</v>
      </c>
      <c r="K862">
        <v>34973</v>
      </c>
      <c r="L862" t="s">
        <v>45</v>
      </c>
      <c r="M862">
        <v>203.63</v>
      </c>
      <c r="N862" t="s">
        <v>46</v>
      </c>
      <c r="O862" t="s">
        <v>47</v>
      </c>
      <c r="P862" t="s">
        <v>48</v>
      </c>
      <c r="Q862" t="b">
        <v>0</v>
      </c>
      <c r="R862" t="s">
        <v>49</v>
      </c>
    </row>
    <row r="863" spans="1:18" x14ac:dyDescent="0.45">
      <c r="A863" t="s">
        <v>27</v>
      </c>
      <c r="B863" t="s">
        <v>4040</v>
      </c>
      <c r="C863" t="s">
        <v>4041</v>
      </c>
      <c r="D863" t="s">
        <v>30</v>
      </c>
      <c r="E863" t="s">
        <v>4042</v>
      </c>
      <c r="F863" t="s">
        <v>32</v>
      </c>
      <c r="G863" t="s">
        <v>12619</v>
      </c>
      <c r="H863" t="s">
        <v>4044</v>
      </c>
      <c r="I863" t="s">
        <v>35</v>
      </c>
      <c r="J863" t="s">
        <v>4045</v>
      </c>
      <c r="K863">
        <v>1250</v>
      </c>
      <c r="L863" t="s">
        <v>45</v>
      </c>
      <c r="M863">
        <v>95.32</v>
      </c>
      <c r="N863" t="s">
        <v>46</v>
      </c>
      <c r="O863" t="s">
        <v>47</v>
      </c>
      <c r="P863" t="s">
        <v>48</v>
      </c>
      <c r="Q863" t="b">
        <v>0</v>
      </c>
      <c r="R863" t="s">
        <v>49</v>
      </c>
    </row>
    <row r="864" spans="1:18" x14ac:dyDescent="0.45">
      <c r="A864" t="s">
        <v>27</v>
      </c>
      <c r="B864" t="s">
        <v>4046</v>
      </c>
      <c r="C864" t="s">
        <v>4047</v>
      </c>
      <c r="D864" t="s">
        <v>30</v>
      </c>
      <c r="E864" t="s">
        <v>4048</v>
      </c>
      <c r="F864" t="s">
        <v>32</v>
      </c>
      <c r="G864">
        <v>60942</v>
      </c>
      <c r="H864" t="s">
        <v>4044</v>
      </c>
      <c r="I864" t="s">
        <v>35</v>
      </c>
      <c r="J864" t="s">
        <v>4045</v>
      </c>
      <c r="K864">
        <v>1250</v>
      </c>
      <c r="L864" t="s">
        <v>45</v>
      </c>
      <c r="M864">
        <v>137.6</v>
      </c>
      <c r="N864" t="s">
        <v>46</v>
      </c>
      <c r="O864" t="s">
        <v>47</v>
      </c>
      <c r="P864" t="s">
        <v>48</v>
      </c>
      <c r="Q864" t="b">
        <v>0</v>
      </c>
      <c r="R864" t="s">
        <v>49</v>
      </c>
    </row>
    <row r="865" spans="1:18" x14ac:dyDescent="0.45">
      <c r="A865" t="s">
        <v>27</v>
      </c>
      <c r="B865" t="s">
        <v>4050</v>
      </c>
      <c r="C865" t="s">
        <v>4051</v>
      </c>
      <c r="D865" t="s">
        <v>30</v>
      </c>
      <c r="E865" t="s">
        <v>4042</v>
      </c>
      <c r="F865" t="s">
        <v>32</v>
      </c>
      <c r="G865" t="s">
        <v>12619</v>
      </c>
      <c r="H865" t="s">
        <v>4052</v>
      </c>
      <c r="I865" t="s">
        <v>35</v>
      </c>
      <c r="J865" t="s">
        <v>4053</v>
      </c>
      <c r="K865">
        <v>57125</v>
      </c>
      <c r="L865" t="s">
        <v>45</v>
      </c>
      <c r="M865">
        <v>8.66</v>
      </c>
      <c r="N865" t="s">
        <v>46</v>
      </c>
      <c r="O865" t="s">
        <v>47</v>
      </c>
      <c r="P865" t="s">
        <v>48</v>
      </c>
      <c r="Q865" t="b">
        <v>0</v>
      </c>
      <c r="R865" t="s">
        <v>49</v>
      </c>
    </row>
    <row r="866" spans="1:18" x14ac:dyDescent="0.45">
      <c r="A866" t="s">
        <v>27</v>
      </c>
      <c r="B866" t="s">
        <v>4054</v>
      </c>
      <c r="C866" t="s">
        <v>4055</v>
      </c>
      <c r="D866" t="s">
        <v>30</v>
      </c>
      <c r="E866" t="s">
        <v>4048</v>
      </c>
      <c r="F866" t="s">
        <v>32</v>
      </c>
      <c r="G866">
        <v>60942</v>
      </c>
      <c r="H866" t="s">
        <v>4052</v>
      </c>
      <c r="I866" t="s">
        <v>35</v>
      </c>
      <c r="J866" t="s">
        <v>4053</v>
      </c>
      <c r="K866">
        <v>57125</v>
      </c>
      <c r="L866" t="s">
        <v>45</v>
      </c>
      <c r="M866">
        <v>12.46</v>
      </c>
      <c r="N866" t="s">
        <v>46</v>
      </c>
      <c r="O866" t="s">
        <v>47</v>
      </c>
      <c r="P866" t="s">
        <v>48</v>
      </c>
      <c r="Q866" t="b">
        <v>0</v>
      </c>
      <c r="R866" t="s">
        <v>49</v>
      </c>
    </row>
    <row r="867" spans="1:18" x14ac:dyDescent="0.45">
      <c r="A867" t="s">
        <v>27</v>
      </c>
      <c r="B867" t="s">
        <v>4056</v>
      </c>
      <c r="C867" t="s">
        <v>4057</v>
      </c>
      <c r="D867" t="s">
        <v>30</v>
      </c>
      <c r="E867" t="s">
        <v>354</v>
      </c>
      <c r="F867" t="s">
        <v>32</v>
      </c>
      <c r="G867">
        <v>96347</v>
      </c>
      <c r="H867" t="s">
        <v>4058</v>
      </c>
      <c r="I867" t="s">
        <v>35</v>
      </c>
      <c r="J867" t="s">
        <v>4059</v>
      </c>
      <c r="K867">
        <v>38248</v>
      </c>
      <c r="L867" t="s">
        <v>45</v>
      </c>
      <c r="M867">
        <v>0.62939999999999996</v>
      </c>
      <c r="N867" t="s">
        <v>46</v>
      </c>
      <c r="O867" t="s">
        <v>47</v>
      </c>
      <c r="P867" t="s">
        <v>48</v>
      </c>
      <c r="Q867" t="b">
        <v>0</v>
      </c>
      <c r="R867" t="s">
        <v>49</v>
      </c>
    </row>
    <row r="868" spans="1:18" x14ac:dyDescent="0.45">
      <c r="A868" t="s">
        <v>27</v>
      </c>
      <c r="B868" t="s">
        <v>4060</v>
      </c>
      <c r="C868" t="s">
        <v>4061</v>
      </c>
      <c r="D868" t="s">
        <v>30</v>
      </c>
      <c r="E868" t="s">
        <v>2382</v>
      </c>
      <c r="F868" t="s">
        <v>32</v>
      </c>
      <c r="G868">
        <v>96121</v>
      </c>
      <c r="H868" t="s">
        <v>4062</v>
      </c>
      <c r="I868" t="s">
        <v>35</v>
      </c>
      <c r="J868" t="s">
        <v>4063</v>
      </c>
      <c r="K868">
        <v>35169</v>
      </c>
      <c r="L868" t="s">
        <v>45</v>
      </c>
      <c r="M868">
        <v>24.87</v>
      </c>
      <c r="N868" t="s">
        <v>46</v>
      </c>
      <c r="O868" t="s">
        <v>47</v>
      </c>
      <c r="P868" t="s">
        <v>48</v>
      </c>
      <c r="Q868" t="b">
        <v>0</v>
      </c>
      <c r="R868" t="s">
        <v>49</v>
      </c>
    </row>
    <row r="869" spans="1:18" x14ac:dyDescent="0.45">
      <c r="A869" t="s">
        <v>27</v>
      </c>
      <c r="B869" t="s">
        <v>4064</v>
      </c>
      <c r="C869" t="s">
        <v>4065</v>
      </c>
      <c r="D869" t="s">
        <v>30</v>
      </c>
      <c r="E869" t="s">
        <v>563</v>
      </c>
      <c r="F869" t="s">
        <v>32</v>
      </c>
      <c r="G869" t="s">
        <v>12580</v>
      </c>
      <c r="H869" t="s">
        <v>4066</v>
      </c>
      <c r="I869" t="s">
        <v>35</v>
      </c>
      <c r="J869" t="s">
        <v>4067</v>
      </c>
      <c r="K869" t="s">
        <v>4068</v>
      </c>
      <c r="L869" t="s">
        <v>45</v>
      </c>
      <c r="M869">
        <v>2.9</v>
      </c>
      <c r="N869" t="s">
        <v>46</v>
      </c>
      <c r="O869" t="s">
        <v>47</v>
      </c>
      <c r="P869" t="s">
        <v>48</v>
      </c>
      <c r="Q869" t="b">
        <v>0</v>
      </c>
      <c r="R869" t="s">
        <v>49</v>
      </c>
    </row>
    <row r="870" spans="1:18" x14ac:dyDescent="0.45">
      <c r="A870" t="s">
        <v>27</v>
      </c>
      <c r="B870" t="s">
        <v>4069</v>
      </c>
      <c r="C870" t="s">
        <v>4070</v>
      </c>
      <c r="D870" t="s">
        <v>30</v>
      </c>
      <c r="E870" t="s">
        <v>95</v>
      </c>
      <c r="F870" t="s">
        <v>32</v>
      </c>
      <c r="G870">
        <v>4650</v>
      </c>
      <c r="H870" t="s">
        <v>4071</v>
      </c>
      <c r="I870" t="s">
        <v>35</v>
      </c>
      <c r="J870" t="s">
        <v>4072</v>
      </c>
      <c r="K870" t="s">
        <v>4073</v>
      </c>
      <c r="L870" t="s">
        <v>45</v>
      </c>
      <c r="M870">
        <v>9.43</v>
      </c>
      <c r="N870" t="s">
        <v>46</v>
      </c>
      <c r="O870" t="s">
        <v>47</v>
      </c>
      <c r="P870" t="s">
        <v>48</v>
      </c>
      <c r="Q870" t="b">
        <v>0</v>
      </c>
      <c r="R870" t="s">
        <v>49</v>
      </c>
    </row>
    <row r="871" spans="1:18" x14ac:dyDescent="0.45">
      <c r="A871" t="s">
        <v>27</v>
      </c>
      <c r="B871" t="s">
        <v>4074</v>
      </c>
      <c r="C871" t="s">
        <v>4075</v>
      </c>
      <c r="D871" t="s">
        <v>30</v>
      </c>
      <c r="E871" t="s">
        <v>4076</v>
      </c>
      <c r="F871" t="s">
        <v>32</v>
      </c>
      <c r="G871" t="s">
        <v>12620</v>
      </c>
      <c r="H871" t="s">
        <v>4071</v>
      </c>
      <c r="I871" t="s">
        <v>35</v>
      </c>
      <c r="J871" t="s">
        <v>4072</v>
      </c>
      <c r="K871" t="s">
        <v>4078</v>
      </c>
      <c r="L871" t="s">
        <v>45</v>
      </c>
      <c r="M871">
        <v>6.82</v>
      </c>
      <c r="N871" t="s">
        <v>46</v>
      </c>
      <c r="O871" t="s">
        <v>47</v>
      </c>
      <c r="P871" t="s">
        <v>48</v>
      </c>
      <c r="Q871" t="b">
        <v>0</v>
      </c>
      <c r="R871" t="s">
        <v>49</v>
      </c>
    </row>
    <row r="872" spans="1:18" x14ac:dyDescent="0.45">
      <c r="A872" t="s">
        <v>27</v>
      </c>
      <c r="B872" t="s">
        <v>4079</v>
      </c>
      <c r="C872" t="s">
        <v>4080</v>
      </c>
      <c r="D872" t="s">
        <v>30</v>
      </c>
      <c r="E872" t="s">
        <v>95</v>
      </c>
      <c r="F872" t="s">
        <v>32</v>
      </c>
      <c r="G872">
        <v>4650</v>
      </c>
      <c r="H872" t="s">
        <v>4081</v>
      </c>
      <c r="I872" t="s">
        <v>35</v>
      </c>
      <c r="J872" t="s">
        <v>4082</v>
      </c>
      <c r="K872" t="s">
        <v>4083</v>
      </c>
      <c r="L872" t="s">
        <v>45</v>
      </c>
      <c r="M872">
        <v>7.49</v>
      </c>
      <c r="N872" t="s">
        <v>46</v>
      </c>
      <c r="O872" t="s">
        <v>47</v>
      </c>
      <c r="P872" t="s">
        <v>48</v>
      </c>
      <c r="Q872" t="b">
        <v>0</v>
      </c>
      <c r="R872" t="s">
        <v>49</v>
      </c>
    </row>
    <row r="873" spans="1:18" x14ac:dyDescent="0.45">
      <c r="A873" t="s">
        <v>27</v>
      </c>
      <c r="B873" t="s">
        <v>4084</v>
      </c>
      <c r="C873" t="s">
        <v>4085</v>
      </c>
      <c r="D873" t="s">
        <v>30</v>
      </c>
      <c r="E873" t="s">
        <v>4076</v>
      </c>
      <c r="F873" t="s">
        <v>32</v>
      </c>
      <c r="G873" t="s">
        <v>12620</v>
      </c>
      <c r="H873" t="s">
        <v>4081</v>
      </c>
      <c r="I873" t="s">
        <v>35</v>
      </c>
      <c r="J873" t="s">
        <v>4082</v>
      </c>
      <c r="K873" t="s">
        <v>4086</v>
      </c>
      <c r="L873" t="s">
        <v>45</v>
      </c>
      <c r="M873">
        <v>1.9</v>
      </c>
      <c r="N873" t="s">
        <v>46</v>
      </c>
      <c r="O873" t="s">
        <v>47</v>
      </c>
      <c r="P873" t="s">
        <v>48</v>
      </c>
      <c r="Q873" t="b">
        <v>0</v>
      </c>
      <c r="R873" t="s">
        <v>49</v>
      </c>
    </row>
    <row r="874" spans="1:18" x14ac:dyDescent="0.45">
      <c r="A874" t="s">
        <v>27</v>
      </c>
      <c r="B874" t="s">
        <v>4087</v>
      </c>
      <c r="C874" t="s">
        <v>4088</v>
      </c>
      <c r="D874" t="s">
        <v>30</v>
      </c>
      <c r="E874" t="s">
        <v>4089</v>
      </c>
      <c r="F874" t="s">
        <v>32</v>
      </c>
      <c r="G874" t="s">
        <v>12621</v>
      </c>
      <c r="H874" t="s">
        <v>4091</v>
      </c>
      <c r="I874" t="s">
        <v>35</v>
      </c>
      <c r="J874" t="s">
        <v>4092</v>
      </c>
      <c r="K874">
        <v>239311</v>
      </c>
      <c r="L874" t="s">
        <v>45</v>
      </c>
      <c r="M874">
        <v>124.59</v>
      </c>
      <c r="N874" t="s">
        <v>46</v>
      </c>
      <c r="O874" t="s">
        <v>47</v>
      </c>
      <c r="P874" t="s">
        <v>48</v>
      </c>
      <c r="Q874" t="b">
        <v>0</v>
      </c>
      <c r="R874" t="s">
        <v>49</v>
      </c>
    </row>
    <row r="875" spans="1:18" x14ac:dyDescent="0.45">
      <c r="A875" t="s">
        <v>27</v>
      </c>
      <c r="B875" t="s">
        <v>4093</v>
      </c>
      <c r="C875" t="s">
        <v>4094</v>
      </c>
      <c r="D875" t="s">
        <v>30</v>
      </c>
      <c r="E875" t="s">
        <v>2256</v>
      </c>
      <c r="F875" t="s">
        <v>32</v>
      </c>
      <c r="G875" t="s">
        <v>12604</v>
      </c>
      <c r="H875" t="s">
        <v>4095</v>
      </c>
      <c r="I875" t="s">
        <v>35</v>
      </c>
      <c r="J875" t="s">
        <v>4096</v>
      </c>
      <c r="K875" t="s">
        <v>4097</v>
      </c>
      <c r="L875" t="s">
        <v>45</v>
      </c>
      <c r="M875">
        <v>3.9E-2</v>
      </c>
      <c r="N875" t="s">
        <v>46</v>
      </c>
      <c r="O875" t="s">
        <v>47</v>
      </c>
      <c r="P875" t="s">
        <v>48</v>
      </c>
      <c r="Q875" t="b">
        <v>0</v>
      </c>
      <c r="R875" t="s">
        <v>49</v>
      </c>
    </row>
    <row r="876" spans="1:18" x14ac:dyDescent="0.45">
      <c r="A876" t="s">
        <v>27</v>
      </c>
      <c r="B876" t="s">
        <v>4098</v>
      </c>
      <c r="C876" t="s">
        <v>4099</v>
      </c>
      <c r="D876" t="s">
        <v>30</v>
      </c>
      <c r="E876" t="s">
        <v>2256</v>
      </c>
      <c r="F876" t="s">
        <v>32</v>
      </c>
      <c r="G876" t="s">
        <v>12604</v>
      </c>
      <c r="H876" t="s">
        <v>4100</v>
      </c>
      <c r="I876" t="s">
        <v>35</v>
      </c>
      <c r="J876" t="s">
        <v>4101</v>
      </c>
      <c r="K876" t="s">
        <v>4102</v>
      </c>
      <c r="L876" t="s">
        <v>45</v>
      </c>
      <c r="M876">
        <v>2.46E-2</v>
      </c>
      <c r="N876" t="s">
        <v>46</v>
      </c>
      <c r="O876" t="s">
        <v>47</v>
      </c>
      <c r="P876" t="s">
        <v>48</v>
      </c>
      <c r="Q876" t="b">
        <v>0</v>
      </c>
      <c r="R876" t="s">
        <v>49</v>
      </c>
    </row>
    <row r="877" spans="1:18" x14ac:dyDescent="0.45">
      <c r="A877" t="s">
        <v>27</v>
      </c>
      <c r="B877" t="s">
        <v>4103</v>
      </c>
      <c r="C877" t="s">
        <v>4104</v>
      </c>
      <c r="D877" t="s">
        <v>30</v>
      </c>
      <c r="E877" t="s">
        <v>2256</v>
      </c>
      <c r="F877" t="s">
        <v>32</v>
      </c>
      <c r="G877" t="s">
        <v>12604</v>
      </c>
      <c r="H877" t="s">
        <v>4105</v>
      </c>
      <c r="I877" t="s">
        <v>35</v>
      </c>
      <c r="J877" t="s">
        <v>4106</v>
      </c>
      <c r="K877" t="s">
        <v>4107</v>
      </c>
      <c r="L877" t="s">
        <v>45</v>
      </c>
      <c r="M877">
        <v>3.2899999999999999E-2</v>
      </c>
      <c r="N877" t="s">
        <v>46</v>
      </c>
      <c r="O877" t="s">
        <v>47</v>
      </c>
      <c r="P877" t="s">
        <v>48</v>
      </c>
      <c r="Q877" t="b">
        <v>0</v>
      </c>
      <c r="R877" t="s">
        <v>49</v>
      </c>
    </row>
    <row r="878" spans="1:18" x14ac:dyDescent="0.45">
      <c r="A878" t="s">
        <v>27</v>
      </c>
      <c r="B878" t="s">
        <v>4108</v>
      </c>
      <c r="C878" t="s">
        <v>4109</v>
      </c>
      <c r="D878" t="s">
        <v>30</v>
      </c>
      <c r="E878" t="s">
        <v>2256</v>
      </c>
      <c r="F878" t="s">
        <v>32</v>
      </c>
      <c r="G878" t="s">
        <v>12604</v>
      </c>
      <c r="H878" t="s">
        <v>4110</v>
      </c>
      <c r="I878" t="s">
        <v>35</v>
      </c>
      <c r="J878" t="s">
        <v>4111</v>
      </c>
      <c r="K878" t="s">
        <v>4112</v>
      </c>
      <c r="L878" t="s">
        <v>45</v>
      </c>
      <c r="M878">
        <v>0.03</v>
      </c>
      <c r="N878" t="s">
        <v>46</v>
      </c>
      <c r="O878" t="s">
        <v>47</v>
      </c>
      <c r="P878" t="s">
        <v>48</v>
      </c>
      <c r="Q878" t="b">
        <v>0</v>
      </c>
      <c r="R878" t="s">
        <v>49</v>
      </c>
    </row>
    <row r="879" spans="1:18" x14ac:dyDescent="0.45">
      <c r="A879" t="s">
        <v>27</v>
      </c>
      <c r="B879" t="s">
        <v>4113</v>
      </c>
      <c r="C879" t="s">
        <v>4114</v>
      </c>
      <c r="D879" t="s">
        <v>30</v>
      </c>
      <c r="E879" t="s">
        <v>2256</v>
      </c>
      <c r="F879" t="s">
        <v>32</v>
      </c>
      <c r="G879" t="s">
        <v>12604</v>
      </c>
      <c r="H879" t="s">
        <v>4115</v>
      </c>
      <c r="I879" t="s">
        <v>35</v>
      </c>
      <c r="J879" t="s">
        <v>4116</v>
      </c>
      <c r="K879" t="s">
        <v>4117</v>
      </c>
      <c r="L879" t="s">
        <v>45</v>
      </c>
      <c r="M879">
        <v>0.03</v>
      </c>
      <c r="N879" t="s">
        <v>46</v>
      </c>
      <c r="O879" t="s">
        <v>47</v>
      </c>
      <c r="P879" t="s">
        <v>48</v>
      </c>
      <c r="Q879" t="b">
        <v>0</v>
      </c>
      <c r="R879" t="s">
        <v>49</v>
      </c>
    </row>
    <row r="880" spans="1:18" x14ac:dyDescent="0.45">
      <c r="A880" t="s">
        <v>27</v>
      </c>
      <c r="B880" t="s">
        <v>4118</v>
      </c>
      <c r="C880" t="s">
        <v>4119</v>
      </c>
      <c r="D880" t="s">
        <v>30</v>
      </c>
      <c r="E880" t="s">
        <v>2256</v>
      </c>
      <c r="F880" t="s">
        <v>32</v>
      </c>
      <c r="G880" t="s">
        <v>12604</v>
      </c>
      <c r="H880" t="s">
        <v>4120</v>
      </c>
      <c r="I880" t="s">
        <v>35</v>
      </c>
      <c r="J880" t="s">
        <v>4121</v>
      </c>
      <c r="K880" t="s">
        <v>4122</v>
      </c>
      <c r="L880" t="s">
        <v>45</v>
      </c>
      <c r="M880">
        <v>1.12E-2</v>
      </c>
      <c r="N880" t="s">
        <v>46</v>
      </c>
      <c r="O880" t="s">
        <v>47</v>
      </c>
      <c r="P880" t="s">
        <v>48</v>
      </c>
      <c r="Q880" t="b">
        <v>0</v>
      </c>
      <c r="R880" t="s">
        <v>49</v>
      </c>
    </row>
    <row r="881" spans="1:18" x14ac:dyDescent="0.45">
      <c r="A881" t="s">
        <v>27</v>
      </c>
      <c r="B881" t="s">
        <v>4123</v>
      </c>
      <c r="C881" t="s">
        <v>4124</v>
      </c>
      <c r="D881" t="s">
        <v>30</v>
      </c>
      <c r="E881" t="s">
        <v>40</v>
      </c>
      <c r="F881" t="s">
        <v>32</v>
      </c>
      <c r="G881">
        <v>97742</v>
      </c>
      <c r="H881" t="s">
        <v>4125</v>
      </c>
      <c r="I881" t="s">
        <v>35</v>
      </c>
      <c r="J881" t="s">
        <v>4126</v>
      </c>
      <c r="K881" t="s">
        <v>4127</v>
      </c>
      <c r="L881" t="s">
        <v>45</v>
      </c>
      <c r="M881">
        <v>2.65</v>
      </c>
      <c r="N881" t="s">
        <v>46</v>
      </c>
      <c r="O881" t="s">
        <v>47</v>
      </c>
      <c r="P881" t="s">
        <v>48</v>
      </c>
      <c r="Q881" t="b">
        <v>1</v>
      </c>
      <c r="R881" t="s">
        <v>49</v>
      </c>
    </row>
    <row r="882" spans="1:18" x14ac:dyDescent="0.45">
      <c r="A882" t="s">
        <v>27</v>
      </c>
      <c r="B882" t="s">
        <v>4128</v>
      </c>
      <c r="C882" t="s">
        <v>4129</v>
      </c>
      <c r="D882" t="s">
        <v>30</v>
      </c>
      <c r="E882" t="s">
        <v>164</v>
      </c>
      <c r="F882" t="s">
        <v>32</v>
      </c>
      <c r="G882">
        <v>27039</v>
      </c>
      <c r="H882" t="s">
        <v>4130</v>
      </c>
      <c r="I882" t="s">
        <v>35</v>
      </c>
      <c r="J882" t="s">
        <v>4131</v>
      </c>
      <c r="K882">
        <v>10508</v>
      </c>
      <c r="L882" t="s">
        <v>45</v>
      </c>
      <c r="M882">
        <v>3.73</v>
      </c>
      <c r="N882" t="s">
        <v>46</v>
      </c>
      <c r="O882" t="s">
        <v>47</v>
      </c>
      <c r="P882" t="s">
        <v>48</v>
      </c>
      <c r="Q882" t="b">
        <v>1</v>
      </c>
      <c r="R882" t="s">
        <v>49</v>
      </c>
    </row>
    <row r="883" spans="1:18" x14ac:dyDescent="0.45">
      <c r="A883" t="s">
        <v>27</v>
      </c>
      <c r="B883" t="s">
        <v>4132</v>
      </c>
      <c r="C883" t="s">
        <v>4133</v>
      </c>
      <c r="D883" t="s">
        <v>30</v>
      </c>
      <c r="E883" t="s">
        <v>40</v>
      </c>
      <c r="F883" t="s">
        <v>32</v>
      </c>
      <c r="G883">
        <v>97742</v>
      </c>
      <c r="H883" t="s">
        <v>4134</v>
      </c>
      <c r="I883" t="s">
        <v>35</v>
      </c>
      <c r="J883" t="s">
        <v>4135</v>
      </c>
      <c r="K883" t="s">
        <v>4136</v>
      </c>
      <c r="L883" t="s">
        <v>45</v>
      </c>
      <c r="M883">
        <v>3.19</v>
      </c>
      <c r="N883" t="s">
        <v>46</v>
      </c>
      <c r="O883" t="s">
        <v>47</v>
      </c>
      <c r="P883" t="s">
        <v>48</v>
      </c>
      <c r="Q883" t="b">
        <v>1</v>
      </c>
      <c r="R883" t="s">
        <v>49</v>
      </c>
    </row>
    <row r="884" spans="1:18" x14ac:dyDescent="0.45">
      <c r="A884" t="s">
        <v>27</v>
      </c>
      <c r="B884" t="s">
        <v>4137</v>
      </c>
      <c r="C884" t="s">
        <v>4138</v>
      </c>
      <c r="D884" t="s">
        <v>30</v>
      </c>
      <c r="E884" t="s">
        <v>40</v>
      </c>
      <c r="F884" t="s">
        <v>32</v>
      </c>
      <c r="G884">
        <v>97742</v>
      </c>
      <c r="H884" t="s">
        <v>4139</v>
      </c>
      <c r="I884" t="s">
        <v>35</v>
      </c>
      <c r="J884" t="s">
        <v>4140</v>
      </c>
      <c r="K884" t="s">
        <v>4141</v>
      </c>
      <c r="L884" t="s">
        <v>45</v>
      </c>
      <c r="M884">
        <v>6.4</v>
      </c>
      <c r="N884" t="s">
        <v>46</v>
      </c>
      <c r="O884" t="s">
        <v>47</v>
      </c>
      <c r="P884" t="s">
        <v>48</v>
      </c>
      <c r="Q884" t="b">
        <v>1</v>
      </c>
      <c r="R884" t="s">
        <v>49</v>
      </c>
    </row>
    <row r="885" spans="1:18" x14ac:dyDescent="0.45">
      <c r="A885" t="s">
        <v>27</v>
      </c>
      <c r="B885" t="s">
        <v>4142</v>
      </c>
      <c r="C885" t="s">
        <v>4143</v>
      </c>
      <c r="D885" t="s">
        <v>30</v>
      </c>
      <c r="E885" t="s">
        <v>40</v>
      </c>
      <c r="F885" t="s">
        <v>32</v>
      </c>
      <c r="G885">
        <v>97742</v>
      </c>
      <c r="H885" t="s">
        <v>4144</v>
      </c>
      <c r="I885" t="s">
        <v>35</v>
      </c>
      <c r="J885" t="s">
        <v>4145</v>
      </c>
      <c r="K885" t="s">
        <v>4146</v>
      </c>
      <c r="L885" t="s">
        <v>45</v>
      </c>
      <c r="M885">
        <v>0.99</v>
      </c>
      <c r="N885" t="s">
        <v>46</v>
      </c>
      <c r="O885" t="s">
        <v>47</v>
      </c>
      <c r="P885" t="s">
        <v>48</v>
      </c>
      <c r="Q885" t="b">
        <v>1</v>
      </c>
      <c r="R885" t="s">
        <v>49</v>
      </c>
    </row>
    <row r="886" spans="1:18" x14ac:dyDescent="0.45">
      <c r="A886" t="s">
        <v>27</v>
      </c>
      <c r="B886" t="s">
        <v>4147</v>
      </c>
      <c r="C886" t="s">
        <v>4148</v>
      </c>
      <c r="D886" t="s">
        <v>30</v>
      </c>
      <c r="E886" t="s">
        <v>480</v>
      </c>
      <c r="F886" t="s">
        <v>32</v>
      </c>
      <c r="G886">
        <v>33543</v>
      </c>
      <c r="H886" t="s">
        <v>4149</v>
      </c>
      <c r="I886" t="s">
        <v>35</v>
      </c>
      <c r="J886" t="s">
        <v>4150</v>
      </c>
      <c r="K886">
        <v>300474</v>
      </c>
      <c r="L886" t="s">
        <v>45</v>
      </c>
      <c r="M886">
        <v>5.3121999999999998</v>
      </c>
      <c r="N886" t="s">
        <v>46</v>
      </c>
      <c r="O886" t="s">
        <v>47</v>
      </c>
      <c r="P886" t="s">
        <v>48</v>
      </c>
      <c r="Q886" t="b">
        <v>1</v>
      </c>
      <c r="R886" t="s">
        <v>49</v>
      </c>
    </row>
    <row r="887" spans="1:18" x14ac:dyDescent="0.45">
      <c r="A887" t="s">
        <v>27</v>
      </c>
      <c r="B887" t="s">
        <v>4151</v>
      </c>
      <c r="C887" t="s">
        <v>4152</v>
      </c>
      <c r="D887" t="s">
        <v>30</v>
      </c>
      <c r="E887" t="s">
        <v>40</v>
      </c>
      <c r="F887" t="s">
        <v>32</v>
      </c>
      <c r="G887">
        <v>97742</v>
      </c>
      <c r="H887" t="s">
        <v>4153</v>
      </c>
      <c r="I887" t="s">
        <v>35</v>
      </c>
      <c r="J887" t="s">
        <v>4154</v>
      </c>
      <c r="K887" t="s">
        <v>4155</v>
      </c>
      <c r="L887" t="s">
        <v>45</v>
      </c>
      <c r="M887">
        <v>1.33</v>
      </c>
      <c r="N887" t="s">
        <v>46</v>
      </c>
      <c r="O887" t="s">
        <v>47</v>
      </c>
      <c r="P887" t="s">
        <v>48</v>
      </c>
      <c r="Q887" t="b">
        <v>1</v>
      </c>
      <c r="R887" t="s">
        <v>49</v>
      </c>
    </row>
    <row r="888" spans="1:18" x14ac:dyDescent="0.45">
      <c r="A888" t="s">
        <v>27</v>
      </c>
      <c r="B888" t="s">
        <v>4156</v>
      </c>
      <c r="C888" t="s">
        <v>4157</v>
      </c>
      <c r="D888" t="s">
        <v>30</v>
      </c>
      <c r="E888" t="s">
        <v>4158</v>
      </c>
      <c r="F888" t="s">
        <v>32</v>
      </c>
      <c r="G888">
        <v>69764</v>
      </c>
      <c r="H888" t="s">
        <v>4160</v>
      </c>
      <c r="I888" t="s">
        <v>35</v>
      </c>
      <c r="J888" t="s">
        <v>4161</v>
      </c>
      <c r="K888" t="s">
        <v>4162</v>
      </c>
      <c r="L888" t="s">
        <v>45</v>
      </c>
      <c r="M888">
        <v>1.04</v>
      </c>
      <c r="N888" t="s">
        <v>46</v>
      </c>
      <c r="O888" t="s">
        <v>47</v>
      </c>
      <c r="P888" t="s">
        <v>48</v>
      </c>
      <c r="Q888" t="b">
        <v>1</v>
      </c>
      <c r="R888" t="s">
        <v>49</v>
      </c>
    </row>
    <row r="889" spans="1:18" x14ac:dyDescent="0.45">
      <c r="A889" t="s">
        <v>27</v>
      </c>
      <c r="B889" t="s">
        <v>4163</v>
      </c>
      <c r="C889" t="s">
        <v>4164</v>
      </c>
      <c r="D889" t="s">
        <v>30</v>
      </c>
      <c r="E889" t="s">
        <v>4158</v>
      </c>
      <c r="F889" t="s">
        <v>32</v>
      </c>
      <c r="G889">
        <v>69764</v>
      </c>
      <c r="H889" t="s">
        <v>4165</v>
      </c>
      <c r="I889" t="s">
        <v>35</v>
      </c>
      <c r="J889" t="s">
        <v>4166</v>
      </c>
      <c r="K889" t="s">
        <v>4167</v>
      </c>
      <c r="L889" t="s">
        <v>45</v>
      </c>
      <c r="M889">
        <v>8.76</v>
      </c>
      <c r="N889" t="s">
        <v>46</v>
      </c>
      <c r="O889" t="s">
        <v>47</v>
      </c>
      <c r="P889" t="s">
        <v>48</v>
      </c>
      <c r="Q889" t="b">
        <v>1</v>
      </c>
      <c r="R889" t="s">
        <v>49</v>
      </c>
    </row>
    <row r="890" spans="1:18" x14ac:dyDescent="0.45">
      <c r="A890" t="s">
        <v>27</v>
      </c>
      <c r="B890" t="s">
        <v>4168</v>
      </c>
      <c r="C890" t="s">
        <v>4169</v>
      </c>
      <c r="D890" t="s">
        <v>30</v>
      </c>
      <c r="E890" t="s">
        <v>4158</v>
      </c>
      <c r="F890" t="s">
        <v>32</v>
      </c>
      <c r="G890">
        <v>69764</v>
      </c>
      <c r="H890" t="s">
        <v>4170</v>
      </c>
      <c r="I890" t="s">
        <v>35</v>
      </c>
      <c r="J890" t="s">
        <v>4171</v>
      </c>
      <c r="K890" t="s">
        <v>4172</v>
      </c>
      <c r="L890" t="s">
        <v>45</v>
      </c>
      <c r="M890">
        <v>0.84</v>
      </c>
      <c r="N890" t="s">
        <v>46</v>
      </c>
      <c r="O890" t="s">
        <v>47</v>
      </c>
      <c r="P890" t="s">
        <v>48</v>
      </c>
      <c r="Q890" t="b">
        <v>1</v>
      </c>
      <c r="R890" t="s">
        <v>49</v>
      </c>
    </row>
    <row r="891" spans="1:18" x14ac:dyDescent="0.45">
      <c r="A891" t="s">
        <v>27</v>
      </c>
      <c r="B891" t="s">
        <v>4173</v>
      </c>
      <c r="C891" t="s">
        <v>4174</v>
      </c>
      <c r="D891" t="s">
        <v>30</v>
      </c>
      <c r="E891" t="s">
        <v>4158</v>
      </c>
      <c r="F891" t="s">
        <v>32</v>
      </c>
      <c r="G891">
        <v>69764</v>
      </c>
      <c r="H891" t="s">
        <v>4175</v>
      </c>
      <c r="I891" t="s">
        <v>35</v>
      </c>
      <c r="J891" t="s">
        <v>4176</v>
      </c>
      <c r="K891" t="s">
        <v>4177</v>
      </c>
      <c r="L891" t="s">
        <v>45</v>
      </c>
      <c r="M891">
        <v>5.61</v>
      </c>
      <c r="N891" t="s">
        <v>46</v>
      </c>
      <c r="O891" t="s">
        <v>47</v>
      </c>
      <c r="P891" t="s">
        <v>48</v>
      </c>
      <c r="Q891" t="b">
        <v>1</v>
      </c>
      <c r="R891" t="s">
        <v>49</v>
      </c>
    </row>
    <row r="892" spans="1:18" x14ac:dyDescent="0.45">
      <c r="A892" t="s">
        <v>27</v>
      </c>
      <c r="B892" t="s">
        <v>4178</v>
      </c>
      <c r="C892" t="s">
        <v>4179</v>
      </c>
      <c r="D892" t="s">
        <v>30</v>
      </c>
      <c r="E892" t="s">
        <v>4158</v>
      </c>
      <c r="F892" t="s">
        <v>32</v>
      </c>
      <c r="G892">
        <v>69764</v>
      </c>
      <c r="H892" t="s">
        <v>4180</v>
      </c>
      <c r="I892" t="s">
        <v>35</v>
      </c>
      <c r="J892" t="s">
        <v>4181</v>
      </c>
      <c r="K892" t="s">
        <v>4182</v>
      </c>
      <c r="L892" t="s">
        <v>45</v>
      </c>
      <c r="M892">
        <v>0.84</v>
      </c>
      <c r="N892" t="s">
        <v>46</v>
      </c>
      <c r="O892" t="s">
        <v>47</v>
      </c>
      <c r="P892" t="s">
        <v>48</v>
      </c>
      <c r="Q892" t="b">
        <v>1</v>
      </c>
      <c r="R892" t="s">
        <v>49</v>
      </c>
    </row>
    <row r="893" spans="1:18" x14ac:dyDescent="0.45">
      <c r="A893" t="s">
        <v>27</v>
      </c>
      <c r="B893" t="s">
        <v>4183</v>
      </c>
      <c r="C893" t="s">
        <v>4184</v>
      </c>
      <c r="D893" t="s">
        <v>30</v>
      </c>
      <c r="E893" t="s">
        <v>40</v>
      </c>
      <c r="F893" t="s">
        <v>32</v>
      </c>
      <c r="G893">
        <v>97742</v>
      </c>
      <c r="H893" t="s">
        <v>4185</v>
      </c>
      <c r="I893" t="s">
        <v>35</v>
      </c>
      <c r="J893" t="s">
        <v>4186</v>
      </c>
      <c r="K893" t="s">
        <v>4187</v>
      </c>
      <c r="L893" t="s">
        <v>45</v>
      </c>
      <c r="M893">
        <v>44.732999999999997</v>
      </c>
      <c r="N893" t="s">
        <v>46</v>
      </c>
      <c r="O893" t="s">
        <v>47</v>
      </c>
      <c r="P893" t="s">
        <v>48</v>
      </c>
      <c r="Q893" t="b">
        <v>1</v>
      </c>
      <c r="R893" t="s">
        <v>49</v>
      </c>
    </row>
    <row r="894" spans="1:18" x14ac:dyDescent="0.45">
      <c r="A894" t="s">
        <v>27</v>
      </c>
      <c r="B894" t="s">
        <v>4188</v>
      </c>
      <c r="C894" t="s">
        <v>4189</v>
      </c>
      <c r="D894" t="s">
        <v>30</v>
      </c>
      <c r="E894" t="s">
        <v>40</v>
      </c>
      <c r="F894" t="s">
        <v>32</v>
      </c>
      <c r="G894">
        <v>97742</v>
      </c>
      <c r="H894" t="s">
        <v>4190</v>
      </c>
      <c r="I894" t="s">
        <v>35</v>
      </c>
      <c r="J894" t="s">
        <v>4191</v>
      </c>
      <c r="K894" t="s">
        <v>4192</v>
      </c>
      <c r="L894" t="s">
        <v>45</v>
      </c>
      <c r="M894">
        <v>30.42</v>
      </c>
      <c r="N894" t="s">
        <v>46</v>
      </c>
      <c r="O894" t="s">
        <v>47</v>
      </c>
      <c r="P894" t="s">
        <v>48</v>
      </c>
      <c r="Q894" t="b">
        <v>1</v>
      </c>
      <c r="R894" t="s">
        <v>49</v>
      </c>
    </row>
    <row r="895" spans="1:18" x14ac:dyDescent="0.45">
      <c r="A895" t="s">
        <v>27</v>
      </c>
      <c r="B895" t="s">
        <v>4193</v>
      </c>
      <c r="C895" t="s">
        <v>4194</v>
      </c>
      <c r="D895" t="s">
        <v>30</v>
      </c>
      <c r="E895" t="s">
        <v>40</v>
      </c>
      <c r="F895" t="s">
        <v>32</v>
      </c>
      <c r="G895">
        <v>97742</v>
      </c>
      <c r="H895" t="s">
        <v>4195</v>
      </c>
      <c r="I895" t="s">
        <v>35</v>
      </c>
      <c r="J895" t="s">
        <v>4196</v>
      </c>
      <c r="K895" t="s">
        <v>4197</v>
      </c>
      <c r="L895" t="s">
        <v>45</v>
      </c>
      <c r="M895">
        <v>1.1200000000000001</v>
      </c>
      <c r="N895" t="s">
        <v>46</v>
      </c>
      <c r="O895" t="s">
        <v>47</v>
      </c>
      <c r="P895" t="s">
        <v>48</v>
      </c>
      <c r="Q895" t="b">
        <v>1</v>
      </c>
      <c r="R895" t="s">
        <v>49</v>
      </c>
    </row>
    <row r="896" spans="1:18" x14ac:dyDescent="0.45">
      <c r="A896" t="s">
        <v>27</v>
      </c>
      <c r="B896" t="s">
        <v>4198</v>
      </c>
      <c r="C896" t="s">
        <v>4199</v>
      </c>
      <c r="D896" t="s">
        <v>30</v>
      </c>
      <c r="E896" t="s">
        <v>57</v>
      </c>
      <c r="F896" t="s">
        <v>32</v>
      </c>
      <c r="G896">
        <v>56999</v>
      </c>
      <c r="H896" t="s">
        <v>4200</v>
      </c>
      <c r="I896" t="s">
        <v>35</v>
      </c>
      <c r="J896" t="s">
        <v>4201</v>
      </c>
      <c r="K896" t="s">
        <v>4202</v>
      </c>
      <c r="L896" t="s">
        <v>45</v>
      </c>
      <c r="M896">
        <v>23.47</v>
      </c>
      <c r="N896" t="s">
        <v>46</v>
      </c>
      <c r="O896" t="s">
        <v>47</v>
      </c>
      <c r="P896" t="s">
        <v>48</v>
      </c>
      <c r="Q896" t="b">
        <v>1</v>
      </c>
      <c r="R896" t="s">
        <v>49</v>
      </c>
    </row>
    <row r="897" spans="1:18" x14ac:dyDescent="0.45">
      <c r="A897" t="s">
        <v>27</v>
      </c>
      <c r="B897" t="s">
        <v>4203</v>
      </c>
      <c r="C897" t="s">
        <v>4204</v>
      </c>
      <c r="D897" t="s">
        <v>30</v>
      </c>
      <c r="E897" t="s">
        <v>40</v>
      </c>
      <c r="F897" t="s">
        <v>32</v>
      </c>
      <c r="G897">
        <v>97742</v>
      </c>
      <c r="H897" t="s">
        <v>4205</v>
      </c>
      <c r="I897" t="s">
        <v>35</v>
      </c>
      <c r="J897" t="s">
        <v>4206</v>
      </c>
      <c r="K897" t="s">
        <v>4207</v>
      </c>
      <c r="L897" t="s">
        <v>45</v>
      </c>
      <c r="M897">
        <v>19.510000000000002</v>
      </c>
      <c r="N897" t="s">
        <v>46</v>
      </c>
      <c r="O897" t="s">
        <v>47</v>
      </c>
      <c r="P897" t="s">
        <v>48</v>
      </c>
      <c r="Q897" t="b">
        <v>1</v>
      </c>
      <c r="R897" t="s">
        <v>49</v>
      </c>
    </row>
    <row r="898" spans="1:18" x14ac:dyDescent="0.45">
      <c r="A898" t="s">
        <v>27</v>
      </c>
      <c r="B898" t="s">
        <v>4208</v>
      </c>
      <c r="C898" t="s">
        <v>4209</v>
      </c>
      <c r="D898" t="s">
        <v>30</v>
      </c>
      <c r="E898" t="s">
        <v>107</v>
      </c>
      <c r="F898" t="s">
        <v>32</v>
      </c>
      <c r="G898" t="s">
        <v>12575</v>
      </c>
      <c r="H898" t="s">
        <v>4210</v>
      </c>
      <c r="I898" t="s">
        <v>35</v>
      </c>
      <c r="J898" t="s">
        <v>4211</v>
      </c>
      <c r="K898" t="s">
        <v>4212</v>
      </c>
      <c r="L898" t="s">
        <v>45</v>
      </c>
      <c r="M898">
        <v>8.61</v>
      </c>
      <c r="N898" t="s">
        <v>46</v>
      </c>
      <c r="O898" t="s">
        <v>47</v>
      </c>
      <c r="P898" t="s">
        <v>48</v>
      </c>
      <c r="Q898" t="b">
        <v>1</v>
      </c>
      <c r="R898" t="s">
        <v>49</v>
      </c>
    </row>
    <row r="899" spans="1:18" x14ac:dyDescent="0.45">
      <c r="A899" t="s">
        <v>27</v>
      </c>
      <c r="B899" t="s">
        <v>4213</v>
      </c>
      <c r="C899" t="s">
        <v>4214</v>
      </c>
      <c r="D899" t="s">
        <v>30</v>
      </c>
      <c r="E899" t="s">
        <v>4215</v>
      </c>
      <c r="F899" t="s">
        <v>32</v>
      </c>
      <c r="G899">
        <v>31104</v>
      </c>
      <c r="H899" t="s">
        <v>4217</v>
      </c>
      <c r="I899" t="s">
        <v>35</v>
      </c>
      <c r="J899" t="s">
        <v>4218</v>
      </c>
      <c r="K899" t="s">
        <v>4219</v>
      </c>
      <c r="L899" t="s">
        <v>45</v>
      </c>
      <c r="M899">
        <v>45.08</v>
      </c>
      <c r="N899" t="s">
        <v>46</v>
      </c>
      <c r="O899" t="s">
        <v>47</v>
      </c>
      <c r="P899" t="s">
        <v>48</v>
      </c>
      <c r="Q899" t="b">
        <v>1</v>
      </c>
      <c r="R899" t="s">
        <v>49</v>
      </c>
    </row>
    <row r="900" spans="1:18" x14ac:dyDescent="0.45">
      <c r="A900" t="s">
        <v>27</v>
      </c>
      <c r="B900" t="s">
        <v>4220</v>
      </c>
      <c r="C900" t="s">
        <v>4221</v>
      </c>
      <c r="D900" t="s">
        <v>30</v>
      </c>
      <c r="E900" t="s">
        <v>40</v>
      </c>
      <c r="F900" t="s">
        <v>32</v>
      </c>
      <c r="G900">
        <v>97742</v>
      </c>
      <c r="H900" t="s">
        <v>4222</v>
      </c>
      <c r="I900" t="s">
        <v>35</v>
      </c>
      <c r="J900" t="s">
        <v>4223</v>
      </c>
      <c r="K900" t="s">
        <v>4224</v>
      </c>
      <c r="L900" t="s">
        <v>45</v>
      </c>
      <c r="M900">
        <v>1.76</v>
      </c>
      <c r="N900" t="s">
        <v>46</v>
      </c>
      <c r="O900" t="s">
        <v>47</v>
      </c>
      <c r="P900" t="s">
        <v>48</v>
      </c>
      <c r="Q900" t="b">
        <v>1</v>
      </c>
      <c r="R900" t="s">
        <v>49</v>
      </c>
    </row>
    <row r="901" spans="1:18" x14ac:dyDescent="0.45">
      <c r="A901" t="s">
        <v>27</v>
      </c>
      <c r="B901" t="s">
        <v>4225</v>
      </c>
      <c r="C901" t="s">
        <v>4226</v>
      </c>
      <c r="D901" t="s">
        <v>30</v>
      </c>
      <c r="E901" t="s">
        <v>40</v>
      </c>
      <c r="F901" t="s">
        <v>32</v>
      </c>
      <c r="G901">
        <v>97742</v>
      </c>
      <c r="H901" t="s">
        <v>4227</v>
      </c>
      <c r="I901" t="s">
        <v>35</v>
      </c>
      <c r="J901" t="s">
        <v>4228</v>
      </c>
      <c r="K901" t="s">
        <v>4229</v>
      </c>
      <c r="L901" t="s">
        <v>45</v>
      </c>
      <c r="M901">
        <v>34.485999999999997</v>
      </c>
      <c r="N901" t="s">
        <v>46</v>
      </c>
      <c r="O901" t="s">
        <v>47</v>
      </c>
      <c r="P901" t="s">
        <v>48</v>
      </c>
      <c r="Q901" t="b">
        <v>1</v>
      </c>
      <c r="R901" t="s">
        <v>49</v>
      </c>
    </row>
    <row r="902" spans="1:18" x14ac:dyDescent="0.45">
      <c r="A902" t="s">
        <v>27</v>
      </c>
      <c r="B902" t="s">
        <v>4230</v>
      </c>
      <c r="C902" t="s">
        <v>4231</v>
      </c>
      <c r="D902" t="s">
        <v>30</v>
      </c>
      <c r="E902" t="s">
        <v>2256</v>
      </c>
      <c r="F902" t="s">
        <v>32</v>
      </c>
      <c r="G902" t="s">
        <v>12604</v>
      </c>
      <c r="H902" t="s">
        <v>4232</v>
      </c>
      <c r="I902" t="s">
        <v>35</v>
      </c>
      <c r="J902" t="s">
        <v>4233</v>
      </c>
      <c r="K902" t="s">
        <v>4234</v>
      </c>
      <c r="L902" t="s">
        <v>45</v>
      </c>
      <c r="M902">
        <v>0.06</v>
      </c>
      <c r="N902" t="s">
        <v>46</v>
      </c>
      <c r="O902" t="s">
        <v>47</v>
      </c>
      <c r="P902" t="s">
        <v>48</v>
      </c>
      <c r="Q902" t="b">
        <v>0</v>
      </c>
      <c r="R902" t="s">
        <v>49</v>
      </c>
    </row>
    <row r="903" spans="1:18" x14ac:dyDescent="0.45">
      <c r="A903" t="s">
        <v>27</v>
      </c>
      <c r="B903" t="s">
        <v>4235</v>
      </c>
      <c r="C903" t="s">
        <v>4236</v>
      </c>
      <c r="D903" t="s">
        <v>30</v>
      </c>
      <c r="E903" t="s">
        <v>2256</v>
      </c>
      <c r="F903" t="s">
        <v>32</v>
      </c>
      <c r="G903" t="s">
        <v>12604</v>
      </c>
      <c r="H903" t="s">
        <v>4237</v>
      </c>
      <c r="I903" t="s">
        <v>35</v>
      </c>
      <c r="J903" t="s">
        <v>4238</v>
      </c>
      <c r="K903" t="s">
        <v>4239</v>
      </c>
      <c r="L903" t="s">
        <v>45</v>
      </c>
      <c r="M903">
        <v>0.15</v>
      </c>
      <c r="N903" t="s">
        <v>46</v>
      </c>
      <c r="O903" t="s">
        <v>47</v>
      </c>
      <c r="P903" t="s">
        <v>48</v>
      </c>
      <c r="Q903" t="b">
        <v>0</v>
      </c>
      <c r="R903" t="s">
        <v>49</v>
      </c>
    </row>
    <row r="904" spans="1:18" x14ac:dyDescent="0.45">
      <c r="A904" t="s">
        <v>27</v>
      </c>
      <c r="B904" t="s">
        <v>4240</v>
      </c>
      <c r="C904" t="s">
        <v>4241</v>
      </c>
      <c r="D904" t="s">
        <v>30</v>
      </c>
      <c r="E904" t="s">
        <v>2256</v>
      </c>
      <c r="F904" t="s">
        <v>32</v>
      </c>
      <c r="G904" t="s">
        <v>12604</v>
      </c>
      <c r="H904" t="s">
        <v>4242</v>
      </c>
      <c r="I904" t="s">
        <v>35</v>
      </c>
      <c r="J904" t="s">
        <v>4243</v>
      </c>
      <c r="K904" t="s">
        <v>4244</v>
      </c>
      <c r="L904" t="s">
        <v>45</v>
      </c>
      <c r="M904">
        <v>6.0600000000000001E-2</v>
      </c>
      <c r="N904" t="s">
        <v>46</v>
      </c>
      <c r="O904" t="s">
        <v>47</v>
      </c>
      <c r="P904" t="s">
        <v>48</v>
      </c>
      <c r="Q904" t="b">
        <v>0</v>
      </c>
      <c r="R904" t="s">
        <v>49</v>
      </c>
    </row>
    <row r="905" spans="1:18" x14ac:dyDescent="0.45">
      <c r="A905" t="s">
        <v>27</v>
      </c>
      <c r="B905" t="s">
        <v>4245</v>
      </c>
      <c r="C905" t="s">
        <v>4246</v>
      </c>
      <c r="D905" t="s">
        <v>30</v>
      </c>
      <c r="E905" t="s">
        <v>2256</v>
      </c>
      <c r="F905" t="s">
        <v>32</v>
      </c>
      <c r="G905" t="s">
        <v>12604</v>
      </c>
      <c r="H905" t="s">
        <v>4247</v>
      </c>
      <c r="I905" t="s">
        <v>35</v>
      </c>
      <c r="J905" t="s">
        <v>4248</v>
      </c>
      <c r="K905" t="s">
        <v>4249</v>
      </c>
      <c r="L905" t="s">
        <v>45</v>
      </c>
      <c r="M905">
        <v>0.61329999999999996</v>
      </c>
      <c r="N905" t="s">
        <v>46</v>
      </c>
      <c r="O905" t="s">
        <v>47</v>
      </c>
      <c r="P905" t="s">
        <v>48</v>
      </c>
      <c r="Q905" t="b">
        <v>0</v>
      </c>
      <c r="R905" t="s">
        <v>49</v>
      </c>
    </row>
    <row r="906" spans="1:18" x14ac:dyDescent="0.45">
      <c r="A906" t="s">
        <v>27</v>
      </c>
      <c r="B906" t="s">
        <v>4250</v>
      </c>
      <c r="C906" t="s">
        <v>4251</v>
      </c>
      <c r="D906" t="s">
        <v>30</v>
      </c>
      <c r="E906" t="s">
        <v>2256</v>
      </c>
      <c r="F906" t="s">
        <v>32</v>
      </c>
      <c r="G906" t="s">
        <v>12604</v>
      </c>
      <c r="H906" t="s">
        <v>4252</v>
      </c>
      <c r="I906" t="s">
        <v>35</v>
      </c>
      <c r="J906" t="s">
        <v>4253</v>
      </c>
      <c r="K906" t="s">
        <v>4254</v>
      </c>
      <c r="L906" t="s">
        <v>45</v>
      </c>
      <c r="M906">
        <v>0.03</v>
      </c>
      <c r="N906" t="s">
        <v>46</v>
      </c>
      <c r="O906" t="s">
        <v>47</v>
      </c>
      <c r="P906" t="s">
        <v>48</v>
      </c>
      <c r="Q906" t="b">
        <v>0</v>
      </c>
      <c r="R906" t="s">
        <v>49</v>
      </c>
    </row>
    <row r="907" spans="1:18" x14ac:dyDescent="0.45">
      <c r="A907" t="s">
        <v>27</v>
      </c>
      <c r="B907" t="s">
        <v>4255</v>
      </c>
      <c r="C907" t="s">
        <v>4256</v>
      </c>
      <c r="D907" t="s">
        <v>30</v>
      </c>
      <c r="E907" t="s">
        <v>2256</v>
      </c>
      <c r="F907" t="s">
        <v>32</v>
      </c>
      <c r="G907" t="s">
        <v>12604</v>
      </c>
      <c r="H907" t="s">
        <v>4257</v>
      </c>
      <c r="I907" t="s">
        <v>35</v>
      </c>
      <c r="J907" t="s">
        <v>4258</v>
      </c>
      <c r="K907" t="s">
        <v>4259</v>
      </c>
      <c r="L907" t="s">
        <v>45</v>
      </c>
      <c r="M907">
        <v>0.03</v>
      </c>
      <c r="N907" t="s">
        <v>46</v>
      </c>
      <c r="O907" t="s">
        <v>47</v>
      </c>
      <c r="P907" t="s">
        <v>48</v>
      </c>
      <c r="Q907" t="b">
        <v>0</v>
      </c>
      <c r="R907" t="s">
        <v>49</v>
      </c>
    </row>
    <row r="908" spans="1:18" x14ac:dyDescent="0.45">
      <c r="A908" t="s">
        <v>27</v>
      </c>
      <c r="B908" t="s">
        <v>4260</v>
      </c>
      <c r="C908" t="s">
        <v>4261</v>
      </c>
      <c r="D908" t="s">
        <v>30</v>
      </c>
      <c r="E908" t="s">
        <v>2256</v>
      </c>
      <c r="F908" t="s">
        <v>32</v>
      </c>
      <c r="G908" t="s">
        <v>12604</v>
      </c>
      <c r="H908" t="s">
        <v>4262</v>
      </c>
      <c r="I908" t="s">
        <v>35</v>
      </c>
      <c r="J908" t="s">
        <v>4263</v>
      </c>
      <c r="K908" t="s">
        <v>4264</v>
      </c>
      <c r="L908" t="s">
        <v>45</v>
      </c>
      <c r="M908">
        <v>0.04</v>
      </c>
      <c r="N908" t="s">
        <v>46</v>
      </c>
      <c r="O908" t="s">
        <v>47</v>
      </c>
      <c r="P908" t="s">
        <v>48</v>
      </c>
      <c r="Q908" t="b">
        <v>0</v>
      </c>
      <c r="R908" t="s">
        <v>49</v>
      </c>
    </row>
    <row r="909" spans="1:18" x14ac:dyDescent="0.45">
      <c r="A909" t="s">
        <v>27</v>
      </c>
      <c r="B909" t="s">
        <v>4265</v>
      </c>
      <c r="C909" t="s">
        <v>4266</v>
      </c>
      <c r="D909" t="s">
        <v>30</v>
      </c>
      <c r="E909" t="s">
        <v>40</v>
      </c>
      <c r="F909" t="s">
        <v>32</v>
      </c>
      <c r="G909">
        <v>97742</v>
      </c>
      <c r="H909" t="s">
        <v>4267</v>
      </c>
      <c r="I909" t="s">
        <v>35</v>
      </c>
      <c r="J909" t="s">
        <v>4268</v>
      </c>
      <c r="K909" t="s">
        <v>4269</v>
      </c>
      <c r="L909" t="s">
        <v>45</v>
      </c>
      <c r="M909">
        <v>32.049999999999997</v>
      </c>
      <c r="N909" t="s">
        <v>46</v>
      </c>
      <c r="O909" t="s">
        <v>47</v>
      </c>
      <c r="P909" t="s">
        <v>48</v>
      </c>
      <c r="Q909" t="b">
        <v>1</v>
      </c>
      <c r="R909" t="s">
        <v>49</v>
      </c>
    </row>
    <row r="910" spans="1:18" x14ac:dyDescent="0.45">
      <c r="A910" t="s">
        <v>27</v>
      </c>
      <c r="B910" t="s">
        <v>4270</v>
      </c>
      <c r="C910" t="s">
        <v>4271</v>
      </c>
      <c r="D910" t="s">
        <v>30</v>
      </c>
      <c r="E910" t="s">
        <v>696</v>
      </c>
      <c r="F910" t="s">
        <v>32</v>
      </c>
      <c r="G910" t="s">
        <v>12583</v>
      </c>
      <c r="H910" t="s">
        <v>4272</v>
      </c>
      <c r="I910" t="s">
        <v>35</v>
      </c>
      <c r="J910" t="s">
        <v>4273</v>
      </c>
      <c r="K910" t="s">
        <v>4274</v>
      </c>
      <c r="L910" t="s">
        <v>45</v>
      </c>
      <c r="M910">
        <v>4.99</v>
      </c>
      <c r="N910" t="s">
        <v>46</v>
      </c>
      <c r="O910" t="s">
        <v>47</v>
      </c>
      <c r="P910" t="s">
        <v>48</v>
      </c>
      <c r="Q910" t="b">
        <v>1</v>
      </c>
      <c r="R910" t="s">
        <v>49</v>
      </c>
    </row>
    <row r="911" spans="1:18" x14ac:dyDescent="0.45">
      <c r="A911" t="s">
        <v>27</v>
      </c>
      <c r="B911" t="s">
        <v>4275</v>
      </c>
      <c r="C911" t="s">
        <v>4276</v>
      </c>
      <c r="D911" t="s">
        <v>30</v>
      </c>
      <c r="E911" t="s">
        <v>40</v>
      </c>
      <c r="F911" t="s">
        <v>32</v>
      </c>
      <c r="G911">
        <v>97742</v>
      </c>
      <c r="H911" t="s">
        <v>4277</v>
      </c>
      <c r="I911" t="s">
        <v>35</v>
      </c>
      <c r="J911" t="s">
        <v>4278</v>
      </c>
      <c r="K911" t="s">
        <v>4279</v>
      </c>
      <c r="L911" t="s">
        <v>45</v>
      </c>
      <c r="M911">
        <v>31.5</v>
      </c>
      <c r="N911" t="s">
        <v>46</v>
      </c>
      <c r="O911" t="s">
        <v>47</v>
      </c>
      <c r="P911" t="s">
        <v>48</v>
      </c>
      <c r="Q911" t="b">
        <v>1</v>
      </c>
      <c r="R911" t="s">
        <v>49</v>
      </c>
    </row>
    <row r="912" spans="1:18" x14ac:dyDescent="0.45">
      <c r="A912" t="s">
        <v>27</v>
      </c>
      <c r="B912" t="s">
        <v>4280</v>
      </c>
      <c r="C912" t="s">
        <v>4281</v>
      </c>
      <c r="D912" t="s">
        <v>30</v>
      </c>
      <c r="E912" t="s">
        <v>40</v>
      </c>
      <c r="F912" t="s">
        <v>32</v>
      </c>
      <c r="G912">
        <v>97742</v>
      </c>
      <c r="H912" t="s">
        <v>4282</v>
      </c>
      <c r="I912" t="s">
        <v>35</v>
      </c>
      <c r="J912" t="s">
        <v>4283</v>
      </c>
      <c r="K912" t="s">
        <v>4284</v>
      </c>
      <c r="L912" t="s">
        <v>45</v>
      </c>
      <c r="M912">
        <v>63.5</v>
      </c>
      <c r="N912" t="s">
        <v>46</v>
      </c>
      <c r="O912" t="s">
        <v>47</v>
      </c>
      <c r="P912" t="s">
        <v>48</v>
      </c>
      <c r="Q912" t="b">
        <v>1</v>
      </c>
      <c r="R912" t="s">
        <v>49</v>
      </c>
    </row>
    <row r="913" spans="1:18" x14ac:dyDescent="0.45">
      <c r="A913" t="s">
        <v>27</v>
      </c>
      <c r="B913" t="s">
        <v>4285</v>
      </c>
      <c r="C913" t="s">
        <v>4286</v>
      </c>
      <c r="D913" t="s">
        <v>30</v>
      </c>
      <c r="E913" t="s">
        <v>57</v>
      </c>
      <c r="F913" t="s">
        <v>32</v>
      </c>
      <c r="G913">
        <v>56999</v>
      </c>
      <c r="H913" t="s">
        <v>4287</v>
      </c>
      <c r="I913" t="s">
        <v>35</v>
      </c>
      <c r="J913" t="s">
        <v>4288</v>
      </c>
      <c r="K913" t="s">
        <v>4289</v>
      </c>
      <c r="L913" t="s">
        <v>45</v>
      </c>
      <c r="M913">
        <v>54.64</v>
      </c>
      <c r="N913" t="s">
        <v>46</v>
      </c>
      <c r="O913" t="s">
        <v>47</v>
      </c>
      <c r="P913" t="s">
        <v>48</v>
      </c>
      <c r="Q913" t="b">
        <v>1</v>
      </c>
      <c r="R913" t="s">
        <v>49</v>
      </c>
    </row>
    <row r="914" spans="1:18" x14ac:dyDescent="0.45">
      <c r="A914" t="s">
        <v>27</v>
      </c>
      <c r="B914" t="s">
        <v>4290</v>
      </c>
      <c r="C914" t="s">
        <v>4291</v>
      </c>
      <c r="D914" t="s">
        <v>30</v>
      </c>
      <c r="E914" t="s">
        <v>40</v>
      </c>
      <c r="F914" t="s">
        <v>32</v>
      </c>
      <c r="G914">
        <v>97742</v>
      </c>
      <c r="H914" t="s">
        <v>4292</v>
      </c>
      <c r="I914" t="s">
        <v>35</v>
      </c>
      <c r="J914" t="s">
        <v>4293</v>
      </c>
      <c r="K914" t="s">
        <v>4294</v>
      </c>
      <c r="L914" t="s">
        <v>45</v>
      </c>
      <c r="M914">
        <v>4.75</v>
      </c>
      <c r="N914" t="s">
        <v>46</v>
      </c>
      <c r="O914" t="s">
        <v>47</v>
      </c>
      <c r="P914" t="s">
        <v>48</v>
      </c>
      <c r="Q914" t="b">
        <v>1</v>
      </c>
      <c r="R914" t="s">
        <v>49</v>
      </c>
    </row>
    <row r="915" spans="1:18" x14ac:dyDescent="0.45">
      <c r="A915" t="s">
        <v>27</v>
      </c>
      <c r="B915" t="s">
        <v>4295</v>
      </c>
      <c r="C915" t="s">
        <v>4296</v>
      </c>
      <c r="D915" t="s">
        <v>30</v>
      </c>
      <c r="E915" t="s">
        <v>40</v>
      </c>
      <c r="F915" t="s">
        <v>32</v>
      </c>
      <c r="G915">
        <v>97742</v>
      </c>
      <c r="H915" t="s">
        <v>4297</v>
      </c>
      <c r="I915" t="s">
        <v>35</v>
      </c>
      <c r="J915" t="s">
        <v>4298</v>
      </c>
      <c r="K915" t="s">
        <v>4299</v>
      </c>
      <c r="L915" t="s">
        <v>45</v>
      </c>
      <c r="M915">
        <v>9.25</v>
      </c>
      <c r="N915" t="s">
        <v>46</v>
      </c>
      <c r="O915" t="s">
        <v>47</v>
      </c>
      <c r="P915" t="s">
        <v>48</v>
      </c>
      <c r="Q915" t="b">
        <v>1</v>
      </c>
      <c r="R915" t="s">
        <v>49</v>
      </c>
    </row>
    <row r="916" spans="1:18" x14ac:dyDescent="0.45">
      <c r="A916" t="s">
        <v>27</v>
      </c>
      <c r="B916" t="s">
        <v>4300</v>
      </c>
      <c r="C916" t="s">
        <v>4301</v>
      </c>
      <c r="D916" t="s">
        <v>30</v>
      </c>
      <c r="E916" t="s">
        <v>40</v>
      </c>
      <c r="F916" t="s">
        <v>32</v>
      </c>
      <c r="G916">
        <v>97742</v>
      </c>
      <c r="H916" t="s">
        <v>4302</v>
      </c>
      <c r="I916" t="s">
        <v>35</v>
      </c>
      <c r="J916" t="s">
        <v>4303</v>
      </c>
      <c r="K916" t="s">
        <v>4304</v>
      </c>
      <c r="L916" t="s">
        <v>45</v>
      </c>
      <c r="M916">
        <v>8.75</v>
      </c>
      <c r="N916" t="s">
        <v>46</v>
      </c>
      <c r="O916" t="s">
        <v>47</v>
      </c>
      <c r="P916" t="s">
        <v>48</v>
      </c>
      <c r="Q916" t="b">
        <v>1</v>
      </c>
      <c r="R916" t="s">
        <v>49</v>
      </c>
    </row>
    <row r="917" spans="1:18" x14ac:dyDescent="0.45">
      <c r="A917" t="s">
        <v>27</v>
      </c>
      <c r="B917" t="s">
        <v>4305</v>
      </c>
      <c r="C917" t="s">
        <v>4306</v>
      </c>
      <c r="D917" t="s">
        <v>30</v>
      </c>
      <c r="E917" t="s">
        <v>76</v>
      </c>
      <c r="F917" t="s">
        <v>32</v>
      </c>
      <c r="G917">
        <v>11427</v>
      </c>
      <c r="H917" t="s">
        <v>4307</v>
      </c>
      <c r="I917" t="s">
        <v>35</v>
      </c>
      <c r="J917" t="s">
        <v>4308</v>
      </c>
      <c r="K917" t="s">
        <v>4309</v>
      </c>
      <c r="L917" t="s">
        <v>45</v>
      </c>
      <c r="M917">
        <v>1490.85</v>
      </c>
      <c r="N917" t="s">
        <v>46</v>
      </c>
      <c r="O917" t="s">
        <v>47</v>
      </c>
      <c r="P917" t="s">
        <v>48</v>
      </c>
      <c r="Q917" t="b">
        <v>1</v>
      </c>
      <c r="R917" t="s">
        <v>49</v>
      </c>
    </row>
    <row r="918" spans="1:18" x14ac:dyDescent="0.45">
      <c r="A918" t="s">
        <v>27</v>
      </c>
      <c r="B918" t="s">
        <v>4310</v>
      </c>
      <c r="C918" t="s">
        <v>4311</v>
      </c>
      <c r="D918" t="s">
        <v>30</v>
      </c>
      <c r="E918" t="s">
        <v>76</v>
      </c>
      <c r="F918" t="s">
        <v>32</v>
      </c>
      <c r="G918">
        <v>11427</v>
      </c>
      <c r="H918" t="s">
        <v>4312</v>
      </c>
      <c r="I918" t="s">
        <v>35</v>
      </c>
      <c r="J918" t="s">
        <v>4313</v>
      </c>
      <c r="K918" t="s">
        <v>4314</v>
      </c>
      <c r="L918" t="s">
        <v>45</v>
      </c>
      <c r="M918">
        <v>127.97</v>
      </c>
      <c r="N918" t="s">
        <v>46</v>
      </c>
      <c r="O918" t="s">
        <v>47</v>
      </c>
      <c r="P918" t="s">
        <v>48</v>
      </c>
      <c r="Q918" t="b">
        <v>1</v>
      </c>
      <c r="R918" t="s">
        <v>49</v>
      </c>
    </row>
    <row r="919" spans="1:18" x14ac:dyDescent="0.45">
      <c r="A919" t="s">
        <v>27</v>
      </c>
      <c r="B919" t="s">
        <v>4315</v>
      </c>
      <c r="C919" t="s">
        <v>4316</v>
      </c>
      <c r="D919" t="s">
        <v>30</v>
      </c>
      <c r="E919" t="s">
        <v>76</v>
      </c>
      <c r="F919" t="s">
        <v>32</v>
      </c>
      <c r="G919">
        <v>11427</v>
      </c>
      <c r="H919" t="s">
        <v>4317</v>
      </c>
      <c r="I919" t="s">
        <v>35</v>
      </c>
      <c r="J919" t="s">
        <v>4318</v>
      </c>
      <c r="K919" t="s">
        <v>4319</v>
      </c>
      <c r="L919" t="s">
        <v>45</v>
      </c>
      <c r="M919">
        <v>432.65</v>
      </c>
      <c r="N919" t="s">
        <v>46</v>
      </c>
      <c r="O919" t="s">
        <v>47</v>
      </c>
      <c r="P919" t="s">
        <v>48</v>
      </c>
      <c r="Q919" t="b">
        <v>1</v>
      </c>
      <c r="R919" t="s">
        <v>49</v>
      </c>
    </row>
    <row r="920" spans="1:18" x14ac:dyDescent="0.45">
      <c r="A920" t="s">
        <v>27</v>
      </c>
      <c r="B920" t="s">
        <v>4320</v>
      </c>
      <c r="C920" t="s">
        <v>4321</v>
      </c>
      <c r="D920" t="s">
        <v>30</v>
      </c>
      <c r="E920" t="s">
        <v>76</v>
      </c>
      <c r="F920" t="s">
        <v>32</v>
      </c>
      <c r="G920">
        <v>11427</v>
      </c>
      <c r="H920" t="s">
        <v>4322</v>
      </c>
      <c r="I920" t="s">
        <v>35</v>
      </c>
      <c r="J920" t="s">
        <v>4323</v>
      </c>
      <c r="K920" t="s">
        <v>4324</v>
      </c>
      <c r="L920" t="s">
        <v>45</v>
      </c>
      <c r="M920">
        <v>39.31</v>
      </c>
      <c r="N920" t="s">
        <v>46</v>
      </c>
      <c r="O920" t="s">
        <v>47</v>
      </c>
      <c r="P920" t="s">
        <v>48</v>
      </c>
      <c r="Q920" t="b">
        <v>1</v>
      </c>
      <c r="R920" t="s">
        <v>49</v>
      </c>
    </row>
    <row r="921" spans="1:18" x14ac:dyDescent="0.45">
      <c r="A921" t="s">
        <v>27</v>
      </c>
      <c r="B921" t="s">
        <v>4325</v>
      </c>
      <c r="C921" t="s">
        <v>4326</v>
      </c>
      <c r="D921" t="s">
        <v>30</v>
      </c>
      <c r="E921" t="s">
        <v>76</v>
      </c>
      <c r="F921" t="s">
        <v>32</v>
      </c>
      <c r="G921">
        <v>11427</v>
      </c>
      <c r="H921" t="s">
        <v>4327</v>
      </c>
      <c r="I921" t="s">
        <v>35</v>
      </c>
      <c r="J921" t="s">
        <v>4328</v>
      </c>
      <c r="K921" t="s">
        <v>4329</v>
      </c>
      <c r="L921" t="s">
        <v>45</v>
      </c>
      <c r="M921">
        <v>22.35</v>
      </c>
      <c r="N921" t="s">
        <v>46</v>
      </c>
      <c r="O921" t="s">
        <v>47</v>
      </c>
      <c r="P921" t="s">
        <v>48</v>
      </c>
      <c r="Q921" t="b">
        <v>1</v>
      </c>
      <c r="R921" t="s">
        <v>49</v>
      </c>
    </row>
    <row r="922" spans="1:18" x14ac:dyDescent="0.45">
      <c r="A922" t="s">
        <v>27</v>
      </c>
      <c r="B922" t="s">
        <v>4330</v>
      </c>
      <c r="C922" t="s">
        <v>4331</v>
      </c>
      <c r="D922" t="s">
        <v>30</v>
      </c>
      <c r="E922" t="s">
        <v>76</v>
      </c>
      <c r="F922" t="s">
        <v>32</v>
      </c>
      <c r="G922">
        <v>11427</v>
      </c>
      <c r="H922" t="s">
        <v>4332</v>
      </c>
      <c r="I922" t="s">
        <v>35</v>
      </c>
      <c r="J922" t="s">
        <v>4333</v>
      </c>
      <c r="K922" t="s">
        <v>4334</v>
      </c>
      <c r="L922" t="s">
        <v>45</v>
      </c>
      <c r="M922">
        <v>15.27</v>
      </c>
      <c r="N922" t="s">
        <v>46</v>
      </c>
      <c r="O922" t="s">
        <v>47</v>
      </c>
      <c r="P922" t="s">
        <v>48</v>
      </c>
      <c r="Q922" t="b">
        <v>1</v>
      </c>
      <c r="R922" t="s">
        <v>49</v>
      </c>
    </row>
    <row r="923" spans="1:18" x14ac:dyDescent="0.45">
      <c r="A923" t="s">
        <v>27</v>
      </c>
      <c r="B923" t="s">
        <v>4335</v>
      </c>
      <c r="C923" t="s">
        <v>4336</v>
      </c>
      <c r="D923" t="s">
        <v>30</v>
      </c>
      <c r="E923" t="s">
        <v>76</v>
      </c>
      <c r="F923" t="s">
        <v>32</v>
      </c>
      <c r="G923">
        <v>11427</v>
      </c>
      <c r="H923" t="s">
        <v>4337</v>
      </c>
      <c r="I923" t="s">
        <v>35</v>
      </c>
      <c r="J923" t="s">
        <v>4338</v>
      </c>
      <c r="K923" t="s">
        <v>4339</v>
      </c>
      <c r="L923" t="s">
        <v>45</v>
      </c>
      <c r="M923">
        <v>9.8800000000000008</v>
      </c>
      <c r="N923" t="s">
        <v>46</v>
      </c>
      <c r="O923" t="s">
        <v>47</v>
      </c>
      <c r="P923" t="s">
        <v>48</v>
      </c>
      <c r="Q923" t="b">
        <v>1</v>
      </c>
      <c r="R923" t="s">
        <v>49</v>
      </c>
    </row>
    <row r="924" spans="1:18" x14ac:dyDescent="0.45">
      <c r="A924" t="s">
        <v>27</v>
      </c>
      <c r="B924" t="s">
        <v>4340</v>
      </c>
      <c r="C924" t="s">
        <v>4341</v>
      </c>
      <c r="D924" t="s">
        <v>30</v>
      </c>
      <c r="E924" t="s">
        <v>76</v>
      </c>
      <c r="F924" t="s">
        <v>32</v>
      </c>
      <c r="G924">
        <v>11427</v>
      </c>
      <c r="H924" t="s">
        <v>4342</v>
      </c>
      <c r="I924" t="s">
        <v>35</v>
      </c>
      <c r="J924" t="s">
        <v>4343</v>
      </c>
      <c r="K924" t="s">
        <v>4344</v>
      </c>
      <c r="L924" t="s">
        <v>45</v>
      </c>
      <c r="M924">
        <v>22.6</v>
      </c>
      <c r="N924" t="s">
        <v>46</v>
      </c>
      <c r="O924" t="s">
        <v>47</v>
      </c>
      <c r="P924" t="s">
        <v>48</v>
      </c>
      <c r="Q924" t="b">
        <v>1</v>
      </c>
      <c r="R924" t="s">
        <v>49</v>
      </c>
    </row>
    <row r="925" spans="1:18" x14ac:dyDescent="0.45">
      <c r="A925" t="s">
        <v>27</v>
      </c>
      <c r="B925" t="s">
        <v>4345</v>
      </c>
      <c r="C925" t="s">
        <v>4346</v>
      </c>
      <c r="D925" t="s">
        <v>30</v>
      </c>
      <c r="E925" t="s">
        <v>76</v>
      </c>
      <c r="F925" t="s">
        <v>32</v>
      </c>
      <c r="G925">
        <v>11427</v>
      </c>
      <c r="H925" t="s">
        <v>4347</v>
      </c>
      <c r="I925" t="s">
        <v>35</v>
      </c>
      <c r="J925" t="s">
        <v>4348</v>
      </c>
      <c r="K925" t="s">
        <v>4349</v>
      </c>
      <c r="L925" t="s">
        <v>45</v>
      </c>
      <c r="M925">
        <v>71.209999999999994</v>
      </c>
      <c r="N925" t="s">
        <v>46</v>
      </c>
      <c r="O925" t="s">
        <v>47</v>
      </c>
      <c r="P925" t="s">
        <v>48</v>
      </c>
      <c r="Q925" t="b">
        <v>1</v>
      </c>
      <c r="R925" t="s">
        <v>49</v>
      </c>
    </row>
    <row r="926" spans="1:18" x14ac:dyDescent="0.45">
      <c r="A926" t="s">
        <v>27</v>
      </c>
      <c r="B926" t="s">
        <v>4350</v>
      </c>
      <c r="C926" t="s">
        <v>4351</v>
      </c>
      <c r="D926" t="s">
        <v>30</v>
      </c>
      <c r="E926" t="s">
        <v>76</v>
      </c>
      <c r="F926" t="s">
        <v>32</v>
      </c>
      <c r="G926">
        <v>11427</v>
      </c>
      <c r="H926" t="s">
        <v>4352</v>
      </c>
      <c r="I926" t="s">
        <v>35</v>
      </c>
      <c r="J926" t="s">
        <v>4353</v>
      </c>
      <c r="K926" t="s">
        <v>4354</v>
      </c>
      <c r="L926" t="s">
        <v>45</v>
      </c>
      <c r="M926">
        <v>208.52</v>
      </c>
      <c r="N926" t="s">
        <v>46</v>
      </c>
      <c r="O926" t="s">
        <v>47</v>
      </c>
      <c r="P926" t="s">
        <v>48</v>
      </c>
      <c r="Q926" t="b">
        <v>1</v>
      </c>
      <c r="R926" t="s">
        <v>49</v>
      </c>
    </row>
    <row r="927" spans="1:18" x14ac:dyDescent="0.45">
      <c r="A927" t="s">
        <v>27</v>
      </c>
      <c r="B927" t="s">
        <v>4355</v>
      </c>
      <c r="C927" t="s">
        <v>4356</v>
      </c>
      <c r="D927" t="s">
        <v>30</v>
      </c>
      <c r="E927" t="s">
        <v>76</v>
      </c>
      <c r="F927" t="s">
        <v>32</v>
      </c>
      <c r="G927">
        <v>11427</v>
      </c>
      <c r="H927" t="s">
        <v>4357</v>
      </c>
      <c r="I927" t="s">
        <v>35</v>
      </c>
      <c r="J927" t="s">
        <v>4358</v>
      </c>
      <c r="K927" t="s">
        <v>4359</v>
      </c>
      <c r="L927" t="s">
        <v>45</v>
      </c>
      <c r="M927">
        <v>5.43</v>
      </c>
      <c r="N927" t="s">
        <v>46</v>
      </c>
      <c r="O927" t="s">
        <v>47</v>
      </c>
      <c r="P927" t="s">
        <v>48</v>
      </c>
      <c r="Q927" t="b">
        <v>1</v>
      </c>
      <c r="R927" t="s">
        <v>49</v>
      </c>
    </row>
    <row r="928" spans="1:18" x14ac:dyDescent="0.45">
      <c r="A928" t="s">
        <v>27</v>
      </c>
      <c r="B928" t="s">
        <v>4360</v>
      </c>
      <c r="C928" t="s">
        <v>4361</v>
      </c>
      <c r="D928" t="s">
        <v>30</v>
      </c>
      <c r="E928" t="s">
        <v>2256</v>
      </c>
      <c r="F928" t="s">
        <v>32</v>
      </c>
      <c r="G928" t="s">
        <v>12604</v>
      </c>
      <c r="H928" t="s">
        <v>4362</v>
      </c>
      <c r="I928" t="s">
        <v>35</v>
      </c>
      <c r="J928" t="s">
        <v>4363</v>
      </c>
      <c r="K928" t="s">
        <v>4364</v>
      </c>
      <c r="L928" t="s">
        <v>45</v>
      </c>
      <c r="M928">
        <v>0.01</v>
      </c>
      <c r="N928" t="s">
        <v>46</v>
      </c>
      <c r="O928" t="s">
        <v>47</v>
      </c>
      <c r="P928" t="s">
        <v>48</v>
      </c>
      <c r="Q928" t="b">
        <v>0</v>
      </c>
      <c r="R928" t="s">
        <v>49</v>
      </c>
    </row>
    <row r="929" spans="1:18" x14ac:dyDescent="0.45">
      <c r="A929" t="s">
        <v>27</v>
      </c>
      <c r="B929" t="s">
        <v>4365</v>
      </c>
      <c r="C929" t="s">
        <v>4366</v>
      </c>
      <c r="D929" t="s">
        <v>30</v>
      </c>
      <c r="E929" t="s">
        <v>2256</v>
      </c>
      <c r="F929" t="s">
        <v>32</v>
      </c>
      <c r="G929" t="s">
        <v>12604</v>
      </c>
      <c r="H929" t="s">
        <v>4367</v>
      </c>
      <c r="I929" t="s">
        <v>35</v>
      </c>
      <c r="J929" t="s">
        <v>4368</v>
      </c>
      <c r="K929" t="s">
        <v>4369</v>
      </c>
      <c r="L929" t="s">
        <v>45</v>
      </c>
      <c r="M929">
        <v>3.7999999999999999E-2</v>
      </c>
      <c r="N929" t="s">
        <v>46</v>
      </c>
      <c r="O929" t="s">
        <v>47</v>
      </c>
      <c r="P929" t="s">
        <v>48</v>
      </c>
      <c r="Q929" t="b">
        <v>0</v>
      </c>
      <c r="R929" t="s">
        <v>49</v>
      </c>
    </row>
    <row r="930" spans="1:18" x14ac:dyDescent="0.45">
      <c r="A930" t="s">
        <v>27</v>
      </c>
      <c r="B930" t="s">
        <v>4370</v>
      </c>
      <c r="C930" t="s">
        <v>4371</v>
      </c>
      <c r="D930" t="s">
        <v>30</v>
      </c>
      <c r="E930" t="s">
        <v>2256</v>
      </c>
      <c r="F930" t="s">
        <v>32</v>
      </c>
      <c r="G930" t="s">
        <v>12604</v>
      </c>
      <c r="H930" t="s">
        <v>4372</v>
      </c>
      <c r="I930" t="s">
        <v>35</v>
      </c>
      <c r="J930" t="s">
        <v>4373</v>
      </c>
      <c r="K930" t="s">
        <v>4374</v>
      </c>
      <c r="L930" t="s">
        <v>45</v>
      </c>
      <c r="M930">
        <v>5.1499999999999997E-2</v>
      </c>
      <c r="N930" t="s">
        <v>46</v>
      </c>
      <c r="O930" t="s">
        <v>47</v>
      </c>
      <c r="P930" t="s">
        <v>48</v>
      </c>
      <c r="Q930" t="b">
        <v>0</v>
      </c>
      <c r="R930" t="s">
        <v>49</v>
      </c>
    </row>
    <row r="931" spans="1:18" x14ac:dyDescent="0.45">
      <c r="A931" t="s">
        <v>27</v>
      </c>
      <c r="B931" t="s">
        <v>4375</v>
      </c>
      <c r="C931" t="s">
        <v>4376</v>
      </c>
      <c r="D931" t="s">
        <v>30</v>
      </c>
      <c r="E931" t="s">
        <v>2256</v>
      </c>
      <c r="F931" t="s">
        <v>32</v>
      </c>
      <c r="G931" t="s">
        <v>12604</v>
      </c>
      <c r="H931" t="s">
        <v>4377</v>
      </c>
      <c r="I931" t="s">
        <v>35</v>
      </c>
      <c r="J931" t="s">
        <v>4378</v>
      </c>
      <c r="K931" t="s">
        <v>4379</v>
      </c>
      <c r="L931" t="s">
        <v>45</v>
      </c>
      <c r="M931">
        <v>5.3800000000000001E-2</v>
      </c>
      <c r="N931" t="s">
        <v>46</v>
      </c>
      <c r="O931" t="s">
        <v>47</v>
      </c>
      <c r="P931" t="s">
        <v>48</v>
      </c>
      <c r="Q931" t="b">
        <v>0</v>
      </c>
      <c r="R931" t="s">
        <v>49</v>
      </c>
    </row>
    <row r="932" spans="1:18" x14ac:dyDescent="0.45">
      <c r="A932" t="s">
        <v>27</v>
      </c>
      <c r="B932" t="s">
        <v>4380</v>
      </c>
      <c r="C932" t="s">
        <v>4381</v>
      </c>
      <c r="D932" t="s">
        <v>30</v>
      </c>
      <c r="E932" t="s">
        <v>2256</v>
      </c>
      <c r="F932" t="s">
        <v>32</v>
      </c>
      <c r="G932" t="s">
        <v>12604</v>
      </c>
      <c r="H932" t="s">
        <v>4382</v>
      </c>
      <c r="I932" t="s">
        <v>35</v>
      </c>
      <c r="J932" t="s">
        <v>4383</v>
      </c>
      <c r="K932" t="s">
        <v>4384</v>
      </c>
      <c r="L932" t="s">
        <v>45</v>
      </c>
      <c r="M932">
        <v>0.1168</v>
      </c>
      <c r="N932" t="s">
        <v>46</v>
      </c>
      <c r="O932" t="s">
        <v>47</v>
      </c>
      <c r="P932" t="s">
        <v>48</v>
      </c>
      <c r="Q932" t="b">
        <v>0</v>
      </c>
      <c r="R932" t="s">
        <v>49</v>
      </c>
    </row>
    <row r="933" spans="1:18" x14ac:dyDescent="0.45">
      <c r="A933" t="s">
        <v>27</v>
      </c>
      <c r="B933" t="s">
        <v>4385</v>
      </c>
      <c r="C933" t="s">
        <v>4386</v>
      </c>
      <c r="D933" t="s">
        <v>30</v>
      </c>
      <c r="E933" t="s">
        <v>2256</v>
      </c>
      <c r="F933" t="s">
        <v>32</v>
      </c>
      <c r="G933" t="s">
        <v>12604</v>
      </c>
      <c r="H933" t="s">
        <v>4387</v>
      </c>
      <c r="I933" t="s">
        <v>35</v>
      </c>
      <c r="J933" t="s">
        <v>4388</v>
      </c>
      <c r="K933" t="s">
        <v>4389</v>
      </c>
      <c r="L933" t="s">
        <v>45</v>
      </c>
      <c r="M933">
        <v>0.1492</v>
      </c>
      <c r="N933" t="s">
        <v>46</v>
      </c>
      <c r="O933" t="s">
        <v>47</v>
      </c>
      <c r="P933" t="s">
        <v>48</v>
      </c>
      <c r="Q933" t="b">
        <v>0</v>
      </c>
      <c r="R933" t="s">
        <v>49</v>
      </c>
    </row>
    <row r="934" spans="1:18" x14ac:dyDescent="0.45">
      <c r="A934" t="s">
        <v>27</v>
      </c>
      <c r="B934" t="s">
        <v>4390</v>
      </c>
      <c r="C934" t="s">
        <v>4391</v>
      </c>
      <c r="D934" t="s">
        <v>30</v>
      </c>
      <c r="E934" t="s">
        <v>76</v>
      </c>
      <c r="F934" t="s">
        <v>32</v>
      </c>
      <c r="G934">
        <v>11427</v>
      </c>
      <c r="H934" t="s">
        <v>4392</v>
      </c>
      <c r="I934" t="s">
        <v>35</v>
      </c>
      <c r="J934" t="s">
        <v>4393</v>
      </c>
      <c r="K934" t="s">
        <v>4394</v>
      </c>
      <c r="L934" t="s">
        <v>45</v>
      </c>
      <c r="M934">
        <v>208.52</v>
      </c>
      <c r="N934" t="s">
        <v>46</v>
      </c>
      <c r="O934" t="s">
        <v>47</v>
      </c>
      <c r="P934" t="s">
        <v>48</v>
      </c>
      <c r="Q934" t="b">
        <v>1</v>
      </c>
      <c r="R934" t="s">
        <v>49</v>
      </c>
    </row>
    <row r="935" spans="1:18" x14ac:dyDescent="0.45">
      <c r="A935" t="s">
        <v>27</v>
      </c>
      <c r="B935" t="s">
        <v>4395</v>
      </c>
      <c r="C935" t="s">
        <v>4396</v>
      </c>
      <c r="D935" t="s">
        <v>30</v>
      </c>
      <c r="E935" t="s">
        <v>2256</v>
      </c>
      <c r="F935" t="s">
        <v>32</v>
      </c>
      <c r="G935" t="s">
        <v>12604</v>
      </c>
      <c r="H935" t="s">
        <v>4397</v>
      </c>
      <c r="I935" t="s">
        <v>35</v>
      </c>
      <c r="J935" t="s">
        <v>4398</v>
      </c>
      <c r="K935" t="s">
        <v>4399</v>
      </c>
      <c r="L935" t="s">
        <v>45</v>
      </c>
      <c r="M935">
        <v>0.01</v>
      </c>
      <c r="N935" t="s">
        <v>46</v>
      </c>
      <c r="O935" t="s">
        <v>47</v>
      </c>
      <c r="P935" t="s">
        <v>48</v>
      </c>
      <c r="Q935" t="b">
        <v>0</v>
      </c>
      <c r="R935" t="s">
        <v>49</v>
      </c>
    </row>
    <row r="936" spans="1:18" x14ac:dyDescent="0.45">
      <c r="A936" t="s">
        <v>27</v>
      </c>
      <c r="B936" t="s">
        <v>4400</v>
      </c>
      <c r="C936" t="s">
        <v>4401</v>
      </c>
      <c r="D936" t="s">
        <v>30</v>
      </c>
      <c r="E936" t="s">
        <v>2256</v>
      </c>
      <c r="F936" t="s">
        <v>32</v>
      </c>
      <c r="G936" t="s">
        <v>12604</v>
      </c>
      <c r="H936" t="s">
        <v>4402</v>
      </c>
      <c r="I936" t="s">
        <v>35</v>
      </c>
      <c r="J936" t="s">
        <v>4403</v>
      </c>
      <c r="K936" t="s">
        <v>4404</v>
      </c>
      <c r="L936" t="s">
        <v>45</v>
      </c>
      <c r="M936">
        <v>6.1999999999999998E-3</v>
      </c>
      <c r="N936" t="s">
        <v>46</v>
      </c>
      <c r="O936" t="s">
        <v>47</v>
      </c>
      <c r="P936" t="s">
        <v>48</v>
      </c>
      <c r="Q936" t="b">
        <v>0</v>
      </c>
      <c r="R936" t="s">
        <v>49</v>
      </c>
    </row>
    <row r="937" spans="1:18" x14ac:dyDescent="0.45">
      <c r="A937" t="s">
        <v>27</v>
      </c>
      <c r="B937" t="s">
        <v>4405</v>
      </c>
      <c r="C937" t="s">
        <v>4406</v>
      </c>
      <c r="D937" t="s">
        <v>30</v>
      </c>
      <c r="E937" t="s">
        <v>2256</v>
      </c>
      <c r="F937" t="s">
        <v>32</v>
      </c>
      <c r="G937" t="s">
        <v>12604</v>
      </c>
      <c r="H937" t="s">
        <v>4407</v>
      </c>
      <c r="I937" t="s">
        <v>35</v>
      </c>
      <c r="J937" t="s">
        <v>4408</v>
      </c>
      <c r="K937" t="s">
        <v>4409</v>
      </c>
      <c r="L937" t="s">
        <v>45</v>
      </c>
      <c r="M937">
        <v>0.02</v>
      </c>
      <c r="N937" t="s">
        <v>46</v>
      </c>
      <c r="O937" t="s">
        <v>47</v>
      </c>
      <c r="P937" t="s">
        <v>48</v>
      </c>
      <c r="Q937" t="b">
        <v>0</v>
      </c>
      <c r="R937" t="s">
        <v>49</v>
      </c>
    </row>
    <row r="938" spans="1:18" x14ac:dyDescent="0.45">
      <c r="A938" t="s">
        <v>27</v>
      </c>
      <c r="B938" t="s">
        <v>4410</v>
      </c>
      <c r="C938" t="s">
        <v>4411</v>
      </c>
      <c r="D938" t="s">
        <v>30</v>
      </c>
      <c r="E938" t="s">
        <v>2256</v>
      </c>
      <c r="F938" t="s">
        <v>32</v>
      </c>
      <c r="G938" t="s">
        <v>12604</v>
      </c>
      <c r="H938" t="s">
        <v>4412</v>
      </c>
      <c r="I938" t="s">
        <v>35</v>
      </c>
      <c r="J938" t="s">
        <v>4413</v>
      </c>
      <c r="K938" t="s">
        <v>4414</v>
      </c>
      <c r="L938" t="s">
        <v>45</v>
      </c>
      <c r="M938">
        <v>0.06</v>
      </c>
      <c r="N938" t="s">
        <v>46</v>
      </c>
      <c r="O938" t="s">
        <v>47</v>
      </c>
      <c r="P938" t="s">
        <v>48</v>
      </c>
      <c r="Q938" t="b">
        <v>0</v>
      </c>
      <c r="R938" t="s">
        <v>49</v>
      </c>
    </row>
    <row r="939" spans="1:18" x14ac:dyDescent="0.45">
      <c r="A939" t="s">
        <v>27</v>
      </c>
      <c r="B939" t="s">
        <v>4415</v>
      </c>
      <c r="C939" t="s">
        <v>4416</v>
      </c>
      <c r="D939" t="s">
        <v>30</v>
      </c>
      <c r="E939" t="s">
        <v>2256</v>
      </c>
      <c r="F939" t="s">
        <v>32</v>
      </c>
      <c r="G939" t="s">
        <v>12604</v>
      </c>
      <c r="H939" t="s">
        <v>4417</v>
      </c>
      <c r="I939" t="s">
        <v>35</v>
      </c>
      <c r="J939" t="s">
        <v>4418</v>
      </c>
      <c r="K939" t="s">
        <v>4419</v>
      </c>
      <c r="L939" t="s">
        <v>45</v>
      </c>
      <c r="M939">
        <v>3.5000000000000003E-2</v>
      </c>
      <c r="N939" t="s">
        <v>46</v>
      </c>
      <c r="O939" t="s">
        <v>47</v>
      </c>
      <c r="P939" t="s">
        <v>48</v>
      </c>
      <c r="Q939" t="b">
        <v>0</v>
      </c>
      <c r="R939" t="s">
        <v>49</v>
      </c>
    </row>
    <row r="940" spans="1:18" x14ac:dyDescent="0.45">
      <c r="A940" t="s">
        <v>27</v>
      </c>
      <c r="B940" t="s">
        <v>4420</v>
      </c>
      <c r="C940" t="s">
        <v>4421</v>
      </c>
      <c r="D940" t="s">
        <v>30</v>
      </c>
      <c r="E940" t="s">
        <v>468</v>
      </c>
      <c r="F940" t="s">
        <v>32</v>
      </c>
      <c r="G940" t="s">
        <v>12579</v>
      </c>
      <c r="H940" t="s">
        <v>4422</v>
      </c>
      <c r="I940" t="s">
        <v>35</v>
      </c>
      <c r="J940" t="s">
        <v>4423</v>
      </c>
      <c r="K940" t="s">
        <v>4424</v>
      </c>
      <c r="L940" t="s">
        <v>45</v>
      </c>
      <c r="M940">
        <v>0.65</v>
      </c>
      <c r="N940" t="s">
        <v>46</v>
      </c>
      <c r="O940" t="s">
        <v>47</v>
      </c>
      <c r="P940" t="s">
        <v>48</v>
      </c>
      <c r="Q940" t="b">
        <v>0</v>
      </c>
      <c r="R940" t="s">
        <v>49</v>
      </c>
    </row>
    <row r="941" spans="1:18" x14ac:dyDescent="0.45">
      <c r="A941" t="s">
        <v>27</v>
      </c>
      <c r="B941" t="s">
        <v>4425</v>
      </c>
      <c r="C941" t="s">
        <v>4426</v>
      </c>
      <c r="D941" t="s">
        <v>30</v>
      </c>
      <c r="E941" t="s">
        <v>4427</v>
      </c>
      <c r="F941" t="s">
        <v>32</v>
      </c>
      <c r="G941" t="s">
        <v>12622</v>
      </c>
      <c r="H941" t="s">
        <v>4429</v>
      </c>
      <c r="I941" t="s">
        <v>35</v>
      </c>
      <c r="J941" t="s">
        <v>4430</v>
      </c>
      <c r="K941" t="s">
        <v>4431</v>
      </c>
      <c r="L941" t="s">
        <v>45</v>
      </c>
      <c r="M941">
        <v>60.04</v>
      </c>
      <c r="N941" t="s">
        <v>46</v>
      </c>
      <c r="O941" t="s">
        <v>47</v>
      </c>
      <c r="P941" t="s">
        <v>48</v>
      </c>
      <c r="Q941" t="b">
        <v>0</v>
      </c>
      <c r="R941" t="s">
        <v>49</v>
      </c>
    </row>
    <row r="942" spans="1:18" x14ac:dyDescent="0.45">
      <c r="A942" t="s">
        <v>27</v>
      </c>
      <c r="B942" t="s">
        <v>4432</v>
      </c>
      <c r="C942" t="s">
        <v>4433</v>
      </c>
      <c r="D942" t="s">
        <v>30</v>
      </c>
      <c r="E942" t="s">
        <v>4434</v>
      </c>
      <c r="F942" t="s">
        <v>32</v>
      </c>
      <c r="G942" t="s">
        <v>12623</v>
      </c>
      <c r="H942" t="s">
        <v>4436</v>
      </c>
      <c r="I942" t="s">
        <v>35</v>
      </c>
      <c r="J942" t="s">
        <v>4437</v>
      </c>
      <c r="K942" t="s">
        <v>4438</v>
      </c>
      <c r="L942" t="s">
        <v>45</v>
      </c>
      <c r="M942">
        <v>0.95</v>
      </c>
      <c r="N942" t="s">
        <v>46</v>
      </c>
      <c r="O942" t="s">
        <v>47</v>
      </c>
      <c r="P942" t="s">
        <v>48</v>
      </c>
      <c r="Q942" t="b">
        <v>0</v>
      </c>
      <c r="R942" t="s">
        <v>49</v>
      </c>
    </row>
    <row r="943" spans="1:18" x14ac:dyDescent="0.45">
      <c r="A943" t="s">
        <v>27</v>
      </c>
      <c r="B943" t="s">
        <v>4439</v>
      </c>
      <c r="C943" t="s">
        <v>4440</v>
      </c>
      <c r="D943" t="s">
        <v>30</v>
      </c>
      <c r="E943" t="s">
        <v>4441</v>
      </c>
      <c r="F943" t="s">
        <v>32</v>
      </c>
      <c r="G943" t="s">
        <v>12624</v>
      </c>
      <c r="H943" t="s">
        <v>4443</v>
      </c>
      <c r="I943" t="s">
        <v>35</v>
      </c>
      <c r="J943" t="s">
        <v>4444</v>
      </c>
      <c r="K943" t="s">
        <v>4445</v>
      </c>
      <c r="L943" t="s">
        <v>45</v>
      </c>
      <c r="M943">
        <v>6.91</v>
      </c>
      <c r="N943" t="s">
        <v>46</v>
      </c>
      <c r="O943" t="s">
        <v>47</v>
      </c>
      <c r="P943" t="s">
        <v>48</v>
      </c>
      <c r="Q943" t="b">
        <v>0</v>
      </c>
      <c r="R943" t="s">
        <v>49</v>
      </c>
    </row>
    <row r="944" spans="1:18" x14ac:dyDescent="0.45">
      <c r="A944" t="s">
        <v>27</v>
      </c>
      <c r="B944" t="s">
        <v>4446</v>
      </c>
      <c r="C944" t="s">
        <v>4447</v>
      </c>
      <c r="D944" t="s">
        <v>30</v>
      </c>
      <c r="E944" t="s">
        <v>4448</v>
      </c>
      <c r="F944" t="s">
        <v>32</v>
      </c>
      <c r="G944" t="s">
        <v>12625</v>
      </c>
      <c r="H944" t="s">
        <v>4450</v>
      </c>
      <c r="I944" t="s">
        <v>35</v>
      </c>
      <c r="J944" t="s">
        <v>4451</v>
      </c>
      <c r="K944" t="s">
        <v>4452</v>
      </c>
      <c r="L944" t="s">
        <v>45</v>
      </c>
      <c r="M944">
        <v>12.35</v>
      </c>
      <c r="N944" t="s">
        <v>46</v>
      </c>
      <c r="O944" t="s">
        <v>47</v>
      </c>
      <c r="P944" t="s">
        <v>48</v>
      </c>
      <c r="Q944" t="b">
        <v>0</v>
      </c>
      <c r="R944" t="s">
        <v>49</v>
      </c>
    </row>
    <row r="945" spans="1:18" x14ac:dyDescent="0.45">
      <c r="A945" t="s">
        <v>27</v>
      </c>
      <c r="B945" t="s">
        <v>4453</v>
      </c>
      <c r="C945" t="s">
        <v>4454</v>
      </c>
      <c r="D945" t="s">
        <v>30</v>
      </c>
      <c r="E945" t="s">
        <v>3770</v>
      </c>
      <c r="F945" t="s">
        <v>32</v>
      </c>
      <c r="G945">
        <v>44059</v>
      </c>
      <c r="H945" t="s">
        <v>4455</v>
      </c>
      <c r="I945" t="s">
        <v>35</v>
      </c>
      <c r="J945" t="s">
        <v>4456</v>
      </c>
      <c r="K945" t="s">
        <v>4457</v>
      </c>
      <c r="L945" t="s">
        <v>45</v>
      </c>
      <c r="M945">
        <v>22.59</v>
      </c>
      <c r="N945" t="s">
        <v>46</v>
      </c>
      <c r="O945" t="s">
        <v>47</v>
      </c>
      <c r="P945" t="s">
        <v>48</v>
      </c>
      <c r="Q945" t="b">
        <v>0</v>
      </c>
      <c r="R945" t="s">
        <v>49</v>
      </c>
    </row>
    <row r="946" spans="1:18" x14ac:dyDescent="0.45">
      <c r="A946" t="s">
        <v>27</v>
      </c>
      <c r="B946" t="s">
        <v>4458</v>
      </c>
      <c r="C946" t="s">
        <v>4459</v>
      </c>
      <c r="D946" t="s">
        <v>30</v>
      </c>
      <c r="E946" t="s">
        <v>1764</v>
      </c>
      <c r="F946" t="s">
        <v>32</v>
      </c>
      <c r="G946" t="s">
        <v>12596</v>
      </c>
      <c r="H946" t="s">
        <v>4460</v>
      </c>
      <c r="I946" t="s">
        <v>35</v>
      </c>
      <c r="J946" t="s">
        <v>4461</v>
      </c>
      <c r="K946" t="s">
        <v>4462</v>
      </c>
      <c r="L946" t="s">
        <v>45</v>
      </c>
      <c r="M946">
        <v>4.3499999999999996</v>
      </c>
      <c r="N946" t="s">
        <v>46</v>
      </c>
      <c r="O946" t="s">
        <v>47</v>
      </c>
      <c r="P946" t="s">
        <v>48</v>
      </c>
      <c r="Q946" t="b">
        <v>0</v>
      </c>
      <c r="R946" t="s">
        <v>49</v>
      </c>
    </row>
    <row r="947" spans="1:18" x14ac:dyDescent="0.45">
      <c r="A947" t="s">
        <v>27</v>
      </c>
      <c r="B947" t="s">
        <v>4463</v>
      </c>
      <c r="C947" t="s">
        <v>4464</v>
      </c>
      <c r="D947" t="s">
        <v>30</v>
      </c>
      <c r="E947" t="s">
        <v>4465</v>
      </c>
      <c r="F947" t="s">
        <v>32</v>
      </c>
      <c r="G947">
        <v>11150</v>
      </c>
      <c r="H947" t="s">
        <v>4467</v>
      </c>
      <c r="I947" t="s">
        <v>35</v>
      </c>
      <c r="J947" t="s">
        <v>4468</v>
      </c>
      <c r="K947" t="s">
        <v>4469</v>
      </c>
      <c r="L947" t="s">
        <v>45</v>
      </c>
      <c r="M947">
        <v>52.5</v>
      </c>
      <c r="N947" t="s">
        <v>46</v>
      </c>
      <c r="O947" t="s">
        <v>47</v>
      </c>
      <c r="P947" t="s">
        <v>48</v>
      </c>
      <c r="Q947" t="b">
        <v>0</v>
      </c>
      <c r="R947" t="s">
        <v>49</v>
      </c>
    </row>
    <row r="948" spans="1:18" x14ac:dyDescent="0.45">
      <c r="A948" t="s">
        <v>27</v>
      </c>
      <c r="B948" t="s">
        <v>4470</v>
      </c>
      <c r="C948" t="s">
        <v>4471</v>
      </c>
      <c r="D948" t="s">
        <v>30</v>
      </c>
      <c r="E948" t="s">
        <v>57</v>
      </c>
      <c r="F948" t="s">
        <v>32</v>
      </c>
      <c r="G948">
        <v>56999</v>
      </c>
      <c r="H948" t="s">
        <v>4472</v>
      </c>
      <c r="I948" t="s">
        <v>35</v>
      </c>
      <c r="J948" t="s">
        <v>4473</v>
      </c>
      <c r="K948" t="s">
        <v>4474</v>
      </c>
      <c r="L948" t="s">
        <v>45</v>
      </c>
      <c r="M948">
        <v>1.92</v>
      </c>
      <c r="N948" t="s">
        <v>46</v>
      </c>
      <c r="O948" t="s">
        <v>47</v>
      </c>
      <c r="P948" t="s">
        <v>48</v>
      </c>
      <c r="Q948" t="b">
        <v>0</v>
      </c>
      <c r="R948" t="s">
        <v>49</v>
      </c>
    </row>
    <row r="949" spans="1:18" x14ac:dyDescent="0.45">
      <c r="A949" t="s">
        <v>27</v>
      </c>
      <c r="B949" t="s">
        <v>4475</v>
      </c>
      <c r="C949" t="s">
        <v>4476</v>
      </c>
      <c r="D949" t="s">
        <v>30</v>
      </c>
      <c r="E949" t="s">
        <v>4477</v>
      </c>
      <c r="F949" t="s">
        <v>32</v>
      </c>
      <c r="G949" t="s">
        <v>12626</v>
      </c>
      <c r="H949" t="s">
        <v>4472</v>
      </c>
      <c r="I949" t="s">
        <v>35</v>
      </c>
      <c r="J949" t="s">
        <v>4473</v>
      </c>
      <c r="K949" t="s">
        <v>4479</v>
      </c>
      <c r="L949" t="s">
        <v>45</v>
      </c>
      <c r="M949">
        <v>0.9</v>
      </c>
      <c r="N949" t="s">
        <v>46</v>
      </c>
      <c r="O949" t="s">
        <v>47</v>
      </c>
      <c r="P949" t="s">
        <v>48</v>
      </c>
      <c r="Q949" t="b">
        <v>0</v>
      </c>
      <c r="R949" t="s">
        <v>49</v>
      </c>
    </row>
    <row r="950" spans="1:18" x14ac:dyDescent="0.45">
      <c r="A950" t="s">
        <v>27</v>
      </c>
      <c r="B950" t="s">
        <v>4480</v>
      </c>
      <c r="C950" t="s">
        <v>4481</v>
      </c>
      <c r="D950" t="s">
        <v>30</v>
      </c>
      <c r="E950" t="s">
        <v>1958</v>
      </c>
      <c r="F950" t="s">
        <v>32</v>
      </c>
      <c r="G950">
        <v>74779</v>
      </c>
      <c r="H950" t="s">
        <v>4482</v>
      </c>
      <c r="I950" t="s">
        <v>35</v>
      </c>
      <c r="J950" t="s">
        <v>4483</v>
      </c>
      <c r="K950" t="s">
        <v>4484</v>
      </c>
      <c r="L950" t="s">
        <v>45</v>
      </c>
      <c r="M950">
        <v>74.900000000000006</v>
      </c>
      <c r="N950" t="s">
        <v>46</v>
      </c>
      <c r="O950" t="s">
        <v>47</v>
      </c>
      <c r="P950" t="s">
        <v>48</v>
      </c>
      <c r="Q950" t="b">
        <v>0</v>
      </c>
      <c r="R950" t="s">
        <v>49</v>
      </c>
    </row>
    <row r="951" spans="1:18" x14ac:dyDescent="0.45">
      <c r="A951" t="s">
        <v>27</v>
      </c>
      <c r="B951" t="s">
        <v>4485</v>
      </c>
      <c r="C951" t="s">
        <v>4486</v>
      </c>
      <c r="D951" t="s">
        <v>30</v>
      </c>
      <c r="E951" t="s">
        <v>1733</v>
      </c>
      <c r="F951" t="s">
        <v>32</v>
      </c>
      <c r="G951">
        <v>64190</v>
      </c>
      <c r="H951" t="s">
        <v>4482</v>
      </c>
      <c r="I951" t="s">
        <v>35</v>
      </c>
      <c r="J951" t="s">
        <v>4483</v>
      </c>
      <c r="K951" t="s">
        <v>4484</v>
      </c>
      <c r="L951" t="s">
        <v>45</v>
      </c>
      <c r="M951">
        <v>60.94</v>
      </c>
      <c r="N951" t="s">
        <v>46</v>
      </c>
      <c r="O951" t="s">
        <v>47</v>
      </c>
      <c r="P951" t="s">
        <v>48</v>
      </c>
      <c r="Q951" t="b">
        <v>0</v>
      </c>
      <c r="R951" t="s">
        <v>49</v>
      </c>
    </row>
    <row r="952" spans="1:18" x14ac:dyDescent="0.45">
      <c r="A952" t="s">
        <v>27</v>
      </c>
      <c r="B952" t="s">
        <v>4487</v>
      </c>
      <c r="C952" t="s">
        <v>4488</v>
      </c>
      <c r="D952" t="s">
        <v>30</v>
      </c>
      <c r="E952" t="s">
        <v>1958</v>
      </c>
      <c r="F952" t="s">
        <v>32</v>
      </c>
      <c r="G952">
        <v>74779</v>
      </c>
      <c r="H952" t="s">
        <v>4489</v>
      </c>
      <c r="I952" t="s">
        <v>35</v>
      </c>
      <c r="J952" t="s">
        <v>4490</v>
      </c>
      <c r="K952" t="s">
        <v>4491</v>
      </c>
      <c r="L952" t="s">
        <v>45</v>
      </c>
      <c r="M952">
        <v>9.6</v>
      </c>
      <c r="N952" t="s">
        <v>46</v>
      </c>
      <c r="O952" t="s">
        <v>47</v>
      </c>
      <c r="P952" t="s">
        <v>48</v>
      </c>
      <c r="Q952" t="b">
        <v>0</v>
      </c>
      <c r="R952" t="s">
        <v>49</v>
      </c>
    </row>
    <row r="953" spans="1:18" x14ac:dyDescent="0.45">
      <c r="A953" t="s">
        <v>27</v>
      </c>
      <c r="B953" t="s">
        <v>4492</v>
      </c>
      <c r="C953" t="s">
        <v>4493</v>
      </c>
      <c r="D953" t="s">
        <v>30</v>
      </c>
      <c r="E953" t="s">
        <v>1733</v>
      </c>
      <c r="F953" t="s">
        <v>32</v>
      </c>
      <c r="G953">
        <v>64190</v>
      </c>
      <c r="H953" t="s">
        <v>4489</v>
      </c>
      <c r="I953" t="s">
        <v>35</v>
      </c>
      <c r="J953" t="s">
        <v>4490</v>
      </c>
      <c r="K953" t="s">
        <v>4491</v>
      </c>
      <c r="L953" t="s">
        <v>45</v>
      </c>
      <c r="M953">
        <v>8.01</v>
      </c>
      <c r="N953" t="s">
        <v>46</v>
      </c>
      <c r="O953" t="s">
        <v>47</v>
      </c>
      <c r="P953" t="s">
        <v>48</v>
      </c>
      <c r="Q953" t="b">
        <v>0</v>
      </c>
      <c r="R953" t="s">
        <v>49</v>
      </c>
    </row>
    <row r="954" spans="1:18" x14ac:dyDescent="0.45">
      <c r="A954" t="s">
        <v>27</v>
      </c>
      <c r="B954" t="s">
        <v>4494</v>
      </c>
      <c r="C954" t="s">
        <v>4495</v>
      </c>
      <c r="D954" t="s">
        <v>30</v>
      </c>
      <c r="E954" t="s">
        <v>1958</v>
      </c>
      <c r="F954" t="s">
        <v>32</v>
      </c>
      <c r="G954">
        <v>74779</v>
      </c>
      <c r="H954" t="s">
        <v>4496</v>
      </c>
      <c r="I954" t="s">
        <v>35</v>
      </c>
      <c r="J954" t="s">
        <v>4497</v>
      </c>
      <c r="K954" t="s">
        <v>4498</v>
      </c>
      <c r="L954" t="s">
        <v>45</v>
      </c>
      <c r="M954">
        <v>6.72</v>
      </c>
      <c r="N954" t="s">
        <v>46</v>
      </c>
      <c r="O954" t="s">
        <v>47</v>
      </c>
      <c r="P954" t="s">
        <v>48</v>
      </c>
      <c r="Q954" t="b">
        <v>0</v>
      </c>
      <c r="R954" t="s">
        <v>49</v>
      </c>
    </row>
    <row r="955" spans="1:18" x14ac:dyDescent="0.45">
      <c r="A955" t="s">
        <v>27</v>
      </c>
      <c r="B955" t="s">
        <v>4499</v>
      </c>
      <c r="C955" t="s">
        <v>4500</v>
      </c>
      <c r="D955" t="s">
        <v>30</v>
      </c>
      <c r="E955" t="s">
        <v>1733</v>
      </c>
      <c r="F955" t="s">
        <v>32</v>
      </c>
      <c r="G955">
        <v>64190</v>
      </c>
      <c r="H955" t="s">
        <v>4496</v>
      </c>
      <c r="I955" t="s">
        <v>35</v>
      </c>
      <c r="J955" t="s">
        <v>4497</v>
      </c>
      <c r="K955" t="s">
        <v>4498</v>
      </c>
      <c r="L955" t="s">
        <v>45</v>
      </c>
      <c r="M955">
        <v>5.97</v>
      </c>
      <c r="N955" t="s">
        <v>46</v>
      </c>
      <c r="O955" t="s">
        <v>47</v>
      </c>
      <c r="P955" t="s">
        <v>48</v>
      </c>
      <c r="Q955" t="b">
        <v>0</v>
      </c>
      <c r="R955" t="s">
        <v>49</v>
      </c>
    </row>
    <row r="956" spans="1:18" x14ac:dyDescent="0.45">
      <c r="A956" t="s">
        <v>27</v>
      </c>
      <c r="B956" t="s">
        <v>4501</v>
      </c>
      <c r="C956" t="s">
        <v>4502</v>
      </c>
      <c r="D956" t="s">
        <v>30</v>
      </c>
      <c r="E956" t="s">
        <v>1958</v>
      </c>
      <c r="F956" t="s">
        <v>32</v>
      </c>
      <c r="G956">
        <v>74779</v>
      </c>
      <c r="H956" t="s">
        <v>4503</v>
      </c>
      <c r="I956" t="s">
        <v>35</v>
      </c>
      <c r="J956" t="s">
        <v>4504</v>
      </c>
      <c r="K956" t="s">
        <v>4505</v>
      </c>
      <c r="L956" t="s">
        <v>45</v>
      </c>
      <c r="M956">
        <v>8</v>
      </c>
      <c r="N956" t="s">
        <v>46</v>
      </c>
      <c r="O956" t="s">
        <v>47</v>
      </c>
      <c r="P956" t="s">
        <v>48</v>
      </c>
      <c r="Q956" t="b">
        <v>0</v>
      </c>
      <c r="R956" t="s">
        <v>49</v>
      </c>
    </row>
    <row r="957" spans="1:18" x14ac:dyDescent="0.45">
      <c r="A957" t="s">
        <v>27</v>
      </c>
      <c r="B957" t="s">
        <v>4506</v>
      </c>
      <c r="C957" t="s">
        <v>4507</v>
      </c>
      <c r="D957" t="s">
        <v>30</v>
      </c>
      <c r="E957" t="s">
        <v>1733</v>
      </c>
      <c r="F957" t="s">
        <v>32</v>
      </c>
      <c r="G957">
        <v>64190</v>
      </c>
      <c r="H957" t="s">
        <v>4503</v>
      </c>
      <c r="I957" t="s">
        <v>35</v>
      </c>
      <c r="J957" t="s">
        <v>4504</v>
      </c>
      <c r="K957" t="s">
        <v>4505</v>
      </c>
      <c r="L957" t="s">
        <v>45</v>
      </c>
      <c r="M957">
        <v>7.53</v>
      </c>
      <c r="N957" t="s">
        <v>46</v>
      </c>
      <c r="O957" t="s">
        <v>47</v>
      </c>
      <c r="P957" t="s">
        <v>48</v>
      </c>
      <c r="Q957" t="b">
        <v>0</v>
      </c>
      <c r="R957" t="s">
        <v>49</v>
      </c>
    </row>
    <row r="958" spans="1:18" x14ac:dyDescent="0.45">
      <c r="A958" t="s">
        <v>27</v>
      </c>
      <c r="B958" t="s">
        <v>4508</v>
      </c>
      <c r="C958" t="s">
        <v>4509</v>
      </c>
      <c r="D958" t="s">
        <v>30</v>
      </c>
      <c r="E958" t="s">
        <v>1958</v>
      </c>
      <c r="F958" t="s">
        <v>32</v>
      </c>
      <c r="G958">
        <v>74779</v>
      </c>
      <c r="H958" t="s">
        <v>4510</v>
      </c>
      <c r="I958" t="s">
        <v>35</v>
      </c>
      <c r="J958" t="s">
        <v>4511</v>
      </c>
      <c r="K958" t="s">
        <v>4512</v>
      </c>
      <c r="L958" t="s">
        <v>45</v>
      </c>
      <c r="M958">
        <v>86.808400000000006</v>
      </c>
      <c r="N958" t="s">
        <v>46</v>
      </c>
      <c r="O958" t="s">
        <v>47</v>
      </c>
      <c r="P958" t="s">
        <v>48</v>
      </c>
      <c r="Q958" t="b">
        <v>0</v>
      </c>
      <c r="R958" t="s">
        <v>49</v>
      </c>
    </row>
    <row r="959" spans="1:18" x14ac:dyDescent="0.45">
      <c r="A959" t="s">
        <v>27</v>
      </c>
      <c r="B959" t="s">
        <v>4513</v>
      </c>
      <c r="C959" t="s">
        <v>4514</v>
      </c>
      <c r="D959" t="s">
        <v>30</v>
      </c>
      <c r="E959" t="s">
        <v>1733</v>
      </c>
      <c r="F959" t="s">
        <v>32</v>
      </c>
      <c r="G959">
        <v>64190</v>
      </c>
      <c r="H959" t="s">
        <v>4510</v>
      </c>
      <c r="I959" t="s">
        <v>35</v>
      </c>
      <c r="J959" t="s">
        <v>4511</v>
      </c>
      <c r="K959" t="s">
        <v>4512</v>
      </c>
      <c r="L959" t="s">
        <v>45</v>
      </c>
      <c r="M959">
        <v>57.77</v>
      </c>
      <c r="N959" t="s">
        <v>46</v>
      </c>
      <c r="O959" t="s">
        <v>47</v>
      </c>
      <c r="P959" t="s">
        <v>48</v>
      </c>
      <c r="Q959" t="b">
        <v>0</v>
      </c>
      <c r="R959" t="s">
        <v>49</v>
      </c>
    </row>
    <row r="960" spans="1:18" x14ac:dyDescent="0.45">
      <c r="A960" t="s">
        <v>27</v>
      </c>
      <c r="B960" t="s">
        <v>4515</v>
      </c>
      <c r="C960" t="s">
        <v>4516</v>
      </c>
      <c r="D960" t="s">
        <v>30</v>
      </c>
      <c r="E960" t="s">
        <v>3770</v>
      </c>
      <c r="F960" t="s">
        <v>32</v>
      </c>
      <c r="G960">
        <v>44059</v>
      </c>
      <c r="H960" t="s">
        <v>4517</v>
      </c>
      <c r="I960" t="s">
        <v>35</v>
      </c>
      <c r="J960" t="s">
        <v>4518</v>
      </c>
      <c r="K960" t="s">
        <v>4519</v>
      </c>
      <c r="L960" t="s">
        <v>45</v>
      </c>
      <c r="M960">
        <v>156.6</v>
      </c>
      <c r="N960" t="s">
        <v>46</v>
      </c>
      <c r="O960" t="s">
        <v>47</v>
      </c>
      <c r="P960" t="s">
        <v>48</v>
      </c>
      <c r="Q960" t="b">
        <v>0</v>
      </c>
      <c r="R960" t="s">
        <v>49</v>
      </c>
    </row>
    <row r="961" spans="1:18" x14ac:dyDescent="0.45">
      <c r="A961" t="s">
        <v>27</v>
      </c>
      <c r="B961" t="s">
        <v>4520</v>
      </c>
      <c r="C961" t="s">
        <v>4521</v>
      </c>
      <c r="D961" t="s">
        <v>30</v>
      </c>
      <c r="E961" t="s">
        <v>3770</v>
      </c>
      <c r="F961" t="s">
        <v>32</v>
      </c>
      <c r="G961">
        <v>44059</v>
      </c>
      <c r="H961" t="s">
        <v>4522</v>
      </c>
      <c r="I961" t="s">
        <v>35</v>
      </c>
      <c r="J961" t="s">
        <v>4523</v>
      </c>
      <c r="K961" t="s">
        <v>4524</v>
      </c>
      <c r="L961" t="s">
        <v>45</v>
      </c>
      <c r="M961">
        <v>156.6</v>
      </c>
      <c r="N961" t="s">
        <v>46</v>
      </c>
      <c r="O961" t="s">
        <v>47</v>
      </c>
      <c r="P961" t="s">
        <v>48</v>
      </c>
      <c r="Q961" t="b">
        <v>0</v>
      </c>
      <c r="R961" t="s">
        <v>49</v>
      </c>
    </row>
    <row r="962" spans="1:18" x14ac:dyDescent="0.45">
      <c r="A962" t="s">
        <v>27</v>
      </c>
      <c r="B962" t="s">
        <v>4525</v>
      </c>
      <c r="C962" t="s">
        <v>4526</v>
      </c>
      <c r="D962" t="s">
        <v>30</v>
      </c>
      <c r="E962" t="s">
        <v>3770</v>
      </c>
      <c r="F962" t="s">
        <v>32</v>
      </c>
      <c r="G962">
        <v>44059</v>
      </c>
      <c r="H962" t="s">
        <v>4527</v>
      </c>
      <c r="I962" t="s">
        <v>35</v>
      </c>
      <c r="J962" t="s">
        <v>4528</v>
      </c>
      <c r="K962" t="s">
        <v>4529</v>
      </c>
      <c r="L962" t="s">
        <v>45</v>
      </c>
      <c r="M962">
        <v>114.22</v>
      </c>
      <c r="N962" t="s">
        <v>46</v>
      </c>
      <c r="O962" t="s">
        <v>47</v>
      </c>
      <c r="P962" t="s">
        <v>48</v>
      </c>
      <c r="Q962" t="b">
        <v>0</v>
      </c>
      <c r="R962" t="s">
        <v>49</v>
      </c>
    </row>
    <row r="963" spans="1:18" x14ac:dyDescent="0.45">
      <c r="A963" t="s">
        <v>27</v>
      </c>
      <c r="B963" t="s">
        <v>4530</v>
      </c>
      <c r="C963" t="s">
        <v>4531</v>
      </c>
      <c r="D963" t="s">
        <v>30</v>
      </c>
      <c r="E963" t="s">
        <v>3770</v>
      </c>
      <c r="F963" t="s">
        <v>32</v>
      </c>
      <c r="G963">
        <v>44059</v>
      </c>
      <c r="H963" t="s">
        <v>4532</v>
      </c>
      <c r="I963" t="s">
        <v>35</v>
      </c>
      <c r="J963" t="s">
        <v>4533</v>
      </c>
      <c r="K963" t="s">
        <v>4534</v>
      </c>
      <c r="L963" t="s">
        <v>45</v>
      </c>
      <c r="M963">
        <v>114.22</v>
      </c>
      <c r="N963" t="s">
        <v>46</v>
      </c>
      <c r="O963" t="s">
        <v>47</v>
      </c>
      <c r="P963" t="s">
        <v>48</v>
      </c>
      <c r="Q963" t="b">
        <v>0</v>
      </c>
      <c r="R963" t="s">
        <v>49</v>
      </c>
    </row>
    <row r="964" spans="1:18" x14ac:dyDescent="0.45">
      <c r="A964" t="s">
        <v>27</v>
      </c>
      <c r="B964" t="s">
        <v>4535</v>
      </c>
      <c r="C964" t="s">
        <v>4536</v>
      </c>
      <c r="D964" t="s">
        <v>30</v>
      </c>
      <c r="E964" t="s">
        <v>3770</v>
      </c>
      <c r="F964" t="s">
        <v>32</v>
      </c>
      <c r="G964">
        <v>44059</v>
      </c>
      <c r="H964" t="s">
        <v>4537</v>
      </c>
      <c r="I964" t="s">
        <v>35</v>
      </c>
      <c r="J964" t="s">
        <v>4538</v>
      </c>
      <c r="K964" t="s">
        <v>4539</v>
      </c>
      <c r="L964" t="s">
        <v>45</v>
      </c>
      <c r="M964">
        <v>32.83</v>
      </c>
      <c r="N964" t="s">
        <v>46</v>
      </c>
      <c r="O964" t="s">
        <v>47</v>
      </c>
      <c r="P964" t="s">
        <v>48</v>
      </c>
      <c r="Q964" t="b">
        <v>0</v>
      </c>
      <c r="R964" t="s">
        <v>49</v>
      </c>
    </row>
    <row r="965" spans="1:18" x14ac:dyDescent="0.45">
      <c r="A965" t="s">
        <v>27</v>
      </c>
      <c r="B965" t="s">
        <v>4540</v>
      </c>
      <c r="C965" t="s">
        <v>4541</v>
      </c>
      <c r="D965" t="s">
        <v>30</v>
      </c>
      <c r="E965" t="s">
        <v>1958</v>
      </c>
      <c r="F965" t="s">
        <v>32</v>
      </c>
      <c r="G965">
        <v>74779</v>
      </c>
      <c r="H965" t="s">
        <v>4542</v>
      </c>
      <c r="I965" t="s">
        <v>35</v>
      </c>
      <c r="J965" t="s">
        <v>4543</v>
      </c>
      <c r="K965" t="s">
        <v>4544</v>
      </c>
      <c r="L965" t="s">
        <v>45</v>
      </c>
      <c r="M965">
        <v>15.89</v>
      </c>
      <c r="N965" t="s">
        <v>46</v>
      </c>
      <c r="O965" t="s">
        <v>47</v>
      </c>
      <c r="P965" t="s">
        <v>48</v>
      </c>
      <c r="Q965" t="b">
        <v>0</v>
      </c>
      <c r="R965" t="s">
        <v>49</v>
      </c>
    </row>
    <row r="966" spans="1:18" x14ac:dyDescent="0.45">
      <c r="A966" t="s">
        <v>27</v>
      </c>
      <c r="B966" t="s">
        <v>4545</v>
      </c>
      <c r="C966" t="s">
        <v>4546</v>
      </c>
      <c r="D966" t="s">
        <v>30</v>
      </c>
      <c r="E966" t="s">
        <v>137</v>
      </c>
      <c r="F966" t="s">
        <v>32</v>
      </c>
      <c r="G966" t="s">
        <v>12576</v>
      </c>
      <c r="H966" t="s">
        <v>4547</v>
      </c>
      <c r="I966" t="s">
        <v>35</v>
      </c>
      <c r="J966" t="s">
        <v>4548</v>
      </c>
      <c r="K966" t="s">
        <v>4549</v>
      </c>
      <c r="L966" t="s">
        <v>45</v>
      </c>
      <c r="M966">
        <v>165.61</v>
      </c>
      <c r="N966" t="s">
        <v>46</v>
      </c>
      <c r="O966" t="s">
        <v>47</v>
      </c>
      <c r="P966" t="s">
        <v>48</v>
      </c>
      <c r="Q966" t="b">
        <v>0</v>
      </c>
      <c r="R966" t="s">
        <v>49</v>
      </c>
    </row>
    <row r="967" spans="1:18" x14ac:dyDescent="0.45">
      <c r="A967" t="s">
        <v>27</v>
      </c>
      <c r="B967" t="s">
        <v>4550</v>
      </c>
      <c r="C967" t="s">
        <v>4551</v>
      </c>
      <c r="D967" t="s">
        <v>30</v>
      </c>
      <c r="E967" t="s">
        <v>859</v>
      </c>
      <c r="F967" t="s">
        <v>32</v>
      </c>
      <c r="G967">
        <v>4359</v>
      </c>
      <c r="H967" t="s">
        <v>4552</v>
      </c>
      <c r="I967" t="s">
        <v>35</v>
      </c>
      <c r="J967" t="s">
        <v>4553</v>
      </c>
      <c r="K967">
        <v>9968</v>
      </c>
      <c r="L967" t="s">
        <v>45</v>
      </c>
      <c r="M967">
        <v>369.7473</v>
      </c>
      <c r="N967" t="s">
        <v>46</v>
      </c>
      <c r="O967" t="s">
        <v>47</v>
      </c>
      <c r="P967" t="s">
        <v>48</v>
      </c>
      <c r="Q967" t="b">
        <v>0</v>
      </c>
      <c r="R967" t="s">
        <v>49</v>
      </c>
    </row>
    <row r="968" spans="1:18" x14ac:dyDescent="0.45">
      <c r="A968" t="s">
        <v>27</v>
      </c>
      <c r="B968" t="s">
        <v>4554</v>
      </c>
      <c r="C968" t="s">
        <v>4555</v>
      </c>
      <c r="D968" t="s">
        <v>30</v>
      </c>
      <c r="E968" t="s">
        <v>859</v>
      </c>
      <c r="F968" t="s">
        <v>32</v>
      </c>
      <c r="G968">
        <v>4359</v>
      </c>
      <c r="H968" t="s">
        <v>4556</v>
      </c>
      <c r="I968" t="s">
        <v>35</v>
      </c>
      <c r="J968" t="s">
        <v>4557</v>
      </c>
      <c r="K968" t="s">
        <v>4558</v>
      </c>
      <c r="L968" t="s">
        <v>45</v>
      </c>
      <c r="M968">
        <v>702.12099999999998</v>
      </c>
      <c r="N968" t="s">
        <v>46</v>
      </c>
      <c r="O968" t="s">
        <v>47</v>
      </c>
      <c r="P968" t="s">
        <v>48</v>
      </c>
      <c r="Q968" t="b">
        <v>0</v>
      </c>
      <c r="R968" t="s">
        <v>49</v>
      </c>
    </row>
    <row r="969" spans="1:18" x14ac:dyDescent="0.45">
      <c r="A969" t="s">
        <v>27</v>
      </c>
      <c r="B969" t="s">
        <v>4559</v>
      </c>
      <c r="C969" t="s">
        <v>4560</v>
      </c>
      <c r="D969" t="s">
        <v>30</v>
      </c>
      <c r="E969" t="s">
        <v>859</v>
      </c>
      <c r="F969" t="s">
        <v>32</v>
      </c>
      <c r="G969">
        <v>4359</v>
      </c>
      <c r="H969" t="s">
        <v>4561</v>
      </c>
      <c r="I969" t="s">
        <v>35</v>
      </c>
      <c r="J969" t="s">
        <v>4562</v>
      </c>
      <c r="K969">
        <v>321340</v>
      </c>
      <c r="L969" t="s">
        <v>45</v>
      </c>
      <c r="M969">
        <v>107.97580000000001</v>
      </c>
      <c r="N969" t="s">
        <v>46</v>
      </c>
      <c r="O969" t="s">
        <v>47</v>
      </c>
      <c r="P969" t="s">
        <v>48</v>
      </c>
      <c r="Q969" t="b">
        <v>0</v>
      </c>
      <c r="R969" t="s">
        <v>49</v>
      </c>
    </row>
    <row r="970" spans="1:18" x14ac:dyDescent="0.45">
      <c r="A970" t="s">
        <v>27</v>
      </c>
      <c r="B970" t="s">
        <v>4563</v>
      </c>
      <c r="C970" t="s">
        <v>4564</v>
      </c>
      <c r="D970" t="s">
        <v>30</v>
      </c>
      <c r="E970" t="s">
        <v>4158</v>
      </c>
      <c r="F970" t="s">
        <v>32</v>
      </c>
      <c r="G970">
        <v>69764</v>
      </c>
      <c r="H970" t="s">
        <v>4565</v>
      </c>
      <c r="I970" t="s">
        <v>35</v>
      </c>
      <c r="J970" t="s">
        <v>4566</v>
      </c>
      <c r="K970" t="s">
        <v>4567</v>
      </c>
      <c r="L970" t="s">
        <v>45</v>
      </c>
      <c r="M970">
        <v>2.8479999999999999</v>
      </c>
      <c r="N970" t="s">
        <v>46</v>
      </c>
      <c r="O970" t="s">
        <v>47</v>
      </c>
      <c r="P970" t="s">
        <v>48</v>
      </c>
      <c r="Q970" t="b">
        <v>0</v>
      </c>
      <c r="R970" t="s">
        <v>49</v>
      </c>
    </row>
    <row r="971" spans="1:18" x14ac:dyDescent="0.45">
      <c r="A971" t="s">
        <v>27</v>
      </c>
      <c r="B971" t="s">
        <v>4568</v>
      </c>
      <c r="C971" t="s">
        <v>4569</v>
      </c>
      <c r="D971" t="s">
        <v>30</v>
      </c>
      <c r="E971" t="s">
        <v>360</v>
      </c>
      <c r="F971" t="s">
        <v>32</v>
      </c>
      <c r="G971" t="s">
        <v>12578</v>
      </c>
      <c r="H971" t="s">
        <v>4570</v>
      </c>
      <c r="I971" t="s">
        <v>35</v>
      </c>
      <c r="J971" t="s">
        <v>4571</v>
      </c>
      <c r="K971">
        <v>3014354</v>
      </c>
      <c r="L971" t="s">
        <v>45</v>
      </c>
      <c r="M971">
        <v>3.99</v>
      </c>
      <c r="N971" t="s">
        <v>46</v>
      </c>
      <c r="O971" t="s">
        <v>47</v>
      </c>
      <c r="P971" t="s">
        <v>48</v>
      </c>
      <c r="Q971" t="b">
        <v>0</v>
      </c>
      <c r="R971" t="s">
        <v>49</v>
      </c>
    </row>
    <row r="972" spans="1:18" x14ac:dyDescent="0.45">
      <c r="A972" t="s">
        <v>27</v>
      </c>
      <c r="B972" t="s">
        <v>4572</v>
      </c>
      <c r="C972" t="s">
        <v>4573</v>
      </c>
      <c r="D972" t="s">
        <v>30</v>
      </c>
      <c r="E972" t="s">
        <v>480</v>
      </c>
      <c r="F972" t="s">
        <v>32</v>
      </c>
      <c r="G972">
        <v>33543</v>
      </c>
      <c r="H972" t="s">
        <v>4570</v>
      </c>
      <c r="I972" t="s">
        <v>35</v>
      </c>
      <c r="J972" t="s">
        <v>4571</v>
      </c>
      <c r="K972">
        <v>703502</v>
      </c>
      <c r="L972" t="s">
        <v>45</v>
      </c>
      <c r="M972">
        <v>5.24</v>
      </c>
      <c r="N972" t="s">
        <v>46</v>
      </c>
      <c r="O972" t="s">
        <v>47</v>
      </c>
      <c r="P972" t="s">
        <v>48</v>
      </c>
      <c r="Q972" t="b">
        <v>0</v>
      </c>
      <c r="R972" t="s">
        <v>49</v>
      </c>
    </row>
    <row r="973" spans="1:18" x14ac:dyDescent="0.45">
      <c r="A973" t="s">
        <v>27</v>
      </c>
      <c r="B973" t="s">
        <v>4574</v>
      </c>
      <c r="C973" t="s">
        <v>4575</v>
      </c>
      <c r="D973" t="s">
        <v>30</v>
      </c>
      <c r="E973" t="s">
        <v>468</v>
      </c>
      <c r="F973" t="s">
        <v>32</v>
      </c>
      <c r="G973" t="s">
        <v>12579</v>
      </c>
      <c r="H973" t="s">
        <v>4570</v>
      </c>
      <c r="I973" t="s">
        <v>35</v>
      </c>
      <c r="J973" t="s">
        <v>4571</v>
      </c>
      <c r="K973" t="s">
        <v>4576</v>
      </c>
      <c r="L973" t="s">
        <v>45</v>
      </c>
      <c r="M973">
        <v>9.11</v>
      </c>
      <c r="N973" t="s">
        <v>46</v>
      </c>
      <c r="O973" t="s">
        <v>47</v>
      </c>
      <c r="P973" t="s">
        <v>48</v>
      </c>
      <c r="Q973" t="b">
        <v>0</v>
      </c>
      <c r="R973" t="s">
        <v>49</v>
      </c>
    </row>
    <row r="974" spans="1:18" x14ac:dyDescent="0.45">
      <c r="A974" t="s">
        <v>27</v>
      </c>
      <c r="B974" t="s">
        <v>4577</v>
      </c>
      <c r="C974" t="s">
        <v>4578</v>
      </c>
      <c r="D974" t="s">
        <v>30</v>
      </c>
      <c r="E974" t="s">
        <v>360</v>
      </c>
      <c r="F974" t="s">
        <v>32</v>
      </c>
      <c r="G974" t="s">
        <v>12578</v>
      </c>
      <c r="H974" t="s">
        <v>4579</v>
      </c>
      <c r="I974" t="s">
        <v>35</v>
      </c>
      <c r="J974" t="s">
        <v>4580</v>
      </c>
      <c r="K974">
        <v>33101</v>
      </c>
      <c r="L974" t="s">
        <v>45</v>
      </c>
      <c r="M974">
        <v>3.99</v>
      </c>
      <c r="N974" t="s">
        <v>46</v>
      </c>
      <c r="O974" t="s">
        <v>47</v>
      </c>
      <c r="P974" t="s">
        <v>48</v>
      </c>
      <c r="Q974" t="b">
        <v>0</v>
      </c>
      <c r="R974" t="s">
        <v>49</v>
      </c>
    </row>
    <row r="975" spans="1:18" x14ac:dyDescent="0.45">
      <c r="A975" t="s">
        <v>27</v>
      </c>
      <c r="B975" t="s">
        <v>4581</v>
      </c>
      <c r="C975" t="s">
        <v>4582</v>
      </c>
      <c r="D975" t="s">
        <v>30</v>
      </c>
      <c r="E975" t="s">
        <v>480</v>
      </c>
      <c r="F975" t="s">
        <v>32</v>
      </c>
      <c r="G975">
        <v>33543</v>
      </c>
      <c r="H975" t="s">
        <v>4579</v>
      </c>
      <c r="I975" t="s">
        <v>35</v>
      </c>
      <c r="J975" t="s">
        <v>4580</v>
      </c>
      <c r="K975">
        <v>703570</v>
      </c>
      <c r="L975" t="s">
        <v>45</v>
      </c>
      <c r="M975">
        <v>8.9600000000000009</v>
      </c>
      <c r="N975" t="s">
        <v>46</v>
      </c>
      <c r="O975" t="s">
        <v>47</v>
      </c>
      <c r="P975" t="s">
        <v>48</v>
      </c>
      <c r="Q975" t="b">
        <v>0</v>
      </c>
      <c r="R975" t="s">
        <v>49</v>
      </c>
    </row>
    <row r="976" spans="1:18" x14ac:dyDescent="0.45">
      <c r="A976" t="s">
        <v>27</v>
      </c>
      <c r="B976" t="s">
        <v>4583</v>
      </c>
      <c r="C976" t="s">
        <v>4584</v>
      </c>
      <c r="D976" t="s">
        <v>30</v>
      </c>
      <c r="E976" t="s">
        <v>468</v>
      </c>
      <c r="F976" t="s">
        <v>32</v>
      </c>
      <c r="G976" t="s">
        <v>12579</v>
      </c>
      <c r="H976" t="s">
        <v>4579</v>
      </c>
      <c r="I976" t="s">
        <v>35</v>
      </c>
      <c r="J976" t="s">
        <v>4580</v>
      </c>
      <c r="K976" t="s">
        <v>4585</v>
      </c>
      <c r="L976" t="s">
        <v>45</v>
      </c>
      <c r="M976">
        <v>20.87</v>
      </c>
      <c r="N976" t="s">
        <v>46</v>
      </c>
      <c r="O976" t="s">
        <v>47</v>
      </c>
      <c r="P976" t="s">
        <v>48</v>
      </c>
      <c r="Q976" t="b">
        <v>0</v>
      </c>
      <c r="R976" t="s">
        <v>49</v>
      </c>
    </row>
    <row r="977" spans="1:18" x14ac:dyDescent="0.45">
      <c r="A977" t="s">
        <v>27</v>
      </c>
      <c r="B977" t="s">
        <v>4586</v>
      </c>
      <c r="C977" t="s">
        <v>4587</v>
      </c>
      <c r="D977" t="s">
        <v>30</v>
      </c>
      <c r="E977" t="s">
        <v>360</v>
      </c>
      <c r="F977" t="s">
        <v>32</v>
      </c>
      <c r="G977" t="s">
        <v>12578</v>
      </c>
      <c r="H977" t="s">
        <v>4588</v>
      </c>
      <c r="I977" t="s">
        <v>35</v>
      </c>
      <c r="J977" t="s">
        <v>4589</v>
      </c>
      <c r="K977">
        <v>31641</v>
      </c>
      <c r="L977" t="s">
        <v>45</v>
      </c>
      <c r="M977">
        <v>5.49</v>
      </c>
      <c r="N977" t="s">
        <v>46</v>
      </c>
      <c r="O977" t="s">
        <v>47</v>
      </c>
      <c r="P977" t="s">
        <v>48</v>
      </c>
      <c r="Q977" t="b">
        <v>0</v>
      </c>
      <c r="R977" t="s">
        <v>49</v>
      </c>
    </row>
    <row r="978" spans="1:18" x14ac:dyDescent="0.45">
      <c r="A978" t="s">
        <v>27</v>
      </c>
      <c r="B978" t="s">
        <v>4590</v>
      </c>
      <c r="C978" t="s">
        <v>4591</v>
      </c>
      <c r="D978" t="s">
        <v>30</v>
      </c>
      <c r="E978" t="s">
        <v>2091</v>
      </c>
      <c r="F978" t="s">
        <v>32</v>
      </c>
      <c r="G978">
        <v>61991</v>
      </c>
      <c r="H978" t="s">
        <v>4592</v>
      </c>
      <c r="I978" t="s">
        <v>35</v>
      </c>
      <c r="J978" t="s">
        <v>4593</v>
      </c>
      <c r="K978" t="s">
        <v>4594</v>
      </c>
      <c r="L978" t="s">
        <v>45</v>
      </c>
      <c r="M978">
        <v>1068.92</v>
      </c>
      <c r="N978" t="s">
        <v>46</v>
      </c>
      <c r="O978" t="s">
        <v>47</v>
      </c>
      <c r="P978" t="s">
        <v>48</v>
      </c>
      <c r="Q978" t="b">
        <v>1</v>
      </c>
      <c r="R978" t="s">
        <v>49</v>
      </c>
    </row>
    <row r="979" spans="1:18" x14ac:dyDescent="0.45">
      <c r="A979" t="s">
        <v>27</v>
      </c>
      <c r="B979" t="s">
        <v>4595</v>
      </c>
      <c r="C979" t="s">
        <v>4596</v>
      </c>
      <c r="D979" t="s">
        <v>30</v>
      </c>
      <c r="E979" t="s">
        <v>2091</v>
      </c>
      <c r="F979" t="s">
        <v>32</v>
      </c>
      <c r="G979">
        <v>61991</v>
      </c>
      <c r="H979" t="s">
        <v>4597</v>
      </c>
      <c r="I979" t="s">
        <v>35</v>
      </c>
      <c r="J979" t="s">
        <v>4598</v>
      </c>
      <c r="K979" t="s">
        <v>4599</v>
      </c>
      <c r="L979" t="s">
        <v>45</v>
      </c>
      <c r="M979">
        <v>991.22</v>
      </c>
      <c r="N979" t="s">
        <v>46</v>
      </c>
      <c r="O979" t="s">
        <v>47</v>
      </c>
      <c r="P979" t="s">
        <v>48</v>
      </c>
      <c r="Q979" t="b">
        <v>1</v>
      </c>
      <c r="R979" t="s">
        <v>49</v>
      </c>
    </row>
    <row r="980" spans="1:18" x14ac:dyDescent="0.45">
      <c r="A980" t="s">
        <v>27</v>
      </c>
      <c r="B980" t="s">
        <v>4600</v>
      </c>
      <c r="C980" t="s">
        <v>4601</v>
      </c>
      <c r="D980" t="s">
        <v>30</v>
      </c>
      <c r="E980" t="s">
        <v>107</v>
      </c>
      <c r="F980" t="s">
        <v>32</v>
      </c>
      <c r="G980" t="s">
        <v>12575</v>
      </c>
      <c r="H980" t="s">
        <v>4602</v>
      </c>
      <c r="I980" t="s">
        <v>35</v>
      </c>
      <c r="J980" t="s">
        <v>4603</v>
      </c>
      <c r="K980" t="s">
        <v>4604</v>
      </c>
      <c r="L980" t="s">
        <v>45</v>
      </c>
      <c r="M980">
        <v>1169.95</v>
      </c>
      <c r="N980" t="s">
        <v>46</v>
      </c>
      <c r="O980" t="s">
        <v>47</v>
      </c>
      <c r="P980" t="s">
        <v>48</v>
      </c>
      <c r="Q980" t="b">
        <v>1</v>
      </c>
      <c r="R980" t="s">
        <v>49</v>
      </c>
    </row>
    <row r="981" spans="1:18" x14ac:dyDescent="0.45">
      <c r="A981" t="s">
        <v>27</v>
      </c>
      <c r="B981" t="s">
        <v>4605</v>
      </c>
      <c r="C981" t="s">
        <v>4606</v>
      </c>
      <c r="D981" t="s">
        <v>30</v>
      </c>
      <c r="E981" t="s">
        <v>2091</v>
      </c>
      <c r="F981" t="s">
        <v>32</v>
      </c>
      <c r="G981">
        <v>61991</v>
      </c>
      <c r="H981" t="s">
        <v>4607</v>
      </c>
      <c r="I981" t="s">
        <v>35</v>
      </c>
      <c r="J981" t="s">
        <v>4608</v>
      </c>
      <c r="K981" t="s">
        <v>4609</v>
      </c>
      <c r="L981" t="s">
        <v>45</v>
      </c>
      <c r="M981">
        <v>993.75</v>
      </c>
      <c r="N981" t="s">
        <v>46</v>
      </c>
      <c r="O981" t="s">
        <v>47</v>
      </c>
      <c r="P981" t="s">
        <v>48</v>
      </c>
      <c r="Q981" t="b">
        <v>1</v>
      </c>
      <c r="R981" t="s">
        <v>49</v>
      </c>
    </row>
    <row r="982" spans="1:18" x14ac:dyDescent="0.45">
      <c r="A982" t="s">
        <v>27</v>
      </c>
      <c r="B982" t="s">
        <v>4610</v>
      </c>
      <c r="C982" t="s">
        <v>4611</v>
      </c>
      <c r="D982" t="s">
        <v>30</v>
      </c>
      <c r="E982" t="s">
        <v>2091</v>
      </c>
      <c r="F982" t="s">
        <v>32</v>
      </c>
      <c r="G982">
        <v>61991</v>
      </c>
      <c r="H982" t="s">
        <v>4612</v>
      </c>
      <c r="I982" t="s">
        <v>35</v>
      </c>
      <c r="J982" t="s">
        <v>4613</v>
      </c>
      <c r="K982" t="s">
        <v>4614</v>
      </c>
      <c r="L982" t="s">
        <v>45</v>
      </c>
      <c r="M982">
        <v>1105.53</v>
      </c>
      <c r="N982" t="s">
        <v>46</v>
      </c>
      <c r="O982" t="s">
        <v>47</v>
      </c>
      <c r="P982" t="s">
        <v>48</v>
      </c>
      <c r="Q982" t="b">
        <v>1</v>
      </c>
      <c r="R982" t="s">
        <v>49</v>
      </c>
    </row>
    <row r="983" spans="1:18" x14ac:dyDescent="0.45">
      <c r="A983" t="s">
        <v>27</v>
      </c>
      <c r="B983" t="s">
        <v>4615</v>
      </c>
      <c r="C983" t="s">
        <v>4616</v>
      </c>
      <c r="D983" t="s">
        <v>30</v>
      </c>
      <c r="E983" t="s">
        <v>107</v>
      </c>
      <c r="F983" t="s">
        <v>32</v>
      </c>
      <c r="G983" t="s">
        <v>12575</v>
      </c>
      <c r="H983" t="s">
        <v>4617</v>
      </c>
      <c r="I983" t="s">
        <v>35</v>
      </c>
      <c r="J983" t="s">
        <v>4618</v>
      </c>
      <c r="K983">
        <v>1031720</v>
      </c>
      <c r="L983" t="s">
        <v>45</v>
      </c>
      <c r="M983">
        <v>1265.1199999999999</v>
      </c>
      <c r="N983" t="s">
        <v>46</v>
      </c>
      <c r="O983" t="s">
        <v>47</v>
      </c>
      <c r="P983" t="s">
        <v>48</v>
      </c>
      <c r="Q983" t="b">
        <v>1</v>
      </c>
      <c r="R983" t="s">
        <v>49</v>
      </c>
    </row>
    <row r="984" spans="1:18" x14ac:dyDescent="0.45">
      <c r="A984" t="s">
        <v>27</v>
      </c>
      <c r="B984" t="s">
        <v>4619</v>
      </c>
      <c r="C984" t="s">
        <v>4620</v>
      </c>
      <c r="D984" t="s">
        <v>30</v>
      </c>
      <c r="E984" t="s">
        <v>107</v>
      </c>
      <c r="F984" t="s">
        <v>32</v>
      </c>
      <c r="G984" t="s">
        <v>12575</v>
      </c>
      <c r="H984" t="s">
        <v>4621</v>
      </c>
      <c r="I984" t="s">
        <v>35</v>
      </c>
      <c r="J984" t="s">
        <v>4622</v>
      </c>
      <c r="K984" t="s">
        <v>4623</v>
      </c>
      <c r="L984" t="s">
        <v>45</v>
      </c>
      <c r="M984">
        <v>1626.27</v>
      </c>
      <c r="N984" t="s">
        <v>46</v>
      </c>
      <c r="O984" t="s">
        <v>47</v>
      </c>
      <c r="P984" t="s">
        <v>48</v>
      </c>
      <c r="Q984" t="b">
        <v>1</v>
      </c>
      <c r="R984" t="s">
        <v>49</v>
      </c>
    </row>
    <row r="985" spans="1:18" x14ac:dyDescent="0.45">
      <c r="A985" t="s">
        <v>27</v>
      </c>
      <c r="B985" t="s">
        <v>4624</v>
      </c>
      <c r="C985" t="s">
        <v>4625</v>
      </c>
      <c r="D985" t="s">
        <v>30</v>
      </c>
      <c r="E985" t="s">
        <v>2091</v>
      </c>
      <c r="F985" t="s">
        <v>32</v>
      </c>
      <c r="G985">
        <v>61991</v>
      </c>
      <c r="H985" t="s">
        <v>4626</v>
      </c>
      <c r="I985" t="s">
        <v>35</v>
      </c>
      <c r="J985" t="s">
        <v>4627</v>
      </c>
      <c r="K985" t="s">
        <v>4628</v>
      </c>
      <c r="L985" t="s">
        <v>45</v>
      </c>
      <c r="M985">
        <v>986.21</v>
      </c>
      <c r="N985" t="s">
        <v>46</v>
      </c>
      <c r="O985" t="s">
        <v>47</v>
      </c>
      <c r="P985" t="s">
        <v>48</v>
      </c>
      <c r="Q985" t="b">
        <v>1</v>
      </c>
      <c r="R985" t="s">
        <v>49</v>
      </c>
    </row>
    <row r="986" spans="1:18" x14ac:dyDescent="0.45">
      <c r="A986" t="s">
        <v>27</v>
      </c>
      <c r="B986" t="s">
        <v>4629</v>
      </c>
      <c r="C986" t="s">
        <v>4630</v>
      </c>
      <c r="D986" t="s">
        <v>30</v>
      </c>
      <c r="E986" t="s">
        <v>196</v>
      </c>
      <c r="F986" t="s">
        <v>32</v>
      </c>
      <c r="G986">
        <v>12724</v>
      </c>
      <c r="H986" t="s">
        <v>4631</v>
      </c>
      <c r="I986" t="s">
        <v>35</v>
      </c>
      <c r="J986" t="s">
        <v>4632</v>
      </c>
      <c r="K986" t="s">
        <v>4633</v>
      </c>
      <c r="L986" t="s">
        <v>45</v>
      </c>
      <c r="M986">
        <v>375.41</v>
      </c>
      <c r="N986" t="s">
        <v>46</v>
      </c>
      <c r="O986" t="s">
        <v>47</v>
      </c>
      <c r="P986" t="s">
        <v>48</v>
      </c>
      <c r="Q986" t="b">
        <v>1</v>
      </c>
      <c r="R986" t="s">
        <v>49</v>
      </c>
    </row>
    <row r="987" spans="1:18" x14ac:dyDescent="0.45">
      <c r="A987" t="s">
        <v>27</v>
      </c>
      <c r="B987" t="s">
        <v>4634</v>
      </c>
      <c r="C987" t="s">
        <v>4635</v>
      </c>
      <c r="D987" t="s">
        <v>30</v>
      </c>
      <c r="E987" t="s">
        <v>2091</v>
      </c>
      <c r="F987" t="s">
        <v>32</v>
      </c>
      <c r="G987">
        <v>61991</v>
      </c>
      <c r="H987" t="s">
        <v>4636</v>
      </c>
      <c r="I987" t="s">
        <v>35</v>
      </c>
      <c r="J987" t="s">
        <v>4637</v>
      </c>
      <c r="K987" t="s">
        <v>4638</v>
      </c>
      <c r="L987" t="s">
        <v>45</v>
      </c>
      <c r="M987">
        <v>1105.53</v>
      </c>
      <c r="N987" t="s">
        <v>46</v>
      </c>
      <c r="O987" t="s">
        <v>47</v>
      </c>
      <c r="P987" t="s">
        <v>48</v>
      </c>
      <c r="Q987" t="b">
        <v>1</v>
      </c>
      <c r="R987" t="s">
        <v>49</v>
      </c>
    </row>
    <row r="988" spans="1:18" x14ac:dyDescent="0.45">
      <c r="A988" t="s">
        <v>27</v>
      </c>
      <c r="B988" t="s">
        <v>4639</v>
      </c>
      <c r="C988" t="s">
        <v>4640</v>
      </c>
      <c r="D988" t="s">
        <v>30</v>
      </c>
      <c r="E988" t="s">
        <v>2091</v>
      </c>
      <c r="F988" t="s">
        <v>32</v>
      </c>
      <c r="G988">
        <v>61991</v>
      </c>
      <c r="H988" t="s">
        <v>4641</v>
      </c>
      <c r="I988" t="s">
        <v>35</v>
      </c>
      <c r="J988" t="s">
        <v>4642</v>
      </c>
      <c r="K988" t="s">
        <v>4643</v>
      </c>
      <c r="L988" t="s">
        <v>45</v>
      </c>
      <c r="M988">
        <v>1105.53</v>
      </c>
      <c r="N988" t="s">
        <v>46</v>
      </c>
      <c r="O988" t="s">
        <v>47</v>
      </c>
      <c r="P988" t="s">
        <v>48</v>
      </c>
      <c r="Q988" t="b">
        <v>1</v>
      </c>
      <c r="R988" t="s">
        <v>49</v>
      </c>
    </row>
    <row r="989" spans="1:18" x14ac:dyDescent="0.45">
      <c r="A989" t="s">
        <v>27</v>
      </c>
      <c r="B989" t="s">
        <v>4644</v>
      </c>
      <c r="C989" t="s">
        <v>4645</v>
      </c>
      <c r="D989" t="s">
        <v>30</v>
      </c>
      <c r="E989" t="s">
        <v>3128</v>
      </c>
      <c r="F989" t="s">
        <v>32</v>
      </c>
      <c r="G989" t="s">
        <v>12611</v>
      </c>
      <c r="H989" t="s">
        <v>4646</v>
      </c>
      <c r="I989" t="s">
        <v>35</v>
      </c>
      <c r="J989" t="s">
        <v>4647</v>
      </c>
      <c r="K989" t="s">
        <v>4648</v>
      </c>
      <c r="L989" t="s">
        <v>45</v>
      </c>
      <c r="M989">
        <v>1.95</v>
      </c>
      <c r="N989" t="s">
        <v>46</v>
      </c>
      <c r="O989" t="s">
        <v>47</v>
      </c>
      <c r="P989" t="s">
        <v>48</v>
      </c>
      <c r="Q989" t="b">
        <v>1</v>
      </c>
      <c r="R989" t="s">
        <v>49</v>
      </c>
    </row>
    <row r="990" spans="1:18" x14ac:dyDescent="0.45">
      <c r="A990" t="s">
        <v>27</v>
      </c>
      <c r="B990" t="s">
        <v>4649</v>
      </c>
      <c r="C990" t="s">
        <v>4650</v>
      </c>
      <c r="D990" t="s">
        <v>30</v>
      </c>
      <c r="E990" t="s">
        <v>196</v>
      </c>
      <c r="F990" t="s">
        <v>32</v>
      </c>
      <c r="G990">
        <v>12724</v>
      </c>
      <c r="H990" t="s">
        <v>4651</v>
      </c>
      <c r="I990" t="s">
        <v>35</v>
      </c>
      <c r="J990" t="s">
        <v>4652</v>
      </c>
      <c r="K990" t="s">
        <v>4653</v>
      </c>
      <c r="L990" t="s">
        <v>45</v>
      </c>
      <c r="M990">
        <v>47.95</v>
      </c>
      <c r="N990" t="s">
        <v>46</v>
      </c>
      <c r="O990" t="s">
        <v>47</v>
      </c>
      <c r="P990" t="s">
        <v>48</v>
      </c>
      <c r="Q990" t="b">
        <v>1</v>
      </c>
      <c r="R990" t="s">
        <v>49</v>
      </c>
    </row>
    <row r="991" spans="1:18" x14ac:dyDescent="0.45">
      <c r="A991" t="s">
        <v>27</v>
      </c>
      <c r="B991" t="s">
        <v>4654</v>
      </c>
      <c r="C991" t="s">
        <v>4655</v>
      </c>
      <c r="D991" t="s">
        <v>30</v>
      </c>
      <c r="E991" t="s">
        <v>196</v>
      </c>
      <c r="F991" t="s">
        <v>32</v>
      </c>
      <c r="G991">
        <v>12724</v>
      </c>
      <c r="H991" t="s">
        <v>4656</v>
      </c>
      <c r="I991" t="s">
        <v>35</v>
      </c>
      <c r="J991" t="s">
        <v>4657</v>
      </c>
      <c r="K991" t="s">
        <v>4658</v>
      </c>
      <c r="L991" t="s">
        <v>45</v>
      </c>
      <c r="M991">
        <v>3</v>
      </c>
      <c r="N991" t="s">
        <v>46</v>
      </c>
      <c r="O991" t="s">
        <v>47</v>
      </c>
      <c r="P991" t="s">
        <v>48</v>
      </c>
      <c r="Q991" t="b">
        <v>1</v>
      </c>
      <c r="R991" t="s">
        <v>49</v>
      </c>
    </row>
    <row r="992" spans="1:18" x14ac:dyDescent="0.45">
      <c r="A992" t="s">
        <v>27</v>
      </c>
      <c r="B992" t="s">
        <v>4659</v>
      </c>
      <c r="C992" t="s">
        <v>4660</v>
      </c>
      <c r="D992" t="s">
        <v>30</v>
      </c>
      <c r="E992" t="s">
        <v>196</v>
      </c>
      <c r="F992" t="s">
        <v>32</v>
      </c>
      <c r="G992">
        <v>12724</v>
      </c>
      <c r="H992" t="s">
        <v>4661</v>
      </c>
      <c r="I992" t="s">
        <v>35</v>
      </c>
      <c r="J992" t="s">
        <v>4662</v>
      </c>
      <c r="K992" t="s">
        <v>4663</v>
      </c>
      <c r="L992" t="s">
        <v>45</v>
      </c>
      <c r="M992">
        <v>15.95</v>
      </c>
      <c r="N992" t="s">
        <v>46</v>
      </c>
      <c r="O992" t="s">
        <v>47</v>
      </c>
      <c r="P992" t="s">
        <v>48</v>
      </c>
      <c r="Q992" t="b">
        <v>1</v>
      </c>
      <c r="R992" t="s">
        <v>49</v>
      </c>
    </row>
    <row r="993" spans="1:18" x14ac:dyDescent="0.45">
      <c r="A993" t="s">
        <v>27</v>
      </c>
      <c r="B993" t="s">
        <v>4664</v>
      </c>
      <c r="C993" t="s">
        <v>4665</v>
      </c>
      <c r="D993" t="s">
        <v>30</v>
      </c>
      <c r="E993" t="s">
        <v>468</v>
      </c>
      <c r="F993" t="s">
        <v>32</v>
      </c>
      <c r="G993" t="s">
        <v>12579</v>
      </c>
      <c r="H993" t="s">
        <v>4588</v>
      </c>
      <c r="I993" t="s">
        <v>35</v>
      </c>
      <c r="J993" t="s">
        <v>4589</v>
      </c>
      <c r="K993" t="s">
        <v>4666</v>
      </c>
      <c r="L993" t="s">
        <v>45</v>
      </c>
      <c r="M993">
        <v>20.47</v>
      </c>
      <c r="N993" t="s">
        <v>46</v>
      </c>
      <c r="O993" t="s">
        <v>47</v>
      </c>
      <c r="P993" t="s">
        <v>48</v>
      </c>
      <c r="Q993" t="b">
        <v>0</v>
      </c>
      <c r="R993" t="s">
        <v>49</v>
      </c>
    </row>
    <row r="994" spans="1:18" x14ac:dyDescent="0.45">
      <c r="A994" t="s">
        <v>27</v>
      </c>
      <c r="B994" t="s">
        <v>4667</v>
      </c>
      <c r="C994" t="s">
        <v>4668</v>
      </c>
      <c r="D994" t="s">
        <v>30</v>
      </c>
      <c r="E994" t="s">
        <v>4669</v>
      </c>
      <c r="F994" t="s">
        <v>32</v>
      </c>
      <c r="G994">
        <v>47936</v>
      </c>
      <c r="H994" t="s">
        <v>4671</v>
      </c>
      <c r="I994" t="s">
        <v>35</v>
      </c>
      <c r="J994" t="s">
        <v>4672</v>
      </c>
      <c r="K994" t="s">
        <v>4673</v>
      </c>
      <c r="L994" t="s">
        <v>45</v>
      </c>
      <c r="M994">
        <v>287</v>
      </c>
      <c r="N994" t="s">
        <v>46</v>
      </c>
      <c r="O994" t="s">
        <v>47</v>
      </c>
      <c r="P994" t="s">
        <v>48</v>
      </c>
      <c r="Q994" t="b">
        <v>0</v>
      </c>
      <c r="R994" t="s">
        <v>49</v>
      </c>
    </row>
    <row r="995" spans="1:18" x14ac:dyDescent="0.45">
      <c r="A995" t="s">
        <v>27</v>
      </c>
      <c r="B995" t="s">
        <v>4674</v>
      </c>
      <c r="C995" t="s">
        <v>4675</v>
      </c>
      <c r="D995" t="s">
        <v>30</v>
      </c>
      <c r="E995" t="s">
        <v>4669</v>
      </c>
      <c r="F995" t="s">
        <v>32</v>
      </c>
      <c r="G995">
        <v>47936</v>
      </c>
      <c r="H995" t="s">
        <v>4676</v>
      </c>
      <c r="I995" t="s">
        <v>35</v>
      </c>
      <c r="J995" t="s">
        <v>4677</v>
      </c>
      <c r="K995" t="s">
        <v>4678</v>
      </c>
      <c r="L995" t="s">
        <v>45</v>
      </c>
      <c r="M995">
        <v>386</v>
      </c>
      <c r="N995" t="s">
        <v>46</v>
      </c>
      <c r="O995" t="s">
        <v>47</v>
      </c>
      <c r="P995" t="s">
        <v>48</v>
      </c>
      <c r="Q995" t="b">
        <v>0</v>
      </c>
      <c r="R995" t="s">
        <v>49</v>
      </c>
    </row>
    <row r="996" spans="1:18" x14ac:dyDescent="0.45">
      <c r="A996" t="s">
        <v>27</v>
      </c>
      <c r="B996" t="s">
        <v>4679</v>
      </c>
      <c r="C996" t="s">
        <v>4680</v>
      </c>
      <c r="D996" t="s">
        <v>30</v>
      </c>
      <c r="E996" t="s">
        <v>4089</v>
      </c>
      <c r="F996" t="s">
        <v>32</v>
      </c>
      <c r="G996" t="s">
        <v>12621</v>
      </c>
      <c r="H996" t="s">
        <v>4681</v>
      </c>
      <c r="I996" t="s">
        <v>35</v>
      </c>
      <c r="J996" t="s">
        <v>4682</v>
      </c>
      <c r="K996">
        <v>907500002</v>
      </c>
      <c r="L996" t="s">
        <v>45</v>
      </c>
      <c r="M996">
        <v>4548</v>
      </c>
      <c r="N996" t="s">
        <v>46</v>
      </c>
      <c r="O996" t="s">
        <v>47</v>
      </c>
      <c r="P996" t="s">
        <v>48</v>
      </c>
      <c r="Q996" t="b">
        <v>0</v>
      </c>
      <c r="R996" t="s">
        <v>49</v>
      </c>
    </row>
    <row r="997" spans="1:18" x14ac:dyDescent="0.45">
      <c r="A997" t="s">
        <v>27</v>
      </c>
      <c r="B997" t="s">
        <v>4683</v>
      </c>
      <c r="C997" t="s">
        <v>4684</v>
      </c>
      <c r="D997" t="s">
        <v>30</v>
      </c>
      <c r="E997" t="s">
        <v>4089</v>
      </c>
      <c r="F997" t="s">
        <v>32</v>
      </c>
      <c r="G997" t="s">
        <v>12621</v>
      </c>
      <c r="H997" t="s">
        <v>4685</v>
      </c>
      <c r="I997" t="s">
        <v>35</v>
      </c>
      <c r="J997" t="s">
        <v>4686</v>
      </c>
      <c r="K997">
        <v>907500001</v>
      </c>
      <c r="L997" t="s">
        <v>45</v>
      </c>
      <c r="M997">
        <v>4325</v>
      </c>
      <c r="N997" t="s">
        <v>46</v>
      </c>
      <c r="O997" t="s">
        <v>47</v>
      </c>
      <c r="P997" t="s">
        <v>48</v>
      </c>
      <c r="Q997" t="b">
        <v>0</v>
      </c>
      <c r="R997" t="s">
        <v>49</v>
      </c>
    </row>
    <row r="998" spans="1:18" x14ac:dyDescent="0.45">
      <c r="A998" t="s">
        <v>27</v>
      </c>
      <c r="B998" t="s">
        <v>4687</v>
      </c>
      <c r="C998" t="s">
        <v>4688</v>
      </c>
      <c r="D998" t="s">
        <v>30</v>
      </c>
      <c r="E998" t="s">
        <v>4089</v>
      </c>
      <c r="F998" t="s">
        <v>32</v>
      </c>
      <c r="G998" t="s">
        <v>12621</v>
      </c>
      <c r="H998" t="s">
        <v>4689</v>
      </c>
      <c r="I998" t="s">
        <v>35</v>
      </c>
      <c r="J998" t="s">
        <v>4690</v>
      </c>
      <c r="K998">
        <v>907498001</v>
      </c>
      <c r="L998" t="s">
        <v>45</v>
      </c>
      <c r="M998">
        <v>3681</v>
      </c>
      <c r="N998" t="s">
        <v>46</v>
      </c>
      <c r="O998" t="s">
        <v>47</v>
      </c>
      <c r="P998" t="s">
        <v>48</v>
      </c>
      <c r="Q998" t="b">
        <v>0</v>
      </c>
      <c r="R998" t="s">
        <v>49</v>
      </c>
    </row>
    <row r="999" spans="1:18" x14ac:dyDescent="0.45">
      <c r="A999" t="s">
        <v>27</v>
      </c>
      <c r="B999" t="s">
        <v>4691</v>
      </c>
      <c r="C999" t="s">
        <v>4692</v>
      </c>
      <c r="D999" t="s">
        <v>30</v>
      </c>
      <c r="E999" t="s">
        <v>40</v>
      </c>
      <c r="F999" t="s">
        <v>32</v>
      </c>
      <c r="G999">
        <v>97742</v>
      </c>
      <c r="H999" t="s">
        <v>4693</v>
      </c>
      <c r="I999" t="s">
        <v>35</v>
      </c>
      <c r="J999" t="s">
        <v>4694</v>
      </c>
      <c r="K999">
        <v>64021212</v>
      </c>
      <c r="L999" t="s">
        <v>45</v>
      </c>
      <c r="M999">
        <v>1.59</v>
      </c>
      <c r="N999" t="s">
        <v>46</v>
      </c>
      <c r="O999" t="s">
        <v>47</v>
      </c>
      <c r="P999" t="s">
        <v>48</v>
      </c>
      <c r="Q999" t="b">
        <v>1</v>
      </c>
      <c r="R999" t="s">
        <v>49</v>
      </c>
    </row>
    <row r="1000" spans="1:18" x14ac:dyDescent="0.45">
      <c r="A1000" t="s">
        <v>27</v>
      </c>
      <c r="B1000" t="s">
        <v>4695</v>
      </c>
      <c r="C1000" t="s">
        <v>4696</v>
      </c>
      <c r="D1000" t="s">
        <v>30</v>
      </c>
      <c r="E1000" t="s">
        <v>40</v>
      </c>
      <c r="F1000" t="s">
        <v>32</v>
      </c>
      <c r="G1000">
        <v>97742</v>
      </c>
      <c r="H1000" t="s">
        <v>4697</v>
      </c>
      <c r="I1000" t="s">
        <v>35</v>
      </c>
      <c r="J1000" t="s">
        <v>4698</v>
      </c>
      <c r="K1000" t="s">
        <v>4699</v>
      </c>
      <c r="L1000" t="s">
        <v>45</v>
      </c>
      <c r="M1000">
        <v>1.21</v>
      </c>
      <c r="N1000" t="s">
        <v>46</v>
      </c>
      <c r="O1000" t="s">
        <v>47</v>
      </c>
      <c r="P1000" t="s">
        <v>48</v>
      </c>
      <c r="Q1000" t="b">
        <v>1</v>
      </c>
      <c r="R1000" t="s">
        <v>49</v>
      </c>
    </row>
    <row r="1001" spans="1:18" x14ac:dyDescent="0.45">
      <c r="A1001" t="s">
        <v>27</v>
      </c>
      <c r="B1001" t="s">
        <v>4700</v>
      </c>
      <c r="C1001" t="s">
        <v>4701</v>
      </c>
      <c r="D1001" t="s">
        <v>30</v>
      </c>
      <c r="E1001" t="s">
        <v>40</v>
      </c>
      <c r="F1001" t="s">
        <v>32</v>
      </c>
      <c r="G1001">
        <v>97742</v>
      </c>
      <c r="H1001" t="s">
        <v>4702</v>
      </c>
      <c r="I1001" t="s">
        <v>35</v>
      </c>
      <c r="J1001" t="s">
        <v>4703</v>
      </c>
      <c r="K1001" t="s">
        <v>4704</v>
      </c>
      <c r="L1001" t="s">
        <v>45</v>
      </c>
      <c r="M1001">
        <v>0.68</v>
      </c>
      <c r="N1001" t="s">
        <v>46</v>
      </c>
      <c r="O1001" t="s">
        <v>47</v>
      </c>
      <c r="P1001" t="s">
        <v>48</v>
      </c>
      <c r="Q1001" t="b">
        <v>1</v>
      </c>
      <c r="R1001" t="s">
        <v>49</v>
      </c>
    </row>
    <row r="1002" spans="1:18" x14ac:dyDescent="0.45">
      <c r="A1002" t="s">
        <v>27</v>
      </c>
      <c r="B1002" t="s">
        <v>4705</v>
      </c>
      <c r="C1002" t="s">
        <v>4706</v>
      </c>
      <c r="D1002" t="s">
        <v>30</v>
      </c>
      <c r="E1002" t="s">
        <v>40</v>
      </c>
      <c r="F1002" t="s">
        <v>32</v>
      </c>
      <c r="G1002">
        <v>97742</v>
      </c>
      <c r="H1002" t="s">
        <v>4707</v>
      </c>
      <c r="I1002" t="s">
        <v>35</v>
      </c>
      <c r="J1002" t="s">
        <v>4708</v>
      </c>
      <c r="K1002" t="s">
        <v>4709</v>
      </c>
      <c r="L1002" t="s">
        <v>45</v>
      </c>
      <c r="M1002">
        <v>0.35</v>
      </c>
      <c r="N1002" t="s">
        <v>46</v>
      </c>
      <c r="O1002" t="s">
        <v>47</v>
      </c>
      <c r="P1002" t="s">
        <v>48</v>
      </c>
      <c r="Q1002" t="b">
        <v>1</v>
      </c>
      <c r="R1002" t="s">
        <v>49</v>
      </c>
    </row>
    <row r="1003" spans="1:18" x14ac:dyDescent="0.45">
      <c r="A1003" t="s">
        <v>27</v>
      </c>
      <c r="B1003" t="s">
        <v>4710</v>
      </c>
      <c r="C1003" t="s">
        <v>4711</v>
      </c>
      <c r="D1003" t="s">
        <v>30</v>
      </c>
      <c r="E1003" t="s">
        <v>40</v>
      </c>
      <c r="F1003" t="s">
        <v>32</v>
      </c>
      <c r="G1003">
        <v>97742</v>
      </c>
      <c r="H1003" t="s">
        <v>4712</v>
      </c>
      <c r="I1003" t="s">
        <v>35</v>
      </c>
      <c r="J1003" t="s">
        <v>4713</v>
      </c>
      <c r="K1003" t="s">
        <v>4714</v>
      </c>
      <c r="L1003" t="s">
        <v>45</v>
      </c>
      <c r="M1003">
        <v>4.99</v>
      </c>
      <c r="N1003" t="s">
        <v>46</v>
      </c>
      <c r="O1003" t="s">
        <v>47</v>
      </c>
      <c r="P1003" t="s">
        <v>48</v>
      </c>
      <c r="Q1003" t="b">
        <v>1</v>
      </c>
      <c r="R1003" t="s">
        <v>49</v>
      </c>
    </row>
    <row r="1004" spans="1:18" x14ac:dyDescent="0.45">
      <c r="A1004" t="s">
        <v>27</v>
      </c>
      <c r="B1004" t="s">
        <v>4715</v>
      </c>
      <c r="C1004" t="s">
        <v>4716</v>
      </c>
      <c r="D1004" t="s">
        <v>30</v>
      </c>
      <c r="E1004" t="s">
        <v>480</v>
      </c>
      <c r="F1004" t="s">
        <v>32</v>
      </c>
      <c r="G1004">
        <v>33543</v>
      </c>
      <c r="H1004" t="s">
        <v>4717</v>
      </c>
      <c r="I1004" t="s">
        <v>35</v>
      </c>
      <c r="J1004" t="s">
        <v>4718</v>
      </c>
      <c r="K1004">
        <v>60102</v>
      </c>
      <c r="L1004" t="s">
        <v>45</v>
      </c>
      <c r="M1004">
        <v>0.313</v>
      </c>
      <c r="N1004" t="s">
        <v>46</v>
      </c>
      <c r="O1004" t="s">
        <v>47</v>
      </c>
      <c r="P1004" t="s">
        <v>48</v>
      </c>
      <c r="Q1004" t="b">
        <v>1</v>
      </c>
      <c r="R1004" t="s">
        <v>49</v>
      </c>
    </row>
    <row r="1005" spans="1:18" x14ac:dyDescent="0.45">
      <c r="A1005" t="s">
        <v>27</v>
      </c>
      <c r="B1005" t="s">
        <v>4719</v>
      </c>
      <c r="C1005" t="s">
        <v>4720</v>
      </c>
      <c r="D1005" t="s">
        <v>30</v>
      </c>
      <c r="E1005" t="s">
        <v>3819</v>
      </c>
      <c r="F1005" t="s">
        <v>32</v>
      </c>
      <c r="G1005">
        <v>32816</v>
      </c>
      <c r="H1005" t="s">
        <v>4721</v>
      </c>
      <c r="I1005" t="s">
        <v>35</v>
      </c>
      <c r="J1005" t="s">
        <v>4722</v>
      </c>
      <c r="K1005" t="s">
        <v>4723</v>
      </c>
      <c r="L1005" t="s">
        <v>45</v>
      </c>
      <c r="M1005">
        <v>73.45</v>
      </c>
      <c r="N1005" t="s">
        <v>46</v>
      </c>
      <c r="O1005" t="s">
        <v>47</v>
      </c>
      <c r="P1005" t="s">
        <v>48</v>
      </c>
      <c r="Q1005" t="b">
        <v>1</v>
      </c>
      <c r="R1005" t="s">
        <v>49</v>
      </c>
    </row>
    <row r="1006" spans="1:18" x14ac:dyDescent="0.45">
      <c r="A1006" t="s">
        <v>27</v>
      </c>
      <c r="B1006" t="s">
        <v>4724</v>
      </c>
      <c r="C1006" t="s">
        <v>4725</v>
      </c>
      <c r="D1006" t="s">
        <v>30</v>
      </c>
      <c r="E1006" t="s">
        <v>196</v>
      </c>
      <c r="F1006" t="s">
        <v>32</v>
      </c>
      <c r="G1006">
        <v>12724</v>
      </c>
      <c r="H1006" t="s">
        <v>4726</v>
      </c>
      <c r="I1006" t="s">
        <v>35</v>
      </c>
      <c r="J1006" t="s">
        <v>4727</v>
      </c>
      <c r="K1006" t="s">
        <v>4728</v>
      </c>
      <c r="L1006" t="s">
        <v>45</v>
      </c>
      <c r="M1006">
        <v>5.99</v>
      </c>
      <c r="N1006" t="s">
        <v>46</v>
      </c>
      <c r="O1006" t="s">
        <v>47</v>
      </c>
      <c r="P1006" t="s">
        <v>48</v>
      </c>
      <c r="Q1006" t="b">
        <v>1</v>
      </c>
      <c r="R1006" t="s">
        <v>49</v>
      </c>
    </row>
    <row r="1007" spans="1:18" x14ac:dyDescent="0.45">
      <c r="A1007" t="s">
        <v>27</v>
      </c>
      <c r="B1007" t="s">
        <v>4729</v>
      </c>
      <c r="C1007" t="s">
        <v>4730</v>
      </c>
      <c r="D1007" t="s">
        <v>30</v>
      </c>
      <c r="E1007" t="s">
        <v>4731</v>
      </c>
      <c r="F1007" t="s">
        <v>32</v>
      </c>
      <c r="G1007" t="s">
        <v>12627</v>
      </c>
      <c r="H1007" t="s">
        <v>4733</v>
      </c>
      <c r="I1007" t="s">
        <v>35</v>
      </c>
      <c r="J1007" t="s">
        <v>4734</v>
      </c>
      <c r="K1007" t="s">
        <v>4735</v>
      </c>
      <c r="L1007" t="s">
        <v>45</v>
      </c>
      <c r="M1007">
        <v>12.884499999999999</v>
      </c>
      <c r="N1007" t="s">
        <v>46</v>
      </c>
      <c r="O1007" t="s">
        <v>47</v>
      </c>
      <c r="P1007" t="s">
        <v>48</v>
      </c>
      <c r="Q1007" t="b">
        <v>1</v>
      </c>
      <c r="R1007" t="s">
        <v>49</v>
      </c>
    </row>
    <row r="1008" spans="1:18" x14ac:dyDescent="0.45">
      <c r="A1008" t="s">
        <v>27</v>
      </c>
      <c r="B1008" t="s">
        <v>4736</v>
      </c>
      <c r="C1008" t="s">
        <v>4737</v>
      </c>
      <c r="D1008" t="s">
        <v>30</v>
      </c>
      <c r="E1008" t="s">
        <v>4738</v>
      </c>
      <c r="F1008" t="s">
        <v>32</v>
      </c>
      <c r="G1008" t="s">
        <v>12628</v>
      </c>
      <c r="H1008" t="s">
        <v>4740</v>
      </c>
      <c r="I1008" t="s">
        <v>35</v>
      </c>
      <c r="J1008" t="s">
        <v>4741</v>
      </c>
      <c r="K1008" t="s">
        <v>4742</v>
      </c>
      <c r="L1008" t="s">
        <v>45</v>
      </c>
      <c r="M1008">
        <v>103</v>
      </c>
      <c r="N1008" t="s">
        <v>46</v>
      </c>
      <c r="O1008" t="s">
        <v>47</v>
      </c>
      <c r="P1008" t="s">
        <v>48</v>
      </c>
      <c r="Q1008" t="b">
        <v>1</v>
      </c>
      <c r="R1008" t="s">
        <v>49</v>
      </c>
    </row>
    <row r="1009" spans="1:18" x14ac:dyDescent="0.45">
      <c r="A1009" t="s">
        <v>27</v>
      </c>
      <c r="B1009" t="s">
        <v>4743</v>
      </c>
      <c r="C1009" t="s">
        <v>4744</v>
      </c>
      <c r="D1009" t="s">
        <v>30</v>
      </c>
      <c r="E1009" t="s">
        <v>196</v>
      </c>
      <c r="F1009" t="s">
        <v>32</v>
      </c>
      <c r="G1009">
        <v>12724</v>
      </c>
      <c r="H1009" t="s">
        <v>4745</v>
      </c>
      <c r="I1009" t="s">
        <v>35</v>
      </c>
      <c r="J1009" t="s">
        <v>4746</v>
      </c>
      <c r="K1009" t="s">
        <v>4747</v>
      </c>
      <c r="L1009" t="s">
        <v>45</v>
      </c>
      <c r="M1009">
        <v>15.95</v>
      </c>
      <c r="N1009" t="s">
        <v>46</v>
      </c>
      <c r="O1009" t="s">
        <v>47</v>
      </c>
      <c r="P1009" t="s">
        <v>48</v>
      </c>
      <c r="Q1009" t="b">
        <v>1</v>
      </c>
      <c r="R1009" t="s">
        <v>49</v>
      </c>
    </row>
    <row r="1010" spans="1:18" x14ac:dyDescent="0.45">
      <c r="A1010" t="s">
        <v>27</v>
      </c>
      <c r="B1010" t="s">
        <v>4748</v>
      </c>
      <c r="C1010" t="s">
        <v>4749</v>
      </c>
      <c r="D1010" t="s">
        <v>30</v>
      </c>
      <c r="E1010" t="s">
        <v>196</v>
      </c>
      <c r="F1010" t="s">
        <v>32</v>
      </c>
      <c r="G1010">
        <v>12724</v>
      </c>
      <c r="H1010" t="s">
        <v>4750</v>
      </c>
      <c r="I1010" t="s">
        <v>35</v>
      </c>
      <c r="J1010" t="s">
        <v>4751</v>
      </c>
      <c r="K1010" t="s">
        <v>4752</v>
      </c>
      <c r="L1010" t="s">
        <v>45</v>
      </c>
      <c r="M1010">
        <v>52.28</v>
      </c>
      <c r="N1010" t="s">
        <v>46</v>
      </c>
      <c r="O1010" t="s">
        <v>47</v>
      </c>
      <c r="P1010" t="s">
        <v>48</v>
      </c>
      <c r="Q1010" t="b">
        <v>1</v>
      </c>
      <c r="R1010" t="s">
        <v>49</v>
      </c>
    </row>
    <row r="1011" spans="1:18" x14ac:dyDescent="0.45">
      <c r="A1011" t="s">
        <v>27</v>
      </c>
      <c r="B1011" t="s">
        <v>4753</v>
      </c>
      <c r="C1011" t="s">
        <v>4754</v>
      </c>
      <c r="D1011" t="s">
        <v>30</v>
      </c>
      <c r="E1011" t="s">
        <v>196</v>
      </c>
      <c r="F1011" t="s">
        <v>32</v>
      </c>
      <c r="G1011">
        <v>12724</v>
      </c>
      <c r="H1011" t="s">
        <v>4755</v>
      </c>
      <c r="I1011" t="s">
        <v>35</v>
      </c>
      <c r="J1011" t="s">
        <v>4756</v>
      </c>
      <c r="K1011">
        <v>90554335</v>
      </c>
      <c r="L1011" t="s">
        <v>45</v>
      </c>
      <c r="M1011">
        <v>57.49</v>
      </c>
      <c r="N1011" t="s">
        <v>46</v>
      </c>
      <c r="O1011" t="s">
        <v>47</v>
      </c>
      <c r="P1011" t="s">
        <v>48</v>
      </c>
      <c r="Q1011" t="b">
        <v>1</v>
      </c>
      <c r="R1011" t="s">
        <v>49</v>
      </c>
    </row>
    <row r="1012" spans="1:18" x14ac:dyDescent="0.45">
      <c r="A1012" t="s">
        <v>27</v>
      </c>
      <c r="B1012" t="s">
        <v>4757</v>
      </c>
      <c r="C1012" t="s">
        <v>4758</v>
      </c>
      <c r="D1012" t="s">
        <v>30</v>
      </c>
      <c r="E1012" t="s">
        <v>196</v>
      </c>
      <c r="F1012" t="s">
        <v>32</v>
      </c>
      <c r="G1012">
        <v>12724</v>
      </c>
      <c r="H1012" t="s">
        <v>4759</v>
      </c>
      <c r="I1012" t="s">
        <v>35</v>
      </c>
      <c r="J1012" t="s">
        <v>4760</v>
      </c>
      <c r="K1012" t="s">
        <v>4761</v>
      </c>
      <c r="L1012" t="s">
        <v>45</v>
      </c>
      <c r="M1012">
        <v>15.32</v>
      </c>
      <c r="N1012" t="s">
        <v>46</v>
      </c>
      <c r="O1012" t="s">
        <v>47</v>
      </c>
      <c r="P1012" t="s">
        <v>48</v>
      </c>
      <c r="Q1012" t="b">
        <v>1</v>
      </c>
      <c r="R1012" t="s">
        <v>49</v>
      </c>
    </row>
    <row r="1013" spans="1:18" x14ac:dyDescent="0.45">
      <c r="A1013" t="s">
        <v>27</v>
      </c>
      <c r="B1013" t="s">
        <v>4762</v>
      </c>
      <c r="C1013" t="s">
        <v>4763</v>
      </c>
      <c r="D1013" t="s">
        <v>30</v>
      </c>
      <c r="E1013" t="s">
        <v>705</v>
      </c>
      <c r="F1013" t="s">
        <v>32</v>
      </c>
      <c r="G1013">
        <v>64790</v>
      </c>
      <c r="H1013" t="s">
        <v>4764</v>
      </c>
      <c r="I1013" t="s">
        <v>35</v>
      </c>
      <c r="J1013" t="s">
        <v>4765</v>
      </c>
      <c r="K1013">
        <v>33032</v>
      </c>
      <c r="L1013" t="s">
        <v>45</v>
      </c>
      <c r="M1013">
        <v>4.2</v>
      </c>
      <c r="N1013" t="s">
        <v>46</v>
      </c>
      <c r="O1013" t="s">
        <v>47</v>
      </c>
      <c r="P1013" t="s">
        <v>48</v>
      </c>
      <c r="Q1013" t="b">
        <v>1</v>
      </c>
      <c r="R1013" t="s">
        <v>49</v>
      </c>
    </row>
    <row r="1014" spans="1:18" x14ac:dyDescent="0.45">
      <c r="A1014" t="s">
        <v>27</v>
      </c>
      <c r="B1014" t="s">
        <v>4766</v>
      </c>
      <c r="C1014" t="s">
        <v>4767</v>
      </c>
      <c r="D1014" t="s">
        <v>30</v>
      </c>
      <c r="E1014" t="s">
        <v>196</v>
      </c>
      <c r="F1014" t="s">
        <v>32</v>
      </c>
      <c r="G1014">
        <v>12724</v>
      </c>
      <c r="H1014" t="s">
        <v>4768</v>
      </c>
      <c r="I1014" t="s">
        <v>35</v>
      </c>
      <c r="J1014" t="s">
        <v>4769</v>
      </c>
      <c r="K1014" t="s">
        <v>4770</v>
      </c>
      <c r="L1014" t="s">
        <v>45</v>
      </c>
      <c r="M1014">
        <v>19.989999999999998</v>
      </c>
      <c r="N1014" t="s">
        <v>46</v>
      </c>
      <c r="O1014" t="s">
        <v>47</v>
      </c>
      <c r="P1014" t="s">
        <v>48</v>
      </c>
      <c r="Q1014" t="b">
        <v>1</v>
      </c>
      <c r="R1014" t="s">
        <v>49</v>
      </c>
    </row>
    <row r="1015" spans="1:18" x14ac:dyDescent="0.45">
      <c r="A1015" t="s">
        <v>27</v>
      </c>
      <c r="B1015" t="s">
        <v>4771</v>
      </c>
      <c r="C1015" t="s">
        <v>4772</v>
      </c>
      <c r="D1015" t="s">
        <v>30</v>
      </c>
      <c r="E1015" t="s">
        <v>2010</v>
      </c>
      <c r="F1015" t="s">
        <v>32</v>
      </c>
      <c r="G1015" t="s">
        <v>12599</v>
      </c>
      <c r="H1015" t="s">
        <v>4773</v>
      </c>
      <c r="I1015" t="s">
        <v>35</v>
      </c>
      <c r="J1015" t="s">
        <v>4774</v>
      </c>
      <c r="K1015" t="s">
        <v>4775</v>
      </c>
      <c r="L1015" t="s">
        <v>45</v>
      </c>
      <c r="M1015">
        <v>85.23</v>
      </c>
      <c r="N1015" t="s">
        <v>46</v>
      </c>
      <c r="O1015" t="s">
        <v>47</v>
      </c>
      <c r="P1015" t="s">
        <v>48</v>
      </c>
      <c r="Q1015" t="b">
        <v>0</v>
      </c>
      <c r="R1015" t="s">
        <v>49</v>
      </c>
    </row>
    <row r="1016" spans="1:18" x14ac:dyDescent="0.45">
      <c r="A1016" t="s">
        <v>27</v>
      </c>
      <c r="B1016" t="s">
        <v>4776</v>
      </c>
      <c r="C1016" t="s">
        <v>4777</v>
      </c>
      <c r="D1016" t="s">
        <v>30</v>
      </c>
      <c r="E1016" t="s">
        <v>3658</v>
      </c>
      <c r="F1016" t="s">
        <v>32</v>
      </c>
      <c r="G1016">
        <v>65779</v>
      </c>
      <c r="H1016" t="s">
        <v>4773</v>
      </c>
      <c r="I1016" t="s">
        <v>35</v>
      </c>
      <c r="J1016" t="s">
        <v>4774</v>
      </c>
      <c r="K1016" t="s">
        <v>4778</v>
      </c>
      <c r="L1016" t="s">
        <v>45</v>
      </c>
      <c r="M1016">
        <v>90.27</v>
      </c>
      <c r="N1016" t="s">
        <v>46</v>
      </c>
      <c r="O1016" t="s">
        <v>47</v>
      </c>
      <c r="P1016" t="s">
        <v>48</v>
      </c>
      <c r="Q1016" t="b">
        <v>0</v>
      </c>
      <c r="R1016" t="s">
        <v>49</v>
      </c>
    </row>
    <row r="1017" spans="1:18" x14ac:dyDescent="0.45">
      <c r="A1017" t="s">
        <v>27</v>
      </c>
      <c r="B1017" t="s">
        <v>4779</v>
      </c>
      <c r="C1017" t="s">
        <v>4780</v>
      </c>
      <c r="D1017" t="s">
        <v>30</v>
      </c>
      <c r="E1017" t="s">
        <v>2010</v>
      </c>
      <c r="F1017" t="s">
        <v>32</v>
      </c>
      <c r="G1017" t="s">
        <v>12599</v>
      </c>
      <c r="H1017" t="s">
        <v>4781</v>
      </c>
      <c r="I1017" t="s">
        <v>35</v>
      </c>
      <c r="J1017" t="s">
        <v>4782</v>
      </c>
      <c r="K1017" t="s">
        <v>4783</v>
      </c>
      <c r="L1017" t="s">
        <v>45</v>
      </c>
      <c r="M1017">
        <v>72</v>
      </c>
      <c r="N1017" t="s">
        <v>46</v>
      </c>
      <c r="O1017" t="s">
        <v>47</v>
      </c>
      <c r="P1017" t="s">
        <v>48</v>
      </c>
      <c r="Q1017" t="b">
        <v>0</v>
      </c>
      <c r="R1017" t="s">
        <v>49</v>
      </c>
    </row>
    <row r="1018" spans="1:18" x14ac:dyDescent="0.45">
      <c r="A1018" t="s">
        <v>27</v>
      </c>
      <c r="B1018" t="s">
        <v>4784</v>
      </c>
      <c r="C1018" t="s">
        <v>4785</v>
      </c>
      <c r="D1018" t="s">
        <v>30</v>
      </c>
      <c r="E1018" t="s">
        <v>2003</v>
      </c>
      <c r="F1018" t="s">
        <v>32</v>
      </c>
      <c r="G1018" t="s">
        <v>12598</v>
      </c>
      <c r="H1018" t="s">
        <v>4786</v>
      </c>
      <c r="I1018" t="s">
        <v>35</v>
      </c>
      <c r="J1018" t="s">
        <v>4787</v>
      </c>
      <c r="K1018" t="s">
        <v>4788</v>
      </c>
      <c r="L1018" t="s">
        <v>45</v>
      </c>
      <c r="M1018">
        <v>108.3</v>
      </c>
      <c r="N1018" t="s">
        <v>46</v>
      </c>
      <c r="O1018" t="s">
        <v>47</v>
      </c>
      <c r="P1018" t="s">
        <v>48</v>
      </c>
      <c r="Q1018" t="b">
        <v>0</v>
      </c>
      <c r="R1018" t="s">
        <v>49</v>
      </c>
    </row>
    <row r="1019" spans="1:18" x14ac:dyDescent="0.45">
      <c r="A1019" t="s">
        <v>27</v>
      </c>
      <c r="B1019" t="s">
        <v>4789</v>
      </c>
      <c r="C1019" t="s">
        <v>4790</v>
      </c>
      <c r="D1019" t="s">
        <v>30</v>
      </c>
      <c r="E1019" t="s">
        <v>2003</v>
      </c>
      <c r="F1019" t="s">
        <v>32</v>
      </c>
      <c r="G1019" t="s">
        <v>12598</v>
      </c>
      <c r="H1019" t="s">
        <v>4791</v>
      </c>
      <c r="I1019" t="s">
        <v>35</v>
      </c>
      <c r="J1019" t="s">
        <v>4792</v>
      </c>
      <c r="K1019" t="s">
        <v>4793</v>
      </c>
      <c r="L1019" t="s">
        <v>45</v>
      </c>
      <c r="M1019">
        <v>95.65</v>
      </c>
      <c r="N1019" t="s">
        <v>46</v>
      </c>
      <c r="O1019" t="s">
        <v>47</v>
      </c>
      <c r="P1019" t="s">
        <v>48</v>
      </c>
      <c r="Q1019" t="b">
        <v>0</v>
      </c>
      <c r="R1019" t="s">
        <v>49</v>
      </c>
    </row>
    <row r="1020" spans="1:18" x14ac:dyDescent="0.45">
      <c r="A1020" t="s">
        <v>27</v>
      </c>
      <c r="B1020" t="s">
        <v>4794</v>
      </c>
      <c r="C1020" t="s">
        <v>4795</v>
      </c>
      <c r="D1020" t="s">
        <v>30</v>
      </c>
      <c r="E1020" t="s">
        <v>1733</v>
      </c>
      <c r="F1020" t="s">
        <v>32</v>
      </c>
      <c r="G1020">
        <v>64190</v>
      </c>
      <c r="H1020" t="s">
        <v>4796</v>
      </c>
      <c r="I1020" t="s">
        <v>35</v>
      </c>
      <c r="J1020" t="s">
        <v>4797</v>
      </c>
      <c r="K1020">
        <v>25586</v>
      </c>
      <c r="L1020" t="s">
        <v>45</v>
      </c>
      <c r="M1020">
        <v>63.98</v>
      </c>
      <c r="N1020" t="s">
        <v>46</v>
      </c>
      <c r="O1020" t="s">
        <v>47</v>
      </c>
      <c r="P1020" t="s">
        <v>48</v>
      </c>
      <c r="Q1020" t="b">
        <v>0</v>
      </c>
      <c r="R1020" t="s">
        <v>49</v>
      </c>
    </row>
    <row r="1021" spans="1:18" x14ac:dyDescent="0.45">
      <c r="A1021" t="s">
        <v>27</v>
      </c>
      <c r="B1021" t="s">
        <v>4798</v>
      </c>
      <c r="C1021" t="s">
        <v>4799</v>
      </c>
      <c r="D1021" t="s">
        <v>30</v>
      </c>
      <c r="E1021" t="s">
        <v>4800</v>
      </c>
      <c r="F1021" t="s">
        <v>32</v>
      </c>
      <c r="G1021" t="s">
        <v>12629</v>
      </c>
      <c r="H1021" t="s">
        <v>4802</v>
      </c>
      <c r="I1021" t="s">
        <v>35</v>
      </c>
      <c r="J1021" t="s">
        <v>4803</v>
      </c>
      <c r="K1021" t="s">
        <v>4804</v>
      </c>
      <c r="L1021" t="s">
        <v>45</v>
      </c>
      <c r="M1021">
        <v>116.3</v>
      </c>
      <c r="N1021" t="s">
        <v>46</v>
      </c>
      <c r="O1021" t="s">
        <v>47</v>
      </c>
      <c r="P1021" t="s">
        <v>48</v>
      </c>
      <c r="Q1021" t="b">
        <v>0</v>
      </c>
      <c r="R1021" t="s">
        <v>49</v>
      </c>
    </row>
    <row r="1022" spans="1:18" x14ac:dyDescent="0.45">
      <c r="A1022" t="s">
        <v>27</v>
      </c>
      <c r="B1022" t="s">
        <v>4805</v>
      </c>
      <c r="C1022" t="s">
        <v>4806</v>
      </c>
      <c r="D1022" t="s">
        <v>30</v>
      </c>
      <c r="E1022" t="s">
        <v>4807</v>
      </c>
      <c r="F1022" t="s">
        <v>32</v>
      </c>
      <c r="G1022" t="s">
        <v>12630</v>
      </c>
      <c r="H1022" t="s">
        <v>4802</v>
      </c>
      <c r="I1022" t="s">
        <v>35</v>
      </c>
      <c r="J1022" t="s">
        <v>4803</v>
      </c>
      <c r="K1022" t="s">
        <v>4809</v>
      </c>
      <c r="L1022" t="s">
        <v>45</v>
      </c>
      <c r="M1022">
        <v>132.6</v>
      </c>
      <c r="N1022" t="s">
        <v>46</v>
      </c>
      <c r="O1022" t="s">
        <v>47</v>
      </c>
      <c r="P1022" t="s">
        <v>48</v>
      </c>
      <c r="Q1022" t="b">
        <v>0</v>
      </c>
      <c r="R1022" t="s">
        <v>49</v>
      </c>
    </row>
    <row r="1023" spans="1:18" x14ac:dyDescent="0.45">
      <c r="A1023" t="s">
        <v>27</v>
      </c>
      <c r="B1023" t="s">
        <v>4810</v>
      </c>
      <c r="C1023" t="s">
        <v>4811</v>
      </c>
      <c r="D1023" t="s">
        <v>30</v>
      </c>
      <c r="E1023" t="s">
        <v>1733</v>
      </c>
      <c r="F1023" t="s">
        <v>32</v>
      </c>
      <c r="G1023">
        <v>64190</v>
      </c>
      <c r="H1023" t="s">
        <v>4812</v>
      </c>
      <c r="I1023" t="s">
        <v>35</v>
      </c>
      <c r="J1023" t="s">
        <v>4813</v>
      </c>
      <c r="K1023">
        <v>21346</v>
      </c>
      <c r="L1023" t="s">
        <v>45</v>
      </c>
      <c r="M1023">
        <v>40</v>
      </c>
      <c r="N1023" t="s">
        <v>46</v>
      </c>
      <c r="O1023" t="s">
        <v>47</v>
      </c>
      <c r="P1023" t="s">
        <v>48</v>
      </c>
      <c r="Q1023" t="b">
        <v>0</v>
      </c>
      <c r="R1023" t="s">
        <v>49</v>
      </c>
    </row>
    <row r="1024" spans="1:18" x14ac:dyDescent="0.45">
      <c r="A1024" t="s">
        <v>27</v>
      </c>
      <c r="B1024" t="s">
        <v>4814</v>
      </c>
      <c r="C1024" t="s">
        <v>4815</v>
      </c>
      <c r="D1024" t="s">
        <v>30</v>
      </c>
      <c r="E1024" t="s">
        <v>3658</v>
      </c>
      <c r="F1024" t="s">
        <v>32</v>
      </c>
      <c r="G1024">
        <v>65779</v>
      </c>
      <c r="H1024" t="s">
        <v>4812</v>
      </c>
      <c r="I1024" t="s">
        <v>35</v>
      </c>
      <c r="J1024" t="s">
        <v>4813</v>
      </c>
      <c r="K1024" t="s">
        <v>4816</v>
      </c>
      <c r="L1024" t="s">
        <v>45</v>
      </c>
      <c r="M1024">
        <v>50.52</v>
      </c>
      <c r="N1024" t="s">
        <v>46</v>
      </c>
      <c r="O1024" t="s">
        <v>47</v>
      </c>
      <c r="P1024" t="s">
        <v>48</v>
      </c>
      <c r="Q1024" t="b">
        <v>0</v>
      </c>
      <c r="R1024" t="s">
        <v>49</v>
      </c>
    </row>
    <row r="1025" spans="1:18" x14ac:dyDescent="0.45">
      <c r="A1025" t="s">
        <v>27</v>
      </c>
      <c r="B1025" t="s">
        <v>4817</v>
      </c>
      <c r="C1025" t="s">
        <v>4818</v>
      </c>
      <c r="D1025" t="s">
        <v>30</v>
      </c>
      <c r="E1025" t="s">
        <v>4819</v>
      </c>
      <c r="F1025" t="s">
        <v>32</v>
      </c>
      <c r="G1025">
        <v>58159</v>
      </c>
      <c r="H1025" t="s">
        <v>4821</v>
      </c>
      <c r="I1025" t="s">
        <v>35</v>
      </c>
      <c r="J1025" t="s">
        <v>4822</v>
      </c>
      <c r="K1025" t="s">
        <v>4823</v>
      </c>
      <c r="L1025" t="s">
        <v>45</v>
      </c>
      <c r="M1025">
        <v>271.95</v>
      </c>
      <c r="N1025" t="s">
        <v>46</v>
      </c>
      <c r="O1025" t="s">
        <v>47</v>
      </c>
      <c r="P1025" t="s">
        <v>48</v>
      </c>
      <c r="Q1025" t="b">
        <v>0</v>
      </c>
      <c r="R1025" t="s">
        <v>49</v>
      </c>
    </row>
    <row r="1026" spans="1:18" x14ac:dyDescent="0.45">
      <c r="A1026" t="s">
        <v>27</v>
      </c>
      <c r="B1026" t="s">
        <v>4824</v>
      </c>
      <c r="C1026" t="s">
        <v>4825</v>
      </c>
      <c r="D1026" t="s">
        <v>30</v>
      </c>
      <c r="E1026" t="s">
        <v>3658</v>
      </c>
      <c r="F1026" t="s">
        <v>32</v>
      </c>
      <c r="G1026">
        <v>65779</v>
      </c>
      <c r="H1026" t="s">
        <v>4826</v>
      </c>
      <c r="I1026" t="s">
        <v>35</v>
      </c>
      <c r="J1026" t="s">
        <v>4827</v>
      </c>
      <c r="K1026" t="s">
        <v>4828</v>
      </c>
      <c r="L1026" t="s">
        <v>45</v>
      </c>
      <c r="M1026">
        <v>73.02</v>
      </c>
      <c r="N1026" t="s">
        <v>46</v>
      </c>
      <c r="O1026" t="s">
        <v>47</v>
      </c>
      <c r="P1026" t="s">
        <v>48</v>
      </c>
      <c r="Q1026" t="b">
        <v>0</v>
      </c>
      <c r="R1026" t="s">
        <v>49</v>
      </c>
    </row>
    <row r="1027" spans="1:18" x14ac:dyDescent="0.45">
      <c r="A1027" t="s">
        <v>27</v>
      </c>
      <c r="B1027" t="s">
        <v>4829</v>
      </c>
      <c r="C1027" t="s">
        <v>4830</v>
      </c>
      <c r="D1027" t="s">
        <v>30</v>
      </c>
      <c r="E1027" t="s">
        <v>1733</v>
      </c>
      <c r="F1027" t="s">
        <v>32</v>
      </c>
      <c r="G1027">
        <v>64190</v>
      </c>
      <c r="H1027" t="s">
        <v>4831</v>
      </c>
      <c r="I1027" t="s">
        <v>35</v>
      </c>
      <c r="J1027" t="s">
        <v>4832</v>
      </c>
      <c r="K1027">
        <v>26199</v>
      </c>
      <c r="L1027" t="s">
        <v>45</v>
      </c>
      <c r="M1027">
        <v>137.80000000000001</v>
      </c>
      <c r="N1027" t="s">
        <v>46</v>
      </c>
      <c r="O1027" t="s">
        <v>47</v>
      </c>
      <c r="P1027" t="s">
        <v>48</v>
      </c>
      <c r="Q1027" t="b">
        <v>0</v>
      </c>
      <c r="R1027" t="s">
        <v>49</v>
      </c>
    </row>
    <row r="1028" spans="1:18" x14ac:dyDescent="0.45">
      <c r="A1028" t="s">
        <v>27</v>
      </c>
      <c r="B1028" t="s">
        <v>4833</v>
      </c>
      <c r="C1028" t="s">
        <v>4834</v>
      </c>
      <c r="D1028" t="s">
        <v>30</v>
      </c>
      <c r="E1028" t="s">
        <v>1958</v>
      </c>
      <c r="F1028" t="s">
        <v>32</v>
      </c>
      <c r="G1028">
        <v>74779</v>
      </c>
      <c r="H1028" t="s">
        <v>4831</v>
      </c>
      <c r="I1028" t="s">
        <v>35</v>
      </c>
      <c r="J1028" t="s">
        <v>4832</v>
      </c>
      <c r="K1028" t="s">
        <v>4835</v>
      </c>
      <c r="L1028" t="s">
        <v>45</v>
      </c>
      <c r="M1028">
        <v>218.4</v>
      </c>
      <c r="N1028" t="s">
        <v>46</v>
      </c>
      <c r="O1028" t="s">
        <v>47</v>
      </c>
      <c r="P1028" t="s">
        <v>48</v>
      </c>
      <c r="Q1028" t="b">
        <v>0</v>
      </c>
      <c r="R1028" t="s">
        <v>49</v>
      </c>
    </row>
    <row r="1029" spans="1:18" x14ac:dyDescent="0.45">
      <c r="A1029" t="s">
        <v>27</v>
      </c>
      <c r="B1029" t="s">
        <v>4836</v>
      </c>
      <c r="C1029" t="s">
        <v>4837</v>
      </c>
      <c r="D1029" t="s">
        <v>30</v>
      </c>
      <c r="E1029" t="s">
        <v>1958</v>
      </c>
      <c r="F1029" t="s">
        <v>32</v>
      </c>
      <c r="G1029">
        <v>74779</v>
      </c>
      <c r="H1029" t="s">
        <v>4838</v>
      </c>
      <c r="I1029" t="s">
        <v>35</v>
      </c>
      <c r="J1029" t="s">
        <v>4839</v>
      </c>
      <c r="K1029" t="s">
        <v>4840</v>
      </c>
      <c r="L1029" t="s">
        <v>45</v>
      </c>
      <c r="M1029">
        <v>0.64</v>
      </c>
      <c r="N1029" t="s">
        <v>46</v>
      </c>
      <c r="O1029" t="s">
        <v>47</v>
      </c>
      <c r="P1029" t="s">
        <v>48</v>
      </c>
      <c r="Q1029" t="b">
        <v>0</v>
      </c>
      <c r="R1029" t="s">
        <v>49</v>
      </c>
    </row>
    <row r="1030" spans="1:18" x14ac:dyDescent="0.45">
      <c r="A1030" t="s">
        <v>27</v>
      </c>
      <c r="B1030" t="s">
        <v>4841</v>
      </c>
      <c r="C1030" t="s">
        <v>4842</v>
      </c>
      <c r="D1030" t="s">
        <v>30</v>
      </c>
      <c r="E1030" t="s">
        <v>480</v>
      </c>
      <c r="F1030" t="s">
        <v>32</v>
      </c>
      <c r="G1030">
        <v>33543</v>
      </c>
      <c r="H1030" t="s">
        <v>4843</v>
      </c>
      <c r="I1030" t="s">
        <v>35</v>
      </c>
      <c r="J1030" t="s">
        <v>4844</v>
      </c>
      <c r="K1030" t="s">
        <v>4845</v>
      </c>
      <c r="L1030" t="s">
        <v>45</v>
      </c>
      <c r="M1030">
        <v>1.0980000000000001</v>
      </c>
      <c r="N1030" t="s">
        <v>46</v>
      </c>
      <c r="O1030" t="s">
        <v>47</v>
      </c>
      <c r="P1030" t="s">
        <v>48</v>
      </c>
      <c r="Q1030" t="b">
        <v>0</v>
      </c>
      <c r="R1030" t="s">
        <v>49</v>
      </c>
    </row>
    <row r="1031" spans="1:18" x14ac:dyDescent="0.45">
      <c r="A1031" t="s">
        <v>27</v>
      </c>
      <c r="B1031" t="s">
        <v>4846</v>
      </c>
      <c r="C1031" t="s">
        <v>4847</v>
      </c>
      <c r="D1031" t="s">
        <v>30</v>
      </c>
      <c r="E1031" t="s">
        <v>927</v>
      </c>
      <c r="F1031" t="s">
        <v>32</v>
      </c>
      <c r="G1031" t="s">
        <v>12587</v>
      </c>
      <c r="H1031" t="s">
        <v>4848</v>
      </c>
      <c r="I1031" t="s">
        <v>35</v>
      </c>
      <c r="J1031" t="s">
        <v>4849</v>
      </c>
      <c r="K1031">
        <v>1933</v>
      </c>
      <c r="L1031" t="s">
        <v>45</v>
      </c>
      <c r="M1031">
        <v>3.4950000000000001</v>
      </c>
      <c r="N1031" t="s">
        <v>46</v>
      </c>
      <c r="O1031" t="s">
        <v>47</v>
      </c>
      <c r="P1031" t="s">
        <v>48</v>
      </c>
      <c r="Q1031" t="b">
        <v>0</v>
      </c>
      <c r="R1031" t="s">
        <v>49</v>
      </c>
    </row>
    <row r="1032" spans="1:18" x14ac:dyDescent="0.45">
      <c r="A1032" t="s">
        <v>27</v>
      </c>
      <c r="B1032" t="s">
        <v>4850</v>
      </c>
      <c r="C1032" t="s">
        <v>4851</v>
      </c>
      <c r="D1032" t="s">
        <v>30</v>
      </c>
      <c r="E1032" t="s">
        <v>468</v>
      </c>
      <c r="F1032" t="s">
        <v>32</v>
      </c>
      <c r="G1032" t="s">
        <v>12579</v>
      </c>
      <c r="H1032" t="s">
        <v>4852</v>
      </c>
      <c r="I1032" t="s">
        <v>35</v>
      </c>
      <c r="J1032" t="s">
        <v>4853</v>
      </c>
      <c r="K1032" t="s">
        <v>4854</v>
      </c>
      <c r="L1032" t="s">
        <v>45</v>
      </c>
      <c r="M1032">
        <v>71.09</v>
      </c>
      <c r="N1032" t="s">
        <v>46</v>
      </c>
      <c r="O1032" t="s">
        <v>47</v>
      </c>
      <c r="P1032" t="s">
        <v>48</v>
      </c>
      <c r="Q1032" t="b">
        <v>0</v>
      </c>
      <c r="R1032" t="s">
        <v>49</v>
      </c>
    </row>
    <row r="1033" spans="1:18" x14ac:dyDescent="0.45">
      <c r="A1033" t="s">
        <v>27</v>
      </c>
      <c r="B1033" t="s">
        <v>4855</v>
      </c>
      <c r="C1033" t="s">
        <v>4856</v>
      </c>
      <c r="D1033" t="s">
        <v>30</v>
      </c>
      <c r="E1033" t="s">
        <v>333</v>
      </c>
      <c r="F1033" t="s">
        <v>32</v>
      </c>
      <c r="G1033" t="s">
        <v>12577</v>
      </c>
      <c r="H1033" t="s">
        <v>4857</v>
      </c>
      <c r="I1033" t="s">
        <v>35</v>
      </c>
      <c r="J1033" t="s">
        <v>4858</v>
      </c>
      <c r="K1033" t="s">
        <v>4859</v>
      </c>
      <c r="L1033" t="s">
        <v>45</v>
      </c>
      <c r="M1033">
        <v>209.99</v>
      </c>
      <c r="N1033" t="s">
        <v>46</v>
      </c>
      <c r="O1033" t="s">
        <v>47</v>
      </c>
      <c r="P1033" t="s">
        <v>48</v>
      </c>
      <c r="Q1033" t="b">
        <v>0</v>
      </c>
      <c r="R1033" t="s">
        <v>49</v>
      </c>
    </row>
    <row r="1034" spans="1:18" x14ac:dyDescent="0.45">
      <c r="A1034" t="s">
        <v>27</v>
      </c>
      <c r="B1034" t="s">
        <v>4860</v>
      </c>
      <c r="C1034" t="s">
        <v>4861</v>
      </c>
      <c r="D1034" t="s">
        <v>30</v>
      </c>
      <c r="E1034" t="s">
        <v>333</v>
      </c>
      <c r="F1034" t="s">
        <v>32</v>
      </c>
      <c r="G1034" t="s">
        <v>12577</v>
      </c>
      <c r="H1034" t="s">
        <v>4862</v>
      </c>
      <c r="I1034" t="s">
        <v>35</v>
      </c>
      <c r="J1034" t="s">
        <v>4863</v>
      </c>
      <c r="K1034" t="s">
        <v>4864</v>
      </c>
      <c r="L1034" t="s">
        <v>45</v>
      </c>
      <c r="M1034">
        <v>270.49</v>
      </c>
      <c r="N1034" t="s">
        <v>46</v>
      </c>
      <c r="O1034" t="s">
        <v>47</v>
      </c>
      <c r="P1034" t="s">
        <v>48</v>
      </c>
      <c r="Q1034" t="b">
        <v>0</v>
      </c>
      <c r="R1034" t="s">
        <v>49</v>
      </c>
    </row>
    <row r="1035" spans="1:18" x14ac:dyDescent="0.45">
      <c r="A1035" t="s">
        <v>27</v>
      </c>
      <c r="B1035" t="s">
        <v>4865</v>
      </c>
      <c r="C1035" t="s">
        <v>4866</v>
      </c>
      <c r="D1035" t="s">
        <v>30</v>
      </c>
      <c r="E1035" t="s">
        <v>333</v>
      </c>
      <c r="F1035" t="s">
        <v>32</v>
      </c>
      <c r="G1035" t="s">
        <v>12577</v>
      </c>
      <c r="H1035" t="s">
        <v>4867</v>
      </c>
      <c r="I1035" t="s">
        <v>35</v>
      </c>
      <c r="J1035" t="s">
        <v>4868</v>
      </c>
      <c r="K1035" t="s">
        <v>4869</v>
      </c>
      <c r="L1035" t="s">
        <v>45</v>
      </c>
      <c r="M1035">
        <v>219.99</v>
      </c>
      <c r="N1035" t="s">
        <v>46</v>
      </c>
      <c r="O1035" t="s">
        <v>47</v>
      </c>
      <c r="P1035" t="s">
        <v>48</v>
      </c>
      <c r="Q1035" t="b">
        <v>0</v>
      </c>
      <c r="R1035" t="s">
        <v>49</v>
      </c>
    </row>
    <row r="1036" spans="1:18" x14ac:dyDescent="0.45">
      <c r="A1036" t="s">
        <v>27</v>
      </c>
      <c r="B1036" t="s">
        <v>4870</v>
      </c>
      <c r="C1036" t="s">
        <v>4871</v>
      </c>
      <c r="D1036" t="s">
        <v>30</v>
      </c>
      <c r="E1036" t="s">
        <v>4872</v>
      </c>
      <c r="F1036" t="s">
        <v>32</v>
      </c>
      <c r="G1036">
        <v>62999</v>
      </c>
      <c r="H1036" t="s">
        <v>4867</v>
      </c>
      <c r="I1036" t="s">
        <v>35</v>
      </c>
      <c r="J1036" t="s">
        <v>4868</v>
      </c>
      <c r="K1036" t="s">
        <v>4869</v>
      </c>
      <c r="L1036" t="s">
        <v>45</v>
      </c>
      <c r="M1036">
        <v>135.36000000000001</v>
      </c>
      <c r="N1036" t="s">
        <v>46</v>
      </c>
      <c r="O1036" t="s">
        <v>47</v>
      </c>
      <c r="P1036" t="s">
        <v>48</v>
      </c>
      <c r="Q1036" t="b">
        <v>0</v>
      </c>
      <c r="R1036" t="s">
        <v>49</v>
      </c>
    </row>
    <row r="1037" spans="1:18" x14ac:dyDescent="0.45">
      <c r="A1037" t="s">
        <v>27</v>
      </c>
      <c r="B1037" t="s">
        <v>4874</v>
      </c>
      <c r="C1037" t="s">
        <v>4875</v>
      </c>
      <c r="D1037" t="s">
        <v>30</v>
      </c>
      <c r="E1037" t="s">
        <v>4876</v>
      </c>
      <c r="F1037" t="s">
        <v>32</v>
      </c>
      <c r="G1037" t="s">
        <v>12631</v>
      </c>
      <c r="H1037" t="s">
        <v>4878</v>
      </c>
      <c r="I1037" t="s">
        <v>35</v>
      </c>
      <c r="J1037" t="s">
        <v>4879</v>
      </c>
      <c r="K1037">
        <v>32014.08052</v>
      </c>
      <c r="L1037" t="s">
        <v>45</v>
      </c>
      <c r="M1037">
        <v>8.9499999999999993</v>
      </c>
      <c r="N1037" t="s">
        <v>46</v>
      </c>
      <c r="O1037" t="s">
        <v>47</v>
      </c>
      <c r="P1037" t="s">
        <v>48</v>
      </c>
      <c r="Q1037" t="b">
        <v>0</v>
      </c>
      <c r="R1037" t="s">
        <v>49</v>
      </c>
    </row>
    <row r="1038" spans="1:18" x14ac:dyDescent="0.45">
      <c r="A1038" t="s">
        <v>27</v>
      </c>
      <c r="B1038" t="s">
        <v>4880</v>
      </c>
      <c r="C1038" t="s">
        <v>4881</v>
      </c>
      <c r="D1038" t="s">
        <v>30</v>
      </c>
      <c r="E1038" t="s">
        <v>4876</v>
      </c>
      <c r="F1038" t="s">
        <v>32</v>
      </c>
      <c r="G1038" t="s">
        <v>12631</v>
      </c>
      <c r="H1038" t="s">
        <v>4882</v>
      </c>
      <c r="I1038" t="s">
        <v>35</v>
      </c>
      <c r="J1038" t="s">
        <v>4883</v>
      </c>
      <c r="K1038">
        <v>142421.08050000001</v>
      </c>
      <c r="L1038" t="s">
        <v>45</v>
      </c>
      <c r="M1038">
        <v>10.3</v>
      </c>
      <c r="N1038" t="s">
        <v>46</v>
      </c>
      <c r="O1038" t="s">
        <v>47</v>
      </c>
      <c r="P1038" t="s">
        <v>48</v>
      </c>
      <c r="Q1038" t="b">
        <v>0</v>
      </c>
      <c r="R1038" t="s">
        <v>49</v>
      </c>
    </row>
    <row r="1039" spans="1:18" x14ac:dyDescent="0.45">
      <c r="A1039" t="s">
        <v>27</v>
      </c>
      <c r="B1039" t="s">
        <v>4884</v>
      </c>
      <c r="C1039" t="s">
        <v>4885</v>
      </c>
      <c r="D1039" t="s">
        <v>30</v>
      </c>
      <c r="E1039" t="s">
        <v>354</v>
      </c>
      <c r="F1039" t="s">
        <v>32</v>
      </c>
      <c r="G1039">
        <v>96347</v>
      </c>
      <c r="H1039" t="s">
        <v>4886</v>
      </c>
      <c r="I1039" t="s">
        <v>35</v>
      </c>
      <c r="J1039" t="s">
        <v>4887</v>
      </c>
      <c r="K1039">
        <v>46242</v>
      </c>
      <c r="L1039" t="s">
        <v>45</v>
      </c>
      <c r="M1039">
        <v>0.5867</v>
      </c>
      <c r="N1039" t="s">
        <v>46</v>
      </c>
      <c r="O1039" t="s">
        <v>47</v>
      </c>
      <c r="P1039" t="s">
        <v>48</v>
      </c>
      <c r="Q1039" t="b">
        <v>1</v>
      </c>
      <c r="R1039" t="s">
        <v>49</v>
      </c>
    </row>
    <row r="1040" spans="1:18" x14ac:dyDescent="0.45">
      <c r="A1040" t="s">
        <v>27</v>
      </c>
      <c r="B1040" t="s">
        <v>4888</v>
      </c>
      <c r="C1040" t="s">
        <v>4889</v>
      </c>
      <c r="D1040" t="s">
        <v>30</v>
      </c>
      <c r="E1040" t="s">
        <v>354</v>
      </c>
      <c r="F1040" t="s">
        <v>32</v>
      </c>
      <c r="G1040">
        <v>96347</v>
      </c>
      <c r="H1040" t="s">
        <v>4890</v>
      </c>
      <c r="I1040" t="s">
        <v>35</v>
      </c>
      <c r="J1040" t="s">
        <v>4891</v>
      </c>
      <c r="K1040">
        <v>47015</v>
      </c>
      <c r="L1040" t="s">
        <v>45</v>
      </c>
      <c r="M1040">
        <v>7.8E-2</v>
      </c>
      <c r="N1040" t="s">
        <v>46</v>
      </c>
      <c r="O1040" t="s">
        <v>47</v>
      </c>
      <c r="P1040" t="s">
        <v>48</v>
      </c>
      <c r="Q1040" t="b">
        <v>1</v>
      </c>
      <c r="R1040" t="s">
        <v>49</v>
      </c>
    </row>
    <row r="1041" spans="1:18" x14ac:dyDescent="0.45">
      <c r="A1041" t="s">
        <v>27</v>
      </c>
      <c r="B1041" t="s">
        <v>4892</v>
      </c>
      <c r="C1041" t="s">
        <v>4893</v>
      </c>
      <c r="D1041" t="s">
        <v>30</v>
      </c>
      <c r="E1041" t="s">
        <v>354</v>
      </c>
      <c r="F1041" t="s">
        <v>32</v>
      </c>
      <c r="G1041">
        <v>96347</v>
      </c>
      <c r="H1041" t="s">
        <v>4894</v>
      </c>
      <c r="I1041" t="s">
        <v>35</v>
      </c>
      <c r="J1041" t="s">
        <v>4895</v>
      </c>
      <c r="K1041">
        <v>47025</v>
      </c>
      <c r="L1041" t="s">
        <v>45</v>
      </c>
      <c r="M1041">
        <v>7.3599999999999999E-2</v>
      </c>
      <c r="N1041" t="s">
        <v>46</v>
      </c>
      <c r="O1041" t="s">
        <v>47</v>
      </c>
      <c r="P1041" t="s">
        <v>48</v>
      </c>
      <c r="Q1041" t="b">
        <v>1</v>
      </c>
      <c r="R1041" t="s">
        <v>49</v>
      </c>
    </row>
    <row r="1042" spans="1:18" x14ac:dyDescent="0.45">
      <c r="A1042" t="s">
        <v>27</v>
      </c>
      <c r="B1042" t="s">
        <v>4896</v>
      </c>
      <c r="C1042" t="s">
        <v>4897</v>
      </c>
      <c r="D1042" t="s">
        <v>30</v>
      </c>
      <c r="E1042" t="s">
        <v>354</v>
      </c>
      <c r="F1042" t="s">
        <v>32</v>
      </c>
      <c r="G1042">
        <v>96347</v>
      </c>
      <c r="H1042" t="s">
        <v>4898</v>
      </c>
      <c r="I1042" t="s">
        <v>35</v>
      </c>
      <c r="J1042" t="s">
        <v>4899</v>
      </c>
      <c r="K1042">
        <v>46253</v>
      </c>
      <c r="L1042" t="s">
        <v>45</v>
      </c>
      <c r="M1042">
        <v>9.5600000000000004E-2</v>
      </c>
      <c r="N1042" t="s">
        <v>46</v>
      </c>
      <c r="O1042" t="s">
        <v>47</v>
      </c>
      <c r="P1042" t="s">
        <v>48</v>
      </c>
      <c r="Q1042" t="b">
        <v>1</v>
      </c>
      <c r="R1042" t="s">
        <v>49</v>
      </c>
    </row>
    <row r="1043" spans="1:18" x14ac:dyDescent="0.45">
      <c r="A1043" t="s">
        <v>27</v>
      </c>
      <c r="B1043" t="s">
        <v>4900</v>
      </c>
      <c r="C1043" t="s">
        <v>4901</v>
      </c>
      <c r="D1043" t="s">
        <v>30</v>
      </c>
      <c r="E1043" t="s">
        <v>354</v>
      </c>
      <c r="F1043" t="s">
        <v>32</v>
      </c>
      <c r="G1043">
        <v>96347</v>
      </c>
      <c r="H1043" t="s">
        <v>4902</v>
      </c>
      <c r="I1043" t="s">
        <v>35</v>
      </c>
      <c r="J1043" t="s">
        <v>4903</v>
      </c>
      <c r="K1043">
        <v>46243</v>
      </c>
      <c r="L1043" t="s">
        <v>45</v>
      </c>
      <c r="M1043">
        <v>0.66979999999999995</v>
      </c>
      <c r="N1043" t="s">
        <v>46</v>
      </c>
      <c r="O1043" t="s">
        <v>47</v>
      </c>
      <c r="P1043" t="s">
        <v>48</v>
      </c>
      <c r="Q1043" t="b">
        <v>1</v>
      </c>
      <c r="R1043" t="s">
        <v>49</v>
      </c>
    </row>
    <row r="1044" spans="1:18" x14ac:dyDescent="0.45">
      <c r="A1044" t="s">
        <v>27</v>
      </c>
      <c r="B1044" t="s">
        <v>4904</v>
      </c>
      <c r="C1044" t="s">
        <v>4905</v>
      </c>
      <c r="D1044" t="s">
        <v>30</v>
      </c>
      <c r="E1044" t="s">
        <v>4906</v>
      </c>
      <c r="F1044" t="s">
        <v>32</v>
      </c>
      <c r="G1044" t="s">
        <v>12632</v>
      </c>
      <c r="H1044" t="s">
        <v>4019</v>
      </c>
      <c r="I1044" t="s">
        <v>35</v>
      </c>
      <c r="J1044" t="s">
        <v>4020</v>
      </c>
      <c r="K1044" t="s">
        <v>4908</v>
      </c>
      <c r="L1044" t="s">
        <v>45</v>
      </c>
      <c r="M1044">
        <v>0.85899999999999999</v>
      </c>
      <c r="N1044" t="s">
        <v>46</v>
      </c>
      <c r="O1044" t="s">
        <v>47</v>
      </c>
      <c r="P1044" t="s">
        <v>48</v>
      </c>
      <c r="Q1044" t="b">
        <v>1</v>
      </c>
      <c r="R1044" t="s">
        <v>49</v>
      </c>
    </row>
    <row r="1045" spans="1:18" x14ac:dyDescent="0.45">
      <c r="A1045" t="s">
        <v>27</v>
      </c>
      <c r="B1045" t="s">
        <v>4909</v>
      </c>
      <c r="C1045" t="s">
        <v>4910</v>
      </c>
      <c r="D1045" t="s">
        <v>30</v>
      </c>
      <c r="E1045" t="s">
        <v>4906</v>
      </c>
      <c r="F1045" t="s">
        <v>32</v>
      </c>
      <c r="G1045" t="s">
        <v>12632</v>
      </c>
      <c r="H1045" t="s">
        <v>4911</v>
      </c>
      <c r="I1045" t="s">
        <v>35</v>
      </c>
      <c r="J1045" t="s">
        <v>4912</v>
      </c>
      <c r="K1045" t="s">
        <v>4913</v>
      </c>
      <c r="L1045" t="s">
        <v>45</v>
      </c>
      <c r="M1045">
        <v>0.73499999999999999</v>
      </c>
      <c r="N1045" t="s">
        <v>46</v>
      </c>
      <c r="O1045" t="s">
        <v>47</v>
      </c>
      <c r="P1045" t="s">
        <v>48</v>
      </c>
      <c r="Q1045" t="b">
        <v>1</v>
      </c>
      <c r="R1045" t="s">
        <v>49</v>
      </c>
    </row>
    <row r="1046" spans="1:18" x14ac:dyDescent="0.45">
      <c r="A1046" t="s">
        <v>27</v>
      </c>
      <c r="B1046" t="s">
        <v>4914</v>
      </c>
      <c r="C1046" t="s">
        <v>4915</v>
      </c>
      <c r="D1046" t="s">
        <v>30</v>
      </c>
      <c r="E1046" t="s">
        <v>354</v>
      </c>
      <c r="F1046" t="s">
        <v>32</v>
      </c>
      <c r="G1046">
        <v>96347</v>
      </c>
      <c r="H1046" t="s">
        <v>4916</v>
      </c>
      <c r="I1046" t="s">
        <v>35</v>
      </c>
      <c r="J1046" t="s">
        <v>4917</v>
      </c>
      <c r="K1046">
        <v>46270</v>
      </c>
      <c r="L1046" t="s">
        <v>45</v>
      </c>
      <c r="M1046">
        <v>3.08</v>
      </c>
      <c r="N1046" t="s">
        <v>46</v>
      </c>
      <c r="O1046" t="s">
        <v>47</v>
      </c>
      <c r="P1046" t="s">
        <v>48</v>
      </c>
      <c r="Q1046" t="b">
        <v>1</v>
      </c>
      <c r="R1046" t="s">
        <v>49</v>
      </c>
    </row>
    <row r="1047" spans="1:18" x14ac:dyDescent="0.45">
      <c r="A1047" t="s">
        <v>27</v>
      </c>
      <c r="B1047" t="s">
        <v>4918</v>
      </c>
      <c r="C1047" t="s">
        <v>4919</v>
      </c>
      <c r="D1047" t="s">
        <v>30</v>
      </c>
      <c r="E1047" t="s">
        <v>220</v>
      </c>
      <c r="F1047" t="s">
        <v>32</v>
      </c>
      <c r="G1047">
        <v>95054</v>
      </c>
      <c r="H1047" t="s">
        <v>4920</v>
      </c>
      <c r="I1047" t="s">
        <v>35</v>
      </c>
      <c r="J1047" t="s">
        <v>4921</v>
      </c>
      <c r="K1047" t="s">
        <v>4922</v>
      </c>
      <c r="L1047" t="s">
        <v>45</v>
      </c>
      <c r="M1047">
        <v>420.2</v>
      </c>
      <c r="N1047" t="s">
        <v>46</v>
      </c>
      <c r="O1047" t="s">
        <v>47</v>
      </c>
      <c r="P1047" t="s">
        <v>48</v>
      </c>
      <c r="Q1047" t="b">
        <v>1</v>
      </c>
      <c r="R1047" t="s">
        <v>49</v>
      </c>
    </row>
    <row r="1048" spans="1:18" x14ac:dyDescent="0.45">
      <c r="A1048" t="s">
        <v>27</v>
      </c>
      <c r="B1048" t="s">
        <v>4923</v>
      </c>
      <c r="C1048" t="s">
        <v>4924</v>
      </c>
      <c r="D1048" t="s">
        <v>30</v>
      </c>
      <c r="E1048" t="s">
        <v>57</v>
      </c>
      <c r="F1048" t="s">
        <v>32</v>
      </c>
      <c r="G1048">
        <v>56999</v>
      </c>
      <c r="H1048" t="s">
        <v>4925</v>
      </c>
      <c r="I1048" t="s">
        <v>35</v>
      </c>
      <c r="J1048" t="s">
        <v>4926</v>
      </c>
      <c r="K1048" t="s">
        <v>4927</v>
      </c>
      <c r="L1048" t="s">
        <v>45</v>
      </c>
      <c r="M1048">
        <v>33.08</v>
      </c>
      <c r="N1048" t="s">
        <v>46</v>
      </c>
      <c r="O1048" t="s">
        <v>47</v>
      </c>
      <c r="P1048" t="s">
        <v>48</v>
      </c>
      <c r="Q1048" t="b">
        <v>1</v>
      </c>
      <c r="R1048" t="s">
        <v>49</v>
      </c>
    </row>
    <row r="1049" spans="1:18" x14ac:dyDescent="0.45">
      <c r="A1049" t="s">
        <v>27</v>
      </c>
      <c r="B1049" t="s">
        <v>4928</v>
      </c>
      <c r="C1049" t="s">
        <v>4929</v>
      </c>
      <c r="D1049" t="s">
        <v>30</v>
      </c>
      <c r="E1049" t="s">
        <v>598</v>
      </c>
      <c r="F1049" t="s">
        <v>32</v>
      </c>
      <c r="G1049">
        <v>82941</v>
      </c>
      <c r="H1049" t="s">
        <v>4930</v>
      </c>
      <c r="I1049" t="s">
        <v>35</v>
      </c>
      <c r="J1049" t="s">
        <v>4931</v>
      </c>
      <c r="K1049" t="s">
        <v>4932</v>
      </c>
      <c r="L1049" t="s">
        <v>45</v>
      </c>
      <c r="M1049">
        <v>70.81</v>
      </c>
      <c r="N1049" t="s">
        <v>46</v>
      </c>
      <c r="O1049" t="s">
        <v>47</v>
      </c>
      <c r="P1049" t="s">
        <v>48</v>
      </c>
      <c r="Q1049" t="b">
        <v>1</v>
      </c>
      <c r="R1049" t="s">
        <v>49</v>
      </c>
    </row>
    <row r="1050" spans="1:18" x14ac:dyDescent="0.45">
      <c r="A1050" t="s">
        <v>27</v>
      </c>
      <c r="B1050" t="s">
        <v>4933</v>
      </c>
      <c r="C1050" t="s">
        <v>4934</v>
      </c>
      <c r="D1050" t="s">
        <v>30</v>
      </c>
      <c r="E1050" t="s">
        <v>354</v>
      </c>
      <c r="F1050" t="s">
        <v>32</v>
      </c>
      <c r="G1050">
        <v>96347</v>
      </c>
      <c r="H1050" t="s">
        <v>4935</v>
      </c>
      <c r="I1050" t="s">
        <v>35</v>
      </c>
      <c r="J1050" t="s">
        <v>4936</v>
      </c>
      <c r="K1050">
        <v>44280</v>
      </c>
      <c r="L1050" t="s">
        <v>45</v>
      </c>
      <c r="M1050">
        <v>8.27</v>
      </c>
      <c r="N1050" t="s">
        <v>46</v>
      </c>
      <c r="O1050" t="s">
        <v>47</v>
      </c>
      <c r="P1050" t="s">
        <v>48</v>
      </c>
      <c r="Q1050" t="b">
        <v>1</v>
      </c>
      <c r="R1050" t="s">
        <v>49</v>
      </c>
    </row>
    <row r="1051" spans="1:18" x14ac:dyDescent="0.45">
      <c r="A1051" t="s">
        <v>27</v>
      </c>
      <c r="B1051" t="s">
        <v>4937</v>
      </c>
      <c r="C1051" t="s">
        <v>4938</v>
      </c>
      <c r="D1051" t="s">
        <v>30</v>
      </c>
      <c r="E1051" t="s">
        <v>354</v>
      </c>
      <c r="F1051" t="s">
        <v>32</v>
      </c>
      <c r="G1051">
        <v>96347</v>
      </c>
      <c r="H1051" t="s">
        <v>4939</v>
      </c>
      <c r="I1051" t="s">
        <v>35</v>
      </c>
      <c r="J1051" t="s">
        <v>4940</v>
      </c>
      <c r="K1051">
        <v>23509</v>
      </c>
      <c r="L1051" t="s">
        <v>45</v>
      </c>
      <c r="M1051">
        <v>0.65720000000000001</v>
      </c>
      <c r="N1051" t="s">
        <v>46</v>
      </c>
      <c r="O1051" t="s">
        <v>47</v>
      </c>
      <c r="P1051" t="s">
        <v>48</v>
      </c>
      <c r="Q1051" t="b">
        <v>1</v>
      </c>
      <c r="R1051" t="s">
        <v>49</v>
      </c>
    </row>
    <row r="1052" spans="1:18" x14ac:dyDescent="0.45">
      <c r="A1052" t="s">
        <v>27</v>
      </c>
      <c r="B1052" t="s">
        <v>4941</v>
      </c>
      <c r="C1052" t="s">
        <v>4942</v>
      </c>
      <c r="D1052" t="s">
        <v>30</v>
      </c>
      <c r="E1052" t="s">
        <v>354</v>
      </c>
      <c r="F1052" t="s">
        <v>32</v>
      </c>
      <c r="G1052">
        <v>96347</v>
      </c>
      <c r="H1052" t="s">
        <v>4943</v>
      </c>
      <c r="I1052" t="s">
        <v>35</v>
      </c>
      <c r="J1052" t="s">
        <v>4944</v>
      </c>
      <c r="K1052">
        <v>23507</v>
      </c>
      <c r="L1052" t="s">
        <v>45</v>
      </c>
      <c r="M1052">
        <v>1.1037999999999999</v>
      </c>
      <c r="N1052" t="s">
        <v>46</v>
      </c>
      <c r="O1052" t="s">
        <v>47</v>
      </c>
      <c r="P1052" t="s">
        <v>48</v>
      </c>
      <c r="Q1052" t="b">
        <v>1</v>
      </c>
      <c r="R1052" t="s">
        <v>49</v>
      </c>
    </row>
    <row r="1053" spans="1:18" x14ac:dyDescent="0.45">
      <c r="A1053" t="s">
        <v>27</v>
      </c>
      <c r="B1053" t="s">
        <v>4945</v>
      </c>
      <c r="C1053" t="s">
        <v>4946</v>
      </c>
      <c r="D1053" t="s">
        <v>30</v>
      </c>
      <c r="E1053" t="s">
        <v>354</v>
      </c>
      <c r="F1053" t="s">
        <v>32</v>
      </c>
      <c r="G1053">
        <v>96347</v>
      </c>
      <c r="H1053" t="s">
        <v>4947</v>
      </c>
      <c r="I1053" t="s">
        <v>35</v>
      </c>
      <c r="J1053" t="s">
        <v>4948</v>
      </c>
      <c r="K1053">
        <v>44024</v>
      </c>
      <c r="L1053" t="s">
        <v>45</v>
      </c>
      <c r="M1053">
        <v>18.04</v>
      </c>
      <c r="N1053" t="s">
        <v>46</v>
      </c>
      <c r="O1053" t="s">
        <v>47</v>
      </c>
      <c r="P1053" t="s">
        <v>48</v>
      </c>
      <c r="Q1053" t="b">
        <v>1</v>
      </c>
      <c r="R1053" t="s">
        <v>49</v>
      </c>
    </row>
    <row r="1054" spans="1:18" x14ac:dyDescent="0.45">
      <c r="A1054" t="s">
        <v>27</v>
      </c>
      <c r="B1054" t="s">
        <v>4949</v>
      </c>
      <c r="C1054" t="s">
        <v>4950</v>
      </c>
      <c r="D1054" t="s">
        <v>30</v>
      </c>
      <c r="E1054" t="s">
        <v>354</v>
      </c>
      <c r="F1054" t="s">
        <v>32</v>
      </c>
      <c r="G1054">
        <v>96347</v>
      </c>
      <c r="H1054" t="s">
        <v>4951</v>
      </c>
      <c r="I1054" t="s">
        <v>35</v>
      </c>
      <c r="J1054" t="s">
        <v>4952</v>
      </c>
      <c r="K1054">
        <v>44023</v>
      </c>
      <c r="L1054" t="s">
        <v>45</v>
      </c>
      <c r="M1054">
        <v>3.54</v>
      </c>
      <c r="N1054" t="s">
        <v>46</v>
      </c>
      <c r="O1054" t="s">
        <v>47</v>
      </c>
      <c r="P1054" t="s">
        <v>48</v>
      </c>
      <c r="Q1054" t="b">
        <v>1</v>
      </c>
      <c r="R1054" t="s">
        <v>49</v>
      </c>
    </row>
    <row r="1055" spans="1:18" x14ac:dyDescent="0.45">
      <c r="A1055" t="s">
        <v>27</v>
      </c>
      <c r="B1055" t="s">
        <v>4953</v>
      </c>
      <c r="C1055" t="s">
        <v>4954</v>
      </c>
      <c r="D1055" t="s">
        <v>30</v>
      </c>
      <c r="E1055" t="s">
        <v>354</v>
      </c>
      <c r="F1055" t="s">
        <v>32</v>
      </c>
      <c r="G1055">
        <v>96347</v>
      </c>
      <c r="H1055" t="s">
        <v>4955</v>
      </c>
      <c r="I1055" t="s">
        <v>35</v>
      </c>
      <c r="J1055" t="s">
        <v>4956</v>
      </c>
      <c r="K1055">
        <v>44019</v>
      </c>
      <c r="L1055" t="s">
        <v>45</v>
      </c>
      <c r="M1055">
        <v>7.85</v>
      </c>
      <c r="N1055" t="s">
        <v>46</v>
      </c>
      <c r="O1055" t="s">
        <v>47</v>
      </c>
      <c r="P1055" t="s">
        <v>48</v>
      </c>
      <c r="Q1055" t="b">
        <v>1</v>
      </c>
      <c r="R1055" t="s">
        <v>49</v>
      </c>
    </row>
    <row r="1056" spans="1:18" x14ac:dyDescent="0.45">
      <c r="A1056" t="s">
        <v>27</v>
      </c>
      <c r="B1056" t="s">
        <v>4957</v>
      </c>
      <c r="C1056" t="s">
        <v>4958</v>
      </c>
      <c r="D1056" t="s">
        <v>30</v>
      </c>
      <c r="E1056" t="s">
        <v>1631</v>
      </c>
      <c r="F1056" t="s">
        <v>32</v>
      </c>
      <c r="G1056">
        <v>96948</v>
      </c>
      <c r="H1056" t="s">
        <v>4959</v>
      </c>
      <c r="I1056" t="s">
        <v>35</v>
      </c>
      <c r="J1056" t="s">
        <v>4960</v>
      </c>
      <c r="K1056" t="s">
        <v>4961</v>
      </c>
      <c r="L1056" t="s">
        <v>45</v>
      </c>
      <c r="M1056">
        <v>9.9480000000000004</v>
      </c>
      <c r="N1056" t="s">
        <v>46</v>
      </c>
      <c r="O1056" t="s">
        <v>47</v>
      </c>
      <c r="P1056" t="s">
        <v>48</v>
      </c>
      <c r="Q1056" t="b">
        <v>1</v>
      </c>
      <c r="R1056" t="s">
        <v>49</v>
      </c>
    </row>
    <row r="1057" spans="1:18" x14ac:dyDescent="0.45">
      <c r="A1057" t="s">
        <v>27</v>
      </c>
      <c r="B1057" t="s">
        <v>4962</v>
      </c>
      <c r="C1057" t="s">
        <v>4963</v>
      </c>
      <c r="D1057" t="s">
        <v>30</v>
      </c>
      <c r="E1057" t="s">
        <v>1631</v>
      </c>
      <c r="F1057" t="s">
        <v>32</v>
      </c>
      <c r="G1057">
        <v>96948</v>
      </c>
      <c r="H1057" t="s">
        <v>4964</v>
      </c>
      <c r="I1057" t="s">
        <v>35</v>
      </c>
      <c r="J1057" t="s">
        <v>4965</v>
      </c>
      <c r="K1057" t="s">
        <v>4966</v>
      </c>
      <c r="L1057" t="s">
        <v>45</v>
      </c>
      <c r="M1057">
        <v>0.62</v>
      </c>
      <c r="N1057" t="s">
        <v>46</v>
      </c>
      <c r="O1057" t="s">
        <v>47</v>
      </c>
      <c r="P1057" t="s">
        <v>48</v>
      </c>
      <c r="Q1057" t="b">
        <v>1</v>
      </c>
      <c r="R1057" t="s">
        <v>49</v>
      </c>
    </row>
    <row r="1058" spans="1:18" x14ac:dyDescent="0.45">
      <c r="A1058" t="s">
        <v>27</v>
      </c>
      <c r="B1058" t="s">
        <v>4967</v>
      </c>
      <c r="C1058" t="s">
        <v>4968</v>
      </c>
      <c r="D1058" t="s">
        <v>30</v>
      </c>
      <c r="E1058" t="s">
        <v>1631</v>
      </c>
      <c r="F1058" t="s">
        <v>32</v>
      </c>
      <c r="G1058">
        <v>96948</v>
      </c>
      <c r="H1058" t="s">
        <v>4969</v>
      </c>
      <c r="I1058" t="s">
        <v>35</v>
      </c>
      <c r="J1058" t="s">
        <v>4970</v>
      </c>
      <c r="K1058" t="s">
        <v>4971</v>
      </c>
      <c r="L1058" t="s">
        <v>45</v>
      </c>
      <c r="M1058">
        <v>1.24</v>
      </c>
      <c r="N1058" t="s">
        <v>46</v>
      </c>
      <c r="O1058" t="s">
        <v>47</v>
      </c>
      <c r="P1058" t="s">
        <v>48</v>
      </c>
      <c r="Q1058" t="b">
        <v>1</v>
      </c>
      <c r="R1058" t="s">
        <v>49</v>
      </c>
    </row>
    <row r="1059" spans="1:18" x14ac:dyDescent="0.45">
      <c r="A1059" t="s">
        <v>27</v>
      </c>
      <c r="B1059" t="s">
        <v>4972</v>
      </c>
      <c r="C1059" t="s">
        <v>4973</v>
      </c>
      <c r="D1059" t="s">
        <v>30</v>
      </c>
      <c r="E1059" t="s">
        <v>1631</v>
      </c>
      <c r="F1059" t="s">
        <v>32</v>
      </c>
      <c r="G1059">
        <v>96948</v>
      </c>
      <c r="H1059" t="s">
        <v>4974</v>
      </c>
      <c r="I1059" t="s">
        <v>35</v>
      </c>
      <c r="J1059" t="s">
        <v>4975</v>
      </c>
      <c r="K1059" t="s">
        <v>4976</v>
      </c>
      <c r="L1059" t="s">
        <v>45</v>
      </c>
      <c r="M1059">
        <v>1.96</v>
      </c>
      <c r="N1059" t="s">
        <v>46</v>
      </c>
      <c r="O1059" t="s">
        <v>47</v>
      </c>
      <c r="P1059" t="s">
        <v>48</v>
      </c>
      <c r="Q1059" t="b">
        <v>1</v>
      </c>
      <c r="R1059" t="s">
        <v>49</v>
      </c>
    </row>
    <row r="1060" spans="1:18" x14ac:dyDescent="0.45">
      <c r="A1060" t="s">
        <v>27</v>
      </c>
      <c r="B1060" t="s">
        <v>4977</v>
      </c>
      <c r="C1060" t="s">
        <v>4978</v>
      </c>
      <c r="D1060" t="s">
        <v>30</v>
      </c>
      <c r="E1060" t="s">
        <v>1631</v>
      </c>
      <c r="F1060" t="s">
        <v>32</v>
      </c>
      <c r="G1060">
        <v>96948</v>
      </c>
      <c r="H1060" t="s">
        <v>4979</v>
      </c>
      <c r="I1060" t="s">
        <v>35</v>
      </c>
      <c r="J1060" t="s">
        <v>4980</v>
      </c>
      <c r="K1060" t="s">
        <v>4981</v>
      </c>
      <c r="L1060" t="s">
        <v>45</v>
      </c>
      <c r="M1060">
        <v>70</v>
      </c>
      <c r="N1060" t="s">
        <v>46</v>
      </c>
      <c r="O1060" t="s">
        <v>47</v>
      </c>
      <c r="P1060" t="s">
        <v>48</v>
      </c>
      <c r="Q1060" t="b">
        <v>1</v>
      </c>
      <c r="R1060" t="s">
        <v>49</v>
      </c>
    </row>
    <row r="1061" spans="1:18" x14ac:dyDescent="0.45">
      <c r="A1061" t="s">
        <v>27</v>
      </c>
      <c r="B1061" t="s">
        <v>4982</v>
      </c>
      <c r="C1061" t="s">
        <v>4983</v>
      </c>
      <c r="D1061" t="s">
        <v>30</v>
      </c>
      <c r="E1061" t="s">
        <v>1631</v>
      </c>
      <c r="F1061" t="s">
        <v>32</v>
      </c>
      <c r="G1061">
        <v>96948</v>
      </c>
      <c r="H1061" t="s">
        <v>4984</v>
      </c>
      <c r="I1061" t="s">
        <v>35</v>
      </c>
      <c r="J1061" t="s">
        <v>4985</v>
      </c>
      <c r="K1061" t="s">
        <v>4986</v>
      </c>
      <c r="L1061" t="s">
        <v>45</v>
      </c>
      <c r="M1061">
        <v>19.670000000000002</v>
      </c>
      <c r="N1061" t="s">
        <v>46</v>
      </c>
      <c r="O1061" t="s">
        <v>47</v>
      </c>
      <c r="P1061" t="s">
        <v>48</v>
      </c>
      <c r="Q1061" t="b">
        <v>1</v>
      </c>
      <c r="R1061" t="s">
        <v>49</v>
      </c>
    </row>
    <row r="1062" spans="1:18" x14ac:dyDescent="0.45">
      <c r="A1062" t="s">
        <v>27</v>
      </c>
      <c r="B1062" t="s">
        <v>4987</v>
      </c>
      <c r="C1062" t="s">
        <v>4988</v>
      </c>
      <c r="D1062" t="s">
        <v>30</v>
      </c>
      <c r="E1062" t="s">
        <v>1631</v>
      </c>
      <c r="F1062" t="s">
        <v>32</v>
      </c>
      <c r="G1062">
        <v>96948</v>
      </c>
      <c r="H1062" t="s">
        <v>4989</v>
      </c>
      <c r="I1062" t="s">
        <v>35</v>
      </c>
      <c r="J1062" t="s">
        <v>4990</v>
      </c>
      <c r="K1062" t="s">
        <v>4991</v>
      </c>
      <c r="L1062" t="s">
        <v>45</v>
      </c>
      <c r="M1062">
        <v>14.44</v>
      </c>
      <c r="N1062" t="s">
        <v>46</v>
      </c>
      <c r="O1062" t="s">
        <v>47</v>
      </c>
      <c r="P1062" t="s">
        <v>48</v>
      </c>
      <c r="Q1062" t="b">
        <v>1</v>
      </c>
      <c r="R1062" t="s">
        <v>49</v>
      </c>
    </row>
    <row r="1063" spans="1:18" x14ac:dyDescent="0.45">
      <c r="A1063" t="s">
        <v>27</v>
      </c>
      <c r="B1063" t="s">
        <v>4992</v>
      </c>
      <c r="C1063" t="s">
        <v>4993</v>
      </c>
      <c r="D1063" t="s">
        <v>30</v>
      </c>
      <c r="E1063" t="s">
        <v>1631</v>
      </c>
      <c r="F1063" t="s">
        <v>32</v>
      </c>
      <c r="G1063">
        <v>96948</v>
      </c>
      <c r="H1063" t="s">
        <v>4994</v>
      </c>
      <c r="I1063" t="s">
        <v>35</v>
      </c>
      <c r="J1063" t="s">
        <v>4995</v>
      </c>
      <c r="K1063" t="s">
        <v>4996</v>
      </c>
      <c r="L1063" t="s">
        <v>45</v>
      </c>
      <c r="M1063">
        <v>7.63</v>
      </c>
      <c r="N1063" t="s">
        <v>46</v>
      </c>
      <c r="O1063" t="s">
        <v>47</v>
      </c>
      <c r="P1063" t="s">
        <v>48</v>
      </c>
      <c r="Q1063" t="b">
        <v>1</v>
      </c>
      <c r="R1063" t="s">
        <v>49</v>
      </c>
    </row>
    <row r="1064" spans="1:18" x14ac:dyDescent="0.45">
      <c r="A1064" t="s">
        <v>27</v>
      </c>
      <c r="B1064" t="s">
        <v>4997</v>
      </c>
      <c r="C1064" t="s">
        <v>4998</v>
      </c>
      <c r="D1064" t="s">
        <v>30</v>
      </c>
      <c r="E1064" t="s">
        <v>40</v>
      </c>
      <c r="F1064" t="s">
        <v>32</v>
      </c>
      <c r="G1064">
        <v>97742</v>
      </c>
      <c r="H1064" t="s">
        <v>4999</v>
      </c>
      <c r="I1064" t="s">
        <v>35</v>
      </c>
      <c r="J1064" t="s">
        <v>5000</v>
      </c>
      <c r="K1064" t="s">
        <v>5001</v>
      </c>
      <c r="L1064" t="s">
        <v>45</v>
      </c>
      <c r="M1064">
        <v>0.75</v>
      </c>
      <c r="N1064" t="s">
        <v>46</v>
      </c>
      <c r="O1064" t="s">
        <v>47</v>
      </c>
      <c r="P1064" t="s">
        <v>48</v>
      </c>
      <c r="Q1064" t="b">
        <v>0</v>
      </c>
      <c r="R1064" t="s">
        <v>49</v>
      </c>
    </row>
    <row r="1065" spans="1:18" x14ac:dyDescent="0.45">
      <c r="A1065" t="s">
        <v>27</v>
      </c>
      <c r="B1065" t="s">
        <v>5002</v>
      </c>
      <c r="C1065" t="s">
        <v>5003</v>
      </c>
      <c r="D1065" t="s">
        <v>30</v>
      </c>
      <c r="E1065" t="s">
        <v>40</v>
      </c>
      <c r="F1065" t="s">
        <v>32</v>
      </c>
      <c r="G1065">
        <v>97742</v>
      </c>
      <c r="H1065" t="s">
        <v>5004</v>
      </c>
      <c r="I1065" t="s">
        <v>35</v>
      </c>
      <c r="J1065" t="s">
        <v>5005</v>
      </c>
      <c r="K1065" t="s">
        <v>5006</v>
      </c>
      <c r="L1065" t="s">
        <v>45</v>
      </c>
      <c r="M1065">
        <v>0.91</v>
      </c>
      <c r="N1065" t="s">
        <v>46</v>
      </c>
      <c r="O1065" t="s">
        <v>47</v>
      </c>
      <c r="P1065" t="s">
        <v>48</v>
      </c>
      <c r="Q1065" t="b">
        <v>0</v>
      </c>
      <c r="R1065" t="s">
        <v>49</v>
      </c>
    </row>
    <row r="1066" spans="1:18" x14ac:dyDescent="0.45">
      <c r="A1066" t="s">
        <v>27</v>
      </c>
      <c r="B1066" t="s">
        <v>5007</v>
      </c>
      <c r="C1066" t="s">
        <v>5008</v>
      </c>
      <c r="D1066" t="s">
        <v>30</v>
      </c>
      <c r="E1066" t="s">
        <v>40</v>
      </c>
      <c r="F1066" t="s">
        <v>32</v>
      </c>
      <c r="G1066">
        <v>97742</v>
      </c>
      <c r="H1066" t="s">
        <v>5009</v>
      </c>
      <c r="I1066" t="s">
        <v>35</v>
      </c>
      <c r="J1066" t="s">
        <v>5010</v>
      </c>
      <c r="K1066" t="s">
        <v>5011</v>
      </c>
      <c r="L1066" t="s">
        <v>45</v>
      </c>
      <c r="M1066">
        <v>0.46</v>
      </c>
      <c r="N1066" t="s">
        <v>46</v>
      </c>
      <c r="O1066" t="s">
        <v>47</v>
      </c>
      <c r="P1066" t="s">
        <v>48</v>
      </c>
      <c r="Q1066" t="b">
        <v>0</v>
      </c>
      <c r="R1066" t="s">
        <v>49</v>
      </c>
    </row>
    <row r="1067" spans="1:18" x14ac:dyDescent="0.45">
      <c r="A1067" t="s">
        <v>27</v>
      </c>
      <c r="B1067" t="s">
        <v>5012</v>
      </c>
      <c r="C1067" t="s">
        <v>5013</v>
      </c>
      <c r="D1067" t="s">
        <v>30</v>
      </c>
      <c r="E1067" t="s">
        <v>40</v>
      </c>
      <c r="F1067" t="s">
        <v>32</v>
      </c>
      <c r="G1067">
        <v>97742</v>
      </c>
      <c r="H1067" t="s">
        <v>5014</v>
      </c>
      <c r="I1067" t="s">
        <v>35</v>
      </c>
      <c r="J1067" t="s">
        <v>5015</v>
      </c>
      <c r="K1067" t="s">
        <v>5016</v>
      </c>
      <c r="L1067" t="s">
        <v>45</v>
      </c>
      <c r="M1067">
        <v>2.36</v>
      </c>
      <c r="N1067" t="s">
        <v>46</v>
      </c>
      <c r="O1067" t="s">
        <v>47</v>
      </c>
      <c r="P1067" t="s">
        <v>48</v>
      </c>
      <c r="Q1067" t="b">
        <v>0</v>
      </c>
      <c r="R1067" t="s">
        <v>49</v>
      </c>
    </row>
    <row r="1068" spans="1:18" x14ac:dyDescent="0.45">
      <c r="A1068" t="s">
        <v>27</v>
      </c>
      <c r="B1068" t="s">
        <v>5017</v>
      </c>
      <c r="C1068" t="s">
        <v>5018</v>
      </c>
      <c r="D1068" t="s">
        <v>30</v>
      </c>
      <c r="E1068" t="s">
        <v>40</v>
      </c>
      <c r="F1068" t="s">
        <v>32</v>
      </c>
      <c r="G1068">
        <v>97742</v>
      </c>
      <c r="H1068" t="s">
        <v>5019</v>
      </c>
      <c r="I1068" t="s">
        <v>35</v>
      </c>
      <c r="J1068" t="s">
        <v>5020</v>
      </c>
      <c r="K1068" t="s">
        <v>5021</v>
      </c>
      <c r="L1068" t="s">
        <v>45</v>
      </c>
      <c r="M1068">
        <v>0.89</v>
      </c>
      <c r="N1068" t="s">
        <v>46</v>
      </c>
      <c r="O1068" t="s">
        <v>47</v>
      </c>
      <c r="P1068" t="s">
        <v>48</v>
      </c>
      <c r="Q1068" t="b">
        <v>0</v>
      </c>
      <c r="R1068" t="s">
        <v>49</v>
      </c>
    </row>
    <row r="1069" spans="1:18" x14ac:dyDescent="0.45">
      <c r="A1069" t="s">
        <v>27</v>
      </c>
      <c r="B1069" t="s">
        <v>5022</v>
      </c>
      <c r="C1069" t="s">
        <v>5023</v>
      </c>
      <c r="D1069" t="s">
        <v>30</v>
      </c>
      <c r="E1069" t="s">
        <v>5024</v>
      </c>
      <c r="F1069" t="s">
        <v>32</v>
      </c>
      <c r="G1069">
        <v>10133</v>
      </c>
      <c r="H1069" t="s">
        <v>5026</v>
      </c>
      <c r="I1069" t="s">
        <v>35</v>
      </c>
      <c r="J1069" t="s">
        <v>5027</v>
      </c>
      <c r="K1069" t="s">
        <v>5028</v>
      </c>
      <c r="L1069" t="s">
        <v>45</v>
      </c>
      <c r="M1069">
        <v>104.456</v>
      </c>
      <c r="N1069" t="s">
        <v>46</v>
      </c>
      <c r="O1069" t="s">
        <v>47</v>
      </c>
      <c r="P1069" t="s">
        <v>48</v>
      </c>
      <c r="Q1069" t="b">
        <v>0</v>
      </c>
      <c r="R1069" t="s">
        <v>49</v>
      </c>
    </row>
    <row r="1070" spans="1:18" x14ac:dyDescent="0.45">
      <c r="A1070" t="s">
        <v>27</v>
      </c>
      <c r="B1070" t="s">
        <v>5029</v>
      </c>
      <c r="C1070" t="s">
        <v>5030</v>
      </c>
      <c r="D1070" t="s">
        <v>30</v>
      </c>
      <c r="E1070" t="s">
        <v>40</v>
      </c>
      <c r="F1070" t="s">
        <v>32</v>
      </c>
      <c r="G1070">
        <v>97742</v>
      </c>
      <c r="H1070" t="s">
        <v>5031</v>
      </c>
      <c r="I1070" t="s">
        <v>35</v>
      </c>
      <c r="J1070" t="s">
        <v>5032</v>
      </c>
      <c r="K1070" t="s">
        <v>5033</v>
      </c>
      <c r="L1070" t="s">
        <v>45</v>
      </c>
      <c r="M1070">
        <v>6.48</v>
      </c>
      <c r="N1070" t="s">
        <v>46</v>
      </c>
      <c r="O1070" t="s">
        <v>47</v>
      </c>
      <c r="P1070" t="s">
        <v>48</v>
      </c>
      <c r="Q1070" t="b">
        <v>0</v>
      </c>
      <c r="R1070" t="s">
        <v>49</v>
      </c>
    </row>
    <row r="1071" spans="1:18" x14ac:dyDescent="0.45">
      <c r="A1071" t="s">
        <v>27</v>
      </c>
      <c r="B1071" t="s">
        <v>5034</v>
      </c>
      <c r="C1071" t="s">
        <v>5035</v>
      </c>
      <c r="D1071" t="s">
        <v>30</v>
      </c>
      <c r="E1071" t="s">
        <v>40</v>
      </c>
      <c r="F1071" t="s">
        <v>32</v>
      </c>
      <c r="G1071">
        <v>97742</v>
      </c>
      <c r="H1071" t="s">
        <v>5036</v>
      </c>
      <c r="I1071" t="s">
        <v>35</v>
      </c>
      <c r="J1071" t="s">
        <v>5037</v>
      </c>
      <c r="K1071" t="s">
        <v>5038</v>
      </c>
      <c r="L1071" t="s">
        <v>45</v>
      </c>
      <c r="M1071">
        <v>5.16</v>
      </c>
      <c r="N1071" t="s">
        <v>46</v>
      </c>
      <c r="O1071" t="s">
        <v>47</v>
      </c>
      <c r="P1071" t="s">
        <v>48</v>
      </c>
      <c r="Q1071" t="b">
        <v>0</v>
      </c>
      <c r="R1071" t="s">
        <v>49</v>
      </c>
    </row>
    <row r="1072" spans="1:18" x14ac:dyDescent="0.45">
      <c r="A1072" t="s">
        <v>27</v>
      </c>
      <c r="B1072" t="s">
        <v>5039</v>
      </c>
      <c r="C1072" t="s">
        <v>5040</v>
      </c>
      <c r="D1072" t="s">
        <v>30</v>
      </c>
      <c r="E1072" t="s">
        <v>40</v>
      </c>
      <c r="F1072" t="s">
        <v>32</v>
      </c>
      <c r="G1072">
        <v>97742</v>
      </c>
      <c r="H1072" t="s">
        <v>5041</v>
      </c>
      <c r="I1072" t="s">
        <v>35</v>
      </c>
      <c r="J1072" t="s">
        <v>5042</v>
      </c>
      <c r="K1072" t="s">
        <v>5043</v>
      </c>
      <c r="L1072" t="s">
        <v>45</v>
      </c>
      <c r="M1072">
        <v>3.95</v>
      </c>
      <c r="N1072" t="s">
        <v>46</v>
      </c>
      <c r="O1072" t="s">
        <v>47</v>
      </c>
      <c r="P1072" t="s">
        <v>48</v>
      </c>
      <c r="Q1072" t="b">
        <v>0</v>
      </c>
      <c r="R1072" t="s">
        <v>49</v>
      </c>
    </row>
    <row r="1073" spans="1:18" x14ac:dyDescent="0.45">
      <c r="A1073" t="s">
        <v>27</v>
      </c>
      <c r="B1073" t="s">
        <v>5044</v>
      </c>
      <c r="C1073" t="s">
        <v>5045</v>
      </c>
      <c r="D1073" t="s">
        <v>30</v>
      </c>
      <c r="E1073" t="s">
        <v>40</v>
      </c>
      <c r="F1073" t="s">
        <v>32</v>
      </c>
      <c r="G1073">
        <v>97742</v>
      </c>
      <c r="H1073" t="s">
        <v>5046</v>
      </c>
      <c r="I1073" t="s">
        <v>35</v>
      </c>
      <c r="J1073" t="s">
        <v>5047</v>
      </c>
      <c r="K1073" t="s">
        <v>5048</v>
      </c>
      <c r="L1073" t="s">
        <v>45</v>
      </c>
      <c r="M1073">
        <v>0.7</v>
      </c>
      <c r="N1073" t="s">
        <v>46</v>
      </c>
      <c r="O1073" t="s">
        <v>47</v>
      </c>
      <c r="P1073" t="s">
        <v>48</v>
      </c>
      <c r="Q1073" t="b">
        <v>0</v>
      </c>
      <c r="R1073" t="s">
        <v>49</v>
      </c>
    </row>
    <row r="1074" spans="1:18" x14ac:dyDescent="0.45">
      <c r="A1074" t="s">
        <v>27</v>
      </c>
      <c r="B1074" t="s">
        <v>5049</v>
      </c>
      <c r="C1074" t="s">
        <v>5050</v>
      </c>
      <c r="D1074" t="s">
        <v>30</v>
      </c>
      <c r="E1074" t="s">
        <v>40</v>
      </c>
      <c r="F1074" t="s">
        <v>32</v>
      </c>
      <c r="G1074">
        <v>97742</v>
      </c>
      <c r="H1074" t="s">
        <v>4272</v>
      </c>
      <c r="I1074" t="s">
        <v>35</v>
      </c>
      <c r="J1074" t="s">
        <v>4273</v>
      </c>
      <c r="K1074">
        <v>41040502</v>
      </c>
      <c r="L1074" t="s">
        <v>45</v>
      </c>
      <c r="M1074">
        <v>0.72</v>
      </c>
      <c r="N1074" t="s">
        <v>46</v>
      </c>
      <c r="O1074" t="s">
        <v>47</v>
      </c>
      <c r="P1074" t="s">
        <v>48</v>
      </c>
      <c r="Q1074" t="b">
        <v>0</v>
      </c>
      <c r="R1074" t="s">
        <v>49</v>
      </c>
    </row>
    <row r="1075" spans="1:18" x14ac:dyDescent="0.45">
      <c r="A1075" t="s">
        <v>27</v>
      </c>
      <c r="B1075" t="s">
        <v>5051</v>
      </c>
      <c r="C1075" t="s">
        <v>5052</v>
      </c>
      <c r="D1075" t="s">
        <v>30</v>
      </c>
      <c r="E1075" t="s">
        <v>40</v>
      </c>
      <c r="F1075" t="s">
        <v>32</v>
      </c>
      <c r="G1075">
        <v>97742</v>
      </c>
      <c r="H1075" t="s">
        <v>4287</v>
      </c>
      <c r="I1075" t="s">
        <v>35</v>
      </c>
      <c r="J1075" t="s">
        <v>4288</v>
      </c>
      <c r="K1075" t="s">
        <v>5053</v>
      </c>
      <c r="L1075" t="s">
        <v>45</v>
      </c>
      <c r="M1075">
        <v>27.25</v>
      </c>
      <c r="N1075" t="s">
        <v>46</v>
      </c>
      <c r="O1075" t="s">
        <v>47</v>
      </c>
      <c r="P1075" t="s">
        <v>48</v>
      </c>
      <c r="Q1075" t="b">
        <v>0</v>
      </c>
      <c r="R1075" t="s">
        <v>49</v>
      </c>
    </row>
    <row r="1076" spans="1:18" x14ac:dyDescent="0.45">
      <c r="A1076" t="s">
        <v>27</v>
      </c>
      <c r="B1076" t="s">
        <v>5054</v>
      </c>
      <c r="C1076" t="s">
        <v>5055</v>
      </c>
      <c r="D1076" t="s">
        <v>30</v>
      </c>
      <c r="E1076" t="s">
        <v>40</v>
      </c>
      <c r="F1076" t="s">
        <v>32</v>
      </c>
      <c r="G1076">
        <v>97742</v>
      </c>
      <c r="H1076" t="s">
        <v>5056</v>
      </c>
      <c r="I1076" t="s">
        <v>35</v>
      </c>
      <c r="J1076" t="s">
        <v>5057</v>
      </c>
      <c r="K1076" t="s">
        <v>5058</v>
      </c>
      <c r="L1076" t="s">
        <v>45</v>
      </c>
      <c r="M1076">
        <v>10.09</v>
      </c>
      <c r="N1076" t="s">
        <v>46</v>
      </c>
      <c r="O1076" t="s">
        <v>47</v>
      </c>
      <c r="P1076" t="s">
        <v>48</v>
      </c>
      <c r="Q1076" t="b">
        <v>0</v>
      </c>
      <c r="R1076" t="s">
        <v>49</v>
      </c>
    </row>
    <row r="1077" spans="1:18" x14ac:dyDescent="0.45">
      <c r="A1077" t="s">
        <v>27</v>
      </c>
      <c r="B1077" t="s">
        <v>5059</v>
      </c>
      <c r="C1077" t="s">
        <v>5060</v>
      </c>
      <c r="D1077" t="s">
        <v>30</v>
      </c>
      <c r="E1077" t="s">
        <v>40</v>
      </c>
      <c r="F1077" t="s">
        <v>32</v>
      </c>
      <c r="G1077">
        <v>97742</v>
      </c>
      <c r="H1077" t="s">
        <v>5061</v>
      </c>
      <c r="I1077" t="s">
        <v>35</v>
      </c>
      <c r="J1077" t="s">
        <v>5062</v>
      </c>
      <c r="K1077" t="s">
        <v>5063</v>
      </c>
      <c r="L1077" t="s">
        <v>45</v>
      </c>
      <c r="M1077">
        <v>2.57</v>
      </c>
      <c r="N1077" t="s">
        <v>46</v>
      </c>
      <c r="O1077" t="s">
        <v>47</v>
      </c>
      <c r="P1077" t="s">
        <v>48</v>
      </c>
      <c r="Q1077" t="b">
        <v>0</v>
      </c>
      <c r="R1077" t="s">
        <v>49</v>
      </c>
    </row>
    <row r="1078" spans="1:18" x14ac:dyDescent="0.45">
      <c r="A1078" t="s">
        <v>27</v>
      </c>
      <c r="B1078" t="s">
        <v>5064</v>
      </c>
      <c r="C1078" t="s">
        <v>5065</v>
      </c>
      <c r="D1078" t="s">
        <v>30</v>
      </c>
      <c r="E1078" t="s">
        <v>3084</v>
      </c>
      <c r="F1078" t="s">
        <v>32</v>
      </c>
      <c r="G1078" t="s">
        <v>12610</v>
      </c>
      <c r="H1078" t="s">
        <v>4327</v>
      </c>
      <c r="I1078" t="s">
        <v>35</v>
      </c>
      <c r="J1078" t="s">
        <v>4328</v>
      </c>
      <c r="K1078" t="s">
        <v>4329</v>
      </c>
      <c r="L1078" t="s">
        <v>45</v>
      </c>
      <c r="M1078">
        <v>21.84</v>
      </c>
      <c r="N1078" t="s">
        <v>46</v>
      </c>
      <c r="O1078" t="s">
        <v>47</v>
      </c>
      <c r="P1078" t="s">
        <v>48</v>
      </c>
      <c r="Q1078" t="b">
        <v>0</v>
      </c>
      <c r="R1078" t="s">
        <v>49</v>
      </c>
    </row>
    <row r="1079" spans="1:18" x14ac:dyDescent="0.45">
      <c r="A1079" t="s">
        <v>27</v>
      </c>
      <c r="B1079" t="s">
        <v>5066</v>
      </c>
      <c r="C1079" t="s">
        <v>5067</v>
      </c>
      <c r="D1079" t="s">
        <v>30</v>
      </c>
      <c r="E1079" t="s">
        <v>2888</v>
      </c>
      <c r="F1079" t="s">
        <v>32</v>
      </c>
      <c r="G1079" t="s">
        <v>12608</v>
      </c>
      <c r="H1079" t="s">
        <v>4342</v>
      </c>
      <c r="I1079" t="s">
        <v>35</v>
      </c>
      <c r="J1079" t="s">
        <v>4343</v>
      </c>
      <c r="K1079" t="s">
        <v>4344</v>
      </c>
      <c r="L1079" t="s">
        <v>45</v>
      </c>
      <c r="M1079">
        <v>21.54</v>
      </c>
      <c r="N1079" t="s">
        <v>46</v>
      </c>
      <c r="O1079" t="s">
        <v>47</v>
      </c>
      <c r="P1079" t="s">
        <v>48</v>
      </c>
      <c r="Q1079" t="b">
        <v>0</v>
      </c>
      <c r="R1079" t="s">
        <v>49</v>
      </c>
    </row>
    <row r="1080" spans="1:18" x14ac:dyDescent="0.45">
      <c r="A1080" t="s">
        <v>27</v>
      </c>
      <c r="B1080" t="s">
        <v>5068</v>
      </c>
      <c r="C1080" t="s">
        <v>5069</v>
      </c>
      <c r="D1080" t="s">
        <v>30</v>
      </c>
      <c r="E1080" t="s">
        <v>4800</v>
      </c>
      <c r="F1080" t="s">
        <v>32</v>
      </c>
      <c r="G1080" t="s">
        <v>12629</v>
      </c>
      <c r="H1080" t="s">
        <v>5070</v>
      </c>
      <c r="I1080" t="s">
        <v>35</v>
      </c>
      <c r="J1080" t="s">
        <v>5071</v>
      </c>
      <c r="K1080" t="s">
        <v>5072</v>
      </c>
      <c r="L1080" t="s">
        <v>45</v>
      </c>
      <c r="M1080">
        <v>68.75</v>
      </c>
      <c r="N1080" t="s">
        <v>46</v>
      </c>
      <c r="O1080" t="s">
        <v>47</v>
      </c>
      <c r="P1080" t="s">
        <v>48</v>
      </c>
      <c r="Q1080" t="b">
        <v>0</v>
      </c>
      <c r="R1080" t="s">
        <v>49</v>
      </c>
    </row>
    <row r="1081" spans="1:18" x14ac:dyDescent="0.45">
      <c r="A1081" t="s">
        <v>27</v>
      </c>
      <c r="B1081" t="s">
        <v>5073</v>
      </c>
      <c r="C1081" t="s">
        <v>5074</v>
      </c>
      <c r="D1081" t="s">
        <v>30</v>
      </c>
      <c r="E1081" t="s">
        <v>3084</v>
      </c>
      <c r="F1081" t="s">
        <v>32</v>
      </c>
      <c r="G1081" t="s">
        <v>12610</v>
      </c>
      <c r="H1081" t="s">
        <v>4352</v>
      </c>
      <c r="I1081" t="s">
        <v>35</v>
      </c>
      <c r="J1081" t="s">
        <v>4353</v>
      </c>
      <c r="K1081" t="s">
        <v>4354</v>
      </c>
      <c r="L1081" t="s">
        <v>45</v>
      </c>
      <c r="M1081">
        <v>205.72</v>
      </c>
      <c r="N1081" t="s">
        <v>46</v>
      </c>
      <c r="O1081" t="s">
        <v>47</v>
      </c>
      <c r="P1081" t="s">
        <v>48</v>
      </c>
      <c r="Q1081" t="b">
        <v>0</v>
      </c>
      <c r="R1081" t="s">
        <v>49</v>
      </c>
    </row>
    <row r="1082" spans="1:18" x14ac:dyDescent="0.45">
      <c r="A1082" t="s">
        <v>27</v>
      </c>
      <c r="B1082" t="s">
        <v>5075</v>
      </c>
      <c r="C1082" t="s">
        <v>5076</v>
      </c>
      <c r="D1082" t="s">
        <v>30</v>
      </c>
      <c r="E1082" t="s">
        <v>76</v>
      </c>
      <c r="F1082" t="s">
        <v>32</v>
      </c>
      <c r="G1082">
        <v>11427</v>
      </c>
      <c r="H1082" t="s">
        <v>5077</v>
      </c>
      <c r="I1082" t="s">
        <v>35</v>
      </c>
      <c r="J1082" t="s">
        <v>5078</v>
      </c>
      <c r="K1082" t="s">
        <v>5079</v>
      </c>
      <c r="L1082" t="s">
        <v>45</v>
      </c>
      <c r="M1082">
        <v>312.02999999999997</v>
      </c>
      <c r="N1082" t="s">
        <v>46</v>
      </c>
      <c r="O1082" t="s">
        <v>47</v>
      </c>
      <c r="P1082" t="s">
        <v>48</v>
      </c>
      <c r="Q1082" t="b">
        <v>0</v>
      </c>
      <c r="R1082" t="s">
        <v>49</v>
      </c>
    </row>
    <row r="1083" spans="1:18" x14ac:dyDescent="0.45">
      <c r="A1083" t="s">
        <v>27</v>
      </c>
      <c r="B1083" t="s">
        <v>5080</v>
      </c>
      <c r="C1083" t="s">
        <v>5081</v>
      </c>
      <c r="D1083" t="s">
        <v>30</v>
      </c>
      <c r="E1083" t="s">
        <v>2888</v>
      </c>
      <c r="F1083" t="s">
        <v>32</v>
      </c>
      <c r="G1083" t="s">
        <v>12608</v>
      </c>
      <c r="H1083" t="s">
        <v>5077</v>
      </c>
      <c r="I1083" t="s">
        <v>35</v>
      </c>
      <c r="J1083" t="s">
        <v>5078</v>
      </c>
      <c r="K1083" t="s">
        <v>5079</v>
      </c>
      <c r="L1083" t="s">
        <v>45</v>
      </c>
      <c r="M1083">
        <v>318.92</v>
      </c>
      <c r="N1083" t="s">
        <v>46</v>
      </c>
      <c r="O1083" t="s">
        <v>47</v>
      </c>
      <c r="P1083" t="s">
        <v>48</v>
      </c>
      <c r="Q1083" t="b">
        <v>0</v>
      </c>
      <c r="R1083" t="s">
        <v>49</v>
      </c>
    </row>
    <row r="1084" spans="1:18" x14ac:dyDescent="0.45">
      <c r="A1084" t="s">
        <v>27</v>
      </c>
      <c r="B1084" t="s">
        <v>5082</v>
      </c>
      <c r="C1084" t="s">
        <v>5083</v>
      </c>
      <c r="D1084" t="s">
        <v>30</v>
      </c>
      <c r="E1084" t="s">
        <v>3084</v>
      </c>
      <c r="F1084" t="s">
        <v>32</v>
      </c>
      <c r="G1084" t="s">
        <v>12610</v>
      </c>
      <c r="H1084" t="s">
        <v>5084</v>
      </c>
      <c r="I1084" t="s">
        <v>35</v>
      </c>
      <c r="J1084" t="s">
        <v>5085</v>
      </c>
      <c r="K1084" t="s">
        <v>5086</v>
      </c>
      <c r="L1084" t="s">
        <v>45</v>
      </c>
      <c r="M1084">
        <v>155.88999999999999</v>
      </c>
      <c r="N1084" t="s">
        <v>46</v>
      </c>
      <c r="O1084" t="s">
        <v>47</v>
      </c>
      <c r="P1084" t="s">
        <v>48</v>
      </c>
      <c r="Q1084" t="b">
        <v>0</v>
      </c>
      <c r="R1084" t="s">
        <v>49</v>
      </c>
    </row>
    <row r="1085" spans="1:18" x14ac:dyDescent="0.45">
      <c r="A1085" t="s">
        <v>27</v>
      </c>
      <c r="B1085" t="s">
        <v>5087</v>
      </c>
      <c r="C1085" t="s">
        <v>5088</v>
      </c>
      <c r="D1085" t="s">
        <v>30</v>
      </c>
      <c r="E1085" t="s">
        <v>76</v>
      </c>
      <c r="F1085" t="s">
        <v>32</v>
      </c>
      <c r="G1085">
        <v>11427</v>
      </c>
      <c r="H1085" t="s">
        <v>5089</v>
      </c>
      <c r="I1085" t="s">
        <v>35</v>
      </c>
      <c r="J1085" t="s">
        <v>5090</v>
      </c>
      <c r="K1085" t="s">
        <v>5091</v>
      </c>
      <c r="L1085" t="s">
        <v>45</v>
      </c>
      <c r="M1085">
        <v>37.51</v>
      </c>
      <c r="N1085" t="s">
        <v>46</v>
      </c>
      <c r="O1085" t="s">
        <v>47</v>
      </c>
      <c r="P1085" t="s">
        <v>48</v>
      </c>
      <c r="Q1085" t="b">
        <v>0</v>
      </c>
      <c r="R1085" t="s">
        <v>49</v>
      </c>
    </row>
    <row r="1086" spans="1:18" x14ac:dyDescent="0.45">
      <c r="A1086" t="s">
        <v>27</v>
      </c>
      <c r="B1086" t="s">
        <v>5092</v>
      </c>
      <c r="C1086" t="s">
        <v>5093</v>
      </c>
      <c r="D1086" t="s">
        <v>30</v>
      </c>
      <c r="E1086" t="s">
        <v>76</v>
      </c>
      <c r="F1086" t="s">
        <v>32</v>
      </c>
      <c r="G1086">
        <v>11427</v>
      </c>
      <c r="H1086" t="s">
        <v>5094</v>
      </c>
      <c r="I1086" t="s">
        <v>35</v>
      </c>
      <c r="J1086" t="s">
        <v>5095</v>
      </c>
      <c r="K1086" t="s">
        <v>5096</v>
      </c>
      <c r="L1086" t="s">
        <v>45</v>
      </c>
      <c r="M1086">
        <v>42.98</v>
      </c>
      <c r="N1086" t="s">
        <v>46</v>
      </c>
      <c r="O1086" t="s">
        <v>47</v>
      </c>
      <c r="P1086" t="s">
        <v>48</v>
      </c>
      <c r="Q1086" t="b">
        <v>0</v>
      </c>
      <c r="R1086" t="s">
        <v>49</v>
      </c>
    </row>
    <row r="1087" spans="1:18" x14ac:dyDescent="0.45">
      <c r="A1087" t="s">
        <v>27</v>
      </c>
      <c r="B1087" t="s">
        <v>5097</v>
      </c>
      <c r="C1087" t="s">
        <v>5098</v>
      </c>
      <c r="D1087" t="s">
        <v>30</v>
      </c>
      <c r="E1087" t="s">
        <v>3084</v>
      </c>
      <c r="F1087" t="s">
        <v>32</v>
      </c>
      <c r="G1087" t="s">
        <v>12610</v>
      </c>
      <c r="H1087" t="s">
        <v>5099</v>
      </c>
      <c r="I1087" t="s">
        <v>35</v>
      </c>
      <c r="J1087" t="s">
        <v>5100</v>
      </c>
      <c r="K1087" t="s">
        <v>5101</v>
      </c>
      <c r="L1087" t="s">
        <v>45</v>
      </c>
      <c r="M1087">
        <v>514.11</v>
      </c>
      <c r="N1087" t="s">
        <v>46</v>
      </c>
      <c r="O1087" t="s">
        <v>47</v>
      </c>
      <c r="P1087" t="s">
        <v>48</v>
      </c>
      <c r="Q1087" t="b">
        <v>0</v>
      </c>
      <c r="R1087" t="s">
        <v>49</v>
      </c>
    </row>
    <row r="1088" spans="1:18" x14ac:dyDescent="0.45">
      <c r="A1088" t="s">
        <v>27</v>
      </c>
      <c r="B1088" t="s">
        <v>5102</v>
      </c>
      <c r="C1088" t="s">
        <v>5103</v>
      </c>
      <c r="D1088" t="s">
        <v>30</v>
      </c>
      <c r="E1088" t="s">
        <v>3084</v>
      </c>
      <c r="F1088" t="s">
        <v>32</v>
      </c>
      <c r="G1088" t="s">
        <v>12610</v>
      </c>
      <c r="H1088" t="s">
        <v>5104</v>
      </c>
      <c r="I1088" t="s">
        <v>35</v>
      </c>
      <c r="J1088" t="s">
        <v>5105</v>
      </c>
      <c r="K1088" t="s">
        <v>5106</v>
      </c>
      <c r="L1088" t="s">
        <v>45</v>
      </c>
      <c r="M1088">
        <v>84.47</v>
      </c>
      <c r="N1088" t="s">
        <v>46</v>
      </c>
      <c r="O1088" t="s">
        <v>47</v>
      </c>
      <c r="P1088" t="s">
        <v>48</v>
      </c>
      <c r="Q1088" t="b">
        <v>0</v>
      </c>
      <c r="R1088" t="s">
        <v>49</v>
      </c>
    </row>
    <row r="1089" spans="1:18" x14ac:dyDescent="0.45">
      <c r="A1089" t="s">
        <v>27</v>
      </c>
      <c r="B1089" t="s">
        <v>5107</v>
      </c>
      <c r="C1089" t="s">
        <v>5108</v>
      </c>
      <c r="D1089" t="s">
        <v>30</v>
      </c>
      <c r="E1089" t="s">
        <v>2888</v>
      </c>
      <c r="F1089" t="s">
        <v>32</v>
      </c>
      <c r="G1089" t="s">
        <v>12608</v>
      </c>
      <c r="H1089" t="s">
        <v>5109</v>
      </c>
      <c r="I1089" t="s">
        <v>35</v>
      </c>
      <c r="J1089" t="s">
        <v>5110</v>
      </c>
      <c r="K1089" t="s">
        <v>5111</v>
      </c>
      <c r="L1089" t="s">
        <v>45</v>
      </c>
      <c r="M1089">
        <v>59.62</v>
      </c>
      <c r="N1089" t="s">
        <v>46</v>
      </c>
      <c r="O1089" t="s">
        <v>47</v>
      </c>
      <c r="P1089" t="s">
        <v>48</v>
      </c>
      <c r="Q1089" t="b">
        <v>0</v>
      </c>
      <c r="R1089" t="s">
        <v>49</v>
      </c>
    </row>
    <row r="1090" spans="1:18" x14ac:dyDescent="0.45">
      <c r="A1090" t="s">
        <v>27</v>
      </c>
      <c r="B1090" t="s">
        <v>5112</v>
      </c>
      <c r="C1090" t="s">
        <v>5113</v>
      </c>
      <c r="D1090" t="s">
        <v>30</v>
      </c>
      <c r="E1090" t="s">
        <v>57</v>
      </c>
      <c r="F1090" t="s">
        <v>32</v>
      </c>
      <c r="G1090">
        <v>56999</v>
      </c>
      <c r="H1090" t="s">
        <v>5114</v>
      </c>
      <c r="I1090" t="s">
        <v>35</v>
      </c>
      <c r="J1090" t="s">
        <v>5115</v>
      </c>
      <c r="K1090" t="s">
        <v>5116</v>
      </c>
      <c r="L1090" t="s">
        <v>45</v>
      </c>
      <c r="M1090">
        <v>31.92</v>
      </c>
      <c r="N1090" t="s">
        <v>46</v>
      </c>
      <c r="O1090" t="s">
        <v>47</v>
      </c>
      <c r="P1090" t="s">
        <v>48</v>
      </c>
      <c r="Q1090" t="b">
        <v>1</v>
      </c>
      <c r="R1090" t="s">
        <v>49</v>
      </c>
    </row>
    <row r="1091" spans="1:18" x14ac:dyDescent="0.45">
      <c r="A1091" t="s">
        <v>27</v>
      </c>
      <c r="B1091" t="s">
        <v>5117</v>
      </c>
      <c r="C1091" t="s">
        <v>5118</v>
      </c>
      <c r="D1091" t="s">
        <v>30</v>
      </c>
      <c r="E1091" t="s">
        <v>1793</v>
      </c>
      <c r="F1091" t="s">
        <v>32</v>
      </c>
      <c r="G1091">
        <v>17353</v>
      </c>
      <c r="H1091" t="s">
        <v>5119</v>
      </c>
      <c r="I1091" t="s">
        <v>35</v>
      </c>
      <c r="J1091" t="s">
        <v>5120</v>
      </c>
      <c r="K1091" t="s">
        <v>5121</v>
      </c>
      <c r="L1091" t="s">
        <v>45</v>
      </c>
      <c r="M1091">
        <v>2.41</v>
      </c>
      <c r="N1091" t="s">
        <v>46</v>
      </c>
      <c r="O1091" t="s">
        <v>47</v>
      </c>
      <c r="P1091" t="s">
        <v>48</v>
      </c>
      <c r="Q1091" t="b">
        <v>1</v>
      </c>
      <c r="R1091" t="s">
        <v>49</v>
      </c>
    </row>
    <row r="1092" spans="1:18" x14ac:dyDescent="0.45">
      <c r="A1092" t="s">
        <v>27</v>
      </c>
      <c r="B1092" t="s">
        <v>5122</v>
      </c>
      <c r="C1092" t="s">
        <v>5123</v>
      </c>
      <c r="D1092" t="s">
        <v>30</v>
      </c>
      <c r="E1092" t="s">
        <v>5124</v>
      </c>
      <c r="F1092" t="s">
        <v>32</v>
      </c>
      <c r="G1092">
        <v>62396</v>
      </c>
      <c r="H1092" t="s">
        <v>5126</v>
      </c>
      <c r="I1092" t="s">
        <v>35</v>
      </c>
      <c r="J1092" t="s">
        <v>5127</v>
      </c>
      <c r="K1092" t="s">
        <v>5128</v>
      </c>
      <c r="L1092" t="s">
        <v>45</v>
      </c>
      <c r="M1092">
        <v>270</v>
      </c>
      <c r="N1092" t="s">
        <v>46</v>
      </c>
      <c r="O1092" t="s">
        <v>47</v>
      </c>
      <c r="P1092" t="s">
        <v>48</v>
      </c>
      <c r="Q1092" t="b">
        <v>1</v>
      </c>
      <c r="R1092" t="s">
        <v>49</v>
      </c>
    </row>
    <row r="1093" spans="1:18" x14ac:dyDescent="0.45">
      <c r="A1093" t="s">
        <v>27</v>
      </c>
      <c r="B1093" t="s">
        <v>5129</v>
      </c>
      <c r="C1093" t="s">
        <v>5130</v>
      </c>
      <c r="D1093" t="s">
        <v>30</v>
      </c>
      <c r="E1093" t="s">
        <v>1776</v>
      </c>
      <c r="F1093" t="s">
        <v>32</v>
      </c>
      <c r="G1093">
        <v>53912</v>
      </c>
      <c r="H1093" t="s">
        <v>5131</v>
      </c>
      <c r="I1093" t="s">
        <v>35</v>
      </c>
      <c r="J1093" t="s">
        <v>5132</v>
      </c>
      <c r="K1093" t="s">
        <v>5133</v>
      </c>
      <c r="L1093" t="s">
        <v>45</v>
      </c>
      <c r="M1093">
        <v>34.159999999999997</v>
      </c>
      <c r="N1093" t="s">
        <v>46</v>
      </c>
      <c r="O1093" t="s">
        <v>47</v>
      </c>
      <c r="P1093" t="s">
        <v>48</v>
      </c>
      <c r="Q1093" t="b">
        <v>1</v>
      </c>
      <c r="R1093" t="s">
        <v>49</v>
      </c>
    </row>
    <row r="1094" spans="1:18" x14ac:dyDescent="0.45">
      <c r="A1094" t="s">
        <v>27</v>
      </c>
      <c r="B1094" t="s">
        <v>5134</v>
      </c>
      <c r="C1094" t="s">
        <v>5135</v>
      </c>
      <c r="D1094" t="s">
        <v>30</v>
      </c>
      <c r="E1094" t="s">
        <v>1776</v>
      </c>
      <c r="F1094" t="s">
        <v>32</v>
      </c>
      <c r="G1094">
        <v>53912</v>
      </c>
      <c r="H1094" t="s">
        <v>5136</v>
      </c>
      <c r="I1094" t="s">
        <v>35</v>
      </c>
      <c r="J1094" t="s">
        <v>5137</v>
      </c>
      <c r="K1094" t="s">
        <v>5138</v>
      </c>
      <c r="L1094" t="s">
        <v>45</v>
      </c>
      <c r="M1094">
        <v>37.5</v>
      </c>
      <c r="N1094" t="s">
        <v>46</v>
      </c>
      <c r="O1094" t="s">
        <v>47</v>
      </c>
      <c r="P1094" t="s">
        <v>48</v>
      </c>
      <c r="Q1094" t="b">
        <v>1</v>
      </c>
      <c r="R1094" t="s">
        <v>49</v>
      </c>
    </row>
    <row r="1095" spans="1:18" x14ac:dyDescent="0.45">
      <c r="A1095" t="s">
        <v>27</v>
      </c>
      <c r="B1095" t="s">
        <v>5139</v>
      </c>
      <c r="C1095" t="s">
        <v>5140</v>
      </c>
      <c r="D1095" t="s">
        <v>30</v>
      </c>
      <c r="E1095" t="s">
        <v>461</v>
      </c>
      <c r="F1095" t="s">
        <v>32</v>
      </c>
      <c r="G1095">
        <v>41811</v>
      </c>
      <c r="H1095" t="s">
        <v>5141</v>
      </c>
      <c r="I1095" t="s">
        <v>35</v>
      </c>
      <c r="J1095" t="s">
        <v>5142</v>
      </c>
      <c r="K1095" t="s">
        <v>5143</v>
      </c>
      <c r="L1095" t="s">
        <v>45</v>
      </c>
      <c r="M1095">
        <v>12.88</v>
      </c>
      <c r="N1095" t="s">
        <v>46</v>
      </c>
      <c r="O1095" t="s">
        <v>47</v>
      </c>
      <c r="P1095" t="s">
        <v>48</v>
      </c>
      <c r="Q1095" t="b">
        <v>1</v>
      </c>
      <c r="R1095" t="s">
        <v>49</v>
      </c>
    </row>
    <row r="1096" spans="1:18" x14ac:dyDescent="0.45">
      <c r="A1096" t="s">
        <v>27</v>
      </c>
      <c r="B1096" t="s">
        <v>5144</v>
      </c>
      <c r="C1096" t="s">
        <v>5145</v>
      </c>
      <c r="D1096" t="s">
        <v>30</v>
      </c>
      <c r="E1096" t="s">
        <v>2238</v>
      </c>
      <c r="F1096" t="s">
        <v>32</v>
      </c>
      <c r="G1096" t="s">
        <v>12603</v>
      </c>
      <c r="H1096" t="s">
        <v>5146</v>
      </c>
      <c r="I1096" t="s">
        <v>35</v>
      </c>
      <c r="J1096" t="s">
        <v>5147</v>
      </c>
      <c r="K1096" t="s">
        <v>5148</v>
      </c>
      <c r="L1096" t="s">
        <v>45</v>
      </c>
      <c r="M1096">
        <v>380.19</v>
      </c>
      <c r="N1096" t="s">
        <v>46</v>
      </c>
      <c r="O1096" t="s">
        <v>47</v>
      </c>
      <c r="P1096" t="s">
        <v>48</v>
      </c>
      <c r="Q1096" t="b">
        <v>1</v>
      </c>
      <c r="R1096" t="s">
        <v>49</v>
      </c>
    </row>
    <row r="1097" spans="1:18" x14ac:dyDescent="0.45">
      <c r="A1097" t="s">
        <v>27</v>
      </c>
      <c r="B1097" t="s">
        <v>5149</v>
      </c>
      <c r="C1097" t="s">
        <v>5150</v>
      </c>
      <c r="D1097" t="s">
        <v>30</v>
      </c>
      <c r="E1097" t="s">
        <v>2238</v>
      </c>
      <c r="F1097" t="s">
        <v>32</v>
      </c>
      <c r="G1097" t="s">
        <v>12603</v>
      </c>
      <c r="H1097" t="s">
        <v>5151</v>
      </c>
      <c r="I1097" t="s">
        <v>35</v>
      </c>
      <c r="J1097" t="s">
        <v>5152</v>
      </c>
      <c r="K1097" t="s">
        <v>5153</v>
      </c>
      <c r="L1097" t="s">
        <v>45</v>
      </c>
      <c r="M1097">
        <v>16.66</v>
      </c>
      <c r="N1097" t="s">
        <v>46</v>
      </c>
      <c r="O1097" t="s">
        <v>47</v>
      </c>
      <c r="P1097" t="s">
        <v>48</v>
      </c>
      <c r="Q1097" t="b">
        <v>1</v>
      </c>
      <c r="R1097" t="s">
        <v>49</v>
      </c>
    </row>
    <row r="1098" spans="1:18" x14ac:dyDescent="0.45">
      <c r="A1098" t="s">
        <v>27</v>
      </c>
      <c r="B1098" t="s">
        <v>5154</v>
      </c>
      <c r="C1098" t="s">
        <v>5155</v>
      </c>
      <c r="D1098" t="s">
        <v>30</v>
      </c>
      <c r="E1098" t="s">
        <v>1776</v>
      </c>
      <c r="F1098" t="s">
        <v>32</v>
      </c>
      <c r="G1098">
        <v>53912</v>
      </c>
      <c r="H1098" t="s">
        <v>5156</v>
      </c>
      <c r="I1098" t="s">
        <v>35</v>
      </c>
      <c r="J1098" t="s">
        <v>5157</v>
      </c>
      <c r="K1098" t="s">
        <v>5158</v>
      </c>
      <c r="L1098" t="s">
        <v>45</v>
      </c>
      <c r="M1098">
        <v>18.52</v>
      </c>
      <c r="N1098" t="s">
        <v>46</v>
      </c>
      <c r="O1098" t="s">
        <v>47</v>
      </c>
      <c r="P1098" t="s">
        <v>48</v>
      </c>
      <c r="Q1098" t="b">
        <v>1</v>
      </c>
      <c r="R1098" t="s">
        <v>49</v>
      </c>
    </row>
    <row r="1099" spans="1:18" x14ac:dyDescent="0.45">
      <c r="A1099" t="s">
        <v>27</v>
      </c>
      <c r="B1099" t="s">
        <v>5159</v>
      </c>
      <c r="C1099" t="s">
        <v>5160</v>
      </c>
      <c r="D1099" t="s">
        <v>30</v>
      </c>
      <c r="E1099" t="s">
        <v>95</v>
      </c>
      <c r="F1099" t="s">
        <v>32</v>
      </c>
      <c r="G1099">
        <v>4650</v>
      </c>
      <c r="H1099" t="s">
        <v>5161</v>
      </c>
      <c r="I1099" t="s">
        <v>35</v>
      </c>
      <c r="J1099" t="s">
        <v>5162</v>
      </c>
      <c r="K1099">
        <v>7023540</v>
      </c>
      <c r="L1099" t="s">
        <v>45</v>
      </c>
      <c r="M1099">
        <v>21.99</v>
      </c>
      <c r="N1099" t="s">
        <v>46</v>
      </c>
      <c r="O1099" t="s">
        <v>47</v>
      </c>
      <c r="P1099" t="s">
        <v>48</v>
      </c>
      <c r="Q1099" t="b">
        <v>1</v>
      </c>
      <c r="R1099" t="s">
        <v>49</v>
      </c>
    </row>
    <row r="1100" spans="1:18" x14ac:dyDescent="0.45">
      <c r="A1100" t="s">
        <v>27</v>
      </c>
      <c r="B1100" t="s">
        <v>5163</v>
      </c>
      <c r="C1100" t="s">
        <v>5164</v>
      </c>
      <c r="D1100" t="s">
        <v>30</v>
      </c>
      <c r="E1100" t="s">
        <v>354</v>
      </c>
      <c r="F1100" t="s">
        <v>32</v>
      </c>
      <c r="G1100">
        <v>96347</v>
      </c>
      <c r="H1100" t="s">
        <v>5165</v>
      </c>
      <c r="I1100" t="s">
        <v>35</v>
      </c>
      <c r="J1100" t="s">
        <v>5166</v>
      </c>
      <c r="K1100" t="s">
        <v>5167</v>
      </c>
      <c r="L1100" t="s">
        <v>45</v>
      </c>
      <c r="M1100">
        <v>29.19</v>
      </c>
      <c r="N1100" t="s">
        <v>46</v>
      </c>
      <c r="O1100" t="s">
        <v>47</v>
      </c>
      <c r="P1100" t="s">
        <v>48</v>
      </c>
      <c r="Q1100" t="b">
        <v>1</v>
      </c>
      <c r="R1100" t="s">
        <v>49</v>
      </c>
    </row>
    <row r="1101" spans="1:18" x14ac:dyDescent="0.45">
      <c r="A1101" t="s">
        <v>27</v>
      </c>
      <c r="B1101" t="s">
        <v>5168</v>
      </c>
      <c r="C1101" t="s">
        <v>5169</v>
      </c>
      <c r="D1101" t="s">
        <v>30</v>
      </c>
      <c r="E1101" t="s">
        <v>95</v>
      </c>
      <c r="F1101" t="s">
        <v>32</v>
      </c>
      <c r="G1101">
        <v>4650</v>
      </c>
      <c r="H1101" t="s">
        <v>5170</v>
      </c>
      <c r="I1101" t="s">
        <v>35</v>
      </c>
      <c r="J1101" t="s">
        <v>5171</v>
      </c>
      <c r="K1101" t="s">
        <v>5172</v>
      </c>
      <c r="L1101" t="s">
        <v>45</v>
      </c>
      <c r="M1101">
        <v>175</v>
      </c>
      <c r="N1101" t="s">
        <v>46</v>
      </c>
      <c r="O1101" t="s">
        <v>47</v>
      </c>
      <c r="P1101" t="s">
        <v>48</v>
      </c>
      <c r="Q1101" t="b">
        <v>1</v>
      </c>
      <c r="R1101" t="s">
        <v>49</v>
      </c>
    </row>
    <row r="1102" spans="1:18" x14ac:dyDescent="0.45">
      <c r="A1102" t="s">
        <v>27</v>
      </c>
      <c r="B1102" t="s">
        <v>5173</v>
      </c>
      <c r="C1102" t="s">
        <v>5174</v>
      </c>
      <c r="D1102" t="s">
        <v>30</v>
      </c>
      <c r="E1102" t="s">
        <v>5124</v>
      </c>
      <c r="F1102" t="s">
        <v>32</v>
      </c>
      <c r="G1102">
        <v>62396</v>
      </c>
      <c r="H1102" t="s">
        <v>5175</v>
      </c>
      <c r="I1102" t="s">
        <v>35</v>
      </c>
      <c r="J1102" t="s">
        <v>5176</v>
      </c>
      <c r="K1102" t="s">
        <v>5177</v>
      </c>
      <c r="L1102" t="s">
        <v>45</v>
      </c>
      <c r="M1102">
        <v>71.989999999999995</v>
      </c>
      <c r="N1102" t="s">
        <v>46</v>
      </c>
      <c r="O1102" t="s">
        <v>47</v>
      </c>
      <c r="P1102" t="s">
        <v>48</v>
      </c>
      <c r="Q1102" t="b">
        <v>1</v>
      </c>
      <c r="R1102" t="s">
        <v>49</v>
      </c>
    </row>
    <row r="1103" spans="1:18" x14ac:dyDescent="0.45">
      <c r="A1103" t="s">
        <v>27</v>
      </c>
      <c r="B1103" t="s">
        <v>5178</v>
      </c>
      <c r="C1103" t="s">
        <v>5179</v>
      </c>
      <c r="D1103" t="s">
        <v>30</v>
      </c>
      <c r="E1103" t="s">
        <v>5124</v>
      </c>
      <c r="F1103" t="s">
        <v>32</v>
      </c>
      <c r="G1103">
        <v>62396</v>
      </c>
      <c r="H1103" t="s">
        <v>5180</v>
      </c>
      <c r="I1103" t="s">
        <v>35</v>
      </c>
      <c r="J1103" t="s">
        <v>5181</v>
      </c>
      <c r="K1103" t="s">
        <v>5182</v>
      </c>
      <c r="L1103" t="s">
        <v>45</v>
      </c>
      <c r="M1103">
        <v>8.6</v>
      </c>
      <c r="N1103" t="s">
        <v>46</v>
      </c>
      <c r="O1103" t="s">
        <v>47</v>
      </c>
      <c r="P1103" t="s">
        <v>48</v>
      </c>
      <c r="Q1103" t="b">
        <v>1</v>
      </c>
      <c r="R1103" t="s">
        <v>49</v>
      </c>
    </row>
    <row r="1104" spans="1:18" x14ac:dyDescent="0.45">
      <c r="A1104" t="s">
        <v>27</v>
      </c>
      <c r="B1104" t="s">
        <v>5183</v>
      </c>
      <c r="C1104" t="s">
        <v>5184</v>
      </c>
      <c r="D1104" t="s">
        <v>30</v>
      </c>
      <c r="E1104" t="s">
        <v>1578</v>
      </c>
      <c r="F1104" t="s">
        <v>32</v>
      </c>
      <c r="G1104">
        <v>74676</v>
      </c>
      <c r="H1104" t="s">
        <v>5185</v>
      </c>
      <c r="I1104" t="s">
        <v>35</v>
      </c>
      <c r="J1104" t="s">
        <v>5186</v>
      </c>
      <c r="K1104" t="s">
        <v>5187</v>
      </c>
      <c r="L1104" t="s">
        <v>45</v>
      </c>
      <c r="M1104">
        <v>45.95</v>
      </c>
      <c r="N1104" t="s">
        <v>46</v>
      </c>
      <c r="O1104" t="s">
        <v>47</v>
      </c>
      <c r="P1104" t="s">
        <v>48</v>
      </c>
      <c r="Q1104" t="b">
        <v>1</v>
      </c>
      <c r="R1104" t="s">
        <v>49</v>
      </c>
    </row>
    <row r="1105" spans="1:18" x14ac:dyDescent="0.45">
      <c r="A1105" t="s">
        <v>27</v>
      </c>
      <c r="B1105" t="s">
        <v>5188</v>
      </c>
      <c r="C1105" t="s">
        <v>5189</v>
      </c>
      <c r="D1105" t="s">
        <v>30</v>
      </c>
      <c r="E1105" t="s">
        <v>57</v>
      </c>
      <c r="F1105" t="s">
        <v>32</v>
      </c>
      <c r="G1105">
        <v>56999</v>
      </c>
      <c r="H1105" t="s">
        <v>5190</v>
      </c>
      <c r="I1105" t="s">
        <v>35</v>
      </c>
      <c r="J1105" t="s">
        <v>5191</v>
      </c>
      <c r="K1105" t="s">
        <v>5192</v>
      </c>
      <c r="L1105" t="s">
        <v>45</v>
      </c>
      <c r="M1105">
        <v>19.73</v>
      </c>
      <c r="N1105" t="s">
        <v>46</v>
      </c>
      <c r="O1105" t="s">
        <v>47</v>
      </c>
      <c r="P1105" t="s">
        <v>48</v>
      </c>
      <c r="Q1105" t="b">
        <v>1</v>
      </c>
      <c r="R1105" t="s">
        <v>49</v>
      </c>
    </row>
    <row r="1106" spans="1:18" x14ac:dyDescent="0.45">
      <c r="A1106" t="s">
        <v>27</v>
      </c>
      <c r="B1106" t="s">
        <v>5193</v>
      </c>
      <c r="C1106" t="s">
        <v>5194</v>
      </c>
      <c r="D1106" t="s">
        <v>30</v>
      </c>
      <c r="E1106" t="s">
        <v>5195</v>
      </c>
      <c r="F1106" t="s">
        <v>32</v>
      </c>
      <c r="G1106" t="s">
        <v>12633</v>
      </c>
      <c r="H1106" t="s">
        <v>5197</v>
      </c>
      <c r="I1106" t="s">
        <v>35</v>
      </c>
      <c r="J1106" t="s">
        <v>5198</v>
      </c>
      <c r="K1106" t="s">
        <v>5199</v>
      </c>
      <c r="L1106" t="s">
        <v>45</v>
      </c>
      <c r="M1106">
        <v>162.09</v>
      </c>
      <c r="N1106" t="s">
        <v>46</v>
      </c>
      <c r="O1106" t="s">
        <v>47</v>
      </c>
      <c r="P1106" t="s">
        <v>48</v>
      </c>
      <c r="Q1106" t="b">
        <v>1</v>
      </c>
      <c r="R1106" t="s">
        <v>49</v>
      </c>
    </row>
    <row r="1107" spans="1:18" x14ac:dyDescent="0.45">
      <c r="A1107" t="s">
        <v>27</v>
      </c>
      <c r="B1107" t="s">
        <v>5200</v>
      </c>
      <c r="C1107" t="s">
        <v>5201</v>
      </c>
      <c r="D1107" t="s">
        <v>30</v>
      </c>
      <c r="E1107" t="s">
        <v>1578</v>
      </c>
      <c r="F1107" t="s">
        <v>32</v>
      </c>
      <c r="G1107">
        <v>74676</v>
      </c>
      <c r="H1107" t="s">
        <v>5202</v>
      </c>
      <c r="I1107" t="s">
        <v>35</v>
      </c>
      <c r="J1107" t="s">
        <v>5203</v>
      </c>
      <c r="K1107" t="s">
        <v>5204</v>
      </c>
      <c r="L1107" t="s">
        <v>45</v>
      </c>
      <c r="M1107">
        <v>238.97</v>
      </c>
      <c r="N1107" t="s">
        <v>46</v>
      </c>
      <c r="O1107" t="s">
        <v>47</v>
      </c>
      <c r="P1107" t="s">
        <v>48</v>
      </c>
      <c r="Q1107" t="b">
        <v>1</v>
      </c>
      <c r="R1107" t="s">
        <v>49</v>
      </c>
    </row>
    <row r="1108" spans="1:18" x14ac:dyDescent="0.45">
      <c r="A1108" t="s">
        <v>27</v>
      </c>
      <c r="B1108" t="s">
        <v>5205</v>
      </c>
      <c r="C1108" t="s">
        <v>5206</v>
      </c>
      <c r="D1108" t="s">
        <v>30</v>
      </c>
      <c r="E1108" t="s">
        <v>1764</v>
      </c>
      <c r="F1108" t="s">
        <v>32</v>
      </c>
      <c r="G1108" t="s">
        <v>12596</v>
      </c>
      <c r="H1108" t="s">
        <v>5207</v>
      </c>
      <c r="I1108" t="s">
        <v>35</v>
      </c>
      <c r="J1108" t="s">
        <v>5208</v>
      </c>
      <c r="K1108" t="s">
        <v>5209</v>
      </c>
      <c r="L1108" t="s">
        <v>45</v>
      </c>
      <c r="M1108">
        <v>79.2</v>
      </c>
      <c r="N1108" t="s">
        <v>46</v>
      </c>
      <c r="O1108" t="s">
        <v>47</v>
      </c>
      <c r="P1108" t="s">
        <v>48</v>
      </c>
      <c r="Q1108" t="b">
        <v>1</v>
      </c>
      <c r="R1108" t="s">
        <v>49</v>
      </c>
    </row>
    <row r="1109" spans="1:18" x14ac:dyDescent="0.45">
      <c r="A1109" t="s">
        <v>27</v>
      </c>
      <c r="B1109" t="s">
        <v>5210</v>
      </c>
      <c r="C1109" t="s">
        <v>5211</v>
      </c>
      <c r="D1109" t="s">
        <v>30</v>
      </c>
      <c r="E1109" t="s">
        <v>1764</v>
      </c>
      <c r="F1109" t="s">
        <v>32</v>
      </c>
      <c r="G1109" t="s">
        <v>12596</v>
      </c>
      <c r="H1109" t="s">
        <v>5212</v>
      </c>
      <c r="I1109" t="s">
        <v>35</v>
      </c>
      <c r="J1109" t="s">
        <v>5213</v>
      </c>
      <c r="K1109">
        <v>4420000317</v>
      </c>
      <c r="L1109" t="s">
        <v>45</v>
      </c>
      <c r="M1109">
        <v>56.7</v>
      </c>
      <c r="N1109" t="s">
        <v>46</v>
      </c>
      <c r="O1109" t="s">
        <v>47</v>
      </c>
      <c r="P1109" t="s">
        <v>48</v>
      </c>
      <c r="Q1109" t="b">
        <v>1</v>
      </c>
      <c r="R1109" t="s">
        <v>49</v>
      </c>
    </row>
    <row r="1110" spans="1:18" x14ac:dyDescent="0.45">
      <c r="A1110" t="s">
        <v>27</v>
      </c>
      <c r="B1110" t="s">
        <v>5214</v>
      </c>
      <c r="C1110" t="s">
        <v>5215</v>
      </c>
      <c r="D1110" t="s">
        <v>30</v>
      </c>
      <c r="E1110" t="s">
        <v>3770</v>
      </c>
      <c r="F1110" t="s">
        <v>32</v>
      </c>
      <c r="G1110">
        <v>44059</v>
      </c>
      <c r="H1110" t="s">
        <v>5216</v>
      </c>
      <c r="I1110" t="s">
        <v>35</v>
      </c>
      <c r="J1110" t="s">
        <v>5217</v>
      </c>
      <c r="K1110" t="s">
        <v>5218</v>
      </c>
      <c r="L1110" t="s">
        <v>45</v>
      </c>
      <c r="M1110">
        <v>17.59</v>
      </c>
      <c r="N1110" t="s">
        <v>46</v>
      </c>
      <c r="O1110" t="s">
        <v>47</v>
      </c>
      <c r="P1110" t="s">
        <v>48</v>
      </c>
      <c r="Q1110" t="b">
        <v>0</v>
      </c>
      <c r="R1110" t="s">
        <v>49</v>
      </c>
    </row>
    <row r="1111" spans="1:18" x14ac:dyDescent="0.45">
      <c r="A1111" t="s">
        <v>27</v>
      </c>
      <c r="B1111" t="s">
        <v>5219</v>
      </c>
      <c r="C1111" t="s">
        <v>5220</v>
      </c>
      <c r="D1111" t="s">
        <v>30</v>
      </c>
      <c r="E1111" t="s">
        <v>5221</v>
      </c>
      <c r="F1111" t="s">
        <v>32</v>
      </c>
      <c r="G1111" t="s">
        <v>12634</v>
      </c>
      <c r="H1111" t="s">
        <v>5223</v>
      </c>
      <c r="I1111" t="s">
        <v>35</v>
      </c>
      <c r="J1111" t="s">
        <v>5224</v>
      </c>
      <c r="K1111">
        <v>35441</v>
      </c>
      <c r="L1111" t="s">
        <v>45</v>
      </c>
      <c r="M1111">
        <v>45.75</v>
      </c>
      <c r="N1111" t="s">
        <v>46</v>
      </c>
      <c r="O1111" t="s">
        <v>47</v>
      </c>
      <c r="P1111" t="s">
        <v>48</v>
      </c>
      <c r="Q1111" t="b">
        <v>0</v>
      </c>
      <c r="R1111" t="s">
        <v>49</v>
      </c>
    </row>
    <row r="1112" spans="1:18" x14ac:dyDescent="0.45">
      <c r="A1112" t="s">
        <v>27</v>
      </c>
      <c r="B1112" t="s">
        <v>5225</v>
      </c>
      <c r="C1112" t="s">
        <v>5226</v>
      </c>
      <c r="D1112" t="s">
        <v>30</v>
      </c>
      <c r="E1112" t="s">
        <v>5221</v>
      </c>
      <c r="F1112" t="s">
        <v>32</v>
      </c>
      <c r="G1112" t="s">
        <v>12634</v>
      </c>
      <c r="H1112" t="s">
        <v>5227</v>
      </c>
      <c r="I1112" t="s">
        <v>35</v>
      </c>
      <c r="J1112" t="s">
        <v>5228</v>
      </c>
      <c r="K1112">
        <v>29085</v>
      </c>
      <c r="L1112" t="s">
        <v>45</v>
      </c>
      <c r="M1112">
        <v>39.75</v>
      </c>
      <c r="N1112" t="s">
        <v>46</v>
      </c>
      <c r="O1112" t="s">
        <v>47</v>
      </c>
      <c r="P1112" t="s">
        <v>48</v>
      </c>
      <c r="Q1112" t="b">
        <v>0</v>
      </c>
      <c r="R1112" t="s">
        <v>49</v>
      </c>
    </row>
    <row r="1113" spans="1:18" x14ac:dyDescent="0.45">
      <c r="A1113" t="s">
        <v>27</v>
      </c>
      <c r="B1113" t="s">
        <v>5229</v>
      </c>
      <c r="C1113" t="s">
        <v>5230</v>
      </c>
      <c r="D1113" t="s">
        <v>30</v>
      </c>
      <c r="E1113" t="s">
        <v>5231</v>
      </c>
      <c r="F1113" t="s">
        <v>32</v>
      </c>
      <c r="G1113">
        <v>49180</v>
      </c>
      <c r="H1113" t="s">
        <v>5227</v>
      </c>
      <c r="I1113" t="s">
        <v>35</v>
      </c>
      <c r="J1113" t="s">
        <v>5228</v>
      </c>
      <c r="K1113">
        <v>29085</v>
      </c>
      <c r="L1113" t="s">
        <v>45</v>
      </c>
      <c r="M1113">
        <v>57.5</v>
      </c>
      <c r="N1113" t="s">
        <v>46</v>
      </c>
      <c r="O1113" t="s">
        <v>47</v>
      </c>
      <c r="P1113" t="s">
        <v>48</v>
      </c>
      <c r="Q1113" t="b">
        <v>0</v>
      </c>
      <c r="R1113" t="s">
        <v>49</v>
      </c>
    </row>
    <row r="1114" spans="1:18" x14ac:dyDescent="0.45">
      <c r="A1114" t="s">
        <v>27</v>
      </c>
      <c r="B1114" t="s">
        <v>5233</v>
      </c>
      <c r="C1114" t="s">
        <v>5234</v>
      </c>
      <c r="D1114" t="s">
        <v>30</v>
      </c>
      <c r="E1114" t="s">
        <v>5235</v>
      </c>
      <c r="F1114" t="s">
        <v>32</v>
      </c>
      <c r="G1114" t="s">
        <v>12635</v>
      </c>
      <c r="H1114" t="s">
        <v>5227</v>
      </c>
      <c r="I1114" t="s">
        <v>35</v>
      </c>
      <c r="J1114" t="s">
        <v>5228</v>
      </c>
      <c r="K1114" t="s">
        <v>5237</v>
      </c>
      <c r="L1114" t="s">
        <v>45</v>
      </c>
      <c r="M1114">
        <v>79</v>
      </c>
      <c r="N1114" t="s">
        <v>46</v>
      </c>
      <c r="O1114" t="s">
        <v>47</v>
      </c>
      <c r="P1114" t="s">
        <v>48</v>
      </c>
      <c r="Q1114" t="b">
        <v>0</v>
      </c>
      <c r="R1114" t="s">
        <v>49</v>
      </c>
    </row>
    <row r="1115" spans="1:18" x14ac:dyDescent="0.45">
      <c r="A1115" t="s">
        <v>27</v>
      </c>
      <c r="B1115" t="s">
        <v>5238</v>
      </c>
      <c r="C1115" t="s">
        <v>5239</v>
      </c>
      <c r="D1115" t="s">
        <v>30</v>
      </c>
      <c r="E1115" t="s">
        <v>5240</v>
      </c>
      <c r="F1115" t="s">
        <v>32</v>
      </c>
      <c r="G1115" t="s">
        <v>12636</v>
      </c>
      <c r="H1115" t="s">
        <v>5242</v>
      </c>
      <c r="I1115" t="s">
        <v>35</v>
      </c>
      <c r="J1115" t="s">
        <v>5243</v>
      </c>
      <c r="K1115" t="s">
        <v>5244</v>
      </c>
      <c r="L1115" t="s">
        <v>45</v>
      </c>
      <c r="M1115">
        <v>348</v>
      </c>
      <c r="N1115" t="s">
        <v>46</v>
      </c>
      <c r="O1115" t="s">
        <v>47</v>
      </c>
      <c r="P1115" t="s">
        <v>48</v>
      </c>
      <c r="Q1115" t="b">
        <v>0</v>
      </c>
      <c r="R1115" t="s">
        <v>49</v>
      </c>
    </row>
    <row r="1116" spans="1:18" x14ac:dyDescent="0.45">
      <c r="A1116" t="s">
        <v>27</v>
      </c>
      <c r="B1116" t="s">
        <v>5245</v>
      </c>
      <c r="C1116" t="s">
        <v>5246</v>
      </c>
      <c r="D1116" t="s">
        <v>30</v>
      </c>
      <c r="E1116" t="s">
        <v>5240</v>
      </c>
      <c r="F1116" t="s">
        <v>32</v>
      </c>
      <c r="G1116" t="s">
        <v>12636</v>
      </c>
      <c r="H1116" t="s">
        <v>5247</v>
      </c>
      <c r="I1116" t="s">
        <v>35</v>
      </c>
      <c r="J1116" t="s">
        <v>5248</v>
      </c>
      <c r="K1116" t="s">
        <v>5249</v>
      </c>
      <c r="L1116" t="s">
        <v>45</v>
      </c>
      <c r="M1116">
        <v>405</v>
      </c>
      <c r="N1116" t="s">
        <v>46</v>
      </c>
      <c r="O1116" t="s">
        <v>47</v>
      </c>
      <c r="P1116" t="s">
        <v>48</v>
      </c>
      <c r="Q1116" t="b">
        <v>0</v>
      </c>
      <c r="R1116" t="s">
        <v>49</v>
      </c>
    </row>
    <row r="1117" spans="1:18" x14ac:dyDescent="0.45">
      <c r="A1117" t="s">
        <v>27</v>
      </c>
      <c r="B1117" t="s">
        <v>5250</v>
      </c>
      <c r="C1117" t="s">
        <v>5251</v>
      </c>
      <c r="D1117" t="s">
        <v>30</v>
      </c>
      <c r="E1117" t="s">
        <v>5221</v>
      </c>
      <c r="F1117" t="s">
        <v>32</v>
      </c>
      <c r="G1117" t="s">
        <v>12634</v>
      </c>
      <c r="H1117" t="s">
        <v>5252</v>
      </c>
      <c r="I1117" t="s">
        <v>35</v>
      </c>
      <c r="J1117" t="s">
        <v>5253</v>
      </c>
      <c r="K1117">
        <v>25367</v>
      </c>
      <c r="L1117" t="s">
        <v>45</v>
      </c>
      <c r="M1117">
        <v>39.75</v>
      </c>
      <c r="N1117" t="s">
        <v>46</v>
      </c>
      <c r="O1117" t="s">
        <v>47</v>
      </c>
      <c r="P1117" t="s">
        <v>48</v>
      </c>
      <c r="Q1117" t="b">
        <v>0</v>
      </c>
      <c r="R1117" t="s">
        <v>49</v>
      </c>
    </row>
    <row r="1118" spans="1:18" x14ac:dyDescent="0.45">
      <c r="A1118" t="s">
        <v>27</v>
      </c>
      <c r="B1118" t="s">
        <v>5254</v>
      </c>
      <c r="C1118" t="s">
        <v>5255</v>
      </c>
      <c r="D1118" t="s">
        <v>30</v>
      </c>
      <c r="E1118" t="s">
        <v>5231</v>
      </c>
      <c r="F1118" t="s">
        <v>32</v>
      </c>
      <c r="G1118">
        <v>49180</v>
      </c>
      <c r="H1118" t="s">
        <v>5252</v>
      </c>
      <c r="I1118" t="s">
        <v>35</v>
      </c>
      <c r="J1118" t="s">
        <v>5253</v>
      </c>
      <c r="K1118">
        <v>25367</v>
      </c>
      <c r="L1118" t="s">
        <v>45</v>
      </c>
      <c r="M1118">
        <v>61.5</v>
      </c>
      <c r="N1118" t="s">
        <v>46</v>
      </c>
      <c r="O1118" t="s">
        <v>47</v>
      </c>
      <c r="P1118" t="s">
        <v>48</v>
      </c>
      <c r="Q1118" t="b">
        <v>0</v>
      </c>
      <c r="R1118" t="s">
        <v>49</v>
      </c>
    </row>
    <row r="1119" spans="1:18" x14ac:dyDescent="0.45">
      <c r="A1119" t="s">
        <v>27</v>
      </c>
      <c r="B1119" t="s">
        <v>5256</v>
      </c>
      <c r="C1119" t="s">
        <v>5257</v>
      </c>
      <c r="D1119" t="s">
        <v>30</v>
      </c>
      <c r="E1119" t="s">
        <v>5221</v>
      </c>
      <c r="F1119" t="s">
        <v>32</v>
      </c>
      <c r="G1119" t="s">
        <v>12634</v>
      </c>
      <c r="H1119" t="s">
        <v>5258</v>
      </c>
      <c r="I1119" t="s">
        <v>35</v>
      </c>
      <c r="J1119" t="s">
        <v>5259</v>
      </c>
      <c r="K1119">
        <v>34102</v>
      </c>
      <c r="L1119" t="s">
        <v>45</v>
      </c>
      <c r="M1119">
        <v>543.75</v>
      </c>
      <c r="N1119" t="s">
        <v>46</v>
      </c>
      <c r="O1119" t="s">
        <v>47</v>
      </c>
      <c r="P1119" t="s">
        <v>48</v>
      </c>
      <c r="Q1119" t="b">
        <v>0</v>
      </c>
      <c r="R1119" t="s">
        <v>49</v>
      </c>
    </row>
    <row r="1120" spans="1:18" x14ac:dyDescent="0.45">
      <c r="A1120" t="s">
        <v>27</v>
      </c>
      <c r="B1120" t="s">
        <v>5260</v>
      </c>
      <c r="C1120" t="s">
        <v>5261</v>
      </c>
      <c r="D1120" t="s">
        <v>30</v>
      </c>
      <c r="E1120" t="s">
        <v>5221</v>
      </c>
      <c r="F1120" t="s">
        <v>32</v>
      </c>
      <c r="G1120" t="s">
        <v>12634</v>
      </c>
      <c r="H1120" t="s">
        <v>5262</v>
      </c>
      <c r="I1120" t="s">
        <v>35</v>
      </c>
      <c r="J1120" t="s">
        <v>5263</v>
      </c>
      <c r="K1120">
        <v>24385</v>
      </c>
      <c r="L1120" t="s">
        <v>45</v>
      </c>
      <c r="M1120">
        <v>34.880000000000003</v>
      </c>
      <c r="N1120" t="s">
        <v>46</v>
      </c>
      <c r="O1120" t="s">
        <v>47</v>
      </c>
      <c r="P1120" t="s">
        <v>48</v>
      </c>
      <c r="Q1120" t="b">
        <v>0</v>
      </c>
      <c r="R1120" t="s">
        <v>49</v>
      </c>
    </row>
    <row r="1121" spans="1:18" x14ac:dyDescent="0.45">
      <c r="A1121" t="s">
        <v>27</v>
      </c>
      <c r="B1121" t="s">
        <v>5264</v>
      </c>
      <c r="C1121" t="s">
        <v>5265</v>
      </c>
      <c r="D1121" t="s">
        <v>30</v>
      </c>
      <c r="E1121" t="s">
        <v>5221</v>
      </c>
      <c r="F1121" t="s">
        <v>32</v>
      </c>
      <c r="G1121" t="s">
        <v>12634</v>
      </c>
      <c r="H1121" t="s">
        <v>5266</v>
      </c>
      <c r="I1121" t="s">
        <v>35</v>
      </c>
      <c r="J1121" t="s">
        <v>5267</v>
      </c>
      <c r="K1121">
        <v>35447</v>
      </c>
      <c r="L1121" t="s">
        <v>45</v>
      </c>
      <c r="M1121">
        <v>94.5</v>
      </c>
      <c r="N1121" t="s">
        <v>46</v>
      </c>
      <c r="O1121" t="s">
        <v>47</v>
      </c>
      <c r="P1121" t="s">
        <v>48</v>
      </c>
      <c r="Q1121" t="b">
        <v>0</v>
      </c>
      <c r="R1121" t="s">
        <v>49</v>
      </c>
    </row>
    <row r="1122" spans="1:18" x14ac:dyDescent="0.45">
      <c r="A1122" t="s">
        <v>27</v>
      </c>
      <c r="B1122" t="s">
        <v>5268</v>
      </c>
      <c r="C1122" t="s">
        <v>5269</v>
      </c>
      <c r="D1122" t="s">
        <v>30</v>
      </c>
      <c r="E1122" t="s">
        <v>5221</v>
      </c>
      <c r="F1122" t="s">
        <v>32</v>
      </c>
      <c r="G1122" t="s">
        <v>12634</v>
      </c>
      <c r="H1122" t="s">
        <v>5270</v>
      </c>
      <c r="I1122" t="s">
        <v>35</v>
      </c>
      <c r="J1122" t="s">
        <v>5271</v>
      </c>
      <c r="K1122">
        <v>20088</v>
      </c>
      <c r="L1122" t="s">
        <v>45</v>
      </c>
      <c r="M1122">
        <v>24.71</v>
      </c>
      <c r="N1122" t="s">
        <v>46</v>
      </c>
      <c r="O1122" t="s">
        <v>47</v>
      </c>
      <c r="P1122" t="s">
        <v>48</v>
      </c>
      <c r="Q1122" t="b">
        <v>0</v>
      </c>
      <c r="R1122" t="s">
        <v>49</v>
      </c>
    </row>
    <row r="1123" spans="1:18" x14ac:dyDescent="0.45">
      <c r="A1123" t="s">
        <v>27</v>
      </c>
      <c r="B1123" t="s">
        <v>5272</v>
      </c>
      <c r="C1123" t="s">
        <v>5273</v>
      </c>
      <c r="D1123" t="s">
        <v>30</v>
      </c>
      <c r="E1123" t="s">
        <v>5231</v>
      </c>
      <c r="F1123" t="s">
        <v>32</v>
      </c>
      <c r="G1123">
        <v>49180</v>
      </c>
      <c r="H1123" t="s">
        <v>5270</v>
      </c>
      <c r="I1123" t="s">
        <v>35</v>
      </c>
      <c r="J1123" t="s">
        <v>5271</v>
      </c>
      <c r="K1123">
        <v>20088</v>
      </c>
      <c r="L1123" t="s">
        <v>45</v>
      </c>
      <c r="M1123">
        <v>32.950000000000003</v>
      </c>
      <c r="N1123" t="s">
        <v>46</v>
      </c>
      <c r="O1123" t="s">
        <v>47</v>
      </c>
      <c r="P1123" t="s">
        <v>48</v>
      </c>
      <c r="Q1123" t="b">
        <v>0</v>
      </c>
      <c r="R1123" t="s">
        <v>49</v>
      </c>
    </row>
    <row r="1124" spans="1:18" x14ac:dyDescent="0.45">
      <c r="A1124" t="s">
        <v>27</v>
      </c>
      <c r="B1124" t="s">
        <v>5274</v>
      </c>
      <c r="C1124" t="s">
        <v>5275</v>
      </c>
      <c r="D1124" t="s">
        <v>30</v>
      </c>
      <c r="E1124" t="s">
        <v>5221</v>
      </c>
      <c r="F1124" t="s">
        <v>32</v>
      </c>
      <c r="G1124" t="s">
        <v>12634</v>
      </c>
      <c r="H1124" t="s">
        <v>5276</v>
      </c>
      <c r="I1124" t="s">
        <v>35</v>
      </c>
      <c r="J1124" t="s">
        <v>5277</v>
      </c>
      <c r="K1124">
        <v>24960</v>
      </c>
      <c r="L1124" t="s">
        <v>45</v>
      </c>
      <c r="M1124">
        <v>206.25</v>
      </c>
      <c r="N1124" t="s">
        <v>46</v>
      </c>
      <c r="O1124" t="s">
        <v>47</v>
      </c>
      <c r="P1124" t="s">
        <v>48</v>
      </c>
      <c r="Q1124" t="b">
        <v>0</v>
      </c>
      <c r="R1124" t="s">
        <v>49</v>
      </c>
    </row>
    <row r="1125" spans="1:18" x14ac:dyDescent="0.45">
      <c r="A1125" t="s">
        <v>27</v>
      </c>
      <c r="B1125" t="s">
        <v>5278</v>
      </c>
      <c r="C1125" t="s">
        <v>5279</v>
      </c>
      <c r="D1125" t="s">
        <v>30</v>
      </c>
      <c r="E1125" t="s">
        <v>598</v>
      </c>
      <c r="F1125" t="s">
        <v>32</v>
      </c>
      <c r="G1125">
        <v>82941</v>
      </c>
      <c r="H1125" t="s">
        <v>5276</v>
      </c>
      <c r="I1125" t="s">
        <v>35</v>
      </c>
      <c r="J1125" t="s">
        <v>5277</v>
      </c>
      <c r="K1125" t="s">
        <v>5280</v>
      </c>
      <c r="L1125" t="s">
        <v>45</v>
      </c>
      <c r="M1125">
        <v>139.02000000000001</v>
      </c>
      <c r="N1125" t="s">
        <v>46</v>
      </c>
      <c r="O1125" t="s">
        <v>47</v>
      </c>
      <c r="P1125" t="s">
        <v>48</v>
      </c>
      <c r="Q1125" t="b">
        <v>0</v>
      </c>
      <c r="R1125" t="s">
        <v>49</v>
      </c>
    </row>
    <row r="1126" spans="1:18" x14ac:dyDescent="0.45">
      <c r="A1126" t="s">
        <v>27</v>
      </c>
      <c r="B1126" t="s">
        <v>5281</v>
      </c>
      <c r="C1126" t="s">
        <v>5282</v>
      </c>
      <c r="D1126" t="s">
        <v>30</v>
      </c>
      <c r="E1126" t="s">
        <v>5231</v>
      </c>
      <c r="F1126" t="s">
        <v>32</v>
      </c>
      <c r="G1126">
        <v>49180</v>
      </c>
      <c r="H1126" t="s">
        <v>5276</v>
      </c>
      <c r="I1126" t="s">
        <v>35</v>
      </c>
      <c r="J1126" t="s">
        <v>5277</v>
      </c>
      <c r="K1126">
        <v>24960</v>
      </c>
      <c r="L1126" t="s">
        <v>45</v>
      </c>
      <c r="M1126">
        <v>285</v>
      </c>
      <c r="N1126" t="s">
        <v>46</v>
      </c>
      <c r="O1126" t="s">
        <v>47</v>
      </c>
      <c r="P1126" t="s">
        <v>48</v>
      </c>
      <c r="Q1126" t="b">
        <v>0</v>
      </c>
      <c r="R1126" t="s">
        <v>49</v>
      </c>
    </row>
    <row r="1127" spans="1:18" x14ac:dyDescent="0.45">
      <c r="A1127" t="s">
        <v>27</v>
      </c>
      <c r="B1127" t="s">
        <v>5283</v>
      </c>
      <c r="C1127" t="s">
        <v>5284</v>
      </c>
      <c r="D1127" t="s">
        <v>30</v>
      </c>
      <c r="E1127" t="s">
        <v>5221</v>
      </c>
      <c r="F1127" t="s">
        <v>32</v>
      </c>
      <c r="G1127" t="s">
        <v>12634</v>
      </c>
      <c r="H1127" t="s">
        <v>5285</v>
      </c>
      <c r="I1127" t="s">
        <v>35</v>
      </c>
      <c r="J1127" t="s">
        <v>5286</v>
      </c>
      <c r="K1127">
        <v>34110</v>
      </c>
      <c r="L1127" t="s">
        <v>45</v>
      </c>
      <c r="M1127">
        <v>37.125</v>
      </c>
      <c r="N1127" t="s">
        <v>46</v>
      </c>
      <c r="O1127" t="s">
        <v>47</v>
      </c>
      <c r="P1127" t="s">
        <v>48</v>
      </c>
      <c r="Q1127" t="b">
        <v>0</v>
      </c>
      <c r="R1127" t="s">
        <v>49</v>
      </c>
    </row>
    <row r="1128" spans="1:18" x14ac:dyDescent="0.45">
      <c r="A1128" t="s">
        <v>27</v>
      </c>
      <c r="B1128" t="s">
        <v>5287</v>
      </c>
      <c r="C1128" t="s">
        <v>5288</v>
      </c>
      <c r="D1128" t="s">
        <v>30</v>
      </c>
      <c r="E1128" t="s">
        <v>5221</v>
      </c>
      <c r="F1128" t="s">
        <v>32</v>
      </c>
      <c r="G1128" t="s">
        <v>12634</v>
      </c>
      <c r="H1128" t="s">
        <v>5289</v>
      </c>
      <c r="I1128" t="s">
        <v>35</v>
      </c>
      <c r="J1128" t="s">
        <v>5290</v>
      </c>
      <c r="K1128">
        <v>35105</v>
      </c>
      <c r="L1128" t="s">
        <v>45</v>
      </c>
      <c r="M1128">
        <v>42</v>
      </c>
      <c r="N1128" t="s">
        <v>46</v>
      </c>
      <c r="O1128" t="s">
        <v>47</v>
      </c>
      <c r="P1128" t="s">
        <v>48</v>
      </c>
      <c r="Q1128" t="b">
        <v>0</v>
      </c>
      <c r="R1128" t="s">
        <v>49</v>
      </c>
    </row>
    <row r="1129" spans="1:18" x14ac:dyDescent="0.45">
      <c r="A1129" t="s">
        <v>27</v>
      </c>
      <c r="B1129" t="s">
        <v>5291</v>
      </c>
      <c r="C1129" t="s">
        <v>5292</v>
      </c>
      <c r="D1129" t="s">
        <v>30</v>
      </c>
      <c r="E1129" t="s">
        <v>5235</v>
      </c>
      <c r="F1129" t="s">
        <v>32</v>
      </c>
      <c r="G1129" t="s">
        <v>12635</v>
      </c>
      <c r="H1129" t="s">
        <v>5289</v>
      </c>
      <c r="I1129" t="s">
        <v>35</v>
      </c>
      <c r="J1129" t="s">
        <v>5290</v>
      </c>
      <c r="K1129" t="s">
        <v>5293</v>
      </c>
      <c r="L1129" t="s">
        <v>45</v>
      </c>
      <c r="M1129">
        <v>83.13</v>
      </c>
      <c r="N1129" t="s">
        <v>46</v>
      </c>
      <c r="O1129" t="s">
        <v>47</v>
      </c>
      <c r="P1129" t="s">
        <v>48</v>
      </c>
      <c r="Q1129" t="b">
        <v>0</v>
      </c>
      <c r="R1129" t="s">
        <v>49</v>
      </c>
    </row>
    <row r="1130" spans="1:18" x14ac:dyDescent="0.45">
      <c r="A1130" t="s">
        <v>27</v>
      </c>
      <c r="B1130" t="s">
        <v>5294</v>
      </c>
      <c r="C1130" t="s">
        <v>5295</v>
      </c>
      <c r="D1130" t="s">
        <v>30</v>
      </c>
      <c r="E1130" t="s">
        <v>3812</v>
      </c>
      <c r="F1130" t="s">
        <v>32</v>
      </c>
      <c r="G1130">
        <v>30977</v>
      </c>
      <c r="H1130" t="s">
        <v>5296</v>
      </c>
      <c r="I1130" t="s">
        <v>35</v>
      </c>
      <c r="J1130" t="s">
        <v>5297</v>
      </c>
      <c r="K1130" t="s">
        <v>5298</v>
      </c>
      <c r="L1130" t="s">
        <v>45</v>
      </c>
      <c r="M1130">
        <v>43.5</v>
      </c>
      <c r="N1130" t="s">
        <v>46</v>
      </c>
      <c r="O1130" t="s">
        <v>47</v>
      </c>
      <c r="P1130" t="s">
        <v>48</v>
      </c>
      <c r="Q1130" t="b">
        <v>1</v>
      </c>
      <c r="R1130" t="s">
        <v>49</v>
      </c>
    </row>
    <row r="1131" spans="1:18" x14ac:dyDescent="0.45">
      <c r="A1131" t="s">
        <v>27</v>
      </c>
      <c r="B1131" t="s">
        <v>5299</v>
      </c>
      <c r="C1131" t="s">
        <v>5300</v>
      </c>
      <c r="D1131" t="s">
        <v>30</v>
      </c>
      <c r="E1131" t="s">
        <v>636</v>
      </c>
      <c r="F1131" t="s">
        <v>32</v>
      </c>
      <c r="G1131">
        <v>81104</v>
      </c>
      <c r="H1131" t="s">
        <v>5301</v>
      </c>
      <c r="I1131" t="s">
        <v>35</v>
      </c>
      <c r="J1131" t="s">
        <v>5302</v>
      </c>
      <c r="K1131" t="s">
        <v>5303</v>
      </c>
      <c r="L1131" t="s">
        <v>45</v>
      </c>
      <c r="M1131">
        <v>9.24</v>
      </c>
      <c r="N1131" t="s">
        <v>46</v>
      </c>
      <c r="O1131" t="s">
        <v>47</v>
      </c>
      <c r="P1131" t="s">
        <v>48</v>
      </c>
      <c r="Q1131" t="b">
        <v>1</v>
      </c>
      <c r="R1131" t="s">
        <v>49</v>
      </c>
    </row>
    <row r="1132" spans="1:18" x14ac:dyDescent="0.45">
      <c r="A1132" t="s">
        <v>27</v>
      </c>
      <c r="B1132" t="s">
        <v>5304</v>
      </c>
      <c r="C1132" t="s">
        <v>5305</v>
      </c>
      <c r="D1132" t="s">
        <v>30</v>
      </c>
      <c r="E1132" t="s">
        <v>4731</v>
      </c>
      <c r="F1132" t="s">
        <v>32</v>
      </c>
      <c r="G1132" t="s">
        <v>12627</v>
      </c>
      <c r="H1132" t="s">
        <v>5306</v>
      </c>
      <c r="I1132" t="s">
        <v>35</v>
      </c>
      <c r="J1132" t="s">
        <v>5307</v>
      </c>
      <c r="K1132">
        <v>2388648</v>
      </c>
      <c r="L1132" t="s">
        <v>45</v>
      </c>
      <c r="M1132">
        <v>14.44</v>
      </c>
      <c r="N1132" t="s">
        <v>46</v>
      </c>
      <c r="O1132" t="s">
        <v>47</v>
      </c>
      <c r="P1132" t="s">
        <v>48</v>
      </c>
      <c r="Q1132" t="b">
        <v>1</v>
      </c>
      <c r="R1132" t="s">
        <v>49</v>
      </c>
    </row>
    <row r="1133" spans="1:18" x14ac:dyDescent="0.45">
      <c r="A1133" t="s">
        <v>27</v>
      </c>
      <c r="B1133" t="s">
        <v>5308</v>
      </c>
      <c r="C1133" t="s">
        <v>5309</v>
      </c>
      <c r="D1133" t="s">
        <v>30</v>
      </c>
      <c r="E1133" t="s">
        <v>3812</v>
      </c>
      <c r="F1133" t="s">
        <v>32</v>
      </c>
      <c r="G1133">
        <v>30977</v>
      </c>
      <c r="H1133" t="s">
        <v>5310</v>
      </c>
      <c r="I1133" t="s">
        <v>35</v>
      </c>
      <c r="J1133" t="s">
        <v>5311</v>
      </c>
      <c r="K1133" t="s">
        <v>5312</v>
      </c>
      <c r="L1133" t="s">
        <v>45</v>
      </c>
      <c r="M1133">
        <v>49.45</v>
      </c>
      <c r="N1133" t="s">
        <v>46</v>
      </c>
      <c r="O1133" t="s">
        <v>47</v>
      </c>
      <c r="P1133" t="s">
        <v>48</v>
      </c>
      <c r="Q1133" t="b">
        <v>1</v>
      </c>
      <c r="R1133" t="s">
        <v>49</v>
      </c>
    </row>
    <row r="1134" spans="1:18" x14ac:dyDescent="0.45">
      <c r="A1134" t="s">
        <v>27</v>
      </c>
      <c r="B1134" t="s">
        <v>5313</v>
      </c>
      <c r="C1134" t="s">
        <v>5314</v>
      </c>
      <c r="D1134" t="s">
        <v>30</v>
      </c>
      <c r="E1134" t="s">
        <v>3808</v>
      </c>
      <c r="F1134" t="s">
        <v>32</v>
      </c>
      <c r="G1134" t="s">
        <v>12617</v>
      </c>
      <c r="H1134" t="s">
        <v>5315</v>
      </c>
      <c r="I1134" t="s">
        <v>35</v>
      </c>
      <c r="J1134" t="s">
        <v>5316</v>
      </c>
      <c r="K1134" t="s">
        <v>5317</v>
      </c>
      <c r="L1134" t="s">
        <v>45</v>
      </c>
      <c r="M1134">
        <v>155</v>
      </c>
      <c r="N1134" t="s">
        <v>46</v>
      </c>
      <c r="O1134" t="s">
        <v>47</v>
      </c>
      <c r="P1134" t="s">
        <v>48</v>
      </c>
      <c r="Q1134" t="b">
        <v>0</v>
      </c>
      <c r="R1134" t="s">
        <v>49</v>
      </c>
    </row>
    <row r="1135" spans="1:18" x14ac:dyDescent="0.45">
      <c r="A1135" t="s">
        <v>27</v>
      </c>
      <c r="B1135" t="s">
        <v>5318</v>
      </c>
      <c r="C1135" t="s">
        <v>5319</v>
      </c>
      <c r="D1135" t="s">
        <v>30</v>
      </c>
      <c r="E1135" t="s">
        <v>3770</v>
      </c>
      <c r="F1135" t="s">
        <v>32</v>
      </c>
      <c r="G1135">
        <v>44059</v>
      </c>
      <c r="H1135" t="s">
        <v>5315</v>
      </c>
      <c r="I1135" t="s">
        <v>35</v>
      </c>
      <c r="J1135" t="s">
        <v>5316</v>
      </c>
      <c r="K1135" t="s">
        <v>5320</v>
      </c>
      <c r="L1135" t="s">
        <v>45</v>
      </c>
      <c r="M1135">
        <v>113.37</v>
      </c>
      <c r="N1135" t="s">
        <v>46</v>
      </c>
      <c r="O1135" t="s">
        <v>47</v>
      </c>
      <c r="P1135" t="s">
        <v>48</v>
      </c>
      <c r="Q1135" t="b">
        <v>0</v>
      </c>
      <c r="R1135" t="s">
        <v>49</v>
      </c>
    </row>
    <row r="1136" spans="1:18" x14ac:dyDescent="0.45">
      <c r="A1136" t="s">
        <v>27</v>
      </c>
      <c r="B1136" t="s">
        <v>5321</v>
      </c>
      <c r="C1136" t="s">
        <v>5322</v>
      </c>
      <c r="D1136" t="s">
        <v>30</v>
      </c>
      <c r="E1136" t="s">
        <v>3770</v>
      </c>
      <c r="F1136" t="s">
        <v>32</v>
      </c>
      <c r="G1136">
        <v>44059</v>
      </c>
      <c r="H1136" t="s">
        <v>5323</v>
      </c>
      <c r="I1136" t="s">
        <v>35</v>
      </c>
      <c r="J1136" t="s">
        <v>5324</v>
      </c>
      <c r="K1136" t="s">
        <v>5325</v>
      </c>
      <c r="L1136" t="s">
        <v>45</v>
      </c>
      <c r="M1136">
        <v>28.12</v>
      </c>
      <c r="N1136" t="s">
        <v>46</v>
      </c>
      <c r="O1136" t="s">
        <v>47</v>
      </c>
      <c r="P1136" t="s">
        <v>48</v>
      </c>
      <c r="Q1136" t="b">
        <v>0</v>
      </c>
      <c r="R1136" t="s">
        <v>49</v>
      </c>
    </row>
    <row r="1137" spans="1:18" x14ac:dyDescent="0.45">
      <c r="A1137" t="s">
        <v>27</v>
      </c>
      <c r="B1137" t="s">
        <v>5326</v>
      </c>
      <c r="C1137" t="s">
        <v>5327</v>
      </c>
      <c r="D1137" t="s">
        <v>30</v>
      </c>
      <c r="E1137" t="s">
        <v>3808</v>
      </c>
      <c r="F1137" t="s">
        <v>32</v>
      </c>
      <c r="G1137" t="s">
        <v>12617</v>
      </c>
      <c r="H1137" t="s">
        <v>5328</v>
      </c>
      <c r="I1137" t="s">
        <v>35</v>
      </c>
      <c r="J1137" t="s">
        <v>5329</v>
      </c>
      <c r="K1137" t="s">
        <v>5330</v>
      </c>
      <c r="L1137" t="s">
        <v>45</v>
      </c>
      <c r="M1137">
        <v>60</v>
      </c>
      <c r="N1137" t="s">
        <v>46</v>
      </c>
      <c r="O1137" t="s">
        <v>47</v>
      </c>
      <c r="P1137" t="s">
        <v>48</v>
      </c>
      <c r="Q1137" t="b">
        <v>0</v>
      </c>
      <c r="R1137" t="s">
        <v>49</v>
      </c>
    </row>
    <row r="1138" spans="1:18" x14ac:dyDescent="0.45">
      <c r="A1138" t="s">
        <v>27</v>
      </c>
      <c r="B1138" t="s">
        <v>5331</v>
      </c>
      <c r="C1138" t="s">
        <v>5332</v>
      </c>
      <c r="D1138" t="s">
        <v>30</v>
      </c>
      <c r="E1138" t="s">
        <v>3770</v>
      </c>
      <c r="F1138" t="s">
        <v>32</v>
      </c>
      <c r="G1138">
        <v>44059</v>
      </c>
      <c r="H1138" t="s">
        <v>5328</v>
      </c>
      <c r="I1138" t="s">
        <v>35</v>
      </c>
      <c r="J1138" t="s">
        <v>5329</v>
      </c>
      <c r="K1138" t="s">
        <v>5330</v>
      </c>
      <c r="L1138" t="s">
        <v>45</v>
      </c>
      <c r="M1138">
        <v>14.58</v>
      </c>
      <c r="N1138" t="s">
        <v>46</v>
      </c>
      <c r="O1138" t="s">
        <v>47</v>
      </c>
      <c r="P1138" t="s">
        <v>48</v>
      </c>
      <c r="Q1138" t="b">
        <v>0</v>
      </c>
      <c r="R1138" t="s">
        <v>49</v>
      </c>
    </row>
    <row r="1139" spans="1:18" x14ac:dyDescent="0.45">
      <c r="A1139" t="s">
        <v>27</v>
      </c>
      <c r="B1139" t="s">
        <v>5333</v>
      </c>
      <c r="C1139" t="s">
        <v>5334</v>
      </c>
      <c r="D1139" t="s">
        <v>30</v>
      </c>
      <c r="E1139" t="s">
        <v>5335</v>
      </c>
      <c r="F1139" t="s">
        <v>32</v>
      </c>
      <c r="G1139" t="s">
        <v>12637</v>
      </c>
      <c r="H1139" t="s">
        <v>5337</v>
      </c>
      <c r="I1139" t="s">
        <v>35</v>
      </c>
      <c r="J1139" t="s">
        <v>5338</v>
      </c>
      <c r="K1139" t="s">
        <v>5339</v>
      </c>
      <c r="L1139" t="s">
        <v>45</v>
      </c>
      <c r="M1139">
        <v>7</v>
      </c>
      <c r="N1139" t="s">
        <v>46</v>
      </c>
      <c r="O1139" t="s">
        <v>47</v>
      </c>
      <c r="P1139" t="s">
        <v>48</v>
      </c>
      <c r="Q1139" t="b">
        <v>0</v>
      </c>
      <c r="R1139" t="s">
        <v>49</v>
      </c>
    </row>
    <row r="1140" spans="1:18" x14ac:dyDescent="0.45">
      <c r="A1140" t="s">
        <v>27</v>
      </c>
      <c r="B1140" t="s">
        <v>5340</v>
      </c>
      <c r="C1140" t="s">
        <v>5341</v>
      </c>
      <c r="D1140" t="s">
        <v>30</v>
      </c>
      <c r="E1140" t="s">
        <v>5335</v>
      </c>
      <c r="F1140" t="s">
        <v>32</v>
      </c>
      <c r="G1140" t="s">
        <v>12637</v>
      </c>
      <c r="H1140" t="s">
        <v>5342</v>
      </c>
      <c r="I1140" t="s">
        <v>35</v>
      </c>
      <c r="J1140" t="s">
        <v>5343</v>
      </c>
      <c r="K1140" t="s">
        <v>5344</v>
      </c>
      <c r="L1140" t="s">
        <v>45</v>
      </c>
      <c r="M1140">
        <v>5</v>
      </c>
      <c r="N1140" t="s">
        <v>46</v>
      </c>
      <c r="O1140" t="s">
        <v>47</v>
      </c>
      <c r="P1140" t="s">
        <v>48</v>
      </c>
      <c r="Q1140" t="b">
        <v>0</v>
      </c>
      <c r="R1140" t="s">
        <v>49</v>
      </c>
    </row>
    <row r="1141" spans="1:18" x14ac:dyDescent="0.45">
      <c r="A1141" t="s">
        <v>27</v>
      </c>
      <c r="B1141" t="s">
        <v>5345</v>
      </c>
      <c r="C1141" t="s">
        <v>5346</v>
      </c>
      <c r="D1141" t="s">
        <v>30</v>
      </c>
      <c r="E1141" t="s">
        <v>3747</v>
      </c>
      <c r="F1141" t="s">
        <v>32</v>
      </c>
      <c r="G1141">
        <v>10677</v>
      </c>
      <c r="H1141" t="s">
        <v>5347</v>
      </c>
      <c r="I1141" t="s">
        <v>35</v>
      </c>
      <c r="J1141" t="s">
        <v>5348</v>
      </c>
      <c r="K1141" t="s">
        <v>5349</v>
      </c>
      <c r="L1141" t="s">
        <v>45</v>
      </c>
      <c r="M1141">
        <v>28.693999999999999</v>
      </c>
      <c r="N1141" t="s">
        <v>46</v>
      </c>
      <c r="O1141" t="s">
        <v>47</v>
      </c>
      <c r="P1141" t="s">
        <v>48</v>
      </c>
      <c r="Q1141" t="b">
        <v>0</v>
      </c>
      <c r="R1141" t="s">
        <v>49</v>
      </c>
    </row>
    <row r="1142" spans="1:18" x14ac:dyDescent="0.45">
      <c r="A1142" t="s">
        <v>27</v>
      </c>
      <c r="B1142" t="s">
        <v>5350</v>
      </c>
      <c r="C1142" t="s">
        <v>5351</v>
      </c>
      <c r="D1142" t="s">
        <v>30</v>
      </c>
      <c r="E1142" t="s">
        <v>3747</v>
      </c>
      <c r="F1142" t="s">
        <v>32</v>
      </c>
      <c r="G1142">
        <v>10677</v>
      </c>
      <c r="H1142" t="s">
        <v>5352</v>
      </c>
      <c r="I1142" t="s">
        <v>35</v>
      </c>
      <c r="J1142" t="s">
        <v>5353</v>
      </c>
      <c r="K1142" t="s">
        <v>5354</v>
      </c>
      <c r="L1142" t="s">
        <v>45</v>
      </c>
      <c r="M1142">
        <v>26.587</v>
      </c>
      <c r="N1142" t="s">
        <v>46</v>
      </c>
      <c r="O1142" t="s">
        <v>47</v>
      </c>
      <c r="P1142" t="s">
        <v>48</v>
      </c>
      <c r="Q1142" t="b">
        <v>0</v>
      </c>
      <c r="R1142" t="s">
        <v>49</v>
      </c>
    </row>
    <row r="1143" spans="1:18" x14ac:dyDescent="0.45">
      <c r="A1143" t="s">
        <v>27</v>
      </c>
      <c r="B1143" t="s">
        <v>5355</v>
      </c>
      <c r="C1143" t="s">
        <v>5356</v>
      </c>
      <c r="D1143" t="s">
        <v>30</v>
      </c>
      <c r="E1143" t="s">
        <v>3747</v>
      </c>
      <c r="F1143" t="s">
        <v>32</v>
      </c>
      <c r="G1143">
        <v>10677</v>
      </c>
      <c r="H1143" t="s">
        <v>5357</v>
      </c>
      <c r="I1143" t="s">
        <v>35</v>
      </c>
      <c r="J1143" t="s">
        <v>5358</v>
      </c>
      <c r="K1143" t="s">
        <v>5359</v>
      </c>
      <c r="L1143" t="s">
        <v>45</v>
      </c>
      <c r="M1143">
        <v>22.367000000000001</v>
      </c>
      <c r="N1143" t="s">
        <v>46</v>
      </c>
      <c r="O1143" t="s">
        <v>47</v>
      </c>
      <c r="P1143" t="s">
        <v>48</v>
      </c>
      <c r="Q1143" t="b">
        <v>0</v>
      </c>
      <c r="R1143" t="s">
        <v>49</v>
      </c>
    </row>
    <row r="1144" spans="1:18" x14ac:dyDescent="0.45">
      <c r="A1144" t="s">
        <v>27</v>
      </c>
      <c r="B1144" t="s">
        <v>5360</v>
      </c>
      <c r="C1144" t="s">
        <v>5361</v>
      </c>
      <c r="D1144" t="s">
        <v>30</v>
      </c>
      <c r="E1144" t="s">
        <v>3747</v>
      </c>
      <c r="F1144" t="s">
        <v>32</v>
      </c>
      <c r="G1144">
        <v>10677</v>
      </c>
      <c r="H1144" t="s">
        <v>5362</v>
      </c>
      <c r="I1144" t="s">
        <v>35</v>
      </c>
      <c r="J1144" t="s">
        <v>5363</v>
      </c>
      <c r="K1144" t="s">
        <v>5364</v>
      </c>
      <c r="L1144" t="s">
        <v>45</v>
      </c>
      <c r="M1144">
        <v>12.821999999999999</v>
      </c>
      <c r="N1144" t="s">
        <v>46</v>
      </c>
      <c r="O1144" t="s">
        <v>47</v>
      </c>
      <c r="P1144" t="s">
        <v>48</v>
      </c>
      <c r="Q1144" t="b">
        <v>0</v>
      </c>
      <c r="R1144" t="s">
        <v>49</v>
      </c>
    </row>
    <row r="1145" spans="1:18" x14ac:dyDescent="0.45">
      <c r="A1145" t="s">
        <v>27</v>
      </c>
      <c r="B1145" t="s">
        <v>5365</v>
      </c>
      <c r="C1145" t="s">
        <v>5366</v>
      </c>
      <c r="D1145" t="s">
        <v>30</v>
      </c>
      <c r="E1145" t="s">
        <v>3819</v>
      </c>
      <c r="F1145" t="s">
        <v>32</v>
      </c>
      <c r="G1145">
        <v>32816</v>
      </c>
      <c r="H1145" t="s">
        <v>5367</v>
      </c>
      <c r="I1145" t="s">
        <v>35</v>
      </c>
      <c r="J1145" t="s">
        <v>5368</v>
      </c>
      <c r="K1145" t="s">
        <v>5369</v>
      </c>
      <c r="L1145" t="s">
        <v>45</v>
      </c>
      <c r="M1145">
        <v>55.28</v>
      </c>
      <c r="N1145" t="s">
        <v>46</v>
      </c>
      <c r="O1145" t="s">
        <v>47</v>
      </c>
      <c r="P1145" t="s">
        <v>48</v>
      </c>
      <c r="Q1145" t="b">
        <v>0</v>
      </c>
      <c r="R1145" t="s">
        <v>49</v>
      </c>
    </row>
    <row r="1146" spans="1:18" x14ac:dyDescent="0.45">
      <c r="A1146" t="s">
        <v>27</v>
      </c>
      <c r="B1146" t="s">
        <v>5370</v>
      </c>
      <c r="C1146" t="s">
        <v>5371</v>
      </c>
      <c r="D1146" t="s">
        <v>30</v>
      </c>
      <c r="E1146" t="s">
        <v>3747</v>
      </c>
      <c r="F1146" t="s">
        <v>32</v>
      </c>
      <c r="G1146">
        <v>10677</v>
      </c>
      <c r="H1146" t="s">
        <v>5372</v>
      </c>
      <c r="I1146" t="s">
        <v>35</v>
      </c>
      <c r="J1146" t="s">
        <v>5373</v>
      </c>
      <c r="K1146" t="s">
        <v>5374</v>
      </c>
      <c r="L1146" t="s">
        <v>45</v>
      </c>
      <c r="M1146">
        <v>4.125</v>
      </c>
      <c r="N1146" t="s">
        <v>46</v>
      </c>
      <c r="O1146" t="s">
        <v>47</v>
      </c>
      <c r="P1146" t="s">
        <v>48</v>
      </c>
      <c r="Q1146" t="b">
        <v>0</v>
      </c>
      <c r="R1146" t="s">
        <v>49</v>
      </c>
    </row>
    <row r="1147" spans="1:18" x14ac:dyDescent="0.45">
      <c r="A1147" t="s">
        <v>27</v>
      </c>
      <c r="B1147" t="s">
        <v>5375</v>
      </c>
      <c r="C1147" t="s">
        <v>5376</v>
      </c>
      <c r="D1147" t="s">
        <v>30</v>
      </c>
      <c r="E1147" t="s">
        <v>5221</v>
      </c>
      <c r="F1147" t="s">
        <v>32</v>
      </c>
      <c r="G1147" t="s">
        <v>12634</v>
      </c>
      <c r="H1147" t="s">
        <v>5377</v>
      </c>
      <c r="I1147" t="s">
        <v>35</v>
      </c>
      <c r="J1147" t="s">
        <v>5378</v>
      </c>
      <c r="K1147">
        <v>35433</v>
      </c>
      <c r="L1147" t="s">
        <v>45</v>
      </c>
      <c r="M1147">
        <v>107.25</v>
      </c>
      <c r="N1147" t="s">
        <v>46</v>
      </c>
      <c r="O1147" t="s">
        <v>47</v>
      </c>
      <c r="P1147" t="s">
        <v>48</v>
      </c>
      <c r="Q1147" t="b">
        <v>0</v>
      </c>
      <c r="R1147" t="s">
        <v>49</v>
      </c>
    </row>
    <row r="1148" spans="1:18" x14ac:dyDescent="0.45">
      <c r="A1148" t="s">
        <v>27</v>
      </c>
      <c r="B1148" t="s">
        <v>5379</v>
      </c>
      <c r="C1148" t="s">
        <v>5380</v>
      </c>
      <c r="D1148" t="s">
        <v>30</v>
      </c>
      <c r="E1148" t="s">
        <v>3770</v>
      </c>
      <c r="F1148" t="s">
        <v>32</v>
      </c>
      <c r="G1148">
        <v>44059</v>
      </c>
      <c r="H1148" t="s">
        <v>5381</v>
      </c>
      <c r="I1148" t="s">
        <v>35</v>
      </c>
      <c r="J1148" t="s">
        <v>5382</v>
      </c>
      <c r="K1148" t="s">
        <v>5383</v>
      </c>
      <c r="L1148" t="s">
        <v>45</v>
      </c>
      <c r="M1148">
        <v>129.46</v>
      </c>
      <c r="N1148" t="s">
        <v>46</v>
      </c>
      <c r="O1148" t="s">
        <v>47</v>
      </c>
      <c r="P1148" t="s">
        <v>48</v>
      </c>
      <c r="Q1148" t="b">
        <v>0</v>
      </c>
      <c r="R1148" t="s">
        <v>49</v>
      </c>
    </row>
    <row r="1149" spans="1:18" x14ac:dyDescent="0.45">
      <c r="A1149" t="s">
        <v>27</v>
      </c>
      <c r="B1149" t="s">
        <v>5384</v>
      </c>
      <c r="C1149" t="s">
        <v>5385</v>
      </c>
      <c r="D1149" t="s">
        <v>30</v>
      </c>
      <c r="E1149" t="s">
        <v>5386</v>
      </c>
      <c r="F1149" t="s">
        <v>32</v>
      </c>
      <c r="G1149" t="s">
        <v>12638</v>
      </c>
      <c r="H1149" t="s">
        <v>5388</v>
      </c>
      <c r="I1149" t="s">
        <v>35</v>
      </c>
      <c r="J1149" t="s">
        <v>5389</v>
      </c>
      <c r="K1149">
        <v>28802</v>
      </c>
      <c r="L1149" t="s">
        <v>45</v>
      </c>
      <c r="M1149">
        <v>2063</v>
      </c>
      <c r="N1149" t="s">
        <v>46</v>
      </c>
      <c r="O1149" t="s">
        <v>47</v>
      </c>
      <c r="P1149" t="s">
        <v>48</v>
      </c>
      <c r="Q1149" t="b">
        <v>0</v>
      </c>
      <c r="R1149" t="s">
        <v>49</v>
      </c>
    </row>
    <row r="1150" spans="1:18" x14ac:dyDescent="0.45">
      <c r="A1150" t="s">
        <v>27</v>
      </c>
      <c r="B1150" t="s">
        <v>5390</v>
      </c>
      <c r="C1150" t="s">
        <v>5391</v>
      </c>
      <c r="D1150" t="s">
        <v>30</v>
      </c>
      <c r="E1150" t="s">
        <v>5392</v>
      </c>
      <c r="F1150" t="s">
        <v>32</v>
      </c>
      <c r="G1150">
        <v>15466</v>
      </c>
      <c r="H1150" t="s">
        <v>5388</v>
      </c>
      <c r="I1150" t="s">
        <v>35</v>
      </c>
      <c r="J1150" t="s">
        <v>5389</v>
      </c>
      <c r="K1150" t="s">
        <v>5394</v>
      </c>
      <c r="L1150" t="s">
        <v>45</v>
      </c>
      <c r="M1150">
        <v>1045.6500000000001</v>
      </c>
      <c r="N1150" t="s">
        <v>46</v>
      </c>
      <c r="O1150" t="s">
        <v>47</v>
      </c>
      <c r="P1150" t="s">
        <v>48</v>
      </c>
      <c r="Q1150" t="b">
        <v>0</v>
      </c>
      <c r="R1150" t="s">
        <v>49</v>
      </c>
    </row>
    <row r="1151" spans="1:18" x14ac:dyDescent="0.45">
      <c r="A1151" t="s">
        <v>27</v>
      </c>
      <c r="B1151" t="s">
        <v>5395</v>
      </c>
      <c r="C1151" t="s">
        <v>5396</v>
      </c>
      <c r="D1151" t="s">
        <v>30</v>
      </c>
      <c r="E1151" t="s">
        <v>5397</v>
      </c>
      <c r="F1151" t="s">
        <v>32</v>
      </c>
      <c r="G1151" t="s">
        <v>12639</v>
      </c>
      <c r="H1151" t="s">
        <v>5388</v>
      </c>
      <c r="I1151" t="s">
        <v>35</v>
      </c>
      <c r="J1151" t="s">
        <v>5389</v>
      </c>
      <c r="K1151" t="s">
        <v>5399</v>
      </c>
      <c r="L1151" t="s">
        <v>45</v>
      </c>
      <c r="M1151">
        <v>1331</v>
      </c>
      <c r="N1151" t="s">
        <v>46</v>
      </c>
      <c r="O1151" t="s">
        <v>47</v>
      </c>
      <c r="P1151" t="s">
        <v>48</v>
      </c>
      <c r="Q1151" t="b">
        <v>0</v>
      </c>
      <c r="R1151" t="s">
        <v>49</v>
      </c>
    </row>
    <row r="1152" spans="1:18" x14ac:dyDescent="0.45">
      <c r="A1152" t="s">
        <v>27</v>
      </c>
      <c r="B1152" t="s">
        <v>5400</v>
      </c>
      <c r="C1152" t="s">
        <v>5401</v>
      </c>
      <c r="D1152" t="s">
        <v>30</v>
      </c>
      <c r="E1152" t="s">
        <v>1604</v>
      </c>
      <c r="F1152" t="s">
        <v>32</v>
      </c>
      <c r="G1152">
        <v>33075</v>
      </c>
      <c r="H1152" t="s">
        <v>5402</v>
      </c>
      <c r="I1152" t="s">
        <v>35</v>
      </c>
      <c r="J1152" t="s">
        <v>5403</v>
      </c>
      <c r="K1152" t="s">
        <v>5404</v>
      </c>
      <c r="L1152" t="s">
        <v>45</v>
      </c>
      <c r="M1152">
        <v>3.79</v>
      </c>
      <c r="N1152" t="s">
        <v>46</v>
      </c>
      <c r="O1152" t="s">
        <v>47</v>
      </c>
      <c r="P1152" t="s">
        <v>48</v>
      </c>
      <c r="Q1152" t="b">
        <v>0</v>
      </c>
      <c r="R1152" t="s">
        <v>49</v>
      </c>
    </row>
    <row r="1153" spans="1:18" x14ac:dyDescent="0.45">
      <c r="A1153" t="s">
        <v>27</v>
      </c>
      <c r="B1153" t="s">
        <v>5405</v>
      </c>
      <c r="C1153" t="s">
        <v>5406</v>
      </c>
      <c r="D1153" t="s">
        <v>30</v>
      </c>
      <c r="E1153" t="s">
        <v>5407</v>
      </c>
      <c r="F1153" t="s">
        <v>32</v>
      </c>
      <c r="G1153" t="s">
        <v>12640</v>
      </c>
      <c r="H1153" t="s">
        <v>5402</v>
      </c>
      <c r="I1153" t="s">
        <v>35</v>
      </c>
      <c r="J1153" t="s">
        <v>5403</v>
      </c>
      <c r="K1153" t="s">
        <v>5404</v>
      </c>
      <c r="L1153" t="s">
        <v>45</v>
      </c>
      <c r="M1153">
        <v>2.84</v>
      </c>
      <c r="N1153" t="s">
        <v>46</v>
      </c>
      <c r="O1153" t="s">
        <v>47</v>
      </c>
      <c r="P1153" t="s">
        <v>48</v>
      </c>
      <c r="Q1153" t="b">
        <v>0</v>
      </c>
      <c r="R1153" t="s">
        <v>49</v>
      </c>
    </row>
    <row r="1154" spans="1:18" x14ac:dyDescent="0.45">
      <c r="A1154" t="s">
        <v>27</v>
      </c>
      <c r="B1154" t="s">
        <v>5409</v>
      </c>
      <c r="C1154" t="s">
        <v>5410</v>
      </c>
      <c r="D1154" t="s">
        <v>30</v>
      </c>
      <c r="E1154" t="s">
        <v>1604</v>
      </c>
      <c r="F1154" t="s">
        <v>32</v>
      </c>
      <c r="G1154">
        <v>33075</v>
      </c>
      <c r="H1154" t="s">
        <v>5411</v>
      </c>
      <c r="I1154" t="s">
        <v>35</v>
      </c>
      <c r="J1154" t="s">
        <v>5412</v>
      </c>
      <c r="K1154" t="s">
        <v>5413</v>
      </c>
      <c r="L1154" t="s">
        <v>45</v>
      </c>
      <c r="M1154">
        <v>0.46</v>
      </c>
      <c r="N1154" t="s">
        <v>46</v>
      </c>
      <c r="O1154" t="s">
        <v>47</v>
      </c>
      <c r="P1154" t="s">
        <v>48</v>
      </c>
      <c r="Q1154" t="b">
        <v>0</v>
      </c>
      <c r="R1154" t="s">
        <v>49</v>
      </c>
    </row>
    <row r="1155" spans="1:18" x14ac:dyDescent="0.45">
      <c r="A1155" t="s">
        <v>27</v>
      </c>
      <c r="B1155" t="s">
        <v>5414</v>
      </c>
      <c r="C1155" t="s">
        <v>5415</v>
      </c>
      <c r="D1155" t="s">
        <v>30</v>
      </c>
      <c r="E1155" t="s">
        <v>5407</v>
      </c>
      <c r="F1155" t="s">
        <v>32</v>
      </c>
      <c r="G1155" t="s">
        <v>12640</v>
      </c>
      <c r="H1155" t="s">
        <v>5411</v>
      </c>
      <c r="I1155" t="s">
        <v>35</v>
      </c>
      <c r="J1155" t="s">
        <v>5412</v>
      </c>
      <c r="K1155" t="s">
        <v>5413</v>
      </c>
      <c r="L1155" t="s">
        <v>45</v>
      </c>
      <c r="M1155">
        <v>0.79690000000000005</v>
      </c>
      <c r="N1155" t="s">
        <v>46</v>
      </c>
      <c r="O1155" t="s">
        <v>47</v>
      </c>
      <c r="P1155" t="s">
        <v>48</v>
      </c>
      <c r="Q1155" t="b">
        <v>0</v>
      </c>
      <c r="R1155" t="s">
        <v>49</v>
      </c>
    </row>
    <row r="1156" spans="1:18" x14ac:dyDescent="0.45">
      <c r="A1156" t="s">
        <v>27</v>
      </c>
      <c r="B1156" t="s">
        <v>5416</v>
      </c>
      <c r="C1156" t="s">
        <v>5417</v>
      </c>
      <c r="D1156" t="s">
        <v>30</v>
      </c>
      <c r="E1156" t="s">
        <v>1604</v>
      </c>
      <c r="F1156" t="s">
        <v>32</v>
      </c>
      <c r="G1156">
        <v>33075</v>
      </c>
      <c r="H1156" t="s">
        <v>5418</v>
      </c>
      <c r="I1156" t="s">
        <v>35</v>
      </c>
      <c r="J1156" t="s">
        <v>5419</v>
      </c>
      <c r="K1156" t="s">
        <v>5420</v>
      </c>
      <c r="L1156" t="s">
        <v>45</v>
      </c>
      <c r="M1156">
        <v>0.15</v>
      </c>
      <c r="N1156" t="s">
        <v>46</v>
      </c>
      <c r="O1156" t="s">
        <v>47</v>
      </c>
      <c r="P1156" t="s">
        <v>48</v>
      </c>
      <c r="Q1156" t="b">
        <v>0</v>
      </c>
      <c r="R1156" t="s">
        <v>49</v>
      </c>
    </row>
    <row r="1157" spans="1:18" x14ac:dyDescent="0.45">
      <c r="A1157" t="s">
        <v>27</v>
      </c>
      <c r="B1157" t="s">
        <v>5421</v>
      </c>
      <c r="C1157" t="s">
        <v>5422</v>
      </c>
      <c r="D1157" t="s">
        <v>30</v>
      </c>
      <c r="E1157" t="s">
        <v>5407</v>
      </c>
      <c r="F1157" t="s">
        <v>32</v>
      </c>
      <c r="G1157" t="s">
        <v>12640</v>
      </c>
      <c r="H1157" t="s">
        <v>5423</v>
      </c>
      <c r="I1157" t="s">
        <v>35</v>
      </c>
      <c r="J1157" t="s">
        <v>5424</v>
      </c>
      <c r="K1157" t="s">
        <v>5425</v>
      </c>
      <c r="L1157" t="s">
        <v>45</v>
      </c>
      <c r="M1157">
        <v>3.6</v>
      </c>
      <c r="N1157" t="s">
        <v>46</v>
      </c>
      <c r="O1157" t="s">
        <v>47</v>
      </c>
      <c r="P1157" t="s">
        <v>48</v>
      </c>
      <c r="Q1157" t="b">
        <v>0</v>
      </c>
      <c r="R1157" t="s">
        <v>49</v>
      </c>
    </row>
    <row r="1158" spans="1:18" x14ac:dyDescent="0.45">
      <c r="A1158" t="s">
        <v>27</v>
      </c>
      <c r="B1158" t="s">
        <v>5426</v>
      </c>
      <c r="C1158" t="s">
        <v>5427</v>
      </c>
      <c r="D1158" t="s">
        <v>30</v>
      </c>
      <c r="E1158" t="s">
        <v>1604</v>
      </c>
      <c r="F1158" t="s">
        <v>32</v>
      </c>
      <c r="G1158">
        <v>33075</v>
      </c>
      <c r="H1158" t="s">
        <v>5423</v>
      </c>
      <c r="I1158" t="s">
        <v>35</v>
      </c>
      <c r="J1158" t="s">
        <v>5424</v>
      </c>
      <c r="K1158" t="s">
        <v>5425</v>
      </c>
      <c r="L1158" t="s">
        <v>45</v>
      </c>
      <c r="M1158">
        <v>3.99</v>
      </c>
      <c r="N1158" t="s">
        <v>46</v>
      </c>
      <c r="O1158" t="s">
        <v>47</v>
      </c>
      <c r="P1158" t="s">
        <v>48</v>
      </c>
      <c r="Q1158" t="b">
        <v>0</v>
      </c>
      <c r="R1158" t="s">
        <v>49</v>
      </c>
    </row>
    <row r="1159" spans="1:18" x14ac:dyDescent="0.45">
      <c r="A1159" t="s">
        <v>27</v>
      </c>
      <c r="B1159" t="s">
        <v>5428</v>
      </c>
      <c r="C1159" t="s">
        <v>5429</v>
      </c>
      <c r="D1159" t="s">
        <v>30</v>
      </c>
      <c r="E1159" t="s">
        <v>5407</v>
      </c>
      <c r="F1159" t="s">
        <v>32</v>
      </c>
      <c r="G1159" t="s">
        <v>12640</v>
      </c>
      <c r="H1159" t="s">
        <v>5430</v>
      </c>
      <c r="I1159" t="s">
        <v>35</v>
      </c>
      <c r="J1159" t="s">
        <v>5431</v>
      </c>
      <c r="K1159" t="s">
        <v>5432</v>
      </c>
      <c r="L1159" t="s">
        <v>45</v>
      </c>
      <c r="M1159">
        <v>3.06</v>
      </c>
      <c r="N1159" t="s">
        <v>46</v>
      </c>
      <c r="O1159" t="s">
        <v>47</v>
      </c>
      <c r="P1159" t="s">
        <v>48</v>
      </c>
      <c r="Q1159" t="b">
        <v>0</v>
      </c>
      <c r="R1159" t="s">
        <v>49</v>
      </c>
    </row>
    <row r="1160" spans="1:18" x14ac:dyDescent="0.45">
      <c r="A1160" t="s">
        <v>27</v>
      </c>
      <c r="B1160" t="s">
        <v>5433</v>
      </c>
      <c r="C1160" t="s">
        <v>5434</v>
      </c>
      <c r="D1160" t="s">
        <v>30</v>
      </c>
      <c r="E1160" t="s">
        <v>1604</v>
      </c>
      <c r="F1160" t="s">
        <v>32</v>
      </c>
      <c r="G1160">
        <v>33075</v>
      </c>
      <c r="H1160" t="s">
        <v>5430</v>
      </c>
      <c r="I1160" t="s">
        <v>35</v>
      </c>
      <c r="J1160" t="s">
        <v>5431</v>
      </c>
      <c r="K1160" t="s">
        <v>5432</v>
      </c>
      <c r="L1160" t="s">
        <v>45</v>
      </c>
      <c r="M1160">
        <v>4.99</v>
      </c>
      <c r="N1160" t="s">
        <v>46</v>
      </c>
      <c r="O1160" t="s">
        <v>47</v>
      </c>
      <c r="P1160" t="s">
        <v>48</v>
      </c>
      <c r="Q1160" t="b">
        <v>0</v>
      </c>
      <c r="R1160" t="s">
        <v>49</v>
      </c>
    </row>
    <row r="1161" spans="1:18" x14ac:dyDescent="0.45">
      <c r="A1161" t="s">
        <v>27</v>
      </c>
      <c r="B1161" t="s">
        <v>5435</v>
      </c>
      <c r="C1161" t="s">
        <v>5436</v>
      </c>
      <c r="D1161" t="s">
        <v>30</v>
      </c>
      <c r="E1161" t="s">
        <v>1604</v>
      </c>
      <c r="F1161" t="s">
        <v>32</v>
      </c>
      <c r="G1161">
        <v>33075</v>
      </c>
      <c r="H1161" t="s">
        <v>5437</v>
      </c>
      <c r="I1161" t="s">
        <v>35</v>
      </c>
      <c r="J1161" t="s">
        <v>5438</v>
      </c>
      <c r="K1161" t="s">
        <v>5439</v>
      </c>
      <c r="L1161" t="s">
        <v>45</v>
      </c>
      <c r="M1161">
        <v>2.4300000000000002</v>
      </c>
      <c r="N1161" t="s">
        <v>46</v>
      </c>
      <c r="O1161" t="s">
        <v>47</v>
      </c>
      <c r="P1161" t="s">
        <v>48</v>
      </c>
      <c r="Q1161" t="b">
        <v>0</v>
      </c>
      <c r="R1161" t="s">
        <v>49</v>
      </c>
    </row>
    <row r="1162" spans="1:18" x14ac:dyDescent="0.45">
      <c r="A1162" t="s">
        <v>27</v>
      </c>
      <c r="B1162" t="s">
        <v>5440</v>
      </c>
      <c r="C1162" t="s">
        <v>5441</v>
      </c>
      <c r="D1162" t="s">
        <v>30</v>
      </c>
      <c r="E1162" t="s">
        <v>5407</v>
      </c>
      <c r="F1162" t="s">
        <v>32</v>
      </c>
      <c r="G1162" t="s">
        <v>12640</v>
      </c>
      <c r="H1162" t="s">
        <v>1718</v>
      </c>
      <c r="I1162" t="s">
        <v>35</v>
      </c>
      <c r="J1162" t="s">
        <v>1719</v>
      </c>
      <c r="K1162" t="s">
        <v>1720</v>
      </c>
      <c r="L1162" t="s">
        <v>45</v>
      </c>
      <c r="M1162">
        <v>11.28</v>
      </c>
      <c r="N1162" t="s">
        <v>46</v>
      </c>
      <c r="O1162" t="s">
        <v>47</v>
      </c>
      <c r="P1162" t="s">
        <v>48</v>
      </c>
      <c r="Q1162" t="b">
        <v>0</v>
      </c>
      <c r="R1162" t="s">
        <v>49</v>
      </c>
    </row>
    <row r="1163" spans="1:18" x14ac:dyDescent="0.45">
      <c r="A1163" t="s">
        <v>27</v>
      </c>
      <c r="B1163" t="s">
        <v>5442</v>
      </c>
      <c r="C1163" t="s">
        <v>5443</v>
      </c>
      <c r="D1163" t="s">
        <v>30</v>
      </c>
      <c r="E1163" t="s">
        <v>5407</v>
      </c>
      <c r="F1163" t="s">
        <v>32</v>
      </c>
      <c r="G1163" t="s">
        <v>12640</v>
      </c>
      <c r="H1163" t="s">
        <v>5444</v>
      </c>
      <c r="I1163" t="s">
        <v>35</v>
      </c>
      <c r="J1163" t="s">
        <v>5445</v>
      </c>
      <c r="K1163" t="s">
        <v>5446</v>
      </c>
      <c r="L1163" t="s">
        <v>45</v>
      </c>
      <c r="M1163">
        <v>11.19</v>
      </c>
      <c r="N1163" t="s">
        <v>46</v>
      </c>
      <c r="O1163" t="s">
        <v>47</v>
      </c>
      <c r="P1163" t="s">
        <v>48</v>
      </c>
      <c r="Q1163" t="b">
        <v>0</v>
      </c>
      <c r="R1163" t="s">
        <v>49</v>
      </c>
    </row>
    <row r="1164" spans="1:18" x14ac:dyDescent="0.45">
      <c r="A1164" t="s">
        <v>27</v>
      </c>
      <c r="B1164" t="s">
        <v>5447</v>
      </c>
      <c r="C1164" t="s">
        <v>5448</v>
      </c>
      <c r="D1164" t="s">
        <v>30</v>
      </c>
      <c r="E1164" t="s">
        <v>5449</v>
      </c>
      <c r="F1164" t="s">
        <v>32</v>
      </c>
      <c r="G1164">
        <v>11600</v>
      </c>
      <c r="H1164" t="s">
        <v>5451</v>
      </c>
      <c r="I1164" t="s">
        <v>35</v>
      </c>
      <c r="J1164" t="s">
        <v>5452</v>
      </c>
      <c r="K1164" t="s">
        <v>5453</v>
      </c>
      <c r="L1164" t="s">
        <v>45</v>
      </c>
      <c r="M1164">
        <v>20</v>
      </c>
      <c r="N1164" t="s">
        <v>46</v>
      </c>
      <c r="O1164" t="s">
        <v>47</v>
      </c>
      <c r="P1164" t="s">
        <v>48</v>
      </c>
      <c r="Q1164" t="b">
        <v>0</v>
      </c>
      <c r="R1164" t="s">
        <v>49</v>
      </c>
    </row>
    <row r="1165" spans="1:18" x14ac:dyDescent="0.45">
      <c r="A1165" t="s">
        <v>27</v>
      </c>
      <c r="B1165" t="s">
        <v>5454</v>
      </c>
      <c r="C1165" t="s">
        <v>5455</v>
      </c>
      <c r="D1165" t="s">
        <v>30</v>
      </c>
      <c r="E1165" t="s">
        <v>5407</v>
      </c>
      <c r="F1165" t="s">
        <v>32</v>
      </c>
      <c r="G1165" t="s">
        <v>12640</v>
      </c>
      <c r="H1165" t="s">
        <v>1723</v>
      </c>
      <c r="I1165" t="s">
        <v>35</v>
      </c>
      <c r="J1165" t="s">
        <v>1724</v>
      </c>
      <c r="K1165" t="s">
        <v>5456</v>
      </c>
      <c r="L1165" t="s">
        <v>45</v>
      </c>
      <c r="M1165">
        <v>8.19</v>
      </c>
      <c r="N1165" t="s">
        <v>46</v>
      </c>
      <c r="O1165" t="s">
        <v>47</v>
      </c>
      <c r="P1165" t="s">
        <v>48</v>
      </c>
      <c r="Q1165" t="b">
        <v>0</v>
      </c>
      <c r="R1165" t="s">
        <v>49</v>
      </c>
    </row>
    <row r="1166" spans="1:18" x14ac:dyDescent="0.45">
      <c r="A1166" t="s">
        <v>27</v>
      </c>
      <c r="B1166" t="s">
        <v>5457</v>
      </c>
      <c r="C1166" t="s">
        <v>5458</v>
      </c>
      <c r="D1166" t="s">
        <v>30</v>
      </c>
      <c r="E1166" t="s">
        <v>5407</v>
      </c>
      <c r="F1166" t="s">
        <v>32</v>
      </c>
      <c r="G1166" t="s">
        <v>12640</v>
      </c>
      <c r="H1166" t="s">
        <v>5459</v>
      </c>
      <c r="I1166" t="s">
        <v>35</v>
      </c>
      <c r="J1166" t="s">
        <v>5460</v>
      </c>
      <c r="K1166" t="s">
        <v>5461</v>
      </c>
      <c r="L1166" t="s">
        <v>45</v>
      </c>
      <c r="M1166">
        <v>11.19</v>
      </c>
      <c r="N1166" t="s">
        <v>46</v>
      </c>
      <c r="O1166" t="s">
        <v>47</v>
      </c>
      <c r="P1166" t="s">
        <v>48</v>
      </c>
      <c r="Q1166" t="b">
        <v>0</v>
      </c>
      <c r="R1166" t="s">
        <v>49</v>
      </c>
    </row>
    <row r="1167" spans="1:18" x14ac:dyDescent="0.45">
      <c r="A1167" t="s">
        <v>27</v>
      </c>
      <c r="B1167" t="s">
        <v>5462</v>
      </c>
      <c r="C1167" t="s">
        <v>5463</v>
      </c>
      <c r="D1167" t="s">
        <v>30</v>
      </c>
      <c r="E1167" t="s">
        <v>5407</v>
      </c>
      <c r="F1167" t="s">
        <v>32</v>
      </c>
      <c r="G1167" t="s">
        <v>12640</v>
      </c>
      <c r="H1167" t="s">
        <v>5464</v>
      </c>
      <c r="I1167" t="s">
        <v>35</v>
      </c>
      <c r="J1167" t="s">
        <v>5465</v>
      </c>
      <c r="K1167" t="s">
        <v>5466</v>
      </c>
      <c r="L1167" t="s">
        <v>45</v>
      </c>
      <c r="M1167">
        <v>5.5</v>
      </c>
      <c r="N1167" t="s">
        <v>46</v>
      </c>
      <c r="O1167" t="s">
        <v>47</v>
      </c>
      <c r="P1167" t="s">
        <v>48</v>
      </c>
      <c r="Q1167" t="b">
        <v>0</v>
      </c>
      <c r="R1167" t="s">
        <v>49</v>
      </c>
    </row>
    <row r="1168" spans="1:18" x14ac:dyDescent="0.45">
      <c r="A1168" t="s">
        <v>27</v>
      </c>
      <c r="B1168" t="s">
        <v>5467</v>
      </c>
      <c r="C1168" t="s">
        <v>5468</v>
      </c>
      <c r="D1168" t="s">
        <v>30</v>
      </c>
      <c r="E1168" t="s">
        <v>5407</v>
      </c>
      <c r="F1168" t="s">
        <v>32</v>
      </c>
      <c r="G1168" t="s">
        <v>12640</v>
      </c>
      <c r="H1168" t="s">
        <v>5469</v>
      </c>
      <c r="I1168" t="s">
        <v>35</v>
      </c>
      <c r="J1168" t="s">
        <v>5470</v>
      </c>
      <c r="K1168" t="s">
        <v>5471</v>
      </c>
      <c r="L1168" t="s">
        <v>45</v>
      </c>
      <c r="M1168">
        <v>1.51</v>
      </c>
      <c r="N1168" t="s">
        <v>46</v>
      </c>
      <c r="O1168" t="s">
        <v>47</v>
      </c>
      <c r="P1168" t="s">
        <v>48</v>
      </c>
      <c r="Q1168" t="b">
        <v>0</v>
      </c>
      <c r="R1168" t="s">
        <v>49</v>
      </c>
    </row>
    <row r="1169" spans="1:18" x14ac:dyDescent="0.45">
      <c r="A1169" t="s">
        <v>27</v>
      </c>
      <c r="B1169" t="s">
        <v>5472</v>
      </c>
      <c r="C1169" t="s">
        <v>5473</v>
      </c>
      <c r="D1169" t="s">
        <v>30</v>
      </c>
      <c r="E1169" t="s">
        <v>5407</v>
      </c>
      <c r="F1169" t="s">
        <v>32</v>
      </c>
      <c r="G1169" t="s">
        <v>12640</v>
      </c>
      <c r="H1169" t="s">
        <v>5474</v>
      </c>
      <c r="I1169" t="s">
        <v>35</v>
      </c>
      <c r="J1169" t="s">
        <v>5475</v>
      </c>
      <c r="K1169" t="s">
        <v>5476</v>
      </c>
      <c r="L1169" t="s">
        <v>45</v>
      </c>
      <c r="M1169">
        <v>17.5</v>
      </c>
      <c r="N1169" t="s">
        <v>46</v>
      </c>
      <c r="O1169" t="s">
        <v>47</v>
      </c>
      <c r="P1169" t="s">
        <v>48</v>
      </c>
      <c r="Q1169" t="b">
        <v>0</v>
      </c>
      <c r="R1169" t="s">
        <v>49</v>
      </c>
    </row>
    <row r="1170" spans="1:18" x14ac:dyDescent="0.45">
      <c r="A1170" t="s">
        <v>27</v>
      </c>
      <c r="B1170" t="s">
        <v>5477</v>
      </c>
      <c r="C1170" t="s">
        <v>5478</v>
      </c>
      <c r="D1170" t="s">
        <v>30</v>
      </c>
      <c r="E1170" t="s">
        <v>5407</v>
      </c>
      <c r="F1170" t="s">
        <v>32</v>
      </c>
      <c r="G1170" t="s">
        <v>12640</v>
      </c>
      <c r="H1170" t="s">
        <v>5479</v>
      </c>
      <c r="I1170" t="s">
        <v>35</v>
      </c>
      <c r="J1170" t="s">
        <v>5480</v>
      </c>
      <c r="K1170" t="s">
        <v>5481</v>
      </c>
      <c r="L1170" t="s">
        <v>45</v>
      </c>
      <c r="M1170">
        <v>3.7160000000000002</v>
      </c>
      <c r="N1170" t="s">
        <v>46</v>
      </c>
      <c r="O1170" t="s">
        <v>47</v>
      </c>
      <c r="P1170" t="s">
        <v>48</v>
      </c>
      <c r="Q1170" t="b">
        <v>0</v>
      </c>
      <c r="R1170" t="s">
        <v>49</v>
      </c>
    </row>
    <row r="1171" spans="1:18" x14ac:dyDescent="0.45">
      <c r="A1171" t="s">
        <v>27</v>
      </c>
      <c r="B1171" t="s">
        <v>5482</v>
      </c>
      <c r="C1171" t="s">
        <v>5483</v>
      </c>
      <c r="D1171" t="s">
        <v>30</v>
      </c>
      <c r="E1171" t="s">
        <v>5407</v>
      </c>
      <c r="F1171" t="s">
        <v>32</v>
      </c>
      <c r="G1171" t="s">
        <v>12640</v>
      </c>
      <c r="H1171" t="s">
        <v>5484</v>
      </c>
      <c r="I1171" t="s">
        <v>35</v>
      </c>
      <c r="J1171" t="s">
        <v>5485</v>
      </c>
      <c r="K1171" t="s">
        <v>5486</v>
      </c>
      <c r="L1171" t="s">
        <v>45</v>
      </c>
      <c r="M1171">
        <v>4.1463000000000001</v>
      </c>
      <c r="N1171" t="s">
        <v>46</v>
      </c>
      <c r="O1171" t="s">
        <v>47</v>
      </c>
      <c r="P1171" t="s">
        <v>48</v>
      </c>
      <c r="Q1171" t="b">
        <v>0</v>
      </c>
      <c r="R1171" t="s">
        <v>49</v>
      </c>
    </row>
    <row r="1172" spans="1:18" x14ac:dyDescent="0.45">
      <c r="A1172" t="s">
        <v>27</v>
      </c>
      <c r="B1172" t="s">
        <v>5487</v>
      </c>
      <c r="C1172" t="s">
        <v>5488</v>
      </c>
      <c r="D1172" t="s">
        <v>30</v>
      </c>
      <c r="E1172" t="s">
        <v>480</v>
      </c>
      <c r="F1172" t="s">
        <v>32</v>
      </c>
      <c r="G1172">
        <v>33543</v>
      </c>
      <c r="H1172" t="s">
        <v>5489</v>
      </c>
      <c r="I1172" t="s">
        <v>35</v>
      </c>
      <c r="J1172" t="s">
        <v>5490</v>
      </c>
      <c r="K1172" t="s">
        <v>5491</v>
      </c>
      <c r="L1172" t="s">
        <v>45</v>
      </c>
      <c r="M1172">
        <v>4.5674999999999999</v>
      </c>
      <c r="N1172" t="s">
        <v>46</v>
      </c>
      <c r="O1172" t="s">
        <v>47</v>
      </c>
      <c r="P1172" t="s">
        <v>48</v>
      </c>
      <c r="Q1172" t="b">
        <v>0</v>
      </c>
      <c r="R1172" t="s">
        <v>49</v>
      </c>
    </row>
    <row r="1173" spans="1:18" x14ac:dyDescent="0.45">
      <c r="A1173" t="s">
        <v>27</v>
      </c>
      <c r="B1173" t="s">
        <v>5492</v>
      </c>
      <c r="C1173" t="s">
        <v>5493</v>
      </c>
      <c r="D1173" t="s">
        <v>30</v>
      </c>
      <c r="E1173" t="s">
        <v>5407</v>
      </c>
      <c r="F1173" t="s">
        <v>32</v>
      </c>
      <c r="G1173" t="s">
        <v>12640</v>
      </c>
      <c r="H1173" t="s">
        <v>5494</v>
      </c>
      <c r="I1173" t="s">
        <v>35</v>
      </c>
      <c r="J1173" t="s">
        <v>5495</v>
      </c>
      <c r="K1173" t="s">
        <v>5496</v>
      </c>
      <c r="L1173" t="s">
        <v>45</v>
      </c>
      <c r="M1173">
        <v>2.27</v>
      </c>
      <c r="N1173" t="s">
        <v>46</v>
      </c>
      <c r="O1173" t="s">
        <v>47</v>
      </c>
      <c r="P1173" t="s">
        <v>48</v>
      </c>
      <c r="Q1173" t="b">
        <v>0</v>
      </c>
      <c r="R1173" t="s">
        <v>49</v>
      </c>
    </row>
    <row r="1174" spans="1:18" x14ac:dyDescent="0.45">
      <c r="A1174" t="s">
        <v>27</v>
      </c>
      <c r="B1174" t="s">
        <v>5497</v>
      </c>
      <c r="C1174" t="s">
        <v>5498</v>
      </c>
      <c r="D1174" t="s">
        <v>30</v>
      </c>
      <c r="E1174" t="s">
        <v>1604</v>
      </c>
      <c r="F1174" t="s">
        <v>32</v>
      </c>
      <c r="G1174">
        <v>33075</v>
      </c>
      <c r="H1174" t="s">
        <v>5499</v>
      </c>
      <c r="I1174" t="s">
        <v>35</v>
      </c>
      <c r="J1174" t="s">
        <v>5500</v>
      </c>
      <c r="K1174" t="s">
        <v>5501</v>
      </c>
      <c r="L1174" t="s">
        <v>45</v>
      </c>
      <c r="M1174">
        <v>2.4300000000000002</v>
      </c>
      <c r="N1174" t="s">
        <v>46</v>
      </c>
      <c r="O1174" t="s">
        <v>47</v>
      </c>
      <c r="P1174" t="s">
        <v>48</v>
      </c>
      <c r="Q1174" t="b">
        <v>0</v>
      </c>
      <c r="R1174" t="s">
        <v>49</v>
      </c>
    </row>
    <row r="1175" spans="1:18" x14ac:dyDescent="0.45">
      <c r="A1175" t="s">
        <v>27</v>
      </c>
      <c r="B1175" t="s">
        <v>5502</v>
      </c>
      <c r="C1175" t="s">
        <v>5503</v>
      </c>
      <c r="D1175" t="s">
        <v>30</v>
      </c>
      <c r="E1175" t="s">
        <v>1958</v>
      </c>
      <c r="F1175" t="s">
        <v>32</v>
      </c>
      <c r="G1175">
        <v>74779</v>
      </c>
      <c r="H1175" t="s">
        <v>5504</v>
      </c>
      <c r="I1175" t="s">
        <v>35</v>
      </c>
      <c r="J1175" t="s">
        <v>5505</v>
      </c>
      <c r="K1175" t="s">
        <v>5506</v>
      </c>
      <c r="L1175" t="s">
        <v>45</v>
      </c>
      <c r="M1175">
        <v>5.09</v>
      </c>
      <c r="N1175" t="s">
        <v>46</v>
      </c>
      <c r="O1175" t="s">
        <v>47</v>
      </c>
      <c r="P1175" t="s">
        <v>48</v>
      </c>
      <c r="Q1175" t="b">
        <v>0</v>
      </c>
      <c r="R1175" t="s">
        <v>49</v>
      </c>
    </row>
    <row r="1176" spans="1:18" x14ac:dyDescent="0.45">
      <c r="A1176" t="s">
        <v>27</v>
      </c>
      <c r="B1176" t="s">
        <v>5507</v>
      </c>
      <c r="C1176" t="s">
        <v>5508</v>
      </c>
      <c r="D1176" t="s">
        <v>30</v>
      </c>
      <c r="E1176" t="s">
        <v>340</v>
      </c>
      <c r="F1176" t="s">
        <v>32</v>
      </c>
      <c r="G1176">
        <v>14626</v>
      </c>
      <c r="H1176" t="s">
        <v>1742</v>
      </c>
      <c r="I1176" t="s">
        <v>35</v>
      </c>
      <c r="J1176" t="s">
        <v>1743</v>
      </c>
      <c r="K1176" t="s">
        <v>1744</v>
      </c>
      <c r="L1176" t="s">
        <v>45</v>
      </c>
      <c r="M1176">
        <v>8.5399999999999991</v>
      </c>
      <c r="N1176" t="s">
        <v>46</v>
      </c>
      <c r="O1176" t="s">
        <v>47</v>
      </c>
      <c r="P1176" t="s">
        <v>48</v>
      </c>
      <c r="Q1176" t="b">
        <v>0</v>
      </c>
      <c r="R1176" t="s">
        <v>49</v>
      </c>
    </row>
    <row r="1177" spans="1:18" x14ac:dyDescent="0.45">
      <c r="A1177" t="s">
        <v>27</v>
      </c>
      <c r="B1177" t="s">
        <v>5509</v>
      </c>
      <c r="C1177" t="s">
        <v>5510</v>
      </c>
      <c r="D1177" t="s">
        <v>30</v>
      </c>
      <c r="E1177" t="s">
        <v>3747</v>
      </c>
      <c r="F1177" t="s">
        <v>32</v>
      </c>
      <c r="G1177">
        <v>10677</v>
      </c>
      <c r="H1177" t="s">
        <v>5511</v>
      </c>
      <c r="I1177" t="s">
        <v>35</v>
      </c>
      <c r="J1177" t="s">
        <v>5512</v>
      </c>
      <c r="K1177" t="s">
        <v>5513</v>
      </c>
      <c r="L1177" t="s">
        <v>45</v>
      </c>
      <c r="M1177">
        <v>5.1689999999999996</v>
      </c>
      <c r="N1177" t="s">
        <v>46</v>
      </c>
      <c r="O1177" t="s">
        <v>47</v>
      </c>
      <c r="P1177" t="s">
        <v>48</v>
      </c>
      <c r="Q1177" t="b">
        <v>0</v>
      </c>
      <c r="R1177" t="s">
        <v>49</v>
      </c>
    </row>
    <row r="1178" spans="1:18" x14ac:dyDescent="0.45">
      <c r="A1178" t="s">
        <v>27</v>
      </c>
      <c r="B1178" t="s">
        <v>5514</v>
      </c>
      <c r="C1178" t="s">
        <v>5515</v>
      </c>
      <c r="D1178" t="s">
        <v>30</v>
      </c>
      <c r="E1178" t="s">
        <v>3754</v>
      </c>
      <c r="F1178" t="s">
        <v>32</v>
      </c>
      <c r="G1178" t="s">
        <v>12615</v>
      </c>
      <c r="H1178" t="s">
        <v>5511</v>
      </c>
      <c r="I1178" t="s">
        <v>35</v>
      </c>
      <c r="J1178" t="s">
        <v>5512</v>
      </c>
      <c r="K1178" t="s">
        <v>5513</v>
      </c>
      <c r="L1178" t="s">
        <v>45</v>
      </c>
      <c r="M1178">
        <v>9.9</v>
      </c>
      <c r="N1178" t="s">
        <v>46</v>
      </c>
      <c r="O1178" t="s">
        <v>47</v>
      </c>
      <c r="P1178" t="s">
        <v>48</v>
      </c>
      <c r="Q1178" t="b">
        <v>0</v>
      </c>
      <c r="R1178" t="s">
        <v>49</v>
      </c>
    </row>
    <row r="1179" spans="1:18" x14ac:dyDescent="0.45">
      <c r="A1179" t="s">
        <v>27</v>
      </c>
      <c r="B1179" t="s">
        <v>5516</v>
      </c>
      <c r="C1179" t="s">
        <v>5517</v>
      </c>
      <c r="D1179" t="s">
        <v>30</v>
      </c>
      <c r="E1179" t="s">
        <v>3754</v>
      </c>
      <c r="F1179" t="s">
        <v>32</v>
      </c>
      <c r="G1179" t="s">
        <v>12615</v>
      </c>
      <c r="H1179" t="s">
        <v>5518</v>
      </c>
      <c r="I1179" t="s">
        <v>35</v>
      </c>
      <c r="J1179" t="s">
        <v>5519</v>
      </c>
      <c r="K1179" t="s">
        <v>5520</v>
      </c>
      <c r="L1179" t="s">
        <v>45</v>
      </c>
      <c r="M1179">
        <v>10.55</v>
      </c>
      <c r="N1179" t="s">
        <v>46</v>
      </c>
      <c r="O1179" t="s">
        <v>47</v>
      </c>
      <c r="P1179" t="s">
        <v>48</v>
      </c>
      <c r="Q1179" t="b">
        <v>0</v>
      </c>
      <c r="R1179" t="s">
        <v>49</v>
      </c>
    </row>
    <row r="1180" spans="1:18" x14ac:dyDescent="0.45">
      <c r="A1180" t="s">
        <v>27</v>
      </c>
      <c r="B1180" t="s">
        <v>5521</v>
      </c>
      <c r="C1180" t="s">
        <v>5522</v>
      </c>
      <c r="D1180" t="s">
        <v>30</v>
      </c>
      <c r="E1180" t="s">
        <v>3747</v>
      </c>
      <c r="F1180" t="s">
        <v>32</v>
      </c>
      <c r="G1180">
        <v>10677</v>
      </c>
      <c r="H1180" t="s">
        <v>5523</v>
      </c>
      <c r="I1180" t="s">
        <v>35</v>
      </c>
      <c r="J1180" t="s">
        <v>5524</v>
      </c>
      <c r="K1180" t="s">
        <v>5525</v>
      </c>
      <c r="L1180" t="s">
        <v>45</v>
      </c>
      <c r="M1180">
        <v>11.842000000000001</v>
      </c>
      <c r="N1180" t="s">
        <v>46</v>
      </c>
      <c r="O1180" t="s">
        <v>47</v>
      </c>
      <c r="P1180" t="s">
        <v>48</v>
      </c>
      <c r="Q1180" t="b">
        <v>0</v>
      </c>
      <c r="R1180" t="s">
        <v>49</v>
      </c>
    </row>
    <row r="1181" spans="1:18" x14ac:dyDescent="0.45">
      <c r="A1181" t="s">
        <v>27</v>
      </c>
      <c r="B1181" t="s">
        <v>5526</v>
      </c>
      <c r="C1181" t="s">
        <v>5527</v>
      </c>
      <c r="D1181" t="s">
        <v>30</v>
      </c>
      <c r="E1181" t="s">
        <v>3747</v>
      </c>
      <c r="F1181" t="s">
        <v>32</v>
      </c>
      <c r="G1181">
        <v>10677</v>
      </c>
      <c r="H1181" t="s">
        <v>5528</v>
      </c>
      <c r="I1181" t="s">
        <v>35</v>
      </c>
      <c r="J1181" t="s">
        <v>5529</v>
      </c>
      <c r="K1181" t="s">
        <v>5530</v>
      </c>
      <c r="L1181" t="s">
        <v>45</v>
      </c>
      <c r="M1181">
        <v>7.7389999999999999</v>
      </c>
      <c r="N1181" t="s">
        <v>46</v>
      </c>
      <c r="O1181" t="s">
        <v>47</v>
      </c>
      <c r="P1181" t="s">
        <v>48</v>
      </c>
      <c r="Q1181" t="b">
        <v>0</v>
      </c>
      <c r="R1181" t="s">
        <v>49</v>
      </c>
    </row>
    <row r="1182" spans="1:18" x14ac:dyDescent="0.45">
      <c r="A1182" t="s">
        <v>27</v>
      </c>
      <c r="B1182" t="s">
        <v>5531</v>
      </c>
      <c r="C1182" t="s">
        <v>5532</v>
      </c>
      <c r="D1182" t="s">
        <v>30</v>
      </c>
      <c r="E1182" t="s">
        <v>3812</v>
      </c>
      <c r="F1182" t="s">
        <v>32</v>
      </c>
      <c r="G1182">
        <v>30977</v>
      </c>
      <c r="H1182" t="s">
        <v>5528</v>
      </c>
      <c r="I1182" t="s">
        <v>35</v>
      </c>
      <c r="J1182" t="s">
        <v>5529</v>
      </c>
      <c r="K1182" t="s">
        <v>5530</v>
      </c>
      <c r="L1182" t="s">
        <v>45</v>
      </c>
      <c r="M1182">
        <v>11.95</v>
      </c>
      <c r="N1182" t="s">
        <v>46</v>
      </c>
      <c r="O1182" t="s">
        <v>47</v>
      </c>
      <c r="P1182" t="s">
        <v>48</v>
      </c>
      <c r="Q1182" t="b">
        <v>0</v>
      </c>
      <c r="R1182" t="s">
        <v>49</v>
      </c>
    </row>
    <row r="1183" spans="1:18" x14ac:dyDescent="0.45">
      <c r="A1183" t="s">
        <v>27</v>
      </c>
      <c r="B1183" t="s">
        <v>5533</v>
      </c>
      <c r="C1183" t="s">
        <v>5534</v>
      </c>
      <c r="D1183" t="s">
        <v>30</v>
      </c>
      <c r="E1183" t="s">
        <v>3812</v>
      </c>
      <c r="F1183" t="s">
        <v>32</v>
      </c>
      <c r="G1183">
        <v>30977</v>
      </c>
      <c r="H1183" t="s">
        <v>5535</v>
      </c>
      <c r="I1183" t="s">
        <v>35</v>
      </c>
      <c r="J1183" t="s">
        <v>5536</v>
      </c>
      <c r="K1183" t="s">
        <v>5537</v>
      </c>
      <c r="L1183" t="s">
        <v>45</v>
      </c>
      <c r="M1183">
        <v>66.3</v>
      </c>
      <c r="N1183" t="s">
        <v>46</v>
      </c>
      <c r="O1183" t="s">
        <v>47</v>
      </c>
      <c r="P1183" t="s">
        <v>48</v>
      </c>
      <c r="Q1183" t="b">
        <v>0</v>
      </c>
      <c r="R1183" t="s">
        <v>49</v>
      </c>
    </row>
    <row r="1184" spans="1:18" x14ac:dyDescent="0.45">
      <c r="A1184" t="s">
        <v>27</v>
      </c>
      <c r="B1184" t="s">
        <v>5538</v>
      </c>
      <c r="C1184" t="s">
        <v>5539</v>
      </c>
      <c r="D1184" t="s">
        <v>30</v>
      </c>
      <c r="E1184" t="s">
        <v>3812</v>
      </c>
      <c r="F1184" t="s">
        <v>32</v>
      </c>
      <c r="G1184">
        <v>30977</v>
      </c>
      <c r="H1184" t="s">
        <v>5540</v>
      </c>
      <c r="I1184" t="s">
        <v>35</v>
      </c>
      <c r="J1184" t="s">
        <v>5541</v>
      </c>
      <c r="K1184" t="s">
        <v>5542</v>
      </c>
      <c r="L1184" t="s">
        <v>45</v>
      </c>
      <c r="M1184">
        <v>17.75</v>
      </c>
      <c r="N1184" t="s">
        <v>46</v>
      </c>
      <c r="O1184" t="s">
        <v>47</v>
      </c>
      <c r="P1184" t="s">
        <v>48</v>
      </c>
      <c r="Q1184" t="b">
        <v>0</v>
      </c>
      <c r="R1184" t="s">
        <v>49</v>
      </c>
    </row>
    <row r="1185" spans="1:18" x14ac:dyDescent="0.45">
      <c r="A1185" t="s">
        <v>27</v>
      </c>
      <c r="B1185" t="s">
        <v>5543</v>
      </c>
      <c r="C1185" t="s">
        <v>5544</v>
      </c>
      <c r="D1185" t="s">
        <v>30</v>
      </c>
      <c r="E1185" t="s">
        <v>3812</v>
      </c>
      <c r="F1185" t="s">
        <v>32</v>
      </c>
      <c r="G1185">
        <v>30977</v>
      </c>
      <c r="H1185" t="s">
        <v>5545</v>
      </c>
      <c r="I1185" t="s">
        <v>35</v>
      </c>
      <c r="J1185" t="s">
        <v>5546</v>
      </c>
      <c r="K1185" t="s">
        <v>5547</v>
      </c>
      <c r="L1185" t="s">
        <v>45</v>
      </c>
      <c r="M1185">
        <v>63.3</v>
      </c>
      <c r="N1185" t="s">
        <v>46</v>
      </c>
      <c r="O1185" t="s">
        <v>47</v>
      </c>
      <c r="P1185" t="s">
        <v>48</v>
      </c>
      <c r="Q1185" t="b">
        <v>0</v>
      </c>
      <c r="R1185" t="s">
        <v>49</v>
      </c>
    </row>
    <row r="1186" spans="1:18" x14ac:dyDescent="0.45">
      <c r="A1186" t="s">
        <v>27</v>
      </c>
      <c r="B1186" t="s">
        <v>5548</v>
      </c>
      <c r="C1186" t="s">
        <v>5549</v>
      </c>
      <c r="D1186" t="s">
        <v>30</v>
      </c>
      <c r="E1186" t="s">
        <v>3812</v>
      </c>
      <c r="F1186" t="s">
        <v>32</v>
      </c>
      <c r="G1186">
        <v>30977</v>
      </c>
      <c r="H1186" t="s">
        <v>5550</v>
      </c>
      <c r="I1186" t="s">
        <v>35</v>
      </c>
      <c r="J1186" t="s">
        <v>5551</v>
      </c>
      <c r="K1186" t="s">
        <v>5552</v>
      </c>
      <c r="L1186" t="s">
        <v>45</v>
      </c>
      <c r="M1186">
        <v>64.8</v>
      </c>
      <c r="N1186" t="s">
        <v>46</v>
      </c>
      <c r="O1186" t="s">
        <v>47</v>
      </c>
      <c r="P1186" t="s">
        <v>48</v>
      </c>
      <c r="Q1186" t="b">
        <v>0</v>
      </c>
      <c r="R1186" t="s">
        <v>49</v>
      </c>
    </row>
    <row r="1187" spans="1:18" x14ac:dyDescent="0.45">
      <c r="A1187" t="s">
        <v>27</v>
      </c>
      <c r="B1187" t="s">
        <v>5553</v>
      </c>
      <c r="C1187" t="s">
        <v>5554</v>
      </c>
      <c r="D1187" t="s">
        <v>30</v>
      </c>
      <c r="E1187" t="s">
        <v>2091</v>
      </c>
      <c r="F1187" t="s">
        <v>32</v>
      </c>
      <c r="G1187">
        <v>61991</v>
      </c>
      <c r="H1187" t="s">
        <v>5555</v>
      </c>
      <c r="I1187" t="s">
        <v>35</v>
      </c>
      <c r="J1187" t="s">
        <v>5556</v>
      </c>
      <c r="K1187" t="s">
        <v>5557</v>
      </c>
      <c r="L1187" t="s">
        <v>45</v>
      </c>
      <c r="M1187">
        <v>1171.3499999999999</v>
      </c>
      <c r="N1187" t="s">
        <v>46</v>
      </c>
      <c r="O1187" t="s">
        <v>47</v>
      </c>
      <c r="P1187" t="s">
        <v>48</v>
      </c>
      <c r="Q1187" t="b">
        <v>0</v>
      </c>
      <c r="R1187" t="s">
        <v>49</v>
      </c>
    </row>
    <row r="1188" spans="1:18" x14ac:dyDescent="0.45">
      <c r="A1188" t="s">
        <v>27</v>
      </c>
      <c r="B1188" t="s">
        <v>5558</v>
      </c>
      <c r="C1188" t="s">
        <v>5559</v>
      </c>
      <c r="D1188" t="s">
        <v>30</v>
      </c>
      <c r="E1188" t="s">
        <v>5560</v>
      </c>
      <c r="F1188" t="s">
        <v>32</v>
      </c>
      <c r="G1188" t="s">
        <v>12641</v>
      </c>
      <c r="H1188" t="s">
        <v>5562</v>
      </c>
      <c r="I1188" t="s">
        <v>35</v>
      </c>
      <c r="J1188" t="s">
        <v>5563</v>
      </c>
      <c r="K1188" t="s">
        <v>5564</v>
      </c>
      <c r="L1188" t="s">
        <v>45</v>
      </c>
      <c r="M1188">
        <v>549</v>
      </c>
      <c r="N1188" t="s">
        <v>46</v>
      </c>
      <c r="O1188" t="s">
        <v>47</v>
      </c>
      <c r="P1188" t="s">
        <v>48</v>
      </c>
      <c r="Q1188" t="b">
        <v>0</v>
      </c>
      <c r="R1188" t="s">
        <v>49</v>
      </c>
    </row>
    <row r="1189" spans="1:18" x14ac:dyDescent="0.45">
      <c r="A1189" t="s">
        <v>27</v>
      </c>
      <c r="B1189" t="s">
        <v>5565</v>
      </c>
      <c r="C1189" t="s">
        <v>5566</v>
      </c>
      <c r="D1189" t="s">
        <v>30</v>
      </c>
      <c r="E1189" t="s">
        <v>5567</v>
      </c>
      <c r="F1189" t="s">
        <v>32</v>
      </c>
      <c r="G1189">
        <v>92704</v>
      </c>
      <c r="H1189" t="s">
        <v>5569</v>
      </c>
      <c r="I1189" t="s">
        <v>35</v>
      </c>
      <c r="J1189" t="s">
        <v>5570</v>
      </c>
      <c r="K1189" t="s">
        <v>5571</v>
      </c>
      <c r="L1189" t="s">
        <v>45</v>
      </c>
      <c r="M1189">
        <v>3.75</v>
      </c>
      <c r="N1189" t="s">
        <v>46</v>
      </c>
      <c r="O1189" t="s">
        <v>47</v>
      </c>
      <c r="P1189" t="s">
        <v>48</v>
      </c>
      <c r="Q1189" t="b">
        <v>0</v>
      </c>
      <c r="R1189" t="s">
        <v>49</v>
      </c>
    </row>
    <row r="1190" spans="1:18" x14ac:dyDescent="0.45">
      <c r="A1190" t="s">
        <v>27</v>
      </c>
      <c r="B1190" t="s">
        <v>5572</v>
      </c>
      <c r="C1190" t="s">
        <v>5573</v>
      </c>
      <c r="D1190" t="s">
        <v>30</v>
      </c>
      <c r="E1190" t="s">
        <v>5574</v>
      </c>
      <c r="F1190" t="s">
        <v>32</v>
      </c>
      <c r="G1190" t="s">
        <v>12642</v>
      </c>
      <c r="H1190" t="s">
        <v>4651</v>
      </c>
      <c r="I1190" t="s">
        <v>35</v>
      </c>
      <c r="J1190" t="s">
        <v>4652</v>
      </c>
      <c r="K1190" t="s">
        <v>5576</v>
      </c>
      <c r="L1190" t="s">
        <v>45</v>
      </c>
      <c r="M1190">
        <v>26.5</v>
      </c>
      <c r="N1190" t="s">
        <v>46</v>
      </c>
      <c r="O1190" t="s">
        <v>47</v>
      </c>
      <c r="P1190" t="s">
        <v>48</v>
      </c>
      <c r="Q1190" t="b">
        <v>0</v>
      </c>
      <c r="R1190" t="s">
        <v>49</v>
      </c>
    </row>
    <row r="1191" spans="1:18" x14ac:dyDescent="0.45">
      <c r="A1191" t="s">
        <v>27</v>
      </c>
      <c r="B1191" t="s">
        <v>5577</v>
      </c>
      <c r="C1191" t="s">
        <v>5578</v>
      </c>
      <c r="D1191" t="s">
        <v>30</v>
      </c>
      <c r="E1191" t="s">
        <v>5574</v>
      </c>
      <c r="F1191" t="s">
        <v>32</v>
      </c>
      <c r="G1191" t="s">
        <v>12642</v>
      </c>
      <c r="H1191" t="s">
        <v>4656</v>
      </c>
      <c r="I1191" t="s">
        <v>35</v>
      </c>
      <c r="J1191" t="s">
        <v>4657</v>
      </c>
      <c r="K1191" t="s">
        <v>5579</v>
      </c>
      <c r="L1191" t="s">
        <v>45</v>
      </c>
      <c r="M1191">
        <v>2.2799999999999998</v>
      </c>
      <c r="N1191" t="s">
        <v>46</v>
      </c>
      <c r="O1191" t="s">
        <v>47</v>
      </c>
      <c r="P1191" t="s">
        <v>48</v>
      </c>
      <c r="Q1191" t="b">
        <v>0</v>
      </c>
      <c r="R1191" t="s">
        <v>49</v>
      </c>
    </row>
    <row r="1192" spans="1:18" x14ac:dyDescent="0.45">
      <c r="A1192" t="s">
        <v>27</v>
      </c>
      <c r="B1192" t="s">
        <v>5580</v>
      </c>
      <c r="C1192" t="s">
        <v>5581</v>
      </c>
      <c r="D1192" t="s">
        <v>30</v>
      </c>
      <c r="E1192" t="s">
        <v>5582</v>
      </c>
      <c r="F1192" t="s">
        <v>32</v>
      </c>
      <c r="G1192">
        <v>94160</v>
      </c>
      <c r="H1192" t="s">
        <v>5584</v>
      </c>
      <c r="I1192" t="s">
        <v>35</v>
      </c>
      <c r="J1192" t="s">
        <v>5585</v>
      </c>
      <c r="K1192" t="s">
        <v>5586</v>
      </c>
      <c r="L1192" t="s">
        <v>45</v>
      </c>
      <c r="M1192">
        <v>15.73</v>
      </c>
      <c r="N1192" t="s">
        <v>46</v>
      </c>
      <c r="O1192" t="s">
        <v>47</v>
      </c>
      <c r="P1192" t="s">
        <v>48</v>
      </c>
      <c r="Q1192" t="b">
        <v>0</v>
      </c>
      <c r="R1192" t="s">
        <v>49</v>
      </c>
    </row>
    <row r="1193" spans="1:18" x14ac:dyDescent="0.45">
      <c r="A1193" t="s">
        <v>27</v>
      </c>
      <c r="B1193" t="s">
        <v>5587</v>
      </c>
      <c r="C1193" t="s">
        <v>5588</v>
      </c>
      <c r="D1193" t="s">
        <v>30</v>
      </c>
      <c r="E1193" t="s">
        <v>5582</v>
      </c>
      <c r="F1193" t="s">
        <v>32</v>
      </c>
      <c r="G1193">
        <v>94160</v>
      </c>
      <c r="H1193" t="s">
        <v>5589</v>
      </c>
      <c r="I1193" t="s">
        <v>35</v>
      </c>
      <c r="J1193" t="s">
        <v>5590</v>
      </c>
      <c r="K1193" t="s">
        <v>5591</v>
      </c>
      <c r="L1193" t="s">
        <v>45</v>
      </c>
      <c r="M1193">
        <v>17.260000000000002</v>
      </c>
      <c r="N1193" t="s">
        <v>46</v>
      </c>
      <c r="O1193" t="s">
        <v>47</v>
      </c>
      <c r="P1193" t="s">
        <v>48</v>
      </c>
      <c r="Q1193" t="b">
        <v>0</v>
      </c>
      <c r="R1193" t="s">
        <v>49</v>
      </c>
    </row>
    <row r="1194" spans="1:18" x14ac:dyDescent="0.45">
      <c r="A1194" t="s">
        <v>27</v>
      </c>
      <c r="B1194" t="s">
        <v>5592</v>
      </c>
      <c r="C1194" t="s">
        <v>5593</v>
      </c>
      <c r="D1194" t="s">
        <v>30</v>
      </c>
      <c r="E1194" t="s">
        <v>1740</v>
      </c>
      <c r="F1194" t="s">
        <v>32</v>
      </c>
      <c r="G1194">
        <v>81313</v>
      </c>
      <c r="H1194" t="s">
        <v>5594</v>
      </c>
      <c r="I1194" t="s">
        <v>35</v>
      </c>
      <c r="J1194" t="s">
        <v>5595</v>
      </c>
      <c r="K1194" t="s">
        <v>5596</v>
      </c>
      <c r="L1194" t="s">
        <v>45</v>
      </c>
      <c r="M1194">
        <v>248</v>
      </c>
      <c r="N1194" t="s">
        <v>46</v>
      </c>
      <c r="O1194" t="s">
        <v>47</v>
      </c>
      <c r="P1194" t="s">
        <v>48</v>
      </c>
      <c r="Q1194" t="b">
        <v>0</v>
      </c>
      <c r="R1194" t="s">
        <v>49</v>
      </c>
    </row>
    <row r="1195" spans="1:18" x14ac:dyDescent="0.45">
      <c r="A1195" t="s">
        <v>27</v>
      </c>
      <c r="B1195" t="s">
        <v>5597</v>
      </c>
      <c r="C1195" t="s">
        <v>5598</v>
      </c>
      <c r="D1195" t="s">
        <v>30</v>
      </c>
      <c r="E1195" t="s">
        <v>3770</v>
      </c>
      <c r="F1195" t="s">
        <v>32</v>
      </c>
      <c r="G1195">
        <v>44059</v>
      </c>
      <c r="H1195" t="s">
        <v>5599</v>
      </c>
      <c r="I1195" t="s">
        <v>35</v>
      </c>
      <c r="J1195" t="s">
        <v>5600</v>
      </c>
      <c r="K1195" t="s">
        <v>5601</v>
      </c>
      <c r="L1195" t="s">
        <v>45</v>
      </c>
      <c r="M1195">
        <v>16.399999999999999</v>
      </c>
      <c r="N1195" t="s">
        <v>46</v>
      </c>
      <c r="O1195" t="s">
        <v>47</v>
      </c>
      <c r="P1195" t="s">
        <v>48</v>
      </c>
      <c r="Q1195" t="b">
        <v>0</v>
      </c>
      <c r="R1195" t="s">
        <v>49</v>
      </c>
    </row>
    <row r="1196" spans="1:18" x14ac:dyDescent="0.45">
      <c r="A1196" t="s">
        <v>27</v>
      </c>
      <c r="B1196" t="s">
        <v>5602</v>
      </c>
      <c r="C1196" t="s">
        <v>5603</v>
      </c>
      <c r="D1196" t="s">
        <v>30</v>
      </c>
      <c r="E1196" t="s">
        <v>1958</v>
      </c>
      <c r="F1196" t="s">
        <v>32</v>
      </c>
      <c r="G1196">
        <v>74779</v>
      </c>
      <c r="H1196" t="s">
        <v>5604</v>
      </c>
      <c r="I1196" t="s">
        <v>35</v>
      </c>
      <c r="J1196" t="s">
        <v>5605</v>
      </c>
      <c r="K1196" t="s">
        <v>5606</v>
      </c>
      <c r="L1196" t="s">
        <v>45</v>
      </c>
      <c r="M1196">
        <v>3.45</v>
      </c>
      <c r="N1196" t="s">
        <v>46</v>
      </c>
      <c r="O1196" t="s">
        <v>47</v>
      </c>
      <c r="P1196" t="s">
        <v>48</v>
      </c>
      <c r="Q1196" t="b">
        <v>0</v>
      </c>
      <c r="R1196" t="s">
        <v>49</v>
      </c>
    </row>
    <row r="1197" spans="1:18" x14ac:dyDescent="0.45">
      <c r="A1197" t="s">
        <v>27</v>
      </c>
      <c r="B1197" t="s">
        <v>5607</v>
      </c>
      <c r="C1197" t="s">
        <v>5608</v>
      </c>
      <c r="D1197" t="s">
        <v>30</v>
      </c>
      <c r="E1197" t="s">
        <v>1958</v>
      </c>
      <c r="F1197" t="s">
        <v>32</v>
      </c>
      <c r="G1197">
        <v>74779</v>
      </c>
      <c r="H1197" t="s">
        <v>5609</v>
      </c>
      <c r="I1197" t="s">
        <v>35</v>
      </c>
      <c r="J1197" t="s">
        <v>5610</v>
      </c>
      <c r="K1197" t="s">
        <v>5611</v>
      </c>
      <c r="L1197" t="s">
        <v>45</v>
      </c>
      <c r="M1197">
        <v>4.5999999999999996</v>
      </c>
      <c r="N1197" t="s">
        <v>46</v>
      </c>
      <c r="O1197" t="s">
        <v>47</v>
      </c>
      <c r="P1197" t="s">
        <v>48</v>
      </c>
      <c r="Q1197" t="b">
        <v>0</v>
      </c>
      <c r="R1197" t="s">
        <v>49</v>
      </c>
    </row>
    <row r="1198" spans="1:18" x14ac:dyDescent="0.45">
      <c r="A1198" t="s">
        <v>27</v>
      </c>
      <c r="B1198" t="s">
        <v>5612</v>
      </c>
      <c r="C1198" t="s">
        <v>5613</v>
      </c>
      <c r="D1198" t="s">
        <v>30</v>
      </c>
      <c r="E1198" t="s">
        <v>1958</v>
      </c>
      <c r="F1198" t="s">
        <v>32</v>
      </c>
      <c r="G1198">
        <v>74779</v>
      </c>
      <c r="H1198" t="s">
        <v>5614</v>
      </c>
      <c r="I1198" t="s">
        <v>35</v>
      </c>
      <c r="J1198" t="s">
        <v>5615</v>
      </c>
      <c r="K1198" t="s">
        <v>5616</v>
      </c>
      <c r="L1198" t="s">
        <v>45</v>
      </c>
      <c r="M1198">
        <v>2.5099999999999998</v>
      </c>
      <c r="N1198" t="s">
        <v>46</v>
      </c>
      <c r="O1198" t="s">
        <v>47</v>
      </c>
      <c r="P1198" t="s">
        <v>48</v>
      </c>
      <c r="Q1198" t="b">
        <v>0</v>
      </c>
      <c r="R1198" t="s">
        <v>49</v>
      </c>
    </row>
    <row r="1199" spans="1:18" x14ac:dyDescent="0.45">
      <c r="A1199" t="s">
        <v>27</v>
      </c>
      <c r="B1199" t="s">
        <v>5617</v>
      </c>
      <c r="C1199" t="s">
        <v>5618</v>
      </c>
      <c r="D1199" t="s">
        <v>30</v>
      </c>
      <c r="E1199" t="s">
        <v>1958</v>
      </c>
      <c r="F1199" t="s">
        <v>32</v>
      </c>
      <c r="G1199">
        <v>74779</v>
      </c>
      <c r="H1199" t="s">
        <v>5619</v>
      </c>
      <c r="I1199" t="s">
        <v>35</v>
      </c>
      <c r="J1199" t="s">
        <v>5620</v>
      </c>
      <c r="K1199" t="s">
        <v>5621</v>
      </c>
      <c r="L1199" t="s">
        <v>45</v>
      </c>
      <c r="M1199">
        <v>5.52</v>
      </c>
      <c r="N1199" t="s">
        <v>46</v>
      </c>
      <c r="O1199" t="s">
        <v>47</v>
      </c>
      <c r="P1199" t="s">
        <v>48</v>
      </c>
      <c r="Q1199" t="b">
        <v>0</v>
      </c>
      <c r="R1199" t="s">
        <v>49</v>
      </c>
    </row>
    <row r="1200" spans="1:18" x14ac:dyDescent="0.45">
      <c r="A1200" t="s">
        <v>27</v>
      </c>
      <c r="B1200" t="s">
        <v>5622</v>
      </c>
      <c r="C1200" t="s">
        <v>5623</v>
      </c>
      <c r="D1200" t="s">
        <v>30</v>
      </c>
      <c r="E1200" t="s">
        <v>1958</v>
      </c>
      <c r="F1200" t="s">
        <v>32</v>
      </c>
      <c r="G1200">
        <v>74779</v>
      </c>
      <c r="H1200" t="s">
        <v>5624</v>
      </c>
      <c r="I1200" t="s">
        <v>35</v>
      </c>
      <c r="J1200" t="s">
        <v>5625</v>
      </c>
      <c r="K1200" t="s">
        <v>5626</v>
      </c>
      <c r="L1200" t="s">
        <v>45</v>
      </c>
      <c r="M1200">
        <v>1.98</v>
      </c>
      <c r="N1200" t="s">
        <v>46</v>
      </c>
      <c r="O1200" t="s">
        <v>47</v>
      </c>
      <c r="P1200" t="s">
        <v>48</v>
      </c>
      <c r="Q1200" t="b">
        <v>0</v>
      </c>
      <c r="R1200" t="s">
        <v>49</v>
      </c>
    </row>
    <row r="1201" spans="1:18" x14ac:dyDescent="0.45">
      <c r="A1201" t="s">
        <v>27</v>
      </c>
      <c r="B1201" t="s">
        <v>5627</v>
      </c>
      <c r="C1201" t="s">
        <v>5628</v>
      </c>
      <c r="D1201" t="s">
        <v>30</v>
      </c>
      <c r="E1201" t="s">
        <v>5629</v>
      </c>
      <c r="F1201" t="s">
        <v>32</v>
      </c>
      <c r="G1201" t="s">
        <v>12643</v>
      </c>
      <c r="H1201" t="s">
        <v>4676</v>
      </c>
      <c r="I1201" t="s">
        <v>35</v>
      </c>
      <c r="J1201" t="s">
        <v>4677</v>
      </c>
      <c r="K1201" t="s">
        <v>4678</v>
      </c>
      <c r="L1201" t="s">
        <v>45</v>
      </c>
      <c r="M1201">
        <v>346</v>
      </c>
      <c r="N1201" t="s">
        <v>46</v>
      </c>
      <c r="O1201" t="s">
        <v>47</v>
      </c>
      <c r="P1201" t="s">
        <v>48</v>
      </c>
      <c r="Q1201" t="b">
        <v>1</v>
      </c>
      <c r="R1201" t="s">
        <v>49</v>
      </c>
    </row>
    <row r="1202" spans="1:18" x14ac:dyDescent="0.45">
      <c r="A1202" t="s">
        <v>27</v>
      </c>
      <c r="B1202" t="s">
        <v>5631</v>
      </c>
      <c r="C1202" t="s">
        <v>5632</v>
      </c>
      <c r="D1202" t="s">
        <v>30</v>
      </c>
      <c r="E1202" t="s">
        <v>4089</v>
      </c>
      <c r="F1202" t="s">
        <v>32</v>
      </c>
      <c r="G1202" t="s">
        <v>12621</v>
      </c>
      <c r="H1202" t="s">
        <v>5633</v>
      </c>
      <c r="I1202" t="s">
        <v>35</v>
      </c>
      <c r="J1202" t="s">
        <v>5634</v>
      </c>
      <c r="K1202">
        <v>907598</v>
      </c>
      <c r="L1202" t="s">
        <v>45</v>
      </c>
      <c r="M1202">
        <v>17166</v>
      </c>
      <c r="N1202" t="s">
        <v>46</v>
      </c>
      <c r="O1202" t="s">
        <v>47</v>
      </c>
      <c r="P1202" t="s">
        <v>48</v>
      </c>
      <c r="Q1202" t="b">
        <v>1</v>
      </c>
      <c r="R1202" t="s">
        <v>49</v>
      </c>
    </row>
    <row r="1203" spans="1:18" x14ac:dyDescent="0.45">
      <c r="A1203" t="s">
        <v>27</v>
      </c>
      <c r="B1203" t="s">
        <v>5635</v>
      </c>
      <c r="C1203" t="s">
        <v>5636</v>
      </c>
      <c r="D1203" t="s">
        <v>30</v>
      </c>
      <c r="E1203" t="s">
        <v>4158</v>
      </c>
      <c r="F1203" t="s">
        <v>32</v>
      </c>
      <c r="G1203">
        <v>69764</v>
      </c>
      <c r="H1203" t="s">
        <v>4681</v>
      </c>
      <c r="I1203" t="s">
        <v>35</v>
      </c>
      <c r="J1203" t="s">
        <v>4682</v>
      </c>
      <c r="K1203">
        <v>907500002</v>
      </c>
      <c r="L1203" t="s">
        <v>45</v>
      </c>
      <c r="M1203">
        <v>3634.74</v>
      </c>
      <c r="N1203" t="s">
        <v>46</v>
      </c>
      <c r="O1203" t="s">
        <v>47</v>
      </c>
      <c r="P1203" t="s">
        <v>48</v>
      </c>
      <c r="Q1203" t="b">
        <v>1</v>
      </c>
      <c r="R1203" t="s">
        <v>49</v>
      </c>
    </row>
    <row r="1204" spans="1:18" x14ac:dyDescent="0.45">
      <c r="A1204" t="s">
        <v>27</v>
      </c>
      <c r="B1204" t="s">
        <v>5637</v>
      </c>
      <c r="C1204" t="s">
        <v>5638</v>
      </c>
      <c r="D1204" t="s">
        <v>30</v>
      </c>
      <c r="E1204" t="s">
        <v>4158</v>
      </c>
      <c r="F1204" t="s">
        <v>32</v>
      </c>
      <c r="G1204">
        <v>69764</v>
      </c>
      <c r="H1204" t="s">
        <v>4685</v>
      </c>
      <c r="I1204" t="s">
        <v>35</v>
      </c>
      <c r="J1204" t="s">
        <v>4686</v>
      </c>
      <c r="K1204">
        <v>907500001</v>
      </c>
      <c r="L1204" t="s">
        <v>45</v>
      </c>
      <c r="M1204">
        <v>3508.7</v>
      </c>
      <c r="N1204" t="s">
        <v>46</v>
      </c>
      <c r="O1204" t="s">
        <v>47</v>
      </c>
      <c r="P1204" t="s">
        <v>48</v>
      </c>
      <c r="Q1204" t="b">
        <v>1</v>
      </c>
      <c r="R1204" t="s">
        <v>49</v>
      </c>
    </row>
    <row r="1205" spans="1:18" x14ac:dyDescent="0.45">
      <c r="A1205" t="s">
        <v>27</v>
      </c>
      <c r="B1205" t="s">
        <v>5639</v>
      </c>
      <c r="C1205" t="s">
        <v>5640</v>
      </c>
      <c r="D1205" t="s">
        <v>30</v>
      </c>
      <c r="E1205" t="s">
        <v>4158</v>
      </c>
      <c r="F1205" t="s">
        <v>32</v>
      </c>
      <c r="G1205">
        <v>69764</v>
      </c>
      <c r="H1205" t="s">
        <v>4689</v>
      </c>
      <c r="I1205" t="s">
        <v>35</v>
      </c>
      <c r="J1205" t="s">
        <v>4690</v>
      </c>
      <c r="K1205">
        <v>907498001</v>
      </c>
      <c r="L1205" t="s">
        <v>45</v>
      </c>
      <c r="M1205">
        <v>3151.9</v>
      </c>
      <c r="N1205" t="s">
        <v>46</v>
      </c>
      <c r="O1205" t="s">
        <v>47</v>
      </c>
      <c r="P1205" t="s">
        <v>48</v>
      </c>
      <c r="Q1205" t="b">
        <v>1</v>
      </c>
      <c r="R1205" t="s">
        <v>49</v>
      </c>
    </row>
    <row r="1206" spans="1:18" x14ac:dyDescent="0.45">
      <c r="A1206" t="s">
        <v>27</v>
      </c>
      <c r="B1206" t="s">
        <v>5641</v>
      </c>
      <c r="C1206" t="s">
        <v>5642</v>
      </c>
      <c r="D1206" t="s">
        <v>30</v>
      </c>
      <c r="E1206" t="s">
        <v>232</v>
      </c>
      <c r="F1206" t="s">
        <v>32</v>
      </c>
      <c r="G1206">
        <v>94162</v>
      </c>
      <c r="H1206" t="s">
        <v>5643</v>
      </c>
      <c r="I1206" t="s">
        <v>35</v>
      </c>
      <c r="J1206" t="s">
        <v>5644</v>
      </c>
      <c r="K1206" t="s">
        <v>5645</v>
      </c>
      <c r="L1206" t="s">
        <v>45</v>
      </c>
      <c r="M1206">
        <v>396.8</v>
      </c>
      <c r="N1206" t="s">
        <v>46</v>
      </c>
      <c r="O1206" t="s">
        <v>47</v>
      </c>
      <c r="P1206" t="s">
        <v>48</v>
      </c>
      <c r="Q1206" t="b">
        <v>1</v>
      </c>
      <c r="R1206" t="s">
        <v>49</v>
      </c>
    </row>
    <row r="1207" spans="1:18" x14ac:dyDescent="0.45">
      <c r="A1207" t="s">
        <v>27</v>
      </c>
      <c r="B1207" t="s">
        <v>5646</v>
      </c>
      <c r="C1207" t="s">
        <v>5647</v>
      </c>
      <c r="D1207" t="s">
        <v>30</v>
      </c>
      <c r="E1207" t="s">
        <v>232</v>
      </c>
      <c r="F1207" t="s">
        <v>32</v>
      </c>
      <c r="G1207">
        <v>94162</v>
      </c>
      <c r="H1207" t="s">
        <v>5648</v>
      </c>
      <c r="I1207" t="s">
        <v>35</v>
      </c>
      <c r="J1207" t="s">
        <v>5649</v>
      </c>
      <c r="K1207" t="s">
        <v>5650</v>
      </c>
      <c r="L1207" t="s">
        <v>45</v>
      </c>
      <c r="M1207">
        <v>218.25</v>
      </c>
      <c r="N1207" t="s">
        <v>46</v>
      </c>
      <c r="O1207" t="s">
        <v>47</v>
      </c>
      <c r="P1207" t="s">
        <v>48</v>
      </c>
      <c r="Q1207" t="b">
        <v>1</v>
      </c>
      <c r="R1207" t="s">
        <v>49</v>
      </c>
    </row>
    <row r="1208" spans="1:18" x14ac:dyDescent="0.45">
      <c r="A1208" t="s">
        <v>27</v>
      </c>
      <c r="B1208" t="s">
        <v>5651</v>
      </c>
      <c r="C1208" t="s">
        <v>5652</v>
      </c>
      <c r="D1208" t="s">
        <v>30</v>
      </c>
      <c r="E1208" t="s">
        <v>232</v>
      </c>
      <c r="F1208" t="s">
        <v>32</v>
      </c>
      <c r="G1208">
        <v>94162</v>
      </c>
      <c r="H1208" t="s">
        <v>5653</v>
      </c>
      <c r="I1208" t="s">
        <v>35</v>
      </c>
      <c r="J1208" t="s">
        <v>5654</v>
      </c>
      <c r="K1208" t="s">
        <v>5655</v>
      </c>
      <c r="L1208" t="s">
        <v>45</v>
      </c>
      <c r="M1208">
        <v>184.5</v>
      </c>
      <c r="N1208" t="s">
        <v>46</v>
      </c>
      <c r="O1208" t="s">
        <v>47</v>
      </c>
      <c r="P1208" t="s">
        <v>48</v>
      </c>
      <c r="Q1208" t="b">
        <v>1</v>
      </c>
      <c r="R1208" t="s">
        <v>49</v>
      </c>
    </row>
    <row r="1209" spans="1:18" x14ac:dyDescent="0.45">
      <c r="A1209" t="s">
        <v>27</v>
      </c>
      <c r="B1209" t="s">
        <v>5656</v>
      </c>
      <c r="C1209" t="s">
        <v>5657</v>
      </c>
      <c r="D1209" t="s">
        <v>30</v>
      </c>
      <c r="E1209" t="s">
        <v>4158</v>
      </c>
      <c r="F1209" t="s">
        <v>32</v>
      </c>
      <c r="G1209">
        <v>69764</v>
      </c>
      <c r="H1209" t="s">
        <v>4091</v>
      </c>
      <c r="I1209" t="s">
        <v>35</v>
      </c>
      <c r="J1209" t="s">
        <v>4092</v>
      </c>
      <c r="K1209">
        <v>239311</v>
      </c>
      <c r="L1209" t="s">
        <v>45</v>
      </c>
      <c r="M1209">
        <v>93.48</v>
      </c>
      <c r="N1209" t="s">
        <v>46</v>
      </c>
      <c r="O1209" t="s">
        <v>47</v>
      </c>
      <c r="P1209" t="s">
        <v>48</v>
      </c>
      <c r="Q1209" t="b">
        <v>1</v>
      </c>
      <c r="R1209" t="s">
        <v>49</v>
      </c>
    </row>
    <row r="1210" spans="1:18" x14ac:dyDescent="0.45">
      <c r="A1210" t="s">
        <v>27</v>
      </c>
      <c r="B1210" t="s">
        <v>5658</v>
      </c>
      <c r="C1210" t="s">
        <v>5659</v>
      </c>
      <c r="D1210" t="s">
        <v>30</v>
      </c>
      <c r="E1210" t="s">
        <v>232</v>
      </c>
      <c r="F1210" t="s">
        <v>32</v>
      </c>
      <c r="G1210">
        <v>94162</v>
      </c>
      <c r="H1210" t="s">
        <v>5660</v>
      </c>
      <c r="I1210" t="s">
        <v>35</v>
      </c>
      <c r="J1210" t="s">
        <v>5661</v>
      </c>
      <c r="K1210" t="s">
        <v>5662</v>
      </c>
      <c r="L1210" t="s">
        <v>45</v>
      </c>
      <c r="M1210">
        <v>17800</v>
      </c>
      <c r="N1210" t="s">
        <v>46</v>
      </c>
      <c r="O1210" t="s">
        <v>47</v>
      </c>
      <c r="P1210" t="s">
        <v>48</v>
      </c>
      <c r="Q1210" t="b">
        <v>1</v>
      </c>
      <c r="R1210" t="s">
        <v>49</v>
      </c>
    </row>
    <row r="1211" spans="1:18" x14ac:dyDescent="0.45">
      <c r="A1211" t="s">
        <v>27</v>
      </c>
      <c r="B1211" t="s">
        <v>5663</v>
      </c>
      <c r="C1211" t="s">
        <v>5664</v>
      </c>
      <c r="D1211" t="s">
        <v>30</v>
      </c>
      <c r="E1211" t="s">
        <v>232</v>
      </c>
      <c r="F1211" t="s">
        <v>32</v>
      </c>
      <c r="G1211">
        <v>94162</v>
      </c>
      <c r="H1211" t="s">
        <v>5665</v>
      </c>
      <c r="I1211" t="s">
        <v>35</v>
      </c>
      <c r="J1211" t="s">
        <v>5666</v>
      </c>
      <c r="K1211" t="s">
        <v>5667</v>
      </c>
      <c r="L1211" t="s">
        <v>45</v>
      </c>
      <c r="M1211">
        <v>240</v>
      </c>
      <c r="N1211" t="s">
        <v>46</v>
      </c>
      <c r="O1211" t="s">
        <v>47</v>
      </c>
      <c r="P1211" t="s">
        <v>48</v>
      </c>
      <c r="Q1211" t="b">
        <v>1</v>
      </c>
      <c r="R1211" t="s">
        <v>49</v>
      </c>
    </row>
    <row r="1212" spans="1:18" x14ac:dyDescent="0.45">
      <c r="A1212" t="s">
        <v>27</v>
      </c>
      <c r="B1212" t="s">
        <v>5668</v>
      </c>
      <c r="C1212" t="s">
        <v>5669</v>
      </c>
      <c r="D1212" t="s">
        <v>30</v>
      </c>
      <c r="E1212" t="s">
        <v>232</v>
      </c>
      <c r="F1212" t="s">
        <v>32</v>
      </c>
      <c r="G1212">
        <v>94162</v>
      </c>
      <c r="H1212" t="s">
        <v>5670</v>
      </c>
      <c r="I1212" t="s">
        <v>35</v>
      </c>
      <c r="J1212" t="s">
        <v>5671</v>
      </c>
      <c r="K1212" t="s">
        <v>5672</v>
      </c>
      <c r="L1212" t="s">
        <v>45</v>
      </c>
      <c r="M1212">
        <v>532</v>
      </c>
      <c r="N1212" t="s">
        <v>46</v>
      </c>
      <c r="O1212" t="s">
        <v>47</v>
      </c>
      <c r="P1212" t="s">
        <v>48</v>
      </c>
      <c r="Q1212" t="b">
        <v>1</v>
      </c>
      <c r="R1212" t="s">
        <v>49</v>
      </c>
    </row>
    <row r="1213" spans="1:18" x14ac:dyDescent="0.45">
      <c r="A1213" t="s">
        <v>27</v>
      </c>
      <c r="B1213" t="s">
        <v>5673</v>
      </c>
      <c r="C1213" t="s">
        <v>5674</v>
      </c>
      <c r="D1213" t="s">
        <v>30</v>
      </c>
      <c r="E1213" t="s">
        <v>1631</v>
      </c>
      <c r="F1213" t="s">
        <v>32</v>
      </c>
      <c r="G1213">
        <v>96948</v>
      </c>
      <c r="H1213" t="s">
        <v>5675</v>
      </c>
      <c r="I1213" t="s">
        <v>35</v>
      </c>
      <c r="J1213" t="s">
        <v>5676</v>
      </c>
      <c r="K1213" t="s">
        <v>5677</v>
      </c>
      <c r="L1213" t="s">
        <v>45</v>
      </c>
      <c r="M1213">
        <v>111.867</v>
      </c>
      <c r="N1213" t="s">
        <v>46</v>
      </c>
      <c r="O1213" t="s">
        <v>47</v>
      </c>
      <c r="P1213" t="s">
        <v>48</v>
      </c>
      <c r="Q1213" t="b">
        <v>1</v>
      </c>
      <c r="R1213" t="s">
        <v>49</v>
      </c>
    </row>
    <row r="1214" spans="1:18" x14ac:dyDescent="0.45">
      <c r="A1214" t="s">
        <v>27</v>
      </c>
      <c r="B1214" t="s">
        <v>5678</v>
      </c>
      <c r="C1214" t="s">
        <v>5679</v>
      </c>
      <c r="D1214" t="s">
        <v>30</v>
      </c>
      <c r="E1214" t="s">
        <v>4158</v>
      </c>
      <c r="F1214" t="s">
        <v>32</v>
      </c>
      <c r="G1214">
        <v>69764</v>
      </c>
      <c r="H1214" t="s">
        <v>5680</v>
      </c>
      <c r="I1214" t="s">
        <v>35</v>
      </c>
      <c r="J1214" t="s">
        <v>5681</v>
      </c>
      <c r="K1214">
        <v>907566001</v>
      </c>
      <c r="L1214" t="s">
        <v>45</v>
      </c>
      <c r="M1214">
        <v>8240.23</v>
      </c>
      <c r="N1214" t="s">
        <v>46</v>
      </c>
      <c r="O1214" t="s">
        <v>47</v>
      </c>
      <c r="P1214" t="s">
        <v>48</v>
      </c>
      <c r="Q1214" t="b">
        <v>1</v>
      </c>
      <c r="R1214" t="s">
        <v>49</v>
      </c>
    </row>
    <row r="1215" spans="1:18" x14ac:dyDescent="0.45">
      <c r="A1215" t="s">
        <v>27</v>
      </c>
      <c r="B1215" t="s">
        <v>5682</v>
      </c>
      <c r="C1215" t="s">
        <v>5683</v>
      </c>
      <c r="D1215" t="s">
        <v>30</v>
      </c>
      <c r="E1215" t="s">
        <v>4158</v>
      </c>
      <c r="F1215" t="s">
        <v>32</v>
      </c>
      <c r="G1215">
        <v>69764</v>
      </c>
      <c r="H1215" t="s">
        <v>5684</v>
      </c>
      <c r="I1215" t="s">
        <v>35</v>
      </c>
      <c r="J1215" t="s">
        <v>5685</v>
      </c>
      <c r="K1215">
        <v>129527</v>
      </c>
      <c r="L1215" t="s">
        <v>45</v>
      </c>
      <c r="M1215">
        <v>17.02</v>
      </c>
      <c r="N1215" t="s">
        <v>46</v>
      </c>
      <c r="O1215" t="s">
        <v>47</v>
      </c>
      <c r="P1215" t="s">
        <v>48</v>
      </c>
      <c r="Q1215" t="b">
        <v>1</v>
      </c>
      <c r="R1215" t="s">
        <v>49</v>
      </c>
    </row>
    <row r="1216" spans="1:18" x14ac:dyDescent="0.45">
      <c r="A1216" t="s">
        <v>27</v>
      </c>
      <c r="B1216" t="s">
        <v>5686</v>
      </c>
      <c r="C1216" t="s">
        <v>5687</v>
      </c>
      <c r="D1216" t="s">
        <v>30</v>
      </c>
      <c r="E1216" t="s">
        <v>3770</v>
      </c>
      <c r="F1216" t="s">
        <v>32</v>
      </c>
      <c r="G1216">
        <v>44059</v>
      </c>
      <c r="H1216" t="s">
        <v>5688</v>
      </c>
      <c r="I1216" t="s">
        <v>35</v>
      </c>
      <c r="J1216" t="s">
        <v>5689</v>
      </c>
      <c r="K1216" t="s">
        <v>5690</v>
      </c>
      <c r="L1216" t="s">
        <v>45</v>
      </c>
      <c r="M1216">
        <v>13.08</v>
      </c>
      <c r="N1216" t="s">
        <v>46</v>
      </c>
      <c r="O1216" t="s">
        <v>47</v>
      </c>
      <c r="P1216" t="s">
        <v>48</v>
      </c>
      <c r="Q1216" t="b">
        <v>1</v>
      </c>
      <c r="R1216" t="s">
        <v>49</v>
      </c>
    </row>
    <row r="1217" spans="1:18" x14ac:dyDescent="0.45">
      <c r="A1217" t="s">
        <v>27</v>
      </c>
      <c r="B1217" t="s">
        <v>5691</v>
      </c>
      <c r="C1217" t="s">
        <v>5692</v>
      </c>
      <c r="D1217" t="s">
        <v>30</v>
      </c>
      <c r="E1217" t="s">
        <v>3770</v>
      </c>
      <c r="F1217" t="s">
        <v>32</v>
      </c>
      <c r="G1217">
        <v>44059</v>
      </c>
      <c r="H1217" t="s">
        <v>5693</v>
      </c>
      <c r="I1217" t="s">
        <v>35</v>
      </c>
      <c r="J1217" t="s">
        <v>5694</v>
      </c>
      <c r="K1217" t="s">
        <v>5695</v>
      </c>
      <c r="L1217" t="s">
        <v>45</v>
      </c>
      <c r="M1217">
        <v>24.23</v>
      </c>
      <c r="N1217" t="s">
        <v>46</v>
      </c>
      <c r="O1217" t="s">
        <v>47</v>
      </c>
      <c r="P1217" t="s">
        <v>48</v>
      </c>
      <c r="Q1217" t="b">
        <v>1</v>
      </c>
      <c r="R1217" t="s">
        <v>49</v>
      </c>
    </row>
    <row r="1218" spans="1:18" x14ac:dyDescent="0.45">
      <c r="A1218" t="s">
        <v>27</v>
      </c>
      <c r="B1218" t="s">
        <v>5696</v>
      </c>
      <c r="C1218" t="s">
        <v>5697</v>
      </c>
      <c r="D1218" t="s">
        <v>30</v>
      </c>
      <c r="E1218" t="s">
        <v>3770</v>
      </c>
      <c r="F1218" t="s">
        <v>32</v>
      </c>
      <c r="G1218">
        <v>44059</v>
      </c>
      <c r="H1218" t="s">
        <v>5698</v>
      </c>
      <c r="I1218" t="s">
        <v>35</v>
      </c>
      <c r="J1218" t="s">
        <v>5699</v>
      </c>
      <c r="K1218" t="s">
        <v>5700</v>
      </c>
      <c r="L1218" t="s">
        <v>45</v>
      </c>
      <c r="M1218">
        <v>39.43</v>
      </c>
      <c r="N1218" t="s">
        <v>46</v>
      </c>
      <c r="O1218" t="s">
        <v>47</v>
      </c>
      <c r="P1218" t="s">
        <v>48</v>
      </c>
      <c r="Q1218" t="b">
        <v>1</v>
      </c>
      <c r="R1218" t="s">
        <v>49</v>
      </c>
    </row>
    <row r="1219" spans="1:18" x14ac:dyDescent="0.45">
      <c r="A1219" t="s">
        <v>27</v>
      </c>
      <c r="B1219" t="s">
        <v>5701</v>
      </c>
      <c r="C1219" t="s">
        <v>5702</v>
      </c>
      <c r="D1219" t="s">
        <v>30</v>
      </c>
      <c r="E1219" t="s">
        <v>3770</v>
      </c>
      <c r="F1219" t="s">
        <v>32</v>
      </c>
      <c r="G1219">
        <v>44059</v>
      </c>
      <c r="H1219" t="s">
        <v>5703</v>
      </c>
      <c r="I1219" t="s">
        <v>35</v>
      </c>
      <c r="J1219" t="s">
        <v>5704</v>
      </c>
      <c r="K1219" t="s">
        <v>5705</v>
      </c>
      <c r="L1219" t="s">
        <v>45</v>
      </c>
      <c r="M1219">
        <v>28.01</v>
      </c>
      <c r="N1219" t="s">
        <v>46</v>
      </c>
      <c r="O1219" t="s">
        <v>47</v>
      </c>
      <c r="P1219" t="s">
        <v>48</v>
      </c>
      <c r="Q1219" t="b">
        <v>1</v>
      </c>
      <c r="R1219" t="s">
        <v>49</v>
      </c>
    </row>
    <row r="1220" spans="1:18" x14ac:dyDescent="0.45">
      <c r="A1220" t="s">
        <v>27</v>
      </c>
      <c r="B1220" t="s">
        <v>5706</v>
      </c>
      <c r="C1220" t="s">
        <v>5707</v>
      </c>
      <c r="D1220" t="s">
        <v>30</v>
      </c>
      <c r="E1220" t="s">
        <v>5629</v>
      </c>
      <c r="F1220" t="s">
        <v>32</v>
      </c>
      <c r="G1220" t="s">
        <v>12643</v>
      </c>
      <c r="H1220" t="s">
        <v>5708</v>
      </c>
      <c r="I1220" t="s">
        <v>35</v>
      </c>
      <c r="J1220" t="s">
        <v>5709</v>
      </c>
      <c r="K1220" t="s">
        <v>5710</v>
      </c>
      <c r="L1220" t="s">
        <v>45</v>
      </c>
      <c r="M1220">
        <v>16</v>
      </c>
      <c r="N1220" t="s">
        <v>46</v>
      </c>
      <c r="O1220" t="s">
        <v>47</v>
      </c>
      <c r="P1220" t="s">
        <v>48</v>
      </c>
      <c r="Q1220" t="b">
        <v>1</v>
      </c>
      <c r="R1220" t="s">
        <v>49</v>
      </c>
    </row>
    <row r="1221" spans="1:18" x14ac:dyDescent="0.45">
      <c r="A1221" t="s">
        <v>27</v>
      </c>
      <c r="B1221" t="s">
        <v>5711</v>
      </c>
      <c r="C1221" t="s">
        <v>5712</v>
      </c>
      <c r="D1221" t="s">
        <v>30</v>
      </c>
      <c r="E1221" t="s">
        <v>4158</v>
      </c>
      <c r="F1221" t="s">
        <v>32</v>
      </c>
      <c r="G1221">
        <v>69764</v>
      </c>
      <c r="H1221" t="s">
        <v>5713</v>
      </c>
      <c r="I1221" t="s">
        <v>35</v>
      </c>
      <c r="J1221" t="s">
        <v>5714</v>
      </c>
      <c r="K1221" t="s">
        <v>5715</v>
      </c>
      <c r="L1221" t="s">
        <v>45</v>
      </c>
      <c r="M1221">
        <v>1.75</v>
      </c>
      <c r="N1221" t="s">
        <v>46</v>
      </c>
      <c r="O1221" t="s">
        <v>47</v>
      </c>
      <c r="P1221" t="s">
        <v>48</v>
      </c>
      <c r="Q1221" t="b">
        <v>1</v>
      </c>
      <c r="R1221" t="s">
        <v>49</v>
      </c>
    </row>
    <row r="1222" spans="1:18" x14ac:dyDescent="0.45">
      <c r="A1222" t="s">
        <v>27</v>
      </c>
      <c r="B1222" t="s">
        <v>5716</v>
      </c>
      <c r="C1222" t="s">
        <v>5717</v>
      </c>
      <c r="D1222" t="s">
        <v>30</v>
      </c>
      <c r="E1222" t="s">
        <v>5718</v>
      </c>
      <c r="F1222" t="s">
        <v>32</v>
      </c>
      <c r="G1222">
        <v>3160</v>
      </c>
      <c r="H1222" t="s">
        <v>5720</v>
      </c>
      <c r="I1222" t="s">
        <v>35</v>
      </c>
      <c r="J1222" t="s">
        <v>5721</v>
      </c>
      <c r="K1222" t="s">
        <v>5722</v>
      </c>
      <c r="L1222" t="s">
        <v>45</v>
      </c>
      <c r="M1222">
        <v>336</v>
      </c>
      <c r="N1222" t="s">
        <v>46</v>
      </c>
      <c r="O1222" t="s">
        <v>47</v>
      </c>
      <c r="P1222" t="s">
        <v>48</v>
      </c>
      <c r="Q1222" t="b">
        <v>1</v>
      </c>
      <c r="R1222" t="s">
        <v>49</v>
      </c>
    </row>
    <row r="1223" spans="1:18" x14ac:dyDescent="0.45">
      <c r="A1223" t="s">
        <v>27</v>
      </c>
      <c r="B1223" t="s">
        <v>5723</v>
      </c>
      <c r="C1223" t="s">
        <v>5724</v>
      </c>
      <c r="D1223" t="s">
        <v>30</v>
      </c>
      <c r="E1223" t="s">
        <v>5718</v>
      </c>
      <c r="F1223" t="s">
        <v>32</v>
      </c>
      <c r="G1223">
        <v>3160</v>
      </c>
      <c r="H1223" t="s">
        <v>5725</v>
      </c>
      <c r="I1223" t="s">
        <v>35</v>
      </c>
      <c r="J1223" t="s">
        <v>5726</v>
      </c>
      <c r="K1223" t="s">
        <v>5727</v>
      </c>
      <c r="L1223" t="s">
        <v>45</v>
      </c>
      <c r="M1223">
        <v>15.62</v>
      </c>
      <c r="N1223" t="s">
        <v>46</v>
      </c>
      <c r="O1223" t="s">
        <v>47</v>
      </c>
      <c r="P1223" t="s">
        <v>48</v>
      </c>
      <c r="Q1223" t="b">
        <v>1</v>
      </c>
      <c r="R1223" t="s">
        <v>49</v>
      </c>
    </row>
    <row r="1224" spans="1:18" x14ac:dyDescent="0.45">
      <c r="A1224" t="s">
        <v>27</v>
      </c>
      <c r="B1224" t="s">
        <v>5728</v>
      </c>
      <c r="C1224" t="s">
        <v>5729</v>
      </c>
      <c r="D1224" t="s">
        <v>30</v>
      </c>
      <c r="E1224" t="s">
        <v>4089</v>
      </c>
      <c r="F1224" t="s">
        <v>32</v>
      </c>
      <c r="G1224" t="s">
        <v>12621</v>
      </c>
      <c r="H1224" t="s">
        <v>5730</v>
      </c>
      <c r="I1224" t="s">
        <v>35</v>
      </c>
      <c r="J1224" t="s">
        <v>5731</v>
      </c>
      <c r="K1224">
        <v>300422</v>
      </c>
      <c r="L1224" t="s">
        <v>45</v>
      </c>
      <c r="M1224">
        <v>182</v>
      </c>
      <c r="N1224" t="s">
        <v>46</v>
      </c>
      <c r="O1224" t="s">
        <v>47</v>
      </c>
      <c r="P1224" t="s">
        <v>48</v>
      </c>
      <c r="Q1224" t="b">
        <v>1</v>
      </c>
      <c r="R1224" t="s">
        <v>49</v>
      </c>
    </row>
    <row r="1225" spans="1:18" x14ac:dyDescent="0.45">
      <c r="A1225" t="s">
        <v>27</v>
      </c>
      <c r="B1225" t="s">
        <v>5732</v>
      </c>
      <c r="C1225" t="s">
        <v>5733</v>
      </c>
      <c r="D1225" t="s">
        <v>30</v>
      </c>
      <c r="E1225" t="s">
        <v>4089</v>
      </c>
      <c r="F1225" t="s">
        <v>32</v>
      </c>
      <c r="G1225" t="s">
        <v>12621</v>
      </c>
      <c r="H1225" t="s">
        <v>5734</v>
      </c>
      <c r="I1225" t="s">
        <v>35</v>
      </c>
      <c r="J1225" t="s">
        <v>5735</v>
      </c>
      <c r="K1225">
        <v>907771</v>
      </c>
      <c r="L1225" t="s">
        <v>45</v>
      </c>
      <c r="M1225">
        <v>8909.1</v>
      </c>
      <c r="N1225" t="s">
        <v>46</v>
      </c>
      <c r="O1225" t="s">
        <v>47</v>
      </c>
      <c r="P1225" t="s">
        <v>48</v>
      </c>
      <c r="Q1225" t="b">
        <v>1</v>
      </c>
      <c r="R1225" t="s">
        <v>49</v>
      </c>
    </row>
    <row r="1226" spans="1:18" x14ac:dyDescent="0.45">
      <c r="A1226" t="s">
        <v>27</v>
      </c>
      <c r="B1226" t="s">
        <v>5736</v>
      </c>
      <c r="C1226" t="s">
        <v>5737</v>
      </c>
      <c r="D1226" t="s">
        <v>30</v>
      </c>
      <c r="E1226" t="s">
        <v>1733</v>
      </c>
      <c r="F1226" t="s">
        <v>32</v>
      </c>
      <c r="G1226">
        <v>64190</v>
      </c>
      <c r="H1226" t="s">
        <v>4542</v>
      </c>
      <c r="I1226" t="s">
        <v>35</v>
      </c>
      <c r="J1226" t="s">
        <v>4543</v>
      </c>
      <c r="K1226" t="s">
        <v>4544</v>
      </c>
      <c r="L1226" t="s">
        <v>45</v>
      </c>
      <c r="M1226">
        <v>12.26</v>
      </c>
      <c r="N1226" t="s">
        <v>46</v>
      </c>
      <c r="O1226" t="s">
        <v>47</v>
      </c>
      <c r="P1226" t="s">
        <v>48</v>
      </c>
      <c r="Q1226" t="b">
        <v>0</v>
      </c>
      <c r="R1226" t="s">
        <v>49</v>
      </c>
    </row>
    <row r="1227" spans="1:18" x14ac:dyDescent="0.45">
      <c r="A1227" t="s">
        <v>27</v>
      </c>
      <c r="B1227" t="s">
        <v>5738</v>
      </c>
      <c r="C1227" t="s">
        <v>5739</v>
      </c>
      <c r="D1227" t="s">
        <v>30</v>
      </c>
      <c r="E1227" t="s">
        <v>1958</v>
      </c>
      <c r="F1227" t="s">
        <v>32</v>
      </c>
      <c r="G1227">
        <v>74779</v>
      </c>
      <c r="H1227" t="s">
        <v>5740</v>
      </c>
      <c r="I1227" t="s">
        <v>35</v>
      </c>
      <c r="J1227" t="s">
        <v>5741</v>
      </c>
      <c r="K1227" t="s">
        <v>5742</v>
      </c>
      <c r="L1227" t="s">
        <v>45</v>
      </c>
      <c r="M1227">
        <v>26.88</v>
      </c>
      <c r="N1227" t="s">
        <v>46</v>
      </c>
      <c r="O1227" t="s">
        <v>47</v>
      </c>
      <c r="P1227" t="s">
        <v>48</v>
      </c>
      <c r="Q1227" t="b">
        <v>0</v>
      </c>
      <c r="R1227" t="s">
        <v>49</v>
      </c>
    </row>
    <row r="1228" spans="1:18" x14ac:dyDescent="0.45">
      <c r="A1228" t="s">
        <v>27</v>
      </c>
      <c r="B1228" t="s">
        <v>5743</v>
      </c>
      <c r="C1228" t="s">
        <v>5744</v>
      </c>
      <c r="D1228" t="s">
        <v>30</v>
      </c>
      <c r="E1228" t="s">
        <v>1733</v>
      </c>
      <c r="F1228" t="s">
        <v>32</v>
      </c>
      <c r="G1228">
        <v>64190</v>
      </c>
      <c r="H1228" t="s">
        <v>5740</v>
      </c>
      <c r="I1228" t="s">
        <v>35</v>
      </c>
      <c r="J1228" t="s">
        <v>5741</v>
      </c>
      <c r="K1228" t="s">
        <v>5742</v>
      </c>
      <c r="L1228" t="s">
        <v>45</v>
      </c>
      <c r="M1228">
        <v>19.100000000000001</v>
      </c>
      <c r="N1228" t="s">
        <v>46</v>
      </c>
      <c r="O1228" t="s">
        <v>47</v>
      </c>
      <c r="P1228" t="s">
        <v>48</v>
      </c>
      <c r="Q1228" t="b">
        <v>0</v>
      </c>
      <c r="R1228" t="s">
        <v>49</v>
      </c>
    </row>
    <row r="1229" spans="1:18" x14ac:dyDescent="0.45">
      <c r="A1229" t="s">
        <v>27</v>
      </c>
      <c r="B1229" t="s">
        <v>5745</v>
      </c>
      <c r="C1229" t="s">
        <v>5746</v>
      </c>
      <c r="D1229" t="s">
        <v>30</v>
      </c>
      <c r="E1229" t="s">
        <v>1958</v>
      </c>
      <c r="F1229" t="s">
        <v>32</v>
      </c>
      <c r="G1229">
        <v>74779</v>
      </c>
      <c r="H1229" t="s">
        <v>5747</v>
      </c>
      <c r="I1229" t="s">
        <v>35</v>
      </c>
      <c r="J1229" t="s">
        <v>5748</v>
      </c>
      <c r="K1229" t="s">
        <v>5749</v>
      </c>
      <c r="L1229" t="s">
        <v>45</v>
      </c>
      <c r="M1229">
        <v>26.88</v>
      </c>
      <c r="N1229" t="s">
        <v>46</v>
      </c>
      <c r="O1229" t="s">
        <v>47</v>
      </c>
      <c r="P1229" t="s">
        <v>48</v>
      </c>
      <c r="Q1229" t="b">
        <v>0</v>
      </c>
      <c r="R1229" t="s">
        <v>49</v>
      </c>
    </row>
    <row r="1230" spans="1:18" x14ac:dyDescent="0.45">
      <c r="A1230" t="s">
        <v>27</v>
      </c>
      <c r="B1230" t="s">
        <v>5750</v>
      </c>
      <c r="C1230" t="s">
        <v>5751</v>
      </c>
      <c r="D1230" t="s">
        <v>30</v>
      </c>
      <c r="E1230" t="s">
        <v>1733</v>
      </c>
      <c r="F1230" t="s">
        <v>32</v>
      </c>
      <c r="G1230">
        <v>64190</v>
      </c>
      <c r="H1230" t="s">
        <v>5747</v>
      </c>
      <c r="I1230" t="s">
        <v>35</v>
      </c>
      <c r="J1230" t="s">
        <v>5748</v>
      </c>
      <c r="K1230" t="s">
        <v>5749</v>
      </c>
      <c r="L1230" t="s">
        <v>45</v>
      </c>
      <c r="M1230">
        <v>18.8</v>
      </c>
      <c r="N1230" t="s">
        <v>46</v>
      </c>
      <c r="O1230" t="s">
        <v>47</v>
      </c>
      <c r="P1230" t="s">
        <v>48</v>
      </c>
      <c r="Q1230" t="b">
        <v>0</v>
      </c>
      <c r="R1230" t="s">
        <v>49</v>
      </c>
    </row>
    <row r="1231" spans="1:18" x14ac:dyDescent="0.45">
      <c r="A1231" t="s">
        <v>27</v>
      </c>
      <c r="B1231" t="s">
        <v>5752</v>
      </c>
      <c r="C1231" t="s">
        <v>5753</v>
      </c>
      <c r="D1231" t="s">
        <v>30</v>
      </c>
      <c r="E1231" t="s">
        <v>333</v>
      </c>
      <c r="F1231" t="s">
        <v>32</v>
      </c>
      <c r="G1231" t="s">
        <v>12577</v>
      </c>
      <c r="H1231" t="s">
        <v>5754</v>
      </c>
      <c r="I1231" t="s">
        <v>35</v>
      </c>
      <c r="J1231" t="s">
        <v>5755</v>
      </c>
      <c r="K1231" t="s">
        <v>5756</v>
      </c>
      <c r="L1231" t="s">
        <v>45</v>
      </c>
      <c r="M1231">
        <v>0.79</v>
      </c>
      <c r="N1231" t="s">
        <v>46</v>
      </c>
      <c r="O1231" t="s">
        <v>47</v>
      </c>
      <c r="P1231" t="s">
        <v>48</v>
      </c>
      <c r="Q1231" t="b">
        <v>0</v>
      </c>
      <c r="R1231" t="s">
        <v>49</v>
      </c>
    </row>
    <row r="1232" spans="1:18" x14ac:dyDescent="0.45">
      <c r="A1232" t="s">
        <v>27</v>
      </c>
      <c r="B1232" t="s">
        <v>5757</v>
      </c>
      <c r="C1232" t="s">
        <v>5758</v>
      </c>
      <c r="D1232" t="s">
        <v>30</v>
      </c>
      <c r="E1232" t="s">
        <v>5240</v>
      </c>
      <c r="F1232" t="s">
        <v>32</v>
      </c>
      <c r="G1232" t="s">
        <v>12636</v>
      </c>
      <c r="H1232" t="s">
        <v>5759</v>
      </c>
      <c r="I1232" t="s">
        <v>35</v>
      </c>
      <c r="J1232" t="s">
        <v>5760</v>
      </c>
      <c r="K1232" t="s">
        <v>5761</v>
      </c>
      <c r="L1232" t="s">
        <v>45</v>
      </c>
      <c r="M1232">
        <v>468.31</v>
      </c>
      <c r="N1232" t="s">
        <v>46</v>
      </c>
      <c r="O1232" t="s">
        <v>47</v>
      </c>
      <c r="P1232" t="s">
        <v>48</v>
      </c>
      <c r="Q1232" t="b">
        <v>0</v>
      </c>
      <c r="R1232" t="s">
        <v>49</v>
      </c>
    </row>
    <row r="1233" spans="1:18" x14ac:dyDescent="0.45">
      <c r="A1233" t="s">
        <v>27</v>
      </c>
      <c r="B1233" t="s">
        <v>5762</v>
      </c>
      <c r="C1233" t="s">
        <v>5763</v>
      </c>
      <c r="D1233" t="s">
        <v>30</v>
      </c>
      <c r="E1233" t="s">
        <v>5221</v>
      </c>
      <c r="F1233" t="s">
        <v>32</v>
      </c>
      <c r="G1233" t="s">
        <v>12634</v>
      </c>
      <c r="H1233" t="s">
        <v>5764</v>
      </c>
      <c r="I1233" t="s">
        <v>35</v>
      </c>
      <c r="J1233" t="s">
        <v>5765</v>
      </c>
      <c r="K1233">
        <v>25372</v>
      </c>
      <c r="L1233" t="s">
        <v>45</v>
      </c>
      <c r="M1233">
        <v>108.75</v>
      </c>
      <c r="N1233" t="s">
        <v>46</v>
      </c>
      <c r="O1233" t="s">
        <v>47</v>
      </c>
      <c r="P1233" t="s">
        <v>48</v>
      </c>
      <c r="Q1233" t="b">
        <v>0</v>
      </c>
      <c r="R1233" t="s">
        <v>49</v>
      </c>
    </row>
    <row r="1234" spans="1:18" x14ac:dyDescent="0.45">
      <c r="A1234" t="s">
        <v>27</v>
      </c>
      <c r="B1234" t="s">
        <v>5766</v>
      </c>
      <c r="C1234" t="s">
        <v>5767</v>
      </c>
      <c r="D1234" t="s">
        <v>30</v>
      </c>
      <c r="E1234" t="s">
        <v>5768</v>
      </c>
      <c r="F1234" t="s">
        <v>32</v>
      </c>
      <c r="G1234" t="s">
        <v>12644</v>
      </c>
      <c r="H1234" t="s">
        <v>5764</v>
      </c>
      <c r="I1234" t="s">
        <v>35</v>
      </c>
      <c r="J1234" t="s">
        <v>5765</v>
      </c>
      <c r="K1234">
        <v>25372</v>
      </c>
      <c r="L1234" t="s">
        <v>45</v>
      </c>
      <c r="M1234">
        <v>127.95</v>
      </c>
      <c r="N1234" t="s">
        <v>46</v>
      </c>
      <c r="O1234" t="s">
        <v>47</v>
      </c>
      <c r="P1234" t="s">
        <v>48</v>
      </c>
      <c r="Q1234" t="b">
        <v>0</v>
      </c>
      <c r="R1234" t="s">
        <v>49</v>
      </c>
    </row>
    <row r="1235" spans="1:18" x14ac:dyDescent="0.45">
      <c r="A1235" t="s">
        <v>27</v>
      </c>
      <c r="B1235" t="s">
        <v>5770</v>
      </c>
      <c r="C1235" t="s">
        <v>5771</v>
      </c>
      <c r="D1235" t="s">
        <v>30</v>
      </c>
      <c r="E1235" t="s">
        <v>5221</v>
      </c>
      <c r="F1235" t="s">
        <v>32</v>
      </c>
      <c r="G1235" t="s">
        <v>12634</v>
      </c>
      <c r="H1235" t="s">
        <v>5772</v>
      </c>
      <c r="I1235" t="s">
        <v>35</v>
      </c>
      <c r="J1235" t="s">
        <v>5773</v>
      </c>
      <c r="K1235">
        <v>6629</v>
      </c>
      <c r="L1235" t="s">
        <v>45</v>
      </c>
      <c r="M1235">
        <v>5.63</v>
      </c>
      <c r="N1235" t="s">
        <v>46</v>
      </c>
      <c r="O1235" t="s">
        <v>47</v>
      </c>
      <c r="P1235" t="s">
        <v>48</v>
      </c>
      <c r="Q1235" t="b">
        <v>0</v>
      </c>
      <c r="R1235" t="s">
        <v>49</v>
      </c>
    </row>
    <row r="1236" spans="1:18" x14ac:dyDescent="0.45">
      <c r="A1236" t="s">
        <v>27</v>
      </c>
      <c r="B1236" t="s">
        <v>5774</v>
      </c>
      <c r="C1236" t="s">
        <v>5775</v>
      </c>
      <c r="D1236" t="s">
        <v>30</v>
      </c>
      <c r="E1236" t="s">
        <v>5221</v>
      </c>
      <c r="F1236" t="s">
        <v>32</v>
      </c>
      <c r="G1236" t="s">
        <v>12634</v>
      </c>
      <c r="H1236" t="s">
        <v>5776</v>
      </c>
      <c r="I1236" t="s">
        <v>35</v>
      </c>
      <c r="J1236" t="s">
        <v>5777</v>
      </c>
      <c r="K1236">
        <v>25370</v>
      </c>
      <c r="L1236" t="s">
        <v>45</v>
      </c>
      <c r="M1236">
        <v>39.75</v>
      </c>
      <c r="N1236" t="s">
        <v>46</v>
      </c>
      <c r="O1236" t="s">
        <v>47</v>
      </c>
      <c r="P1236" t="s">
        <v>48</v>
      </c>
      <c r="Q1236" t="b">
        <v>0</v>
      </c>
      <c r="R1236" t="s">
        <v>49</v>
      </c>
    </row>
    <row r="1237" spans="1:18" x14ac:dyDescent="0.45">
      <c r="A1237" t="s">
        <v>27</v>
      </c>
      <c r="B1237" t="s">
        <v>5778</v>
      </c>
      <c r="C1237" t="s">
        <v>5779</v>
      </c>
      <c r="D1237" t="s">
        <v>30</v>
      </c>
      <c r="E1237" t="s">
        <v>107</v>
      </c>
      <c r="F1237" t="s">
        <v>32</v>
      </c>
      <c r="G1237" t="s">
        <v>12575</v>
      </c>
      <c r="H1237" t="s">
        <v>2098</v>
      </c>
      <c r="I1237" t="s">
        <v>35</v>
      </c>
      <c r="J1237" t="s">
        <v>2099</v>
      </c>
      <c r="K1237" t="s">
        <v>5780</v>
      </c>
      <c r="L1237" t="s">
        <v>45</v>
      </c>
      <c r="M1237">
        <v>186.87</v>
      </c>
      <c r="N1237" t="s">
        <v>46</v>
      </c>
      <c r="O1237" t="s">
        <v>47</v>
      </c>
      <c r="P1237" t="s">
        <v>48</v>
      </c>
      <c r="Q1237" t="b">
        <v>1</v>
      </c>
      <c r="R1237" t="s">
        <v>49</v>
      </c>
    </row>
    <row r="1238" spans="1:18" x14ac:dyDescent="0.45">
      <c r="A1238" t="s">
        <v>27</v>
      </c>
      <c r="B1238" t="s">
        <v>5781</v>
      </c>
      <c r="C1238" t="s">
        <v>5782</v>
      </c>
      <c r="D1238" t="s">
        <v>30</v>
      </c>
      <c r="E1238" t="s">
        <v>5783</v>
      </c>
      <c r="F1238" t="s">
        <v>32</v>
      </c>
      <c r="G1238" t="s">
        <v>12645</v>
      </c>
      <c r="H1238" t="s">
        <v>2103</v>
      </c>
      <c r="I1238" t="s">
        <v>35</v>
      </c>
      <c r="J1238" t="s">
        <v>12600</v>
      </c>
      <c r="K1238" t="s">
        <v>12646</v>
      </c>
      <c r="L1238" t="s">
        <v>45</v>
      </c>
      <c r="M1238">
        <v>1584</v>
      </c>
      <c r="N1238" t="s">
        <v>46</v>
      </c>
      <c r="O1238" t="s">
        <v>47</v>
      </c>
      <c r="P1238" t="s">
        <v>48</v>
      </c>
      <c r="Q1238" t="b">
        <v>1</v>
      </c>
      <c r="R1238" t="s">
        <v>49</v>
      </c>
    </row>
    <row r="1239" spans="1:18" x14ac:dyDescent="0.45">
      <c r="A1239" t="s">
        <v>27</v>
      </c>
      <c r="B1239" t="s">
        <v>5785</v>
      </c>
      <c r="C1239" t="s">
        <v>5786</v>
      </c>
      <c r="D1239" t="s">
        <v>30</v>
      </c>
      <c r="E1239" t="s">
        <v>308</v>
      </c>
      <c r="F1239" t="s">
        <v>32</v>
      </c>
      <c r="G1239">
        <v>46334</v>
      </c>
      <c r="H1239" t="s">
        <v>5787</v>
      </c>
      <c r="I1239" t="s">
        <v>35</v>
      </c>
      <c r="J1239" t="s">
        <v>12647</v>
      </c>
      <c r="K1239">
        <v>83112</v>
      </c>
      <c r="L1239" t="s">
        <v>45</v>
      </c>
      <c r="M1239">
        <v>719.99</v>
      </c>
      <c r="N1239" t="s">
        <v>46</v>
      </c>
      <c r="O1239" t="s">
        <v>47</v>
      </c>
      <c r="P1239" t="s">
        <v>48</v>
      </c>
      <c r="Q1239" t="b">
        <v>1</v>
      </c>
      <c r="R1239" t="s">
        <v>49</v>
      </c>
    </row>
    <row r="1240" spans="1:18" x14ac:dyDescent="0.45">
      <c r="A1240" t="s">
        <v>27</v>
      </c>
      <c r="B1240" t="s">
        <v>5788</v>
      </c>
      <c r="C1240" t="s">
        <v>5789</v>
      </c>
      <c r="D1240" t="s">
        <v>30</v>
      </c>
      <c r="E1240" t="s">
        <v>598</v>
      </c>
      <c r="F1240" t="s">
        <v>32</v>
      </c>
      <c r="G1240">
        <v>82941</v>
      </c>
      <c r="H1240" t="s">
        <v>5790</v>
      </c>
      <c r="I1240" t="s">
        <v>35</v>
      </c>
      <c r="J1240" t="s">
        <v>5791</v>
      </c>
      <c r="K1240" t="s">
        <v>5792</v>
      </c>
      <c r="L1240" t="s">
        <v>45</v>
      </c>
      <c r="M1240">
        <v>21.63</v>
      </c>
      <c r="N1240" t="s">
        <v>46</v>
      </c>
      <c r="O1240" t="s">
        <v>47</v>
      </c>
      <c r="P1240" t="s">
        <v>48</v>
      </c>
      <c r="Q1240" t="b">
        <v>1</v>
      </c>
      <c r="R1240" t="s">
        <v>49</v>
      </c>
    </row>
    <row r="1241" spans="1:18" x14ac:dyDescent="0.45">
      <c r="A1241" t="s">
        <v>27</v>
      </c>
      <c r="B1241" t="s">
        <v>5793</v>
      </c>
      <c r="C1241" t="s">
        <v>5794</v>
      </c>
      <c r="D1241" t="s">
        <v>30</v>
      </c>
      <c r="E1241" t="s">
        <v>598</v>
      </c>
      <c r="F1241" t="s">
        <v>32</v>
      </c>
      <c r="G1241">
        <v>82941</v>
      </c>
      <c r="H1241" t="s">
        <v>5795</v>
      </c>
      <c r="I1241" t="s">
        <v>35</v>
      </c>
      <c r="J1241" t="s">
        <v>5796</v>
      </c>
      <c r="K1241" t="s">
        <v>5797</v>
      </c>
      <c r="L1241" t="s">
        <v>45</v>
      </c>
      <c r="M1241">
        <v>287.89</v>
      </c>
      <c r="N1241" t="s">
        <v>46</v>
      </c>
      <c r="O1241" t="s">
        <v>47</v>
      </c>
      <c r="P1241" t="s">
        <v>48</v>
      </c>
      <c r="Q1241" t="b">
        <v>1</v>
      </c>
      <c r="R1241" t="s">
        <v>49</v>
      </c>
    </row>
    <row r="1242" spans="1:18" x14ac:dyDescent="0.45">
      <c r="A1242" t="s">
        <v>27</v>
      </c>
      <c r="B1242" t="s">
        <v>5798</v>
      </c>
      <c r="C1242" t="s">
        <v>5799</v>
      </c>
      <c r="D1242" t="s">
        <v>30</v>
      </c>
      <c r="E1242" t="s">
        <v>598</v>
      </c>
      <c r="F1242" t="s">
        <v>32</v>
      </c>
      <c r="G1242">
        <v>82941</v>
      </c>
      <c r="H1242" t="s">
        <v>5800</v>
      </c>
      <c r="I1242" t="s">
        <v>35</v>
      </c>
      <c r="J1242" t="s">
        <v>5801</v>
      </c>
      <c r="K1242" t="s">
        <v>5802</v>
      </c>
      <c r="L1242" t="s">
        <v>45</v>
      </c>
      <c r="M1242">
        <v>518.33000000000004</v>
      </c>
      <c r="N1242" t="s">
        <v>46</v>
      </c>
      <c r="O1242" t="s">
        <v>47</v>
      </c>
      <c r="P1242" t="s">
        <v>48</v>
      </c>
      <c r="Q1242" t="b">
        <v>1</v>
      </c>
      <c r="R1242" t="s">
        <v>49</v>
      </c>
    </row>
    <row r="1243" spans="1:18" x14ac:dyDescent="0.45">
      <c r="A1243" t="s">
        <v>27</v>
      </c>
      <c r="B1243" t="s">
        <v>5803</v>
      </c>
      <c r="C1243" t="s">
        <v>5804</v>
      </c>
      <c r="D1243" t="s">
        <v>30</v>
      </c>
      <c r="E1243" t="s">
        <v>107</v>
      </c>
      <c r="F1243" t="s">
        <v>32</v>
      </c>
      <c r="G1243" t="s">
        <v>12575</v>
      </c>
      <c r="H1243" t="s">
        <v>5805</v>
      </c>
      <c r="I1243" t="s">
        <v>35</v>
      </c>
      <c r="J1243" t="s">
        <v>5806</v>
      </c>
      <c r="K1243" t="s">
        <v>5807</v>
      </c>
      <c r="L1243" t="s">
        <v>45</v>
      </c>
      <c r="M1243">
        <v>211.02</v>
      </c>
      <c r="N1243" t="s">
        <v>46</v>
      </c>
      <c r="O1243" t="s">
        <v>47</v>
      </c>
      <c r="P1243" t="s">
        <v>48</v>
      </c>
      <c r="Q1243" t="b">
        <v>1</v>
      </c>
      <c r="R1243" t="s">
        <v>49</v>
      </c>
    </row>
    <row r="1244" spans="1:18" x14ac:dyDescent="0.45">
      <c r="A1244" t="s">
        <v>27</v>
      </c>
      <c r="B1244" t="s">
        <v>5808</v>
      </c>
      <c r="C1244" t="s">
        <v>5809</v>
      </c>
      <c r="D1244" t="s">
        <v>30</v>
      </c>
      <c r="E1244" t="s">
        <v>598</v>
      </c>
      <c r="F1244" t="s">
        <v>32</v>
      </c>
      <c r="G1244">
        <v>82941</v>
      </c>
      <c r="H1244" t="s">
        <v>5810</v>
      </c>
      <c r="I1244" t="s">
        <v>35</v>
      </c>
      <c r="J1244" t="s">
        <v>5811</v>
      </c>
      <c r="K1244">
        <v>83029899</v>
      </c>
      <c r="L1244" t="s">
        <v>45</v>
      </c>
      <c r="M1244">
        <v>239.21</v>
      </c>
      <c r="N1244" t="s">
        <v>46</v>
      </c>
      <c r="O1244" t="s">
        <v>47</v>
      </c>
      <c r="P1244" t="s">
        <v>48</v>
      </c>
      <c r="Q1244" t="b">
        <v>1</v>
      </c>
      <c r="R1244" t="s">
        <v>49</v>
      </c>
    </row>
    <row r="1245" spans="1:18" x14ac:dyDescent="0.45">
      <c r="A1245" t="s">
        <v>27</v>
      </c>
      <c r="B1245" t="s">
        <v>5812</v>
      </c>
      <c r="C1245" t="s">
        <v>5813</v>
      </c>
      <c r="D1245" t="s">
        <v>30</v>
      </c>
      <c r="E1245" t="s">
        <v>107</v>
      </c>
      <c r="F1245" t="s">
        <v>32</v>
      </c>
      <c r="G1245" t="s">
        <v>12575</v>
      </c>
      <c r="H1245" t="s">
        <v>5814</v>
      </c>
      <c r="I1245" t="s">
        <v>35</v>
      </c>
      <c r="J1245" t="s">
        <v>5815</v>
      </c>
      <c r="K1245">
        <v>1034936</v>
      </c>
      <c r="L1245" t="s">
        <v>45</v>
      </c>
      <c r="M1245">
        <v>290</v>
      </c>
      <c r="N1245" t="s">
        <v>46</v>
      </c>
      <c r="O1245" t="s">
        <v>47</v>
      </c>
      <c r="P1245" t="s">
        <v>48</v>
      </c>
      <c r="Q1245" t="b">
        <v>1</v>
      </c>
      <c r="R1245" t="s">
        <v>49</v>
      </c>
    </row>
    <row r="1246" spans="1:18" x14ac:dyDescent="0.45">
      <c r="A1246" t="s">
        <v>27</v>
      </c>
      <c r="B1246" t="s">
        <v>5816</v>
      </c>
      <c r="C1246" t="s">
        <v>5817</v>
      </c>
      <c r="D1246" t="s">
        <v>30</v>
      </c>
      <c r="E1246" t="s">
        <v>2238</v>
      </c>
      <c r="F1246" t="s">
        <v>32</v>
      </c>
      <c r="G1246" t="s">
        <v>12603</v>
      </c>
      <c r="H1246" t="s">
        <v>5818</v>
      </c>
      <c r="I1246" t="s">
        <v>35</v>
      </c>
      <c r="J1246" t="s">
        <v>5819</v>
      </c>
      <c r="K1246" t="s">
        <v>5820</v>
      </c>
      <c r="L1246" t="s">
        <v>45</v>
      </c>
      <c r="M1246">
        <v>3.8029999999999999</v>
      </c>
      <c r="N1246" t="s">
        <v>46</v>
      </c>
      <c r="O1246" t="s">
        <v>47</v>
      </c>
      <c r="P1246" t="s">
        <v>48</v>
      </c>
      <c r="Q1246" t="b">
        <v>1</v>
      </c>
      <c r="R1246" t="s">
        <v>49</v>
      </c>
    </row>
    <row r="1247" spans="1:18" x14ac:dyDescent="0.45">
      <c r="A1247" t="s">
        <v>27</v>
      </c>
      <c r="B1247" t="s">
        <v>5821</v>
      </c>
      <c r="C1247" t="s">
        <v>5822</v>
      </c>
      <c r="D1247" t="s">
        <v>30</v>
      </c>
      <c r="E1247" t="s">
        <v>107</v>
      </c>
      <c r="F1247" t="s">
        <v>32</v>
      </c>
      <c r="G1247" t="s">
        <v>12575</v>
      </c>
      <c r="H1247" t="s">
        <v>5823</v>
      </c>
      <c r="I1247" t="s">
        <v>35</v>
      </c>
      <c r="J1247" t="s">
        <v>5824</v>
      </c>
      <c r="K1247" t="s">
        <v>5825</v>
      </c>
      <c r="L1247" t="s">
        <v>45</v>
      </c>
      <c r="M1247">
        <v>269.45999999999998</v>
      </c>
      <c r="N1247" t="s">
        <v>46</v>
      </c>
      <c r="O1247" t="s">
        <v>47</v>
      </c>
      <c r="P1247" t="s">
        <v>48</v>
      </c>
      <c r="Q1247" t="b">
        <v>1</v>
      </c>
      <c r="R1247" t="s">
        <v>49</v>
      </c>
    </row>
    <row r="1248" spans="1:18" x14ac:dyDescent="0.45">
      <c r="A1248" t="s">
        <v>27</v>
      </c>
      <c r="B1248" t="s">
        <v>5826</v>
      </c>
      <c r="C1248" t="s">
        <v>5827</v>
      </c>
      <c r="D1248" t="s">
        <v>30</v>
      </c>
      <c r="E1248" t="s">
        <v>3706</v>
      </c>
      <c r="F1248" t="s">
        <v>32</v>
      </c>
      <c r="G1248">
        <v>12442</v>
      </c>
      <c r="H1248" t="s">
        <v>5828</v>
      </c>
      <c r="I1248" t="s">
        <v>35</v>
      </c>
      <c r="J1248" t="s">
        <v>5829</v>
      </c>
      <c r="K1248" t="s">
        <v>5830</v>
      </c>
      <c r="L1248" t="s">
        <v>45</v>
      </c>
      <c r="M1248">
        <v>2124.85</v>
      </c>
      <c r="N1248" t="s">
        <v>46</v>
      </c>
      <c r="O1248" t="s">
        <v>47</v>
      </c>
      <c r="P1248" t="s">
        <v>48</v>
      </c>
      <c r="Q1248" t="b">
        <v>1</v>
      </c>
      <c r="R1248" t="s">
        <v>49</v>
      </c>
    </row>
    <row r="1249" spans="1:18" x14ac:dyDescent="0.45">
      <c r="A1249" t="s">
        <v>27</v>
      </c>
      <c r="B1249" t="s">
        <v>5831</v>
      </c>
      <c r="C1249" t="s">
        <v>5832</v>
      </c>
      <c r="D1249" t="s">
        <v>30</v>
      </c>
      <c r="E1249" t="s">
        <v>107</v>
      </c>
      <c r="F1249" t="s">
        <v>32</v>
      </c>
      <c r="G1249" t="s">
        <v>12575</v>
      </c>
      <c r="H1249" t="s">
        <v>5833</v>
      </c>
      <c r="I1249" t="s">
        <v>35</v>
      </c>
      <c r="J1249" t="s">
        <v>5834</v>
      </c>
      <c r="K1249" t="s">
        <v>5835</v>
      </c>
      <c r="L1249" t="s">
        <v>45</v>
      </c>
      <c r="M1249">
        <v>268</v>
      </c>
      <c r="N1249" t="s">
        <v>46</v>
      </c>
      <c r="O1249" t="s">
        <v>47</v>
      </c>
      <c r="P1249" t="s">
        <v>48</v>
      </c>
      <c r="Q1249" t="b">
        <v>1</v>
      </c>
      <c r="R1249" t="s">
        <v>49</v>
      </c>
    </row>
    <row r="1250" spans="1:18" x14ac:dyDescent="0.45">
      <c r="A1250" t="s">
        <v>27</v>
      </c>
      <c r="B1250" t="s">
        <v>5836</v>
      </c>
      <c r="C1250" t="s">
        <v>5837</v>
      </c>
      <c r="D1250" t="s">
        <v>30</v>
      </c>
      <c r="E1250" t="s">
        <v>1631</v>
      </c>
      <c r="F1250" t="s">
        <v>32</v>
      </c>
      <c r="G1250">
        <v>96948</v>
      </c>
      <c r="H1250" t="s">
        <v>4565</v>
      </c>
      <c r="I1250" t="s">
        <v>35</v>
      </c>
      <c r="J1250" t="s">
        <v>4566</v>
      </c>
      <c r="K1250" t="s">
        <v>5838</v>
      </c>
      <c r="L1250" t="s">
        <v>45</v>
      </c>
      <c r="M1250">
        <v>2.5</v>
      </c>
      <c r="N1250" t="s">
        <v>46</v>
      </c>
      <c r="O1250" t="s">
        <v>47</v>
      </c>
      <c r="P1250" t="s">
        <v>48</v>
      </c>
      <c r="Q1250" t="b">
        <v>1</v>
      </c>
      <c r="R1250" t="s">
        <v>49</v>
      </c>
    </row>
    <row r="1251" spans="1:18" x14ac:dyDescent="0.45">
      <c r="A1251" t="s">
        <v>27</v>
      </c>
      <c r="B1251" t="s">
        <v>5839</v>
      </c>
      <c r="C1251" t="s">
        <v>5840</v>
      </c>
      <c r="D1251" t="s">
        <v>30</v>
      </c>
      <c r="E1251" t="s">
        <v>4158</v>
      </c>
      <c r="F1251" t="s">
        <v>32</v>
      </c>
      <c r="G1251">
        <v>69764</v>
      </c>
      <c r="H1251" t="s">
        <v>5841</v>
      </c>
      <c r="I1251" t="s">
        <v>35</v>
      </c>
      <c r="J1251" t="s">
        <v>5842</v>
      </c>
      <c r="K1251" t="s">
        <v>5843</v>
      </c>
      <c r="L1251" t="s">
        <v>45</v>
      </c>
      <c r="M1251">
        <v>20</v>
      </c>
      <c r="N1251" t="s">
        <v>46</v>
      </c>
      <c r="O1251" t="s">
        <v>47</v>
      </c>
      <c r="P1251" t="s">
        <v>48</v>
      </c>
      <c r="Q1251" t="b">
        <v>1</v>
      </c>
      <c r="R1251" t="s">
        <v>49</v>
      </c>
    </row>
    <row r="1252" spans="1:18" x14ac:dyDescent="0.45">
      <c r="A1252" t="s">
        <v>27</v>
      </c>
      <c r="B1252" t="s">
        <v>5844</v>
      </c>
      <c r="C1252" t="s">
        <v>5845</v>
      </c>
      <c r="D1252" t="s">
        <v>30</v>
      </c>
      <c r="E1252" t="s">
        <v>4158</v>
      </c>
      <c r="F1252" t="s">
        <v>32</v>
      </c>
      <c r="G1252">
        <v>69764</v>
      </c>
      <c r="H1252" t="s">
        <v>5846</v>
      </c>
      <c r="I1252" t="s">
        <v>35</v>
      </c>
      <c r="J1252" t="s">
        <v>5847</v>
      </c>
      <c r="K1252" t="s">
        <v>5848</v>
      </c>
      <c r="L1252" t="s">
        <v>45</v>
      </c>
      <c r="M1252">
        <v>19.16</v>
      </c>
      <c r="N1252" t="s">
        <v>46</v>
      </c>
      <c r="O1252" t="s">
        <v>47</v>
      </c>
      <c r="P1252" t="s">
        <v>48</v>
      </c>
      <c r="Q1252" t="b">
        <v>1</v>
      </c>
      <c r="R1252" t="s">
        <v>49</v>
      </c>
    </row>
    <row r="1253" spans="1:18" x14ac:dyDescent="0.45">
      <c r="A1253" t="s">
        <v>27</v>
      </c>
      <c r="B1253" t="s">
        <v>5849</v>
      </c>
      <c r="C1253" t="s">
        <v>5850</v>
      </c>
      <c r="D1253" t="s">
        <v>30</v>
      </c>
      <c r="E1253" t="s">
        <v>1757</v>
      </c>
      <c r="F1253" t="s">
        <v>32</v>
      </c>
      <c r="G1253" t="s">
        <v>12595</v>
      </c>
      <c r="H1253" t="s">
        <v>5851</v>
      </c>
      <c r="I1253" t="s">
        <v>35</v>
      </c>
      <c r="J1253" t="s">
        <v>5852</v>
      </c>
      <c r="K1253" t="s">
        <v>5853</v>
      </c>
      <c r="L1253" t="s">
        <v>45</v>
      </c>
      <c r="M1253">
        <v>307</v>
      </c>
      <c r="N1253" t="s">
        <v>46</v>
      </c>
      <c r="O1253" t="s">
        <v>47</v>
      </c>
      <c r="P1253" t="s">
        <v>48</v>
      </c>
      <c r="Q1253" t="b">
        <v>0</v>
      </c>
      <c r="R1253" t="s">
        <v>49</v>
      </c>
    </row>
    <row r="1254" spans="1:18" x14ac:dyDescent="0.45">
      <c r="A1254" t="s">
        <v>27</v>
      </c>
      <c r="B1254" t="s">
        <v>5854</v>
      </c>
      <c r="C1254" t="s">
        <v>5855</v>
      </c>
      <c r="D1254" t="s">
        <v>30</v>
      </c>
      <c r="E1254" t="s">
        <v>1757</v>
      </c>
      <c r="F1254" t="s">
        <v>32</v>
      </c>
      <c r="G1254" t="s">
        <v>12595</v>
      </c>
      <c r="H1254" t="s">
        <v>5856</v>
      </c>
      <c r="I1254" t="s">
        <v>35</v>
      </c>
      <c r="J1254" t="s">
        <v>5857</v>
      </c>
      <c r="K1254" t="s">
        <v>5858</v>
      </c>
      <c r="L1254" t="s">
        <v>45</v>
      </c>
      <c r="M1254">
        <v>355</v>
      </c>
      <c r="N1254" t="s">
        <v>46</v>
      </c>
      <c r="O1254" t="s">
        <v>47</v>
      </c>
      <c r="P1254" t="s">
        <v>48</v>
      </c>
      <c r="Q1254" t="b">
        <v>0</v>
      </c>
      <c r="R1254" t="s">
        <v>49</v>
      </c>
    </row>
    <row r="1255" spans="1:18" x14ac:dyDescent="0.45">
      <c r="A1255" t="s">
        <v>27</v>
      </c>
      <c r="B1255" t="s">
        <v>5859</v>
      </c>
      <c r="C1255" t="s">
        <v>5860</v>
      </c>
      <c r="D1255" t="s">
        <v>30</v>
      </c>
      <c r="E1255" t="s">
        <v>468</v>
      </c>
      <c r="F1255" t="s">
        <v>32</v>
      </c>
      <c r="G1255" t="s">
        <v>12579</v>
      </c>
      <c r="H1255" t="s">
        <v>1783</v>
      </c>
      <c r="I1255" t="s">
        <v>35</v>
      </c>
      <c r="J1255" t="s">
        <v>1784</v>
      </c>
      <c r="K1255" t="s">
        <v>5861</v>
      </c>
      <c r="L1255" t="s">
        <v>45</v>
      </c>
      <c r="M1255">
        <v>0.49</v>
      </c>
      <c r="N1255" t="s">
        <v>46</v>
      </c>
      <c r="O1255" t="s">
        <v>47</v>
      </c>
      <c r="P1255" t="s">
        <v>48</v>
      </c>
      <c r="Q1255" t="b">
        <v>0</v>
      </c>
      <c r="R1255" t="s">
        <v>49</v>
      </c>
    </row>
    <row r="1256" spans="1:18" x14ac:dyDescent="0.45">
      <c r="A1256" t="s">
        <v>27</v>
      </c>
      <c r="B1256" t="s">
        <v>5862</v>
      </c>
      <c r="C1256" t="s">
        <v>5863</v>
      </c>
      <c r="D1256" t="s">
        <v>30</v>
      </c>
      <c r="E1256" t="s">
        <v>196</v>
      </c>
      <c r="F1256" t="s">
        <v>32</v>
      </c>
      <c r="G1256">
        <v>12724</v>
      </c>
      <c r="H1256" t="s">
        <v>1805</v>
      </c>
      <c r="I1256" t="s">
        <v>35</v>
      </c>
      <c r="J1256" t="s">
        <v>1806</v>
      </c>
      <c r="K1256" t="s">
        <v>5864</v>
      </c>
      <c r="L1256" t="s">
        <v>45</v>
      </c>
      <c r="M1256">
        <v>19.95</v>
      </c>
      <c r="N1256" t="s">
        <v>46</v>
      </c>
      <c r="O1256" t="s">
        <v>47</v>
      </c>
      <c r="P1256" t="s">
        <v>48</v>
      </c>
      <c r="Q1256" t="b">
        <v>0</v>
      </c>
      <c r="R1256" t="s">
        <v>49</v>
      </c>
    </row>
    <row r="1257" spans="1:18" x14ac:dyDescent="0.45">
      <c r="A1257" t="s">
        <v>27</v>
      </c>
      <c r="B1257" t="s">
        <v>5865</v>
      </c>
      <c r="C1257" t="s">
        <v>5866</v>
      </c>
      <c r="D1257" t="s">
        <v>30</v>
      </c>
      <c r="E1257" t="s">
        <v>4158</v>
      </c>
      <c r="F1257" t="s">
        <v>32</v>
      </c>
      <c r="G1257">
        <v>69764</v>
      </c>
      <c r="H1257" t="s">
        <v>5867</v>
      </c>
      <c r="I1257" t="s">
        <v>35</v>
      </c>
      <c r="J1257" t="s">
        <v>5868</v>
      </c>
      <c r="K1257" t="s">
        <v>5869</v>
      </c>
      <c r="L1257" t="s">
        <v>45</v>
      </c>
      <c r="M1257">
        <v>1.21</v>
      </c>
      <c r="N1257" t="s">
        <v>46</v>
      </c>
      <c r="O1257" t="s">
        <v>47</v>
      </c>
      <c r="P1257" t="s">
        <v>48</v>
      </c>
      <c r="Q1257" t="b">
        <v>1</v>
      </c>
      <c r="R1257" t="s">
        <v>49</v>
      </c>
    </row>
    <row r="1258" spans="1:18" x14ac:dyDescent="0.45">
      <c r="A1258" t="s">
        <v>27</v>
      </c>
      <c r="B1258" t="s">
        <v>5870</v>
      </c>
      <c r="C1258" t="s">
        <v>5871</v>
      </c>
      <c r="D1258" t="s">
        <v>30</v>
      </c>
      <c r="E1258" t="s">
        <v>2183</v>
      </c>
      <c r="F1258" t="s">
        <v>32</v>
      </c>
      <c r="G1258">
        <v>83071</v>
      </c>
      <c r="H1258" t="s">
        <v>5872</v>
      </c>
      <c r="I1258" t="s">
        <v>35</v>
      </c>
      <c r="J1258" t="s">
        <v>5873</v>
      </c>
      <c r="K1258" t="s">
        <v>5874</v>
      </c>
      <c r="L1258" t="s">
        <v>45</v>
      </c>
      <c r="M1258">
        <v>100.5</v>
      </c>
      <c r="N1258" t="s">
        <v>46</v>
      </c>
      <c r="O1258" t="s">
        <v>47</v>
      </c>
      <c r="P1258" t="s">
        <v>48</v>
      </c>
      <c r="Q1258" t="b">
        <v>1</v>
      </c>
      <c r="R1258" t="s">
        <v>49</v>
      </c>
    </row>
    <row r="1259" spans="1:18" x14ac:dyDescent="0.45">
      <c r="A1259" t="s">
        <v>27</v>
      </c>
      <c r="B1259" t="s">
        <v>5875</v>
      </c>
      <c r="C1259" t="s">
        <v>5876</v>
      </c>
      <c r="D1259" t="s">
        <v>30</v>
      </c>
      <c r="E1259" t="s">
        <v>1631</v>
      </c>
      <c r="F1259" t="s">
        <v>32</v>
      </c>
      <c r="G1259">
        <v>96948</v>
      </c>
      <c r="H1259" t="s">
        <v>4570</v>
      </c>
      <c r="I1259" t="s">
        <v>35</v>
      </c>
      <c r="J1259" t="s">
        <v>4571</v>
      </c>
      <c r="K1259" t="s">
        <v>5877</v>
      </c>
      <c r="L1259" t="s">
        <v>45</v>
      </c>
      <c r="M1259">
        <v>2.62</v>
      </c>
      <c r="N1259" t="s">
        <v>46</v>
      </c>
      <c r="O1259" t="s">
        <v>47</v>
      </c>
      <c r="P1259" t="s">
        <v>48</v>
      </c>
      <c r="Q1259" t="b">
        <v>1</v>
      </c>
      <c r="R1259" t="s">
        <v>49</v>
      </c>
    </row>
    <row r="1260" spans="1:18" x14ac:dyDescent="0.45">
      <c r="A1260" t="s">
        <v>27</v>
      </c>
      <c r="B1260" t="s">
        <v>5878</v>
      </c>
      <c r="C1260" t="s">
        <v>5879</v>
      </c>
      <c r="D1260" t="s">
        <v>30</v>
      </c>
      <c r="E1260" t="s">
        <v>1631</v>
      </c>
      <c r="F1260" t="s">
        <v>32</v>
      </c>
      <c r="G1260">
        <v>96948</v>
      </c>
      <c r="H1260" t="s">
        <v>4579</v>
      </c>
      <c r="I1260" t="s">
        <v>35</v>
      </c>
      <c r="J1260" t="s">
        <v>4580</v>
      </c>
      <c r="K1260" t="s">
        <v>5880</v>
      </c>
      <c r="L1260" t="s">
        <v>45</v>
      </c>
      <c r="M1260">
        <v>3.9533</v>
      </c>
      <c r="N1260" t="s">
        <v>46</v>
      </c>
      <c r="O1260" t="s">
        <v>47</v>
      </c>
      <c r="P1260" t="s">
        <v>48</v>
      </c>
      <c r="Q1260" t="b">
        <v>1</v>
      </c>
      <c r="R1260" t="s">
        <v>49</v>
      </c>
    </row>
    <row r="1261" spans="1:18" x14ac:dyDescent="0.45">
      <c r="A1261" t="s">
        <v>27</v>
      </c>
      <c r="B1261" t="s">
        <v>5881</v>
      </c>
      <c r="C1261" t="s">
        <v>5882</v>
      </c>
      <c r="D1261" t="s">
        <v>30</v>
      </c>
      <c r="E1261" t="s">
        <v>1631</v>
      </c>
      <c r="F1261" t="s">
        <v>32</v>
      </c>
      <c r="G1261">
        <v>96948</v>
      </c>
      <c r="H1261" t="s">
        <v>4588</v>
      </c>
      <c r="I1261" t="s">
        <v>35</v>
      </c>
      <c r="J1261" t="s">
        <v>4589</v>
      </c>
      <c r="K1261" t="s">
        <v>5883</v>
      </c>
      <c r="L1261" t="s">
        <v>45</v>
      </c>
      <c r="M1261">
        <v>11.75</v>
      </c>
      <c r="N1261" t="s">
        <v>46</v>
      </c>
      <c r="O1261" t="s">
        <v>47</v>
      </c>
      <c r="P1261" t="s">
        <v>48</v>
      </c>
      <c r="Q1261" t="b">
        <v>1</v>
      </c>
      <c r="R1261" t="s">
        <v>49</v>
      </c>
    </row>
    <row r="1262" spans="1:18" x14ac:dyDescent="0.45">
      <c r="A1262" t="s">
        <v>27</v>
      </c>
      <c r="B1262" t="s">
        <v>5884</v>
      </c>
      <c r="C1262" t="s">
        <v>5885</v>
      </c>
      <c r="D1262" t="s">
        <v>30</v>
      </c>
      <c r="E1262" t="s">
        <v>4158</v>
      </c>
      <c r="F1262" t="s">
        <v>32</v>
      </c>
      <c r="G1262">
        <v>69764</v>
      </c>
      <c r="H1262" t="s">
        <v>5886</v>
      </c>
      <c r="I1262" t="s">
        <v>35</v>
      </c>
      <c r="J1262" t="s">
        <v>5887</v>
      </c>
      <c r="K1262" t="s">
        <v>5888</v>
      </c>
      <c r="L1262" t="s">
        <v>45</v>
      </c>
      <c r="M1262">
        <v>10.32</v>
      </c>
      <c r="N1262" t="s">
        <v>46</v>
      </c>
      <c r="O1262" t="s">
        <v>47</v>
      </c>
      <c r="P1262" t="s">
        <v>48</v>
      </c>
      <c r="Q1262" t="b">
        <v>1</v>
      </c>
      <c r="R1262" t="s">
        <v>49</v>
      </c>
    </row>
    <row r="1263" spans="1:18" x14ac:dyDescent="0.45">
      <c r="A1263" t="s">
        <v>27</v>
      </c>
      <c r="B1263" t="s">
        <v>5889</v>
      </c>
      <c r="C1263" t="s">
        <v>5890</v>
      </c>
      <c r="D1263" t="s">
        <v>30</v>
      </c>
      <c r="E1263" t="s">
        <v>4158</v>
      </c>
      <c r="F1263" t="s">
        <v>32</v>
      </c>
      <c r="G1263">
        <v>69764</v>
      </c>
      <c r="H1263" t="s">
        <v>5891</v>
      </c>
      <c r="I1263" t="s">
        <v>35</v>
      </c>
      <c r="J1263" t="s">
        <v>5892</v>
      </c>
      <c r="K1263" t="s">
        <v>5893</v>
      </c>
      <c r="L1263" t="s">
        <v>45</v>
      </c>
      <c r="M1263">
        <v>21.1</v>
      </c>
      <c r="N1263" t="s">
        <v>46</v>
      </c>
      <c r="O1263" t="s">
        <v>47</v>
      </c>
      <c r="P1263" t="s">
        <v>48</v>
      </c>
      <c r="Q1263" t="b">
        <v>1</v>
      </c>
      <c r="R1263" t="s">
        <v>49</v>
      </c>
    </row>
    <row r="1264" spans="1:18" x14ac:dyDescent="0.45">
      <c r="A1264" t="s">
        <v>27</v>
      </c>
      <c r="B1264" t="s">
        <v>5894</v>
      </c>
      <c r="C1264" t="s">
        <v>5895</v>
      </c>
      <c r="D1264" t="s">
        <v>30</v>
      </c>
      <c r="E1264" t="s">
        <v>5629</v>
      </c>
      <c r="F1264" t="s">
        <v>32</v>
      </c>
      <c r="G1264" t="s">
        <v>12643</v>
      </c>
      <c r="H1264" t="s">
        <v>4671</v>
      </c>
      <c r="I1264" t="s">
        <v>35</v>
      </c>
      <c r="J1264" t="s">
        <v>4672</v>
      </c>
      <c r="K1264" t="s">
        <v>4673</v>
      </c>
      <c r="L1264" t="s">
        <v>45</v>
      </c>
      <c r="M1264">
        <v>304</v>
      </c>
      <c r="N1264" t="s">
        <v>46</v>
      </c>
      <c r="O1264" t="s">
        <v>47</v>
      </c>
      <c r="P1264" t="s">
        <v>48</v>
      </c>
      <c r="Q1264" t="b">
        <v>1</v>
      </c>
      <c r="R1264" t="s">
        <v>49</v>
      </c>
    </row>
    <row r="1265" spans="1:18" x14ac:dyDescent="0.45">
      <c r="A1265" t="s">
        <v>27</v>
      </c>
      <c r="B1265" t="s">
        <v>5896</v>
      </c>
      <c r="C1265" t="s">
        <v>5897</v>
      </c>
      <c r="D1265" t="s">
        <v>30</v>
      </c>
      <c r="E1265" t="s">
        <v>4158</v>
      </c>
      <c r="F1265" t="s">
        <v>32</v>
      </c>
      <c r="G1265">
        <v>69764</v>
      </c>
      <c r="H1265" t="s">
        <v>5898</v>
      </c>
      <c r="I1265" t="s">
        <v>35</v>
      </c>
      <c r="J1265" t="s">
        <v>5899</v>
      </c>
      <c r="K1265" t="s">
        <v>5900</v>
      </c>
      <c r="L1265" t="s">
        <v>45</v>
      </c>
      <c r="M1265">
        <v>1.74</v>
      </c>
      <c r="N1265" t="s">
        <v>46</v>
      </c>
      <c r="O1265" t="s">
        <v>47</v>
      </c>
      <c r="P1265" t="s">
        <v>48</v>
      </c>
      <c r="Q1265" t="b">
        <v>1</v>
      </c>
      <c r="R1265" t="s">
        <v>49</v>
      </c>
    </row>
    <row r="1266" spans="1:18" x14ac:dyDescent="0.45">
      <c r="A1266" t="s">
        <v>27</v>
      </c>
      <c r="B1266" t="s">
        <v>5901</v>
      </c>
      <c r="C1266" t="s">
        <v>5902</v>
      </c>
      <c r="D1266" t="s">
        <v>30</v>
      </c>
      <c r="E1266" t="s">
        <v>480</v>
      </c>
      <c r="F1266" t="s">
        <v>32</v>
      </c>
      <c r="G1266">
        <v>33543</v>
      </c>
      <c r="H1266" t="s">
        <v>5903</v>
      </c>
      <c r="I1266" t="s">
        <v>35</v>
      </c>
      <c r="J1266" t="s">
        <v>5904</v>
      </c>
      <c r="K1266">
        <v>403548</v>
      </c>
      <c r="L1266" t="s">
        <v>45</v>
      </c>
      <c r="M1266">
        <v>2.802</v>
      </c>
      <c r="N1266" t="s">
        <v>46</v>
      </c>
      <c r="O1266" t="s">
        <v>47</v>
      </c>
      <c r="P1266" t="s">
        <v>48</v>
      </c>
      <c r="Q1266" t="b">
        <v>1</v>
      </c>
      <c r="R1266" t="s">
        <v>49</v>
      </c>
    </row>
    <row r="1267" spans="1:18" x14ac:dyDescent="0.45">
      <c r="A1267" t="s">
        <v>27</v>
      </c>
      <c r="B1267" t="s">
        <v>5905</v>
      </c>
      <c r="C1267" t="s">
        <v>5906</v>
      </c>
      <c r="D1267" t="s">
        <v>30</v>
      </c>
      <c r="E1267" t="s">
        <v>480</v>
      </c>
      <c r="F1267" t="s">
        <v>32</v>
      </c>
      <c r="G1267">
        <v>33543</v>
      </c>
      <c r="H1267" t="s">
        <v>5907</v>
      </c>
      <c r="I1267" t="s">
        <v>35</v>
      </c>
      <c r="J1267" t="s">
        <v>5908</v>
      </c>
      <c r="K1267">
        <v>61810</v>
      </c>
      <c r="L1267" t="s">
        <v>45</v>
      </c>
      <c r="M1267">
        <v>1.19</v>
      </c>
      <c r="N1267" t="s">
        <v>46</v>
      </c>
      <c r="O1267" t="s">
        <v>47</v>
      </c>
      <c r="P1267" t="s">
        <v>48</v>
      </c>
      <c r="Q1267" t="b">
        <v>1</v>
      </c>
      <c r="R1267" t="s">
        <v>49</v>
      </c>
    </row>
    <row r="1268" spans="1:18" x14ac:dyDescent="0.45">
      <c r="A1268" t="s">
        <v>27</v>
      </c>
      <c r="B1268" t="s">
        <v>5909</v>
      </c>
      <c r="C1268" t="s">
        <v>5910</v>
      </c>
      <c r="D1268" t="s">
        <v>30</v>
      </c>
      <c r="E1268" t="s">
        <v>40</v>
      </c>
      <c r="F1268" t="s">
        <v>32</v>
      </c>
      <c r="G1268">
        <v>97742</v>
      </c>
      <c r="H1268" t="s">
        <v>5911</v>
      </c>
      <c r="I1268" t="s">
        <v>35</v>
      </c>
      <c r="J1268" t="s">
        <v>5912</v>
      </c>
      <c r="K1268" t="s">
        <v>5913</v>
      </c>
      <c r="L1268" t="s">
        <v>45</v>
      </c>
      <c r="M1268">
        <v>13.25</v>
      </c>
      <c r="N1268" t="s">
        <v>46</v>
      </c>
      <c r="O1268" t="s">
        <v>47</v>
      </c>
      <c r="P1268" t="s">
        <v>48</v>
      </c>
      <c r="Q1268" t="b">
        <v>1</v>
      </c>
      <c r="R1268" t="s">
        <v>49</v>
      </c>
    </row>
    <row r="1269" spans="1:18" x14ac:dyDescent="0.45">
      <c r="A1269" t="s">
        <v>27</v>
      </c>
      <c r="B1269" t="s">
        <v>5914</v>
      </c>
      <c r="C1269" t="s">
        <v>5915</v>
      </c>
      <c r="D1269" t="s">
        <v>30</v>
      </c>
      <c r="E1269" t="s">
        <v>196</v>
      </c>
      <c r="F1269" t="s">
        <v>32</v>
      </c>
      <c r="G1269">
        <v>12724</v>
      </c>
      <c r="H1269" t="s">
        <v>5916</v>
      </c>
      <c r="I1269" t="s">
        <v>35</v>
      </c>
      <c r="J1269" t="s">
        <v>5917</v>
      </c>
      <c r="K1269" t="s">
        <v>5918</v>
      </c>
      <c r="L1269" t="s">
        <v>45</v>
      </c>
      <c r="M1269">
        <v>5.03</v>
      </c>
      <c r="N1269" t="s">
        <v>46</v>
      </c>
      <c r="O1269" t="s">
        <v>47</v>
      </c>
      <c r="P1269" t="s">
        <v>48</v>
      </c>
      <c r="Q1269" t="b">
        <v>1</v>
      </c>
      <c r="R1269" t="s">
        <v>49</v>
      </c>
    </row>
    <row r="1270" spans="1:18" x14ac:dyDescent="0.45">
      <c r="A1270" t="s">
        <v>27</v>
      </c>
      <c r="B1270" t="s">
        <v>5919</v>
      </c>
      <c r="C1270" t="s">
        <v>5920</v>
      </c>
      <c r="D1270" t="s">
        <v>30</v>
      </c>
      <c r="E1270" t="s">
        <v>480</v>
      </c>
      <c r="F1270" t="s">
        <v>32</v>
      </c>
      <c r="G1270">
        <v>33543</v>
      </c>
      <c r="H1270" t="s">
        <v>5921</v>
      </c>
      <c r="I1270" t="s">
        <v>35</v>
      </c>
      <c r="J1270" t="s">
        <v>5922</v>
      </c>
      <c r="K1270">
        <v>62022</v>
      </c>
      <c r="L1270" t="s">
        <v>45</v>
      </c>
      <c r="M1270">
        <v>1.7755000000000001</v>
      </c>
      <c r="N1270" t="s">
        <v>46</v>
      </c>
      <c r="O1270" t="s">
        <v>47</v>
      </c>
      <c r="P1270" t="s">
        <v>48</v>
      </c>
      <c r="Q1270" t="b">
        <v>1</v>
      </c>
      <c r="R1270" t="s">
        <v>49</v>
      </c>
    </row>
    <row r="1271" spans="1:18" x14ac:dyDescent="0.45">
      <c r="A1271" t="s">
        <v>27</v>
      </c>
      <c r="B1271" t="s">
        <v>5923</v>
      </c>
      <c r="C1271" t="s">
        <v>5924</v>
      </c>
      <c r="D1271" t="s">
        <v>30</v>
      </c>
      <c r="E1271" t="s">
        <v>480</v>
      </c>
      <c r="F1271" t="s">
        <v>32</v>
      </c>
      <c r="G1271">
        <v>33543</v>
      </c>
      <c r="H1271" t="s">
        <v>5925</v>
      </c>
      <c r="I1271" t="s">
        <v>35</v>
      </c>
      <c r="J1271" t="s">
        <v>5926</v>
      </c>
      <c r="K1271">
        <v>46815</v>
      </c>
      <c r="L1271" t="s">
        <v>45</v>
      </c>
      <c r="M1271">
        <v>2.9842</v>
      </c>
      <c r="N1271" t="s">
        <v>46</v>
      </c>
      <c r="O1271" t="s">
        <v>47</v>
      </c>
      <c r="P1271" t="s">
        <v>48</v>
      </c>
      <c r="Q1271" t="b">
        <v>1</v>
      </c>
      <c r="R1271" t="s">
        <v>49</v>
      </c>
    </row>
    <row r="1272" spans="1:18" x14ac:dyDescent="0.45">
      <c r="A1272" t="s">
        <v>27</v>
      </c>
      <c r="B1272" t="s">
        <v>5927</v>
      </c>
      <c r="C1272" t="s">
        <v>5928</v>
      </c>
      <c r="D1272" t="s">
        <v>30</v>
      </c>
      <c r="E1272" t="s">
        <v>480</v>
      </c>
      <c r="F1272" t="s">
        <v>32</v>
      </c>
      <c r="G1272">
        <v>33543</v>
      </c>
      <c r="H1272" t="s">
        <v>5929</v>
      </c>
      <c r="I1272" t="s">
        <v>35</v>
      </c>
      <c r="J1272" t="s">
        <v>5930</v>
      </c>
      <c r="K1272">
        <v>166990</v>
      </c>
      <c r="L1272" t="s">
        <v>45</v>
      </c>
      <c r="M1272">
        <v>0.28000000000000003</v>
      </c>
      <c r="N1272" t="s">
        <v>46</v>
      </c>
      <c r="O1272" t="s">
        <v>47</v>
      </c>
      <c r="P1272" t="s">
        <v>48</v>
      </c>
      <c r="Q1272" t="b">
        <v>1</v>
      </c>
      <c r="R1272" t="s">
        <v>49</v>
      </c>
    </row>
    <row r="1273" spans="1:18" x14ac:dyDescent="0.45">
      <c r="A1273" t="s">
        <v>27</v>
      </c>
      <c r="B1273" t="s">
        <v>5931</v>
      </c>
      <c r="C1273" t="s">
        <v>5932</v>
      </c>
      <c r="D1273" t="s">
        <v>30</v>
      </c>
      <c r="E1273" t="s">
        <v>480</v>
      </c>
      <c r="F1273" t="s">
        <v>32</v>
      </c>
      <c r="G1273">
        <v>33543</v>
      </c>
      <c r="H1273" t="s">
        <v>2258</v>
      </c>
      <c r="I1273" t="s">
        <v>35</v>
      </c>
      <c r="J1273" t="s">
        <v>2259</v>
      </c>
      <c r="K1273">
        <v>1121359</v>
      </c>
      <c r="L1273" t="s">
        <v>45</v>
      </c>
      <c r="M1273">
        <v>0.1719</v>
      </c>
      <c r="N1273" t="s">
        <v>46</v>
      </c>
      <c r="O1273" t="s">
        <v>47</v>
      </c>
      <c r="P1273" t="s">
        <v>48</v>
      </c>
      <c r="Q1273" t="b">
        <v>1</v>
      </c>
      <c r="R1273" t="s">
        <v>49</v>
      </c>
    </row>
    <row r="1274" spans="1:18" x14ac:dyDescent="0.45">
      <c r="A1274" t="s">
        <v>27</v>
      </c>
      <c r="B1274" t="s">
        <v>5933</v>
      </c>
      <c r="C1274" t="s">
        <v>5934</v>
      </c>
      <c r="D1274" t="s">
        <v>30</v>
      </c>
      <c r="E1274" t="s">
        <v>480</v>
      </c>
      <c r="F1274" t="s">
        <v>32</v>
      </c>
      <c r="G1274">
        <v>33543</v>
      </c>
      <c r="H1274" t="s">
        <v>2263</v>
      </c>
      <c r="I1274" t="s">
        <v>35</v>
      </c>
      <c r="J1274" t="s">
        <v>2264</v>
      </c>
      <c r="K1274">
        <v>11138051</v>
      </c>
      <c r="L1274" t="s">
        <v>45</v>
      </c>
      <c r="M1274">
        <v>0.13730000000000001</v>
      </c>
      <c r="N1274" t="s">
        <v>46</v>
      </c>
      <c r="O1274" t="s">
        <v>47</v>
      </c>
      <c r="P1274" t="s">
        <v>48</v>
      </c>
      <c r="Q1274" t="b">
        <v>1</v>
      </c>
      <c r="R1274" t="s">
        <v>49</v>
      </c>
    </row>
    <row r="1275" spans="1:18" x14ac:dyDescent="0.45">
      <c r="A1275" t="s">
        <v>27</v>
      </c>
      <c r="B1275" t="s">
        <v>5935</v>
      </c>
      <c r="C1275" t="s">
        <v>5936</v>
      </c>
      <c r="D1275" t="s">
        <v>30</v>
      </c>
      <c r="E1275" t="s">
        <v>480</v>
      </c>
      <c r="F1275" t="s">
        <v>32</v>
      </c>
      <c r="G1275">
        <v>33543</v>
      </c>
      <c r="H1275" t="s">
        <v>2268</v>
      </c>
      <c r="I1275" t="s">
        <v>35</v>
      </c>
      <c r="J1275" t="s">
        <v>2269</v>
      </c>
      <c r="K1275">
        <v>115003</v>
      </c>
      <c r="L1275" t="s">
        <v>45</v>
      </c>
      <c r="M1275">
        <v>5.2400000000000002E-2</v>
      </c>
      <c r="N1275" t="s">
        <v>46</v>
      </c>
      <c r="O1275" t="s">
        <v>47</v>
      </c>
      <c r="P1275" t="s">
        <v>48</v>
      </c>
      <c r="Q1275" t="b">
        <v>1</v>
      </c>
      <c r="R1275" t="s">
        <v>49</v>
      </c>
    </row>
    <row r="1276" spans="1:18" x14ac:dyDescent="0.45">
      <c r="A1276" t="s">
        <v>27</v>
      </c>
      <c r="B1276" t="s">
        <v>5937</v>
      </c>
      <c r="C1276" t="s">
        <v>5938</v>
      </c>
      <c r="D1276" t="s">
        <v>30</v>
      </c>
      <c r="E1276" t="s">
        <v>480</v>
      </c>
      <c r="F1276" t="s">
        <v>32</v>
      </c>
      <c r="G1276">
        <v>33543</v>
      </c>
      <c r="H1276" t="s">
        <v>2273</v>
      </c>
      <c r="I1276" t="s">
        <v>35</v>
      </c>
      <c r="J1276" t="s">
        <v>2274</v>
      </c>
      <c r="K1276">
        <v>115005</v>
      </c>
      <c r="L1276" t="s">
        <v>45</v>
      </c>
      <c r="M1276">
        <v>5.2400000000000002E-2</v>
      </c>
      <c r="N1276" t="s">
        <v>46</v>
      </c>
      <c r="O1276" t="s">
        <v>47</v>
      </c>
      <c r="P1276" t="s">
        <v>48</v>
      </c>
      <c r="Q1276" t="b">
        <v>1</v>
      </c>
      <c r="R1276" t="s">
        <v>49</v>
      </c>
    </row>
    <row r="1277" spans="1:18" x14ac:dyDescent="0.45">
      <c r="A1277" t="s">
        <v>27</v>
      </c>
      <c r="B1277" t="s">
        <v>5939</v>
      </c>
      <c r="C1277" t="s">
        <v>5940</v>
      </c>
      <c r="D1277" t="s">
        <v>30</v>
      </c>
      <c r="E1277" t="s">
        <v>480</v>
      </c>
      <c r="F1277" t="s">
        <v>32</v>
      </c>
      <c r="G1277">
        <v>33543</v>
      </c>
      <c r="H1277" t="s">
        <v>2278</v>
      </c>
      <c r="I1277" t="s">
        <v>35</v>
      </c>
      <c r="J1277" t="s">
        <v>2279</v>
      </c>
      <c r="K1277">
        <v>115007</v>
      </c>
      <c r="L1277" t="s">
        <v>45</v>
      </c>
      <c r="M1277">
        <v>8.9399999999999993E-2</v>
      </c>
      <c r="N1277" t="s">
        <v>46</v>
      </c>
      <c r="O1277" t="s">
        <v>47</v>
      </c>
      <c r="P1277" t="s">
        <v>48</v>
      </c>
      <c r="Q1277" t="b">
        <v>1</v>
      </c>
      <c r="R1277" t="s">
        <v>49</v>
      </c>
    </row>
    <row r="1278" spans="1:18" x14ac:dyDescent="0.45">
      <c r="A1278" t="s">
        <v>27</v>
      </c>
      <c r="B1278" t="s">
        <v>5941</v>
      </c>
      <c r="C1278" t="s">
        <v>5942</v>
      </c>
      <c r="D1278" t="s">
        <v>30</v>
      </c>
      <c r="E1278" t="s">
        <v>480</v>
      </c>
      <c r="F1278" t="s">
        <v>32</v>
      </c>
      <c r="G1278">
        <v>33543</v>
      </c>
      <c r="H1278" t="s">
        <v>2283</v>
      </c>
      <c r="I1278" t="s">
        <v>35</v>
      </c>
      <c r="J1278" t="s">
        <v>2284</v>
      </c>
      <c r="K1278">
        <v>115055</v>
      </c>
      <c r="L1278" t="s">
        <v>45</v>
      </c>
      <c r="M1278">
        <v>0.1163</v>
      </c>
      <c r="N1278" t="s">
        <v>46</v>
      </c>
      <c r="O1278" t="s">
        <v>47</v>
      </c>
      <c r="P1278" t="s">
        <v>48</v>
      </c>
      <c r="Q1278" t="b">
        <v>1</v>
      </c>
      <c r="R1278" t="s">
        <v>49</v>
      </c>
    </row>
    <row r="1279" spans="1:18" x14ac:dyDescent="0.45">
      <c r="A1279" t="s">
        <v>27</v>
      </c>
      <c r="B1279" t="s">
        <v>5943</v>
      </c>
      <c r="C1279" t="s">
        <v>5944</v>
      </c>
      <c r="D1279" t="s">
        <v>30</v>
      </c>
      <c r="E1279" t="s">
        <v>480</v>
      </c>
      <c r="F1279" t="s">
        <v>32</v>
      </c>
      <c r="G1279">
        <v>33543</v>
      </c>
      <c r="H1279" t="s">
        <v>2288</v>
      </c>
      <c r="I1279" t="s">
        <v>35</v>
      </c>
      <c r="J1279" t="s">
        <v>2289</v>
      </c>
      <c r="K1279">
        <v>115061</v>
      </c>
      <c r="L1279" t="s">
        <v>45</v>
      </c>
      <c r="M1279">
        <v>0.11700000000000001</v>
      </c>
      <c r="N1279" t="s">
        <v>46</v>
      </c>
      <c r="O1279" t="s">
        <v>47</v>
      </c>
      <c r="P1279" t="s">
        <v>48</v>
      </c>
      <c r="Q1279" t="b">
        <v>1</v>
      </c>
      <c r="R1279" t="s">
        <v>49</v>
      </c>
    </row>
    <row r="1280" spans="1:18" x14ac:dyDescent="0.45">
      <c r="A1280" t="s">
        <v>27</v>
      </c>
      <c r="B1280" t="s">
        <v>5945</v>
      </c>
      <c r="C1280" t="s">
        <v>5946</v>
      </c>
      <c r="D1280" t="s">
        <v>30</v>
      </c>
      <c r="E1280" t="s">
        <v>480</v>
      </c>
      <c r="F1280" t="s">
        <v>32</v>
      </c>
      <c r="G1280">
        <v>33543</v>
      </c>
      <c r="H1280" t="s">
        <v>2293</v>
      </c>
      <c r="I1280" t="s">
        <v>35</v>
      </c>
      <c r="J1280" t="s">
        <v>2294</v>
      </c>
      <c r="K1280">
        <v>115105</v>
      </c>
      <c r="L1280" t="s">
        <v>45</v>
      </c>
      <c r="M1280">
        <v>0.1231</v>
      </c>
      <c r="N1280" t="s">
        <v>46</v>
      </c>
      <c r="O1280" t="s">
        <v>47</v>
      </c>
      <c r="P1280" t="s">
        <v>48</v>
      </c>
      <c r="Q1280" t="b">
        <v>1</v>
      </c>
      <c r="R1280" t="s">
        <v>49</v>
      </c>
    </row>
    <row r="1281" spans="1:18" x14ac:dyDescent="0.45">
      <c r="A1281" t="s">
        <v>27</v>
      </c>
      <c r="B1281" t="s">
        <v>5947</v>
      </c>
      <c r="C1281" t="s">
        <v>5948</v>
      </c>
      <c r="D1281" t="s">
        <v>30</v>
      </c>
      <c r="E1281" t="s">
        <v>480</v>
      </c>
      <c r="F1281" t="s">
        <v>32</v>
      </c>
      <c r="G1281">
        <v>33543</v>
      </c>
      <c r="H1281" t="s">
        <v>2298</v>
      </c>
      <c r="I1281" t="s">
        <v>35</v>
      </c>
      <c r="J1281" t="s">
        <v>2299</v>
      </c>
      <c r="K1281">
        <v>115111</v>
      </c>
      <c r="L1281" t="s">
        <v>45</v>
      </c>
      <c r="M1281">
        <v>0.3201</v>
      </c>
      <c r="N1281" t="s">
        <v>46</v>
      </c>
      <c r="O1281" t="s">
        <v>47</v>
      </c>
      <c r="P1281" t="s">
        <v>48</v>
      </c>
      <c r="Q1281" t="b">
        <v>1</v>
      </c>
      <c r="R1281" t="s">
        <v>49</v>
      </c>
    </row>
    <row r="1282" spans="1:18" x14ac:dyDescent="0.45">
      <c r="A1282" t="s">
        <v>27</v>
      </c>
      <c r="B1282" t="s">
        <v>5949</v>
      </c>
      <c r="C1282" t="s">
        <v>5950</v>
      </c>
      <c r="D1282" t="s">
        <v>30</v>
      </c>
      <c r="E1282" t="s">
        <v>480</v>
      </c>
      <c r="F1282" t="s">
        <v>32</v>
      </c>
      <c r="G1282">
        <v>33543</v>
      </c>
      <c r="H1282" t="s">
        <v>5951</v>
      </c>
      <c r="I1282" t="s">
        <v>35</v>
      </c>
      <c r="J1282" t="s">
        <v>5952</v>
      </c>
      <c r="K1282">
        <v>115117</v>
      </c>
      <c r="L1282" t="s">
        <v>45</v>
      </c>
      <c r="M1282">
        <v>0.35299999999999998</v>
      </c>
      <c r="N1282" t="s">
        <v>46</v>
      </c>
      <c r="O1282" t="s">
        <v>47</v>
      </c>
      <c r="P1282" t="s">
        <v>48</v>
      </c>
      <c r="Q1282" t="b">
        <v>1</v>
      </c>
      <c r="R1282" t="s">
        <v>49</v>
      </c>
    </row>
    <row r="1283" spans="1:18" x14ac:dyDescent="0.45">
      <c r="A1283" t="s">
        <v>27</v>
      </c>
      <c r="B1283" t="s">
        <v>5953</v>
      </c>
      <c r="C1283" t="s">
        <v>5954</v>
      </c>
      <c r="D1283" t="s">
        <v>30</v>
      </c>
      <c r="E1283" t="s">
        <v>480</v>
      </c>
      <c r="F1283" t="s">
        <v>32</v>
      </c>
      <c r="G1283">
        <v>33543</v>
      </c>
      <c r="H1283" t="s">
        <v>2303</v>
      </c>
      <c r="I1283" t="s">
        <v>35</v>
      </c>
      <c r="J1283" t="s">
        <v>2304</v>
      </c>
      <c r="K1283">
        <v>115205</v>
      </c>
      <c r="L1283" t="s">
        <v>45</v>
      </c>
      <c r="M1283">
        <v>0.20419999999999999</v>
      </c>
      <c r="N1283" t="s">
        <v>46</v>
      </c>
      <c r="O1283" t="s">
        <v>47</v>
      </c>
      <c r="P1283" t="s">
        <v>48</v>
      </c>
      <c r="Q1283" t="b">
        <v>1</v>
      </c>
      <c r="R1283" t="s">
        <v>49</v>
      </c>
    </row>
    <row r="1284" spans="1:18" x14ac:dyDescent="0.45">
      <c r="A1284" t="s">
        <v>27</v>
      </c>
      <c r="B1284" t="s">
        <v>5955</v>
      </c>
      <c r="C1284" t="s">
        <v>5956</v>
      </c>
      <c r="D1284" t="s">
        <v>30</v>
      </c>
      <c r="E1284" t="s">
        <v>480</v>
      </c>
      <c r="F1284" t="s">
        <v>32</v>
      </c>
      <c r="G1284">
        <v>33543</v>
      </c>
      <c r="H1284" t="s">
        <v>2308</v>
      </c>
      <c r="I1284" t="s">
        <v>35</v>
      </c>
      <c r="J1284" t="s">
        <v>2309</v>
      </c>
      <c r="K1284">
        <v>115209</v>
      </c>
      <c r="L1284" t="s">
        <v>45</v>
      </c>
      <c r="M1284">
        <v>0.29759999999999998</v>
      </c>
      <c r="N1284" t="s">
        <v>46</v>
      </c>
      <c r="O1284" t="s">
        <v>47</v>
      </c>
      <c r="P1284" t="s">
        <v>48</v>
      </c>
      <c r="Q1284" t="b">
        <v>1</v>
      </c>
      <c r="R1284" t="s">
        <v>49</v>
      </c>
    </row>
    <row r="1285" spans="1:18" x14ac:dyDescent="0.45">
      <c r="A1285" t="s">
        <v>27</v>
      </c>
      <c r="B1285" t="s">
        <v>5957</v>
      </c>
      <c r="C1285" t="s">
        <v>5958</v>
      </c>
      <c r="D1285" t="s">
        <v>30</v>
      </c>
      <c r="E1285" t="s">
        <v>480</v>
      </c>
      <c r="F1285" t="s">
        <v>32</v>
      </c>
      <c r="G1285">
        <v>33543</v>
      </c>
      <c r="H1285" t="s">
        <v>2313</v>
      </c>
      <c r="I1285" t="s">
        <v>35</v>
      </c>
      <c r="J1285" t="s">
        <v>2314</v>
      </c>
      <c r="K1285">
        <v>115211</v>
      </c>
      <c r="L1285" t="s">
        <v>45</v>
      </c>
      <c r="M1285">
        <v>0.3352</v>
      </c>
      <c r="N1285" t="s">
        <v>46</v>
      </c>
      <c r="O1285" t="s">
        <v>47</v>
      </c>
      <c r="P1285" t="s">
        <v>48</v>
      </c>
      <c r="Q1285" t="b">
        <v>1</v>
      </c>
      <c r="R1285" t="s">
        <v>49</v>
      </c>
    </row>
    <row r="1286" spans="1:18" x14ac:dyDescent="0.45">
      <c r="A1286" t="s">
        <v>27</v>
      </c>
      <c r="B1286" t="s">
        <v>5959</v>
      </c>
      <c r="C1286" t="s">
        <v>5960</v>
      </c>
      <c r="D1286" t="s">
        <v>30</v>
      </c>
      <c r="E1286" t="s">
        <v>480</v>
      </c>
      <c r="F1286" t="s">
        <v>32</v>
      </c>
      <c r="G1286">
        <v>33543</v>
      </c>
      <c r="H1286" t="s">
        <v>5961</v>
      </c>
      <c r="I1286" t="s">
        <v>35</v>
      </c>
      <c r="J1286" t="s">
        <v>5962</v>
      </c>
      <c r="K1286">
        <v>115215</v>
      </c>
      <c r="L1286" t="s">
        <v>45</v>
      </c>
      <c r="M1286">
        <v>0.51939999999999997</v>
      </c>
      <c r="N1286" t="s">
        <v>46</v>
      </c>
      <c r="O1286" t="s">
        <v>47</v>
      </c>
      <c r="P1286" t="s">
        <v>48</v>
      </c>
      <c r="Q1286" t="b">
        <v>1</v>
      </c>
      <c r="R1286" t="s">
        <v>49</v>
      </c>
    </row>
    <row r="1287" spans="1:18" x14ac:dyDescent="0.45">
      <c r="A1287" t="s">
        <v>27</v>
      </c>
      <c r="B1287" t="s">
        <v>5963</v>
      </c>
      <c r="C1287" t="s">
        <v>5964</v>
      </c>
      <c r="D1287" t="s">
        <v>30</v>
      </c>
      <c r="E1287" t="s">
        <v>480</v>
      </c>
      <c r="F1287" t="s">
        <v>32</v>
      </c>
      <c r="G1287">
        <v>33543</v>
      </c>
      <c r="H1287" t="s">
        <v>5965</v>
      </c>
      <c r="I1287" t="s">
        <v>35</v>
      </c>
      <c r="J1287" t="s">
        <v>5966</v>
      </c>
      <c r="K1287">
        <v>15217</v>
      </c>
      <c r="L1287" t="s">
        <v>45</v>
      </c>
      <c r="M1287">
        <v>0.36749999999999999</v>
      </c>
      <c r="N1287" t="s">
        <v>46</v>
      </c>
      <c r="O1287" t="s">
        <v>47</v>
      </c>
      <c r="P1287" t="s">
        <v>48</v>
      </c>
      <c r="Q1287" t="b">
        <v>1</v>
      </c>
      <c r="R1287" t="s">
        <v>49</v>
      </c>
    </row>
    <row r="1288" spans="1:18" x14ac:dyDescent="0.45">
      <c r="A1288" t="s">
        <v>27</v>
      </c>
      <c r="B1288" t="s">
        <v>5967</v>
      </c>
      <c r="C1288" t="s">
        <v>5968</v>
      </c>
      <c r="D1288" t="s">
        <v>30</v>
      </c>
      <c r="E1288" t="s">
        <v>480</v>
      </c>
      <c r="F1288" t="s">
        <v>32</v>
      </c>
      <c r="G1288">
        <v>33543</v>
      </c>
      <c r="H1288" t="s">
        <v>5969</v>
      </c>
      <c r="I1288" t="s">
        <v>35</v>
      </c>
      <c r="J1288" t="s">
        <v>5970</v>
      </c>
      <c r="K1288">
        <v>115223</v>
      </c>
      <c r="L1288" t="s">
        <v>45</v>
      </c>
      <c r="M1288">
        <v>1.6</v>
      </c>
      <c r="N1288" t="s">
        <v>46</v>
      </c>
      <c r="O1288" t="s">
        <v>47</v>
      </c>
      <c r="P1288" t="s">
        <v>48</v>
      </c>
      <c r="Q1288" t="b">
        <v>1</v>
      </c>
      <c r="R1288" t="s">
        <v>49</v>
      </c>
    </row>
    <row r="1289" spans="1:18" x14ac:dyDescent="0.45">
      <c r="A1289" t="s">
        <v>27</v>
      </c>
      <c r="B1289" t="s">
        <v>5971</v>
      </c>
      <c r="C1289" t="s">
        <v>5972</v>
      </c>
      <c r="D1289" t="s">
        <v>30</v>
      </c>
      <c r="E1289" t="s">
        <v>480</v>
      </c>
      <c r="F1289" t="s">
        <v>32</v>
      </c>
      <c r="G1289">
        <v>33543</v>
      </c>
      <c r="H1289" t="s">
        <v>5973</v>
      </c>
      <c r="I1289" t="s">
        <v>35</v>
      </c>
      <c r="J1289" t="s">
        <v>5974</v>
      </c>
      <c r="K1289">
        <v>115224</v>
      </c>
      <c r="L1289" t="s">
        <v>45</v>
      </c>
      <c r="M1289">
        <v>1.0038</v>
      </c>
      <c r="N1289" t="s">
        <v>46</v>
      </c>
      <c r="O1289" t="s">
        <v>47</v>
      </c>
      <c r="P1289" t="s">
        <v>48</v>
      </c>
      <c r="Q1289" t="b">
        <v>1</v>
      </c>
      <c r="R1289" t="s">
        <v>49</v>
      </c>
    </row>
    <row r="1290" spans="1:18" x14ac:dyDescent="0.45">
      <c r="A1290" t="s">
        <v>27</v>
      </c>
      <c r="B1290" t="s">
        <v>5975</v>
      </c>
      <c r="C1290" t="s">
        <v>5976</v>
      </c>
      <c r="D1290" t="s">
        <v>30</v>
      </c>
      <c r="E1290" t="s">
        <v>480</v>
      </c>
      <c r="F1290" t="s">
        <v>32</v>
      </c>
      <c r="G1290">
        <v>33543</v>
      </c>
      <c r="H1290" t="s">
        <v>5977</v>
      </c>
      <c r="I1290" t="s">
        <v>35</v>
      </c>
      <c r="J1290" t="s">
        <v>5978</v>
      </c>
      <c r="K1290">
        <v>15226</v>
      </c>
      <c r="L1290" t="s">
        <v>45</v>
      </c>
      <c r="M1290">
        <v>1.246</v>
      </c>
      <c r="N1290" t="s">
        <v>46</v>
      </c>
      <c r="O1290" t="s">
        <v>47</v>
      </c>
      <c r="P1290" t="s">
        <v>48</v>
      </c>
      <c r="Q1290" t="b">
        <v>1</v>
      </c>
      <c r="R1290" t="s">
        <v>49</v>
      </c>
    </row>
    <row r="1291" spans="1:18" x14ac:dyDescent="0.45">
      <c r="A1291" t="s">
        <v>27</v>
      </c>
      <c r="B1291" t="s">
        <v>5979</v>
      </c>
      <c r="C1291" t="s">
        <v>5980</v>
      </c>
      <c r="D1291" t="s">
        <v>30</v>
      </c>
      <c r="E1291" t="s">
        <v>480</v>
      </c>
      <c r="F1291" t="s">
        <v>32</v>
      </c>
      <c r="G1291">
        <v>33543</v>
      </c>
      <c r="H1291" t="s">
        <v>5981</v>
      </c>
      <c r="I1291" t="s">
        <v>35</v>
      </c>
      <c r="J1291" t="s">
        <v>5982</v>
      </c>
      <c r="K1291">
        <v>1174209</v>
      </c>
      <c r="L1291" t="s">
        <v>45</v>
      </c>
      <c r="M1291">
        <v>4.7199999999999999E-2</v>
      </c>
      <c r="N1291" t="s">
        <v>46</v>
      </c>
      <c r="O1291" t="s">
        <v>47</v>
      </c>
      <c r="P1291" t="s">
        <v>48</v>
      </c>
      <c r="Q1291" t="b">
        <v>1</v>
      </c>
      <c r="R1291" t="s">
        <v>49</v>
      </c>
    </row>
    <row r="1292" spans="1:18" x14ac:dyDescent="0.45">
      <c r="A1292" t="s">
        <v>27</v>
      </c>
      <c r="B1292" t="s">
        <v>5983</v>
      </c>
      <c r="C1292" t="s">
        <v>5984</v>
      </c>
      <c r="D1292" t="s">
        <v>30</v>
      </c>
      <c r="E1292" t="s">
        <v>480</v>
      </c>
      <c r="F1292" t="s">
        <v>32</v>
      </c>
      <c r="G1292">
        <v>33543</v>
      </c>
      <c r="H1292" t="s">
        <v>5985</v>
      </c>
      <c r="I1292" t="s">
        <v>35</v>
      </c>
      <c r="J1292" t="s">
        <v>5986</v>
      </c>
      <c r="K1292">
        <v>83403</v>
      </c>
      <c r="L1292" t="s">
        <v>45</v>
      </c>
      <c r="M1292">
        <v>0.51</v>
      </c>
      <c r="N1292" t="s">
        <v>46</v>
      </c>
      <c r="O1292" t="s">
        <v>47</v>
      </c>
      <c r="P1292" t="s">
        <v>48</v>
      </c>
      <c r="Q1292" t="b">
        <v>1</v>
      </c>
      <c r="R1292" t="s">
        <v>49</v>
      </c>
    </row>
    <row r="1293" spans="1:18" x14ac:dyDescent="0.45">
      <c r="A1293" t="s">
        <v>27</v>
      </c>
      <c r="B1293" t="s">
        <v>5987</v>
      </c>
      <c r="C1293" t="s">
        <v>5988</v>
      </c>
      <c r="D1293" t="s">
        <v>30</v>
      </c>
      <c r="E1293" t="s">
        <v>480</v>
      </c>
      <c r="F1293" t="s">
        <v>32</v>
      </c>
      <c r="G1293">
        <v>33543</v>
      </c>
      <c r="H1293" t="s">
        <v>5989</v>
      </c>
      <c r="I1293" t="s">
        <v>35</v>
      </c>
      <c r="J1293" t="s">
        <v>5990</v>
      </c>
      <c r="K1293">
        <v>1137026</v>
      </c>
      <c r="L1293" t="s">
        <v>45</v>
      </c>
      <c r="M1293">
        <v>0.12</v>
      </c>
      <c r="N1293" t="s">
        <v>46</v>
      </c>
      <c r="O1293" t="s">
        <v>47</v>
      </c>
      <c r="P1293" t="s">
        <v>48</v>
      </c>
      <c r="Q1293" t="b">
        <v>1</v>
      </c>
      <c r="R1293" t="s">
        <v>49</v>
      </c>
    </row>
    <row r="1294" spans="1:18" x14ac:dyDescent="0.45">
      <c r="A1294" t="s">
        <v>27</v>
      </c>
      <c r="B1294" t="s">
        <v>5991</v>
      </c>
      <c r="C1294" t="s">
        <v>5992</v>
      </c>
      <c r="D1294" t="s">
        <v>30</v>
      </c>
      <c r="E1294" t="s">
        <v>725</v>
      </c>
      <c r="F1294" t="s">
        <v>32</v>
      </c>
      <c r="G1294" t="s">
        <v>12584</v>
      </c>
      <c r="H1294" t="s">
        <v>5993</v>
      </c>
      <c r="I1294" t="s">
        <v>35</v>
      </c>
      <c r="J1294" t="s">
        <v>5994</v>
      </c>
      <c r="K1294" s="2">
        <v>1790397</v>
      </c>
      <c r="L1294" t="s">
        <v>45</v>
      </c>
      <c r="M1294">
        <v>3.855</v>
      </c>
      <c r="N1294" t="s">
        <v>46</v>
      </c>
      <c r="O1294" t="s">
        <v>47</v>
      </c>
      <c r="P1294" t="s">
        <v>48</v>
      </c>
      <c r="Q1294" t="b">
        <v>1</v>
      </c>
      <c r="R1294" t="s">
        <v>49</v>
      </c>
    </row>
    <row r="1295" spans="1:18" x14ac:dyDescent="0.45">
      <c r="A1295" t="s">
        <v>27</v>
      </c>
      <c r="B1295" t="s">
        <v>5995</v>
      </c>
      <c r="C1295" t="s">
        <v>5996</v>
      </c>
      <c r="D1295" t="s">
        <v>30</v>
      </c>
      <c r="E1295" t="s">
        <v>40</v>
      </c>
      <c r="F1295" t="s">
        <v>32</v>
      </c>
      <c r="G1295">
        <v>97742</v>
      </c>
      <c r="H1295" t="s">
        <v>5997</v>
      </c>
      <c r="I1295" t="s">
        <v>35</v>
      </c>
      <c r="J1295" s="2" t="s">
        <v>5998</v>
      </c>
      <c r="K1295" t="s">
        <v>5999</v>
      </c>
      <c r="L1295" t="s">
        <v>45</v>
      </c>
      <c r="M1295">
        <v>3.03</v>
      </c>
      <c r="N1295" t="s">
        <v>46</v>
      </c>
      <c r="O1295" t="s">
        <v>47</v>
      </c>
      <c r="P1295" t="s">
        <v>48</v>
      </c>
      <c r="Q1295" t="b">
        <v>1</v>
      </c>
      <c r="R1295" t="s">
        <v>49</v>
      </c>
    </row>
    <row r="1296" spans="1:18" x14ac:dyDescent="0.45">
      <c r="A1296" t="s">
        <v>27</v>
      </c>
      <c r="B1296" t="s">
        <v>6000</v>
      </c>
      <c r="C1296" t="s">
        <v>6001</v>
      </c>
      <c r="D1296" t="s">
        <v>30</v>
      </c>
      <c r="E1296" t="s">
        <v>1500</v>
      </c>
      <c r="F1296" t="s">
        <v>32</v>
      </c>
      <c r="G1296">
        <v>81106</v>
      </c>
      <c r="H1296" t="s">
        <v>6002</v>
      </c>
      <c r="I1296" t="s">
        <v>35</v>
      </c>
      <c r="J1296" t="s">
        <v>6003</v>
      </c>
      <c r="K1296">
        <v>33052060</v>
      </c>
      <c r="L1296" t="s">
        <v>45</v>
      </c>
      <c r="M1296">
        <v>1.6</v>
      </c>
      <c r="N1296" t="s">
        <v>46</v>
      </c>
      <c r="O1296" t="s">
        <v>47</v>
      </c>
      <c r="P1296" t="s">
        <v>48</v>
      </c>
      <c r="Q1296" t="b">
        <v>1</v>
      </c>
      <c r="R1296" t="s">
        <v>49</v>
      </c>
    </row>
    <row r="1297" spans="1:18" x14ac:dyDescent="0.45">
      <c r="A1297" t="s">
        <v>27</v>
      </c>
      <c r="B1297" t="s">
        <v>6004</v>
      </c>
      <c r="C1297" t="s">
        <v>6005</v>
      </c>
      <c r="D1297" t="s">
        <v>30</v>
      </c>
      <c r="E1297" t="s">
        <v>480</v>
      </c>
      <c r="F1297" t="s">
        <v>32</v>
      </c>
      <c r="G1297">
        <v>33543</v>
      </c>
      <c r="H1297" t="s">
        <v>6006</v>
      </c>
      <c r="I1297" t="s">
        <v>35</v>
      </c>
      <c r="J1297" t="s">
        <v>6007</v>
      </c>
      <c r="K1297">
        <v>38170</v>
      </c>
      <c r="L1297" t="s">
        <v>45</v>
      </c>
      <c r="M1297">
        <v>0.2268</v>
      </c>
      <c r="N1297" t="s">
        <v>46</v>
      </c>
      <c r="O1297" t="s">
        <v>47</v>
      </c>
      <c r="P1297" t="s">
        <v>48</v>
      </c>
      <c r="Q1297" t="b">
        <v>1</v>
      </c>
      <c r="R1297" t="s">
        <v>49</v>
      </c>
    </row>
    <row r="1298" spans="1:18" x14ac:dyDescent="0.45">
      <c r="A1298" t="s">
        <v>27</v>
      </c>
      <c r="B1298" t="s">
        <v>6008</v>
      </c>
      <c r="C1298" t="s">
        <v>6009</v>
      </c>
      <c r="D1298" t="s">
        <v>30</v>
      </c>
      <c r="E1298" t="s">
        <v>480</v>
      </c>
      <c r="F1298" t="s">
        <v>32</v>
      </c>
      <c r="G1298">
        <v>33543</v>
      </c>
      <c r="H1298" t="s">
        <v>6010</v>
      </c>
      <c r="I1298" t="s">
        <v>35</v>
      </c>
      <c r="J1298" t="s">
        <v>6011</v>
      </c>
      <c r="K1298">
        <v>15212</v>
      </c>
      <c r="L1298" t="s">
        <v>45</v>
      </c>
      <c r="M1298">
        <v>0.51</v>
      </c>
      <c r="N1298" t="s">
        <v>46</v>
      </c>
      <c r="O1298" t="s">
        <v>47</v>
      </c>
      <c r="P1298" t="s">
        <v>48</v>
      </c>
      <c r="Q1298" t="b">
        <v>1</v>
      </c>
      <c r="R1298" t="s">
        <v>49</v>
      </c>
    </row>
    <row r="1299" spans="1:18" x14ac:dyDescent="0.45">
      <c r="A1299" t="s">
        <v>27</v>
      </c>
      <c r="B1299" t="s">
        <v>6012</v>
      </c>
      <c r="C1299" t="s">
        <v>6013</v>
      </c>
      <c r="D1299" t="s">
        <v>30</v>
      </c>
      <c r="E1299" t="s">
        <v>480</v>
      </c>
      <c r="F1299" t="s">
        <v>32</v>
      </c>
      <c r="G1299">
        <v>33543</v>
      </c>
      <c r="H1299" t="s">
        <v>6014</v>
      </c>
      <c r="I1299" t="s">
        <v>35</v>
      </c>
      <c r="J1299" t="s">
        <v>6015</v>
      </c>
      <c r="K1299">
        <v>1170856</v>
      </c>
      <c r="L1299" t="s">
        <v>45</v>
      </c>
      <c r="M1299">
        <v>6.6100000000000006E-2</v>
      </c>
      <c r="N1299" t="s">
        <v>46</v>
      </c>
      <c r="O1299" t="s">
        <v>47</v>
      </c>
      <c r="P1299" t="s">
        <v>48</v>
      </c>
      <c r="Q1299" t="b">
        <v>1</v>
      </c>
      <c r="R1299" t="s">
        <v>49</v>
      </c>
    </row>
    <row r="1300" spans="1:18" x14ac:dyDescent="0.45">
      <c r="A1300" t="s">
        <v>27</v>
      </c>
      <c r="B1300" t="s">
        <v>6016</v>
      </c>
      <c r="C1300" t="s">
        <v>6017</v>
      </c>
      <c r="D1300" t="s">
        <v>30</v>
      </c>
      <c r="E1300" t="s">
        <v>480</v>
      </c>
      <c r="F1300" t="s">
        <v>32</v>
      </c>
      <c r="G1300">
        <v>33543</v>
      </c>
      <c r="H1300" t="s">
        <v>6018</v>
      </c>
      <c r="I1300" t="s">
        <v>35</v>
      </c>
      <c r="J1300" t="s">
        <v>6019</v>
      </c>
      <c r="K1300">
        <v>115001</v>
      </c>
      <c r="L1300" t="s">
        <v>45</v>
      </c>
      <c r="M1300">
        <v>5.2400000000000002E-2</v>
      </c>
      <c r="N1300" t="s">
        <v>46</v>
      </c>
      <c r="O1300" t="s">
        <v>47</v>
      </c>
      <c r="P1300" t="s">
        <v>48</v>
      </c>
      <c r="Q1300" t="b">
        <v>1</v>
      </c>
      <c r="R1300" t="s">
        <v>49</v>
      </c>
    </row>
    <row r="1301" spans="1:18" x14ac:dyDescent="0.45">
      <c r="A1301" t="s">
        <v>27</v>
      </c>
      <c r="B1301" t="s">
        <v>6020</v>
      </c>
      <c r="C1301" t="s">
        <v>6021</v>
      </c>
      <c r="D1301" t="s">
        <v>30</v>
      </c>
      <c r="E1301" t="s">
        <v>480</v>
      </c>
      <c r="F1301" t="s">
        <v>32</v>
      </c>
      <c r="G1301">
        <v>33543</v>
      </c>
      <c r="H1301" t="s">
        <v>6022</v>
      </c>
      <c r="I1301" t="s">
        <v>35</v>
      </c>
      <c r="J1301" t="s">
        <v>6023</v>
      </c>
      <c r="K1301">
        <v>1173880</v>
      </c>
      <c r="L1301" t="s">
        <v>45</v>
      </c>
      <c r="M1301">
        <v>0.13600000000000001</v>
      </c>
      <c r="N1301" t="s">
        <v>46</v>
      </c>
      <c r="O1301" t="s">
        <v>47</v>
      </c>
      <c r="P1301" t="s">
        <v>48</v>
      </c>
      <c r="Q1301" t="b">
        <v>1</v>
      </c>
      <c r="R1301" t="s">
        <v>49</v>
      </c>
    </row>
    <row r="1302" spans="1:18" x14ac:dyDescent="0.45">
      <c r="A1302" t="s">
        <v>27</v>
      </c>
      <c r="B1302" t="s">
        <v>6024</v>
      </c>
      <c r="C1302" t="s">
        <v>6025</v>
      </c>
      <c r="D1302" t="s">
        <v>30</v>
      </c>
      <c r="E1302" t="s">
        <v>480</v>
      </c>
      <c r="F1302" t="s">
        <v>32</v>
      </c>
      <c r="G1302">
        <v>33543</v>
      </c>
      <c r="H1302" t="s">
        <v>6026</v>
      </c>
      <c r="I1302" t="s">
        <v>35</v>
      </c>
      <c r="J1302" t="s">
        <v>6027</v>
      </c>
      <c r="K1302">
        <v>115107</v>
      </c>
      <c r="L1302" t="s">
        <v>45</v>
      </c>
      <c r="M1302">
        <v>0.13389999999999999</v>
      </c>
      <c r="N1302" t="s">
        <v>46</v>
      </c>
      <c r="O1302" t="s">
        <v>47</v>
      </c>
      <c r="P1302" t="s">
        <v>48</v>
      </c>
      <c r="Q1302" t="b">
        <v>1</v>
      </c>
      <c r="R1302" t="s">
        <v>49</v>
      </c>
    </row>
    <row r="1303" spans="1:18" x14ac:dyDescent="0.45">
      <c r="A1303" t="s">
        <v>27</v>
      </c>
      <c r="B1303" t="s">
        <v>6028</v>
      </c>
      <c r="C1303" t="s">
        <v>6029</v>
      </c>
      <c r="D1303" t="s">
        <v>30</v>
      </c>
      <c r="E1303" t="s">
        <v>480</v>
      </c>
      <c r="F1303" t="s">
        <v>32</v>
      </c>
      <c r="G1303">
        <v>33543</v>
      </c>
      <c r="H1303" t="s">
        <v>6030</v>
      </c>
      <c r="I1303" t="s">
        <v>35</v>
      </c>
      <c r="J1303" t="s">
        <v>6031</v>
      </c>
      <c r="K1303">
        <v>403177</v>
      </c>
      <c r="L1303" t="s">
        <v>45</v>
      </c>
      <c r="M1303">
        <v>11.431900000000001</v>
      </c>
      <c r="N1303" t="s">
        <v>46</v>
      </c>
      <c r="O1303" t="s">
        <v>47</v>
      </c>
      <c r="P1303" t="s">
        <v>48</v>
      </c>
      <c r="Q1303" t="b">
        <v>1</v>
      </c>
      <c r="R1303" t="s">
        <v>49</v>
      </c>
    </row>
    <row r="1304" spans="1:18" x14ac:dyDescent="0.45">
      <c r="A1304" t="s">
        <v>27</v>
      </c>
      <c r="B1304" t="s">
        <v>6032</v>
      </c>
      <c r="C1304" t="s">
        <v>6033</v>
      </c>
      <c r="D1304" t="s">
        <v>30</v>
      </c>
      <c r="E1304" t="s">
        <v>6034</v>
      </c>
      <c r="F1304" t="s">
        <v>32</v>
      </c>
      <c r="G1304" t="s">
        <v>12648</v>
      </c>
      <c r="H1304" t="s">
        <v>6036</v>
      </c>
      <c r="I1304" t="s">
        <v>35</v>
      </c>
      <c r="J1304" t="s">
        <v>6037</v>
      </c>
      <c r="K1304" t="s">
        <v>6038</v>
      </c>
      <c r="L1304" t="s">
        <v>45</v>
      </c>
      <c r="M1304">
        <v>0.2</v>
      </c>
      <c r="N1304" t="s">
        <v>46</v>
      </c>
      <c r="O1304" t="s">
        <v>47</v>
      </c>
      <c r="P1304" t="s">
        <v>48</v>
      </c>
      <c r="Q1304" t="b">
        <v>1</v>
      </c>
      <c r="R1304" t="s">
        <v>49</v>
      </c>
    </row>
    <row r="1305" spans="1:18" x14ac:dyDescent="0.45">
      <c r="A1305" t="s">
        <v>27</v>
      </c>
      <c r="B1305" t="s">
        <v>6039</v>
      </c>
      <c r="C1305" t="s">
        <v>6040</v>
      </c>
      <c r="D1305" t="s">
        <v>30</v>
      </c>
      <c r="E1305" t="s">
        <v>57</v>
      </c>
      <c r="F1305" t="s">
        <v>32</v>
      </c>
      <c r="G1305">
        <v>56999</v>
      </c>
      <c r="H1305" t="s">
        <v>6041</v>
      </c>
      <c r="I1305" t="s">
        <v>35</v>
      </c>
      <c r="J1305" t="s">
        <v>6042</v>
      </c>
      <c r="K1305" t="s">
        <v>6043</v>
      </c>
      <c r="L1305" t="s">
        <v>45</v>
      </c>
      <c r="M1305">
        <v>2.2799999999999998</v>
      </c>
      <c r="N1305" t="s">
        <v>46</v>
      </c>
      <c r="O1305" t="s">
        <v>47</v>
      </c>
      <c r="P1305" t="s">
        <v>48</v>
      </c>
      <c r="Q1305" t="b">
        <v>1</v>
      </c>
      <c r="R1305" t="s">
        <v>49</v>
      </c>
    </row>
    <row r="1306" spans="1:18" x14ac:dyDescent="0.45">
      <c r="A1306" t="s">
        <v>27</v>
      </c>
      <c r="B1306" t="s">
        <v>6044</v>
      </c>
      <c r="C1306" t="s">
        <v>6045</v>
      </c>
      <c r="D1306" t="s">
        <v>30</v>
      </c>
      <c r="E1306" t="s">
        <v>6046</v>
      </c>
      <c r="F1306" t="s">
        <v>32</v>
      </c>
      <c r="G1306" t="s">
        <v>12649</v>
      </c>
      <c r="H1306" t="s">
        <v>6048</v>
      </c>
      <c r="I1306" t="s">
        <v>35</v>
      </c>
      <c r="J1306" t="s">
        <v>6049</v>
      </c>
      <c r="K1306" t="s">
        <v>6050</v>
      </c>
      <c r="L1306" t="s">
        <v>45</v>
      </c>
      <c r="M1306">
        <v>4.5</v>
      </c>
      <c r="N1306" t="s">
        <v>46</v>
      </c>
      <c r="O1306" t="s">
        <v>47</v>
      </c>
      <c r="P1306" t="s">
        <v>48</v>
      </c>
      <c r="Q1306" t="b">
        <v>1</v>
      </c>
      <c r="R1306" t="s">
        <v>49</v>
      </c>
    </row>
    <row r="1307" spans="1:18" x14ac:dyDescent="0.45">
      <c r="A1307" t="s">
        <v>27</v>
      </c>
      <c r="B1307" t="s">
        <v>6051</v>
      </c>
      <c r="C1307" t="s">
        <v>6052</v>
      </c>
      <c r="D1307" t="s">
        <v>30</v>
      </c>
      <c r="E1307" t="s">
        <v>480</v>
      </c>
      <c r="F1307" t="s">
        <v>32</v>
      </c>
      <c r="G1307">
        <v>33543</v>
      </c>
      <c r="H1307" t="s">
        <v>6053</v>
      </c>
      <c r="I1307" t="s">
        <v>35</v>
      </c>
      <c r="J1307" t="s">
        <v>6054</v>
      </c>
      <c r="K1307">
        <v>15567</v>
      </c>
      <c r="L1307" t="s">
        <v>45</v>
      </c>
      <c r="M1307">
        <v>4.63</v>
      </c>
      <c r="N1307" t="s">
        <v>46</v>
      </c>
      <c r="O1307" t="s">
        <v>47</v>
      </c>
      <c r="P1307" t="s">
        <v>48</v>
      </c>
      <c r="Q1307" t="b">
        <v>1</v>
      </c>
      <c r="R1307" t="s">
        <v>49</v>
      </c>
    </row>
    <row r="1308" spans="1:18" x14ac:dyDescent="0.45">
      <c r="A1308" t="s">
        <v>27</v>
      </c>
      <c r="B1308" t="s">
        <v>6055</v>
      </c>
      <c r="C1308" t="s">
        <v>6056</v>
      </c>
      <c r="D1308" t="s">
        <v>30</v>
      </c>
      <c r="E1308" t="s">
        <v>480</v>
      </c>
      <c r="F1308" t="s">
        <v>32</v>
      </c>
      <c r="G1308">
        <v>33543</v>
      </c>
      <c r="H1308" t="s">
        <v>6057</v>
      </c>
      <c r="I1308" t="s">
        <v>35</v>
      </c>
      <c r="J1308" t="s">
        <v>6058</v>
      </c>
      <c r="K1308">
        <v>43521</v>
      </c>
      <c r="L1308" t="s">
        <v>45</v>
      </c>
      <c r="M1308">
        <v>4.6276000000000002</v>
      </c>
      <c r="N1308" t="s">
        <v>46</v>
      </c>
      <c r="O1308" t="s">
        <v>47</v>
      </c>
      <c r="P1308" t="s">
        <v>48</v>
      </c>
      <c r="Q1308" t="b">
        <v>1</v>
      </c>
      <c r="R1308" t="s">
        <v>49</v>
      </c>
    </row>
    <row r="1309" spans="1:18" x14ac:dyDescent="0.45">
      <c r="A1309" t="s">
        <v>27</v>
      </c>
      <c r="B1309" t="s">
        <v>6059</v>
      </c>
      <c r="C1309" t="s">
        <v>6060</v>
      </c>
      <c r="D1309" t="s">
        <v>30</v>
      </c>
      <c r="E1309" t="s">
        <v>6061</v>
      </c>
      <c r="F1309" t="s">
        <v>32</v>
      </c>
      <c r="G1309" t="s">
        <v>12650</v>
      </c>
      <c r="H1309" t="s">
        <v>6063</v>
      </c>
      <c r="I1309" t="s">
        <v>35</v>
      </c>
      <c r="J1309" t="s">
        <v>6064</v>
      </c>
      <c r="K1309" t="s">
        <v>6065</v>
      </c>
      <c r="L1309" t="s">
        <v>45</v>
      </c>
      <c r="M1309">
        <v>0.11</v>
      </c>
      <c r="N1309" t="s">
        <v>46</v>
      </c>
      <c r="O1309" t="s">
        <v>47</v>
      </c>
      <c r="P1309" t="s">
        <v>48</v>
      </c>
      <c r="Q1309" t="b">
        <v>1</v>
      </c>
      <c r="R1309" t="s">
        <v>49</v>
      </c>
    </row>
    <row r="1310" spans="1:18" x14ac:dyDescent="0.45">
      <c r="A1310" t="s">
        <v>27</v>
      </c>
      <c r="B1310" t="s">
        <v>6066</v>
      </c>
      <c r="C1310" t="s">
        <v>6067</v>
      </c>
      <c r="D1310" t="s">
        <v>30</v>
      </c>
      <c r="E1310" t="s">
        <v>480</v>
      </c>
      <c r="F1310" t="s">
        <v>32</v>
      </c>
      <c r="G1310">
        <v>33543</v>
      </c>
      <c r="H1310" t="s">
        <v>6068</v>
      </c>
      <c r="I1310" t="s">
        <v>35</v>
      </c>
      <c r="J1310" t="s">
        <v>6069</v>
      </c>
      <c r="K1310">
        <v>39266</v>
      </c>
      <c r="L1310" t="s">
        <v>45</v>
      </c>
      <c r="M1310">
        <v>0.92010000000000003</v>
      </c>
      <c r="N1310" t="s">
        <v>46</v>
      </c>
      <c r="O1310" t="s">
        <v>47</v>
      </c>
      <c r="P1310" t="s">
        <v>48</v>
      </c>
      <c r="Q1310" t="b">
        <v>1</v>
      </c>
      <c r="R1310" t="s">
        <v>49</v>
      </c>
    </row>
    <row r="1311" spans="1:18" x14ac:dyDescent="0.45">
      <c r="A1311" t="s">
        <v>27</v>
      </c>
      <c r="B1311" t="s">
        <v>6070</v>
      </c>
      <c r="C1311" t="s">
        <v>6071</v>
      </c>
      <c r="D1311" t="s">
        <v>30</v>
      </c>
      <c r="E1311" t="s">
        <v>480</v>
      </c>
      <c r="F1311" t="s">
        <v>32</v>
      </c>
      <c r="G1311">
        <v>33543</v>
      </c>
      <c r="H1311" t="s">
        <v>6072</v>
      </c>
      <c r="I1311" t="s">
        <v>35</v>
      </c>
      <c r="J1311" t="s">
        <v>6073</v>
      </c>
      <c r="K1311">
        <v>1133088</v>
      </c>
      <c r="L1311" t="s">
        <v>45</v>
      </c>
      <c r="M1311">
        <v>8.6300000000000002E-2</v>
      </c>
      <c r="N1311" t="s">
        <v>46</v>
      </c>
      <c r="O1311" t="s">
        <v>47</v>
      </c>
      <c r="P1311" t="s">
        <v>48</v>
      </c>
      <c r="Q1311" t="b">
        <v>1</v>
      </c>
      <c r="R1311" t="s">
        <v>49</v>
      </c>
    </row>
    <row r="1312" spans="1:18" x14ac:dyDescent="0.45">
      <c r="A1312" t="s">
        <v>27</v>
      </c>
      <c r="B1312" t="s">
        <v>6074</v>
      </c>
      <c r="C1312" t="s">
        <v>6075</v>
      </c>
      <c r="D1312" t="s">
        <v>30</v>
      </c>
      <c r="E1312" t="s">
        <v>480</v>
      </c>
      <c r="F1312" t="s">
        <v>32</v>
      </c>
      <c r="G1312">
        <v>33543</v>
      </c>
      <c r="H1312" t="s">
        <v>6076</v>
      </c>
      <c r="I1312" t="s">
        <v>35</v>
      </c>
      <c r="J1312" t="s">
        <v>6077</v>
      </c>
      <c r="K1312">
        <v>110166990</v>
      </c>
      <c r="L1312" t="s">
        <v>45</v>
      </c>
      <c r="M1312">
        <v>0.2155</v>
      </c>
      <c r="N1312" t="s">
        <v>46</v>
      </c>
      <c r="O1312" t="s">
        <v>47</v>
      </c>
      <c r="P1312" t="s">
        <v>48</v>
      </c>
      <c r="Q1312" t="b">
        <v>1</v>
      </c>
      <c r="R1312" t="s">
        <v>49</v>
      </c>
    </row>
    <row r="1313" spans="1:18" x14ac:dyDescent="0.45">
      <c r="A1313" t="s">
        <v>27</v>
      </c>
      <c r="B1313" t="s">
        <v>6078</v>
      </c>
      <c r="C1313" t="s">
        <v>6079</v>
      </c>
      <c r="D1313" t="s">
        <v>30</v>
      </c>
      <c r="E1313" t="s">
        <v>480</v>
      </c>
      <c r="F1313" t="s">
        <v>32</v>
      </c>
      <c r="G1313">
        <v>33543</v>
      </c>
      <c r="H1313" t="s">
        <v>6080</v>
      </c>
      <c r="I1313" t="s">
        <v>35</v>
      </c>
      <c r="J1313" t="s">
        <v>6081</v>
      </c>
      <c r="K1313" t="s">
        <v>6082</v>
      </c>
      <c r="L1313" t="s">
        <v>45</v>
      </c>
      <c r="M1313">
        <v>2.1143999999999998</v>
      </c>
      <c r="N1313" t="s">
        <v>46</v>
      </c>
      <c r="O1313" t="s">
        <v>47</v>
      </c>
      <c r="P1313" t="s">
        <v>48</v>
      </c>
      <c r="Q1313" t="b">
        <v>1</v>
      </c>
      <c r="R1313" t="s">
        <v>49</v>
      </c>
    </row>
    <row r="1314" spans="1:18" x14ac:dyDescent="0.45">
      <c r="A1314" t="s">
        <v>27</v>
      </c>
      <c r="B1314" t="s">
        <v>6083</v>
      </c>
      <c r="C1314" t="s">
        <v>6084</v>
      </c>
      <c r="D1314" t="s">
        <v>30</v>
      </c>
      <c r="E1314" t="s">
        <v>57</v>
      </c>
      <c r="F1314" t="s">
        <v>32</v>
      </c>
      <c r="G1314">
        <v>56999</v>
      </c>
      <c r="H1314" t="s">
        <v>6085</v>
      </c>
      <c r="I1314" t="s">
        <v>35</v>
      </c>
      <c r="J1314" t="s">
        <v>6086</v>
      </c>
      <c r="K1314" t="s">
        <v>6087</v>
      </c>
      <c r="L1314" t="s">
        <v>45</v>
      </c>
      <c r="M1314">
        <v>2.2599999999999998</v>
      </c>
      <c r="N1314" t="s">
        <v>46</v>
      </c>
      <c r="O1314" t="s">
        <v>47</v>
      </c>
      <c r="P1314" t="s">
        <v>48</v>
      </c>
      <c r="Q1314" t="b">
        <v>1</v>
      </c>
      <c r="R1314" t="s">
        <v>49</v>
      </c>
    </row>
    <row r="1315" spans="1:18" x14ac:dyDescent="0.45">
      <c r="A1315" t="s">
        <v>27</v>
      </c>
      <c r="B1315" t="s">
        <v>6088</v>
      </c>
      <c r="C1315" t="s">
        <v>6089</v>
      </c>
      <c r="D1315" t="s">
        <v>30</v>
      </c>
      <c r="E1315" t="s">
        <v>480</v>
      </c>
      <c r="F1315" t="s">
        <v>32</v>
      </c>
      <c r="G1315">
        <v>33543</v>
      </c>
      <c r="H1315" t="s">
        <v>6090</v>
      </c>
      <c r="I1315" t="s">
        <v>35</v>
      </c>
      <c r="J1315" t="s">
        <v>6091</v>
      </c>
      <c r="K1315">
        <v>176928</v>
      </c>
      <c r="L1315" t="s">
        <v>45</v>
      </c>
      <c r="M1315">
        <v>4.4851999999999999</v>
      </c>
      <c r="N1315" t="s">
        <v>46</v>
      </c>
      <c r="O1315" t="s">
        <v>47</v>
      </c>
      <c r="P1315" t="s">
        <v>48</v>
      </c>
      <c r="Q1315" t="b">
        <v>1</v>
      </c>
      <c r="R1315" t="s">
        <v>49</v>
      </c>
    </row>
    <row r="1316" spans="1:18" x14ac:dyDescent="0.45">
      <c r="A1316" t="s">
        <v>27</v>
      </c>
      <c r="B1316" t="s">
        <v>6092</v>
      </c>
      <c r="C1316" t="s">
        <v>6093</v>
      </c>
      <c r="D1316" t="s">
        <v>30</v>
      </c>
      <c r="E1316" t="s">
        <v>57</v>
      </c>
      <c r="F1316" t="s">
        <v>32</v>
      </c>
      <c r="G1316">
        <v>56999</v>
      </c>
      <c r="H1316" t="s">
        <v>6094</v>
      </c>
      <c r="I1316" t="s">
        <v>35</v>
      </c>
      <c r="J1316" t="s">
        <v>6095</v>
      </c>
      <c r="K1316" t="s">
        <v>6096</v>
      </c>
      <c r="L1316" t="s">
        <v>45</v>
      </c>
      <c r="M1316">
        <v>0.95199999999999996</v>
      </c>
      <c r="N1316" t="s">
        <v>46</v>
      </c>
      <c r="O1316" t="s">
        <v>47</v>
      </c>
      <c r="P1316" t="s">
        <v>48</v>
      </c>
      <c r="Q1316" t="b">
        <v>1</v>
      </c>
      <c r="R1316" t="s">
        <v>49</v>
      </c>
    </row>
    <row r="1317" spans="1:18" x14ac:dyDescent="0.45">
      <c r="A1317" t="s">
        <v>27</v>
      </c>
      <c r="B1317" t="s">
        <v>6097</v>
      </c>
      <c r="C1317" t="s">
        <v>6098</v>
      </c>
      <c r="D1317" t="s">
        <v>30</v>
      </c>
      <c r="E1317" t="s">
        <v>480</v>
      </c>
      <c r="F1317" t="s">
        <v>32</v>
      </c>
      <c r="G1317">
        <v>33543</v>
      </c>
      <c r="H1317" t="s">
        <v>6099</v>
      </c>
      <c r="I1317" t="s">
        <v>35</v>
      </c>
      <c r="J1317" t="s">
        <v>6100</v>
      </c>
      <c r="K1317">
        <v>15313</v>
      </c>
      <c r="L1317" t="s">
        <v>45</v>
      </c>
      <c r="M1317">
        <v>0.59509999999999996</v>
      </c>
      <c r="N1317" t="s">
        <v>46</v>
      </c>
      <c r="O1317" t="s">
        <v>47</v>
      </c>
      <c r="P1317" t="s">
        <v>48</v>
      </c>
      <c r="Q1317" t="b">
        <v>1</v>
      </c>
      <c r="R1317" t="s">
        <v>49</v>
      </c>
    </row>
    <row r="1318" spans="1:18" x14ac:dyDescent="0.45">
      <c r="A1318" t="s">
        <v>27</v>
      </c>
      <c r="B1318" t="s">
        <v>6101</v>
      </c>
      <c r="C1318" t="s">
        <v>6102</v>
      </c>
      <c r="D1318" t="s">
        <v>30</v>
      </c>
      <c r="E1318" t="s">
        <v>480</v>
      </c>
      <c r="F1318" t="s">
        <v>32</v>
      </c>
      <c r="G1318">
        <v>33543</v>
      </c>
      <c r="H1318" t="s">
        <v>2318</v>
      </c>
      <c r="I1318" t="s">
        <v>35</v>
      </c>
      <c r="J1318" t="s">
        <v>2319</v>
      </c>
      <c r="K1318">
        <v>15315</v>
      </c>
      <c r="L1318" t="s">
        <v>45</v>
      </c>
      <c r="M1318">
        <v>1.484</v>
      </c>
      <c r="N1318" t="s">
        <v>46</v>
      </c>
      <c r="O1318" t="s">
        <v>47</v>
      </c>
      <c r="P1318" t="s">
        <v>48</v>
      </c>
      <c r="Q1318" t="b">
        <v>1</v>
      </c>
      <c r="R1318" t="s">
        <v>49</v>
      </c>
    </row>
    <row r="1319" spans="1:18" x14ac:dyDescent="0.45">
      <c r="A1319" t="s">
        <v>27</v>
      </c>
      <c r="B1319" t="s">
        <v>6103</v>
      </c>
      <c r="C1319" t="s">
        <v>6104</v>
      </c>
      <c r="D1319" t="s">
        <v>30</v>
      </c>
      <c r="E1319" t="s">
        <v>480</v>
      </c>
      <c r="F1319" t="s">
        <v>32</v>
      </c>
      <c r="G1319">
        <v>33543</v>
      </c>
      <c r="H1319" t="s">
        <v>2323</v>
      </c>
      <c r="I1319" t="s">
        <v>35</v>
      </c>
      <c r="J1319" t="s">
        <v>2324</v>
      </c>
      <c r="K1319">
        <v>15319</v>
      </c>
      <c r="L1319" t="s">
        <v>45</v>
      </c>
      <c r="M1319">
        <v>0.55779999999999996</v>
      </c>
      <c r="N1319" t="s">
        <v>46</v>
      </c>
      <c r="O1319" t="s">
        <v>47</v>
      </c>
      <c r="P1319" t="s">
        <v>48</v>
      </c>
      <c r="Q1319" t="b">
        <v>1</v>
      </c>
      <c r="R1319" t="s">
        <v>49</v>
      </c>
    </row>
    <row r="1320" spans="1:18" x14ac:dyDescent="0.45">
      <c r="A1320" t="s">
        <v>27</v>
      </c>
      <c r="B1320" t="s">
        <v>6105</v>
      </c>
      <c r="C1320" t="s">
        <v>6106</v>
      </c>
      <c r="D1320" t="s">
        <v>30</v>
      </c>
      <c r="E1320" t="s">
        <v>480</v>
      </c>
      <c r="F1320" t="s">
        <v>32</v>
      </c>
      <c r="G1320">
        <v>33543</v>
      </c>
      <c r="H1320" t="s">
        <v>2328</v>
      </c>
      <c r="I1320" t="s">
        <v>35</v>
      </c>
      <c r="J1320" t="s">
        <v>2329</v>
      </c>
      <c r="K1320">
        <v>15363</v>
      </c>
      <c r="L1320" t="s">
        <v>45</v>
      </c>
      <c r="M1320">
        <v>0.8347</v>
      </c>
      <c r="N1320" t="s">
        <v>46</v>
      </c>
      <c r="O1320" t="s">
        <v>47</v>
      </c>
      <c r="P1320" t="s">
        <v>48</v>
      </c>
      <c r="Q1320" t="b">
        <v>1</v>
      </c>
      <c r="R1320" t="s">
        <v>49</v>
      </c>
    </row>
    <row r="1321" spans="1:18" x14ac:dyDescent="0.45">
      <c r="A1321" t="s">
        <v>27</v>
      </c>
      <c r="B1321" t="s">
        <v>6107</v>
      </c>
      <c r="C1321" t="s">
        <v>6108</v>
      </c>
      <c r="D1321" t="s">
        <v>30</v>
      </c>
      <c r="E1321" t="s">
        <v>480</v>
      </c>
      <c r="F1321" t="s">
        <v>32</v>
      </c>
      <c r="G1321">
        <v>33543</v>
      </c>
      <c r="H1321" t="s">
        <v>6109</v>
      </c>
      <c r="I1321" t="s">
        <v>35</v>
      </c>
      <c r="J1321" t="s">
        <v>6110</v>
      </c>
      <c r="K1321">
        <v>115210</v>
      </c>
      <c r="L1321" t="s">
        <v>45</v>
      </c>
      <c r="M1321">
        <v>0.33600000000000002</v>
      </c>
      <c r="N1321" t="s">
        <v>46</v>
      </c>
      <c r="O1321" t="s">
        <v>47</v>
      </c>
      <c r="P1321" t="s">
        <v>48</v>
      </c>
      <c r="Q1321" t="b">
        <v>1</v>
      </c>
      <c r="R1321" t="s">
        <v>49</v>
      </c>
    </row>
    <row r="1322" spans="1:18" x14ac:dyDescent="0.45">
      <c r="A1322" t="s">
        <v>27</v>
      </c>
      <c r="B1322" t="s">
        <v>6111</v>
      </c>
      <c r="C1322" t="s">
        <v>6112</v>
      </c>
      <c r="D1322" t="s">
        <v>30</v>
      </c>
      <c r="E1322" t="s">
        <v>480</v>
      </c>
      <c r="F1322" t="s">
        <v>32</v>
      </c>
      <c r="G1322">
        <v>33543</v>
      </c>
      <c r="H1322" t="s">
        <v>6113</v>
      </c>
      <c r="I1322" t="s">
        <v>35</v>
      </c>
      <c r="J1322" t="s">
        <v>6114</v>
      </c>
      <c r="K1322" t="s">
        <v>6115</v>
      </c>
      <c r="L1322" t="s">
        <v>45</v>
      </c>
      <c r="M1322">
        <v>59.83</v>
      </c>
      <c r="N1322" t="s">
        <v>46</v>
      </c>
      <c r="O1322" t="s">
        <v>47</v>
      </c>
      <c r="P1322" t="s">
        <v>48</v>
      </c>
      <c r="Q1322" t="b">
        <v>1</v>
      </c>
      <c r="R1322" t="s">
        <v>49</v>
      </c>
    </row>
    <row r="1323" spans="1:18" x14ac:dyDescent="0.45">
      <c r="A1323" t="s">
        <v>27</v>
      </c>
      <c r="B1323" t="s">
        <v>6116</v>
      </c>
      <c r="C1323" t="s">
        <v>6117</v>
      </c>
      <c r="D1323" t="s">
        <v>30</v>
      </c>
      <c r="E1323" t="s">
        <v>480</v>
      </c>
      <c r="F1323" t="s">
        <v>32</v>
      </c>
      <c r="G1323">
        <v>33543</v>
      </c>
      <c r="H1323" t="s">
        <v>6118</v>
      </c>
      <c r="I1323" t="s">
        <v>35</v>
      </c>
      <c r="J1323" t="s">
        <v>6119</v>
      </c>
      <c r="K1323">
        <v>115369</v>
      </c>
      <c r="L1323" t="s">
        <v>45</v>
      </c>
      <c r="M1323">
        <v>1.8657999999999999</v>
      </c>
      <c r="N1323" t="s">
        <v>46</v>
      </c>
      <c r="O1323" t="s">
        <v>47</v>
      </c>
      <c r="P1323" t="s">
        <v>48</v>
      </c>
      <c r="Q1323" t="b">
        <v>1</v>
      </c>
      <c r="R1323" t="s">
        <v>49</v>
      </c>
    </row>
    <row r="1324" spans="1:18" x14ac:dyDescent="0.45">
      <c r="A1324" t="s">
        <v>27</v>
      </c>
      <c r="B1324" t="s">
        <v>6120</v>
      </c>
      <c r="C1324" t="s">
        <v>6121</v>
      </c>
      <c r="D1324" t="s">
        <v>30</v>
      </c>
      <c r="E1324" t="s">
        <v>480</v>
      </c>
      <c r="F1324" t="s">
        <v>32</v>
      </c>
      <c r="G1324">
        <v>33543</v>
      </c>
      <c r="H1324" t="s">
        <v>2333</v>
      </c>
      <c r="I1324" t="s">
        <v>35</v>
      </c>
      <c r="J1324" t="s">
        <v>2334</v>
      </c>
      <c r="K1324">
        <v>15465</v>
      </c>
      <c r="L1324" t="s">
        <v>45</v>
      </c>
      <c r="M1324">
        <v>2.4114</v>
      </c>
      <c r="N1324" t="s">
        <v>46</v>
      </c>
      <c r="O1324" t="s">
        <v>47</v>
      </c>
      <c r="P1324" t="s">
        <v>48</v>
      </c>
      <c r="Q1324" t="b">
        <v>1</v>
      </c>
      <c r="R1324" t="s">
        <v>49</v>
      </c>
    </row>
    <row r="1325" spans="1:18" x14ac:dyDescent="0.45">
      <c r="A1325" t="s">
        <v>27</v>
      </c>
      <c r="B1325" t="s">
        <v>6122</v>
      </c>
      <c r="C1325" t="s">
        <v>6123</v>
      </c>
      <c r="D1325" t="s">
        <v>30</v>
      </c>
      <c r="E1325" t="s">
        <v>480</v>
      </c>
      <c r="F1325" t="s">
        <v>32</v>
      </c>
      <c r="G1325">
        <v>33543</v>
      </c>
      <c r="H1325" t="s">
        <v>2338</v>
      </c>
      <c r="I1325" t="s">
        <v>35</v>
      </c>
      <c r="J1325" t="s">
        <v>2339</v>
      </c>
      <c r="K1325">
        <v>1136402</v>
      </c>
      <c r="L1325" t="s">
        <v>45</v>
      </c>
      <c r="M1325">
        <v>3.4700000000000002E-2</v>
      </c>
      <c r="N1325" t="s">
        <v>46</v>
      </c>
      <c r="O1325" t="s">
        <v>47</v>
      </c>
      <c r="P1325" t="s">
        <v>48</v>
      </c>
      <c r="Q1325" t="b">
        <v>1</v>
      </c>
      <c r="R1325" t="s">
        <v>49</v>
      </c>
    </row>
    <row r="1326" spans="1:18" x14ac:dyDescent="0.45">
      <c r="A1326" t="s">
        <v>27</v>
      </c>
      <c r="B1326" t="s">
        <v>6124</v>
      </c>
      <c r="C1326" t="s">
        <v>6125</v>
      </c>
      <c r="D1326" t="s">
        <v>30</v>
      </c>
      <c r="E1326" t="s">
        <v>480</v>
      </c>
      <c r="F1326" t="s">
        <v>32</v>
      </c>
      <c r="G1326">
        <v>33543</v>
      </c>
      <c r="H1326" t="s">
        <v>2343</v>
      </c>
      <c r="I1326" t="s">
        <v>35</v>
      </c>
      <c r="J1326" t="s">
        <v>2344</v>
      </c>
      <c r="K1326">
        <v>1136406</v>
      </c>
      <c r="L1326" t="s">
        <v>45</v>
      </c>
      <c r="M1326">
        <v>4.1200000000000001E-2</v>
      </c>
      <c r="N1326" t="s">
        <v>46</v>
      </c>
      <c r="O1326" t="s">
        <v>47</v>
      </c>
      <c r="P1326" t="s">
        <v>48</v>
      </c>
      <c r="Q1326" t="b">
        <v>1</v>
      </c>
      <c r="R1326" t="s">
        <v>49</v>
      </c>
    </row>
    <row r="1327" spans="1:18" x14ac:dyDescent="0.45">
      <c r="A1327" t="s">
        <v>27</v>
      </c>
      <c r="B1327" t="s">
        <v>6126</v>
      </c>
      <c r="C1327" t="s">
        <v>6127</v>
      </c>
      <c r="D1327" t="s">
        <v>30</v>
      </c>
      <c r="E1327" t="s">
        <v>480</v>
      </c>
      <c r="F1327" t="s">
        <v>32</v>
      </c>
      <c r="G1327">
        <v>33543</v>
      </c>
      <c r="H1327" t="s">
        <v>4095</v>
      </c>
      <c r="I1327" t="s">
        <v>35</v>
      </c>
      <c r="J1327" t="s">
        <v>4096</v>
      </c>
      <c r="K1327">
        <v>1136410</v>
      </c>
      <c r="L1327" t="s">
        <v>45</v>
      </c>
      <c r="M1327">
        <v>0.12909999999999999</v>
      </c>
      <c r="N1327" t="s">
        <v>46</v>
      </c>
      <c r="O1327" t="s">
        <v>47</v>
      </c>
      <c r="P1327" t="s">
        <v>48</v>
      </c>
      <c r="Q1327" t="b">
        <v>1</v>
      </c>
      <c r="R1327" t="s">
        <v>49</v>
      </c>
    </row>
    <row r="1328" spans="1:18" x14ac:dyDescent="0.45">
      <c r="A1328" t="s">
        <v>27</v>
      </c>
      <c r="B1328" t="s">
        <v>6128</v>
      </c>
      <c r="C1328" t="s">
        <v>6129</v>
      </c>
      <c r="D1328" t="s">
        <v>30</v>
      </c>
      <c r="E1328" t="s">
        <v>480</v>
      </c>
      <c r="F1328" t="s">
        <v>32</v>
      </c>
      <c r="G1328">
        <v>33543</v>
      </c>
      <c r="H1328" t="s">
        <v>4100</v>
      </c>
      <c r="I1328" t="s">
        <v>35</v>
      </c>
      <c r="J1328" t="s">
        <v>4101</v>
      </c>
      <c r="K1328">
        <v>1137262</v>
      </c>
      <c r="L1328" t="s">
        <v>45</v>
      </c>
      <c r="M1328">
        <v>5.6899999999999999E-2</v>
      </c>
      <c r="N1328" t="s">
        <v>46</v>
      </c>
      <c r="O1328" t="s">
        <v>47</v>
      </c>
      <c r="P1328" t="s">
        <v>48</v>
      </c>
      <c r="Q1328" t="b">
        <v>1</v>
      </c>
      <c r="R1328" t="s">
        <v>49</v>
      </c>
    </row>
    <row r="1329" spans="1:18" x14ac:dyDescent="0.45">
      <c r="A1329" t="s">
        <v>27</v>
      </c>
      <c r="B1329" t="s">
        <v>6130</v>
      </c>
      <c r="C1329" t="s">
        <v>6131</v>
      </c>
      <c r="D1329" t="s">
        <v>30</v>
      </c>
      <c r="E1329" t="s">
        <v>480</v>
      </c>
      <c r="F1329" t="s">
        <v>32</v>
      </c>
      <c r="G1329">
        <v>33543</v>
      </c>
      <c r="H1329" t="s">
        <v>4105</v>
      </c>
      <c r="I1329" t="s">
        <v>35</v>
      </c>
      <c r="J1329" t="s">
        <v>4106</v>
      </c>
      <c r="K1329">
        <v>1137264</v>
      </c>
      <c r="L1329" t="s">
        <v>45</v>
      </c>
      <c r="M1329">
        <v>5.1700000000000003E-2</v>
      </c>
      <c r="N1329" t="s">
        <v>46</v>
      </c>
      <c r="O1329" t="s">
        <v>47</v>
      </c>
      <c r="P1329" t="s">
        <v>48</v>
      </c>
      <c r="Q1329" t="b">
        <v>1</v>
      </c>
      <c r="R1329" t="s">
        <v>49</v>
      </c>
    </row>
    <row r="1330" spans="1:18" x14ac:dyDescent="0.45">
      <c r="A1330" t="s">
        <v>27</v>
      </c>
      <c r="B1330" t="s">
        <v>6132</v>
      </c>
      <c r="C1330" t="s">
        <v>6133</v>
      </c>
      <c r="D1330" t="s">
        <v>30</v>
      </c>
      <c r="E1330" t="s">
        <v>480</v>
      </c>
      <c r="F1330" t="s">
        <v>32</v>
      </c>
      <c r="G1330">
        <v>33543</v>
      </c>
      <c r="H1330" t="s">
        <v>6134</v>
      </c>
      <c r="I1330" t="s">
        <v>35</v>
      </c>
      <c r="J1330" t="s">
        <v>6135</v>
      </c>
      <c r="K1330">
        <v>1137012</v>
      </c>
      <c r="L1330" t="s">
        <v>45</v>
      </c>
      <c r="M1330">
        <v>1.6299999999999999E-2</v>
      </c>
      <c r="N1330" t="s">
        <v>46</v>
      </c>
      <c r="O1330" t="s">
        <v>47</v>
      </c>
      <c r="P1330" t="s">
        <v>48</v>
      </c>
      <c r="Q1330" t="b">
        <v>1</v>
      </c>
      <c r="R1330" t="s">
        <v>49</v>
      </c>
    </row>
    <row r="1331" spans="1:18" x14ac:dyDescent="0.45">
      <c r="A1331" t="s">
        <v>27</v>
      </c>
      <c r="B1331" t="s">
        <v>6136</v>
      </c>
      <c r="C1331" t="s">
        <v>6137</v>
      </c>
      <c r="D1331" t="s">
        <v>30</v>
      </c>
      <c r="E1331" t="s">
        <v>480</v>
      </c>
      <c r="F1331" t="s">
        <v>32</v>
      </c>
      <c r="G1331">
        <v>33543</v>
      </c>
      <c r="H1331" t="s">
        <v>4110</v>
      </c>
      <c r="I1331" t="s">
        <v>35</v>
      </c>
      <c r="J1331" t="s">
        <v>4111</v>
      </c>
      <c r="K1331">
        <v>1137014</v>
      </c>
      <c r="L1331" t="s">
        <v>45</v>
      </c>
      <c r="M1331">
        <v>2.1600000000000001E-2</v>
      </c>
      <c r="N1331" t="s">
        <v>46</v>
      </c>
      <c r="O1331" t="s">
        <v>47</v>
      </c>
      <c r="P1331" t="s">
        <v>48</v>
      </c>
      <c r="Q1331" t="b">
        <v>1</v>
      </c>
      <c r="R1331" t="s">
        <v>49</v>
      </c>
    </row>
    <row r="1332" spans="1:18" x14ac:dyDescent="0.45">
      <c r="A1332" t="s">
        <v>27</v>
      </c>
      <c r="B1332" t="s">
        <v>6138</v>
      </c>
      <c r="C1332" t="s">
        <v>6139</v>
      </c>
      <c r="D1332" t="s">
        <v>30</v>
      </c>
      <c r="E1332" t="s">
        <v>480</v>
      </c>
      <c r="F1332" t="s">
        <v>32</v>
      </c>
      <c r="G1332">
        <v>33543</v>
      </c>
      <c r="H1332" t="s">
        <v>4115</v>
      </c>
      <c r="I1332" t="s">
        <v>35</v>
      </c>
      <c r="J1332" t="s">
        <v>4116</v>
      </c>
      <c r="K1332">
        <v>37183</v>
      </c>
      <c r="L1332" t="s">
        <v>45</v>
      </c>
      <c r="M1332">
        <v>7.7399999999999997E-2</v>
      </c>
      <c r="N1332" t="s">
        <v>46</v>
      </c>
      <c r="O1332" t="s">
        <v>47</v>
      </c>
      <c r="P1332" t="s">
        <v>48</v>
      </c>
      <c r="Q1332" t="b">
        <v>1</v>
      </c>
      <c r="R1332" t="s">
        <v>49</v>
      </c>
    </row>
    <row r="1333" spans="1:18" x14ac:dyDescent="0.45">
      <c r="A1333" t="s">
        <v>27</v>
      </c>
      <c r="B1333" t="s">
        <v>6140</v>
      </c>
      <c r="C1333" t="s">
        <v>6141</v>
      </c>
      <c r="D1333" t="s">
        <v>30</v>
      </c>
      <c r="E1333" t="s">
        <v>480</v>
      </c>
      <c r="F1333" t="s">
        <v>32</v>
      </c>
      <c r="G1333">
        <v>33543</v>
      </c>
      <c r="H1333" t="s">
        <v>4120</v>
      </c>
      <c r="I1333" t="s">
        <v>35</v>
      </c>
      <c r="J1333" t="s">
        <v>4121</v>
      </c>
      <c r="K1333">
        <v>37184</v>
      </c>
      <c r="L1333" t="s">
        <v>45</v>
      </c>
      <c r="M1333">
        <v>7.8700000000000006E-2</v>
      </c>
      <c r="N1333" t="s">
        <v>46</v>
      </c>
      <c r="O1333" t="s">
        <v>47</v>
      </c>
      <c r="P1333" t="s">
        <v>48</v>
      </c>
      <c r="Q1333" t="b">
        <v>1</v>
      </c>
      <c r="R1333" t="s">
        <v>49</v>
      </c>
    </row>
    <row r="1334" spans="1:18" x14ac:dyDescent="0.45">
      <c r="A1334" t="s">
        <v>27</v>
      </c>
      <c r="B1334" t="s">
        <v>6142</v>
      </c>
      <c r="C1334" t="s">
        <v>6143</v>
      </c>
      <c r="D1334" t="s">
        <v>30</v>
      </c>
      <c r="E1334" t="s">
        <v>480</v>
      </c>
      <c r="F1334" t="s">
        <v>32</v>
      </c>
      <c r="G1334">
        <v>33543</v>
      </c>
      <c r="H1334" t="s">
        <v>4232</v>
      </c>
      <c r="I1334" t="s">
        <v>35</v>
      </c>
      <c r="J1334" t="s">
        <v>4233</v>
      </c>
      <c r="K1334">
        <v>37185</v>
      </c>
      <c r="L1334" t="s">
        <v>45</v>
      </c>
      <c r="M1334">
        <v>9.9299999999999999E-2</v>
      </c>
      <c r="N1334" t="s">
        <v>46</v>
      </c>
      <c r="O1334" t="s">
        <v>47</v>
      </c>
      <c r="P1334" t="s">
        <v>48</v>
      </c>
      <c r="Q1334" t="b">
        <v>1</v>
      </c>
      <c r="R1334" t="s">
        <v>49</v>
      </c>
    </row>
    <row r="1335" spans="1:18" x14ac:dyDescent="0.45">
      <c r="A1335" t="s">
        <v>27</v>
      </c>
      <c r="B1335" t="s">
        <v>6144</v>
      </c>
      <c r="C1335" t="s">
        <v>6145</v>
      </c>
      <c r="D1335" t="s">
        <v>30</v>
      </c>
      <c r="E1335" t="s">
        <v>480</v>
      </c>
      <c r="F1335" t="s">
        <v>32</v>
      </c>
      <c r="G1335">
        <v>33543</v>
      </c>
      <c r="H1335" t="s">
        <v>4237</v>
      </c>
      <c r="I1335" t="s">
        <v>35</v>
      </c>
      <c r="J1335" t="s">
        <v>4238</v>
      </c>
      <c r="K1335">
        <v>37187</v>
      </c>
      <c r="L1335" t="s">
        <v>45</v>
      </c>
      <c r="M1335">
        <v>0.28420000000000001</v>
      </c>
      <c r="N1335" t="s">
        <v>46</v>
      </c>
      <c r="O1335" t="s">
        <v>47</v>
      </c>
      <c r="P1335" t="s">
        <v>48</v>
      </c>
      <c r="Q1335" t="b">
        <v>1</v>
      </c>
      <c r="R1335" t="s">
        <v>49</v>
      </c>
    </row>
    <row r="1336" spans="1:18" x14ac:dyDescent="0.45">
      <c r="A1336" t="s">
        <v>27</v>
      </c>
      <c r="B1336" t="s">
        <v>6146</v>
      </c>
      <c r="C1336" t="s">
        <v>6147</v>
      </c>
      <c r="D1336" t="s">
        <v>30</v>
      </c>
      <c r="E1336" t="s">
        <v>480</v>
      </c>
      <c r="F1336" t="s">
        <v>32</v>
      </c>
      <c r="G1336">
        <v>33543</v>
      </c>
      <c r="H1336" t="s">
        <v>4242</v>
      </c>
      <c r="I1336" t="s">
        <v>35</v>
      </c>
      <c r="J1336" t="s">
        <v>4243</v>
      </c>
      <c r="K1336">
        <v>1137268</v>
      </c>
      <c r="L1336" t="s">
        <v>45</v>
      </c>
      <c r="M1336">
        <v>0.126</v>
      </c>
      <c r="N1336" t="s">
        <v>46</v>
      </c>
      <c r="O1336" t="s">
        <v>47</v>
      </c>
      <c r="P1336" t="s">
        <v>48</v>
      </c>
      <c r="Q1336" t="b">
        <v>1</v>
      </c>
      <c r="R1336" t="s">
        <v>49</v>
      </c>
    </row>
    <row r="1337" spans="1:18" x14ac:dyDescent="0.45">
      <c r="A1337" t="s">
        <v>27</v>
      </c>
      <c r="B1337" t="s">
        <v>6148</v>
      </c>
      <c r="C1337" t="s">
        <v>6149</v>
      </c>
      <c r="D1337" t="s">
        <v>30</v>
      </c>
      <c r="E1337" t="s">
        <v>480</v>
      </c>
      <c r="F1337" t="s">
        <v>32</v>
      </c>
      <c r="G1337">
        <v>33543</v>
      </c>
      <c r="H1337" t="s">
        <v>4247</v>
      </c>
      <c r="I1337" t="s">
        <v>35</v>
      </c>
      <c r="J1337" t="s">
        <v>4248</v>
      </c>
      <c r="K1337">
        <v>37278</v>
      </c>
      <c r="L1337" t="s">
        <v>45</v>
      </c>
      <c r="M1337">
        <v>0.88239999999999996</v>
      </c>
      <c r="N1337" t="s">
        <v>46</v>
      </c>
      <c r="O1337" t="s">
        <v>47</v>
      </c>
      <c r="P1337" t="s">
        <v>48</v>
      </c>
      <c r="Q1337" t="b">
        <v>1</v>
      </c>
      <c r="R1337" t="s">
        <v>49</v>
      </c>
    </row>
    <row r="1338" spans="1:18" x14ac:dyDescent="0.45">
      <c r="A1338" t="s">
        <v>27</v>
      </c>
      <c r="B1338" t="s">
        <v>6150</v>
      </c>
      <c r="C1338" t="s">
        <v>6151</v>
      </c>
      <c r="D1338" t="s">
        <v>30</v>
      </c>
      <c r="E1338" t="s">
        <v>480</v>
      </c>
      <c r="F1338" t="s">
        <v>32</v>
      </c>
      <c r="G1338">
        <v>33543</v>
      </c>
      <c r="H1338" t="s">
        <v>4252</v>
      </c>
      <c r="I1338" t="s">
        <v>35</v>
      </c>
      <c r="J1338" t="s">
        <v>4253</v>
      </c>
      <c r="K1338">
        <v>27378</v>
      </c>
      <c r="L1338" t="s">
        <v>45</v>
      </c>
      <c r="M1338">
        <v>6.4000000000000003E-3</v>
      </c>
      <c r="N1338" t="s">
        <v>46</v>
      </c>
      <c r="O1338" t="s">
        <v>47</v>
      </c>
      <c r="P1338" t="s">
        <v>48</v>
      </c>
      <c r="Q1338" t="b">
        <v>1</v>
      </c>
      <c r="R1338" t="s">
        <v>49</v>
      </c>
    </row>
    <row r="1339" spans="1:18" x14ac:dyDescent="0.45">
      <c r="A1339" t="s">
        <v>27</v>
      </c>
      <c r="B1339" t="s">
        <v>6152</v>
      </c>
      <c r="C1339" t="s">
        <v>6153</v>
      </c>
      <c r="D1339" t="s">
        <v>30</v>
      </c>
      <c r="E1339" t="s">
        <v>480</v>
      </c>
      <c r="F1339" t="s">
        <v>32</v>
      </c>
      <c r="G1339">
        <v>33543</v>
      </c>
      <c r="H1339" t="s">
        <v>4257</v>
      </c>
      <c r="I1339" t="s">
        <v>35</v>
      </c>
      <c r="J1339" t="s">
        <v>4258</v>
      </c>
      <c r="K1339">
        <v>27402</v>
      </c>
      <c r="L1339" t="s">
        <v>45</v>
      </c>
      <c r="M1339">
        <v>7.6800000000000002E-3</v>
      </c>
      <c r="N1339" t="s">
        <v>46</v>
      </c>
      <c r="O1339" t="s">
        <v>47</v>
      </c>
      <c r="P1339" t="s">
        <v>48</v>
      </c>
      <c r="Q1339" t="b">
        <v>1</v>
      </c>
      <c r="R1339" t="s">
        <v>49</v>
      </c>
    </row>
    <row r="1340" spans="1:18" x14ac:dyDescent="0.45">
      <c r="A1340" t="s">
        <v>27</v>
      </c>
      <c r="B1340" t="s">
        <v>6154</v>
      </c>
      <c r="C1340" t="s">
        <v>6155</v>
      </c>
      <c r="D1340" t="s">
        <v>30</v>
      </c>
      <c r="E1340" t="s">
        <v>480</v>
      </c>
      <c r="F1340" t="s">
        <v>32</v>
      </c>
      <c r="G1340">
        <v>33543</v>
      </c>
      <c r="H1340" t="s">
        <v>4262</v>
      </c>
      <c r="I1340" t="s">
        <v>35</v>
      </c>
      <c r="J1340" t="s">
        <v>4263</v>
      </c>
      <c r="K1340">
        <v>27461</v>
      </c>
      <c r="L1340" t="s">
        <v>45</v>
      </c>
      <c r="M1340">
        <v>3.9699999999999999E-2</v>
      </c>
      <c r="N1340" t="s">
        <v>46</v>
      </c>
      <c r="O1340" t="s">
        <v>47</v>
      </c>
      <c r="P1340" t="s">
        <v>48</v>
      </c>
      <c r="Q1340" t="b">
        <v>1</v>
      </c>
      <c r="R1340" t="s">
        <v>49</v>
      </c>
    </row>
    <row r="1341" spans="1:18" x14ac:dyDescent="0.45">
      <c r="A1341" t="s">
        <v>27</v>
      </c>
      <c r="B1341" t="s">
        <v>6156</v>
      </c>
      <c r="C1341" t="s">
        <v>6157</v>
      </c>
      <c r="D1341" t="s">
        <v>30</v>
      </c>
      <c r="E1341" t="s">
        <v>480</v>
      </c>
      <c r="F1341" t="s">
        <v>32</v>
      </c>
      <c r="G1341">
        <v>33543</v>
      </c>
      <c r="H1341" t="s">
        <v>6158</v>
      </c>
      <c r="I1341" t="s">
        <v>35</v>
      </c>
      <c r="J1341" t="s">
        <v>6159</v>
      </c>
      <c r="K1341">
        <v>27490</v>
      </c>
      <c r="L1341" t="s">
        <v>45</v>
      </c>
      <c r="M1341">
        <v>3.7699999999999997E-2</v>
      </c>
      <c r="N1341" t="s">
        <v>46</v>
      </c>
      <c r="O1341" t="s">
        <v>47</v>
      </c>
      <c r="P1341" t="s">
        <v>48</v>
      </c>
      <c r="Q1341" t="b">
        <v>1</v>
      </c>
      <c r="R1341" t="s">
        <v>49</v>
      </c>
    </row>
    <row r="1342" spans="1:18" x14ac:dyDescent="0.45">
      <c r="A1342" t="s">
        <v>27</v>
      </c>
      <c r="B1342" t="s">
        <v>6160</v>
      </c>
      <c r="C1342" t="s">
        <v>6161</v>
      </c>
      <c r="D1342" t="s">
        <v>30</v>
      </c>
      <c r="E1342" t="s">
        <v>480</v>
      </c>
      <c r="F1342" t="s">
        <v>32</v>
      </c>
      <c r="G1342">
        <v>33543</v>
      </c>
      <c r="H1342" t="s">
        <v>4362</v>
      </c>
      <c r="I1342" t="s">
        <v>35</v>
      </c>
      <c r="J1342" t="s">
        <v>4363</v>
      </c>
      <c r="K1342">
        <v>1133813</v>
      </c>
      <c r="L1342" t="s">
        <v>45</v>
      </c>
      <c r="M1342">
        <v>2.64E-2</v>
      </c>
      <c r="N1342" t="s">
        <v>46</v>
      </c>
      <c r="O1342" t="s">
        <v>47</v>
      </c>
      <c r="P1342" t="s">
        <v>48</v>
      </c>
      <c r="Q1342" t="b">
        <v>1</v>
      </c>
      <c r="R1342" t="s">
        <v>49</v>
      </c>
    </row>
    <row r="1343" spans="1:18" x14ac:dyDescent="0.45">
      <c r="A1343" t="s">
        <v>27</v>
      </c>
      <c r="B1343" t="s">
        <v>6162</v>
      </c>
      <c r="C1343" t="s">
        <v>6163</v>
      </c>
      <c r="D1343" t="s">
        <v>30</v>
      </c>
      <c r="E1343" t="s">
        <v>480</v>
      </c>
      <c r="F1343" t="s">
        <v>32</v>
      </c>
      <c r="G1343">
        <v>33543</v>
      </c>
      <c r="H1343" t="s">
        <v>4367</v>
      </c>
      <c r="I1343" t="s">
        <v>35</v>
      </c>
      <c r="J1343" t="s">
        <v>4368</v>
      </c>
      <c r="K1343">
        <v>1133814</v>
      </c>
      <c r="L1343" t="s">
        <v>45</v>
      </c>
      <c r="M1343">
        <v>3.3700000000000001E-2</v>
      </c>
      <c r="N1343" t="s">
        <v>46</v>
      </c>
      <c r="O1343" t="s">
        <v>47</v>
      </c>
      <c r="P1343" t="s">
        <v>48</v>
      </c>
      <c r="Q1343" t="b">
        <v>1</v>
      </c>
      <c r="R1343" t="s">
        <v>49</v>
      </c>
    </row>
    <row r="1344" spans="1:18" x14ac:dyDescent="0.45">
      <c r="A1344" t="s">
        <v>27</v>
      </c>
      <c r="B1344" t="s">
        <v>6164</v>
      </c>
      <c r="C1344" t="s">
        <v>6165</v>
      </c>
      <c r="D1344" t="s">
        <v>30</v>
      </c>
      <c r="E1344" t="s">
        <v>1815</v>
      </c>
      <c r="F1344" t="s">
        <v>32</v>
      </c>
      <c r="G1344">
        <v>11690</v>
      </c>
      <c r="H1344" t="s">
        <v>6166</v>
      </c>
      <c r="I1344" t="s">
        <v>35</v>
      </c>
      <c r="J1344" t="s">
        <v>6167</v>
      </c>
      <c r="K1344" t="s">
        <v>6168</v>
      </c>
      <c r="L1344" t="s">
        <v>45</v>
      </c>
      <c r="M1344">
        <v>113.91</v>
      </c>
      <c r="N1344" t="s">
        <v>46</v>
      </c>
      <c r="O1344" t="s">
        <v>47</v>
      </c>
      <c r="P1344" t="s">
        <v>48</v>
      </c>
      <c r="Q1344" t="b">
        <v>0</v>
      </c>
      <c r="R1344" t="s">
        <v>49</v>
      </c>
    </row>
    <row r="1345" spans="1:18" x14ac:dyDescent="0.45">
      <c r="A1345" t="s">
        <v>27</v>
      </c>
      <c r="B1345" t="s">
        <v>6169</v>
      </c>
      <c r="C1345" t="s">
        <v>6170</v>
      </c>
      <c r="D1345" t="s">
        <v>30</v>
      </c>
      <c r="E1345" t="s">
        <v>1815</v>
      </c>
      <c r="F1345" t="s">
        <v>32</v>
      </c>
      <c r="G1345">
        <v>11690</v>
      </c>
      <c r="H1345" t="s">
        <v>6171</v>
      </c>
      <c r="I1345" t="s">
        <v>35</v>
      </c>
      <c r="J1345" t="s">
        <v>6172</v>
      </c>
      <c r="K1345" t="s">
        <v>6173</v>
      </c>
      <c r="L1345" t="s">
        <v>45</v>
      </c>
      <c r="M1345">
        <v>39.450000000000003</v>
      </c>
      <c r="N1345" t="s">
        <v>46</v>
      </c>
      <c r="O1345" t="s">
        <v>47</v>
      </c>
      <c r="P1345" t="s">
        <v>48</v>
      </c>
      <c r="Q1345" t="b">
        <v>0</v>
      </c>
      <c r="R1345" t="s">
        <v>49</v>
      </c>
    </row>
    <row r="1346" spans="1:18" x14ac:dyDescent="0.45">
      <c r="A1346" t="s">
        <v>27</v>
      </c>
      <c r="B1346" t="s">
        <v>6174</v>
      </c>
      <c r="C1346" t="s">
        <v>6175</v>
      </c>
      <c r="D1346" t="s">
        <v>30</v>
      </c>
      <c r="E1346" t="s">
        <v>1793</v>
      </c>
      <c r="F1346" t="s">
        <v>32</v>
      </c>
      <c r="G1346">
        <v>17353</v>
      </c>
      <c r="H1346" t="s">
        <v>6171</v>
      </c>
      <c r="I1346" t="s">
        <v>35</v>
      </c>
      <c r="J1346" t="s">
        <v>6172</v>
      </c>
      <c r="K1346" t="s">
        <v>6176</v>
      </c>
      <c r="L1346" t="s">
        <v>45</v>
      </c>
      <c r="M1346">
        <v>40.17</v>
      </c>
      <c r="N1346" t="s">
        <v>46</v>
      </c>
      <c r="O1346" t="s">
        <v>47</v>
      </c>
      <c r="P1346" t="s">
        <v>48</v>
      </c>
      <c r="Q1346" t="b">
        <v>0</v>
      </c>
      <c r="R1346" t="s">
        <v>49</v>
      </c>
    </row>
    <row r="1347" spans="1:18" x14ac:dyDescent="0.45">
      <c r="A1347" t="s">
        <v>27</v>
      </c>
      <c r="B1347" t="s">
        <v>6177</v>
      </c>
      <c r="C1347" t="s">
        <v>6178</v>
      </c>
      <c r="D1347" t="s">
        <v>30</v>
      </c>
      <c r="E1347" t="s">
        <v>6179</v>
      </c>
      <c r="F1347" t="s">
        <v>32</v>
      </c>
      <c r="G1347">
        <v>92195</v>
      </c>
      <c r="H1347" t="s">
        <v>6181</v>
      </c>
      <c r="I1347" t="s">
        <v>35</v>
      </c>
      <c r="J1347" t="s">
        <v>6182</v>
      </c>
      <c r="K1347" t="s">
        <v>6183</v>
      </c>
      <c r="L1347" t="s">
        <v>45</v>
      </c>
      <c r="M1347">
        <v>10</v>
      </c>
      <c r="N1347" t="s">
        <v>46</v>
      </c>
      <c r="O1347" t="s">
        <v>47</v>
      </c>
      <c r="P1347" t="s">
        <v>48</v>
      </c>
      <c r="Q1347" t="b">
        <v>0</v>
      </c>
      <c r="R1347" t="s">
        <v>49</v>
      </c>
    </row>
    <row r="1348" spans="1:18" x14ac:dyDescent="0.45">
      <c r="A1348" t="s">
        <v>27</v>
      </c>
      <c r="B1348" t="s">
        <v>6184</v>
      </c>
      <c r="C1348" t="s">
        <v>6185</v>
      </c>
      <c r="D1348" t="s">
        <v>30</v>
      </c>
      <c r="E1348" t="s">
        <v>1776</v>
      </c>
      <c r="F1348" t="s">
        <v>32</v>
      </c>
      <c r="G1348">
        <v>53912</v>
      </c>
      <c r="H1348" t="s">
        <v>6181</v>
      </c>
      <c r="I1348" t="s">
        <v>35</v>
      </c>
      <c r="J1348" t="s">
        <v>6182</v>
      </c>
      <c r="K1348" t="s">
        <v>6186</v>
      </c>
      <c r="L1348" t="s">
        <v>45</v>
      </c>
      <c r="M1348">
        <v>4.6100000000000003</v>
      </c>
      <c r="N1348" t="s">
        <v>46</v>
      </c>
      <c r="O1348" t="s">
        <v>47</v>
      </c>
      <c r="P1348" t="s">
        <v>48</v>
      </c>
      <c r="Q1348" t="b">
        <v>0</v>
      </c>
      <c r="R1348" t="s">
        <v>49</v>
      </c>
    </row>
    <row r="1349" spans="1:18" x14ac:dyDescent="0.45">
      <c r="A1349" t="s">
        <v>27</v>
      </c>
      <c r="B1349" t="s">
        <v>6187</v>
      </c>
      <c r="C1349" t="s">
        <v>6188</v>
      </c>
      <c r="D1349" t="s">
        <v>30</v>
      </c>
      <c r="E1349" t="s">
        <v>6189</v>
      </c>
      <c r="F1349" t="s">
        <v>32</v>
      </c>
      <c r="G1349" t="s">
        <v>12651</v>
      </c>
      <c r="H1349" t="s">
        <v>6191</v>
      </c>
      <c r="I1349" t="s">
        <v>35</v>
      </c>
      <c r="J1349" t="s">
        <v>6192</v>
      </c>
      <c r="K1349" t="s">
        <v>6193</v>
      </c>
      <c r="L1349" t="s">
        <v>45</v>
      </c>
      <c r="M1349">
        <v>543.6</v>
      </c>
      <c r="N1349" t="s">
        <v>46</v>
      </c>
      <c r="O1349" t="s">
        <v>47</v>
      </c>
      <c r="P1349" t="s">
        <v>48</v>
      </c>
      <c r="Q1349" t="b">
        <v>0</v>
      </c>
      <c r="R1349" t="s">
        <v>49</v>
      </c>
    </row>
    <row r="1350" spans="1:18" x14ac:dyDescent="0.45">
      <c r="A1350" t="s">
        <v>27</v>
      </c>
      <c r="B1350" t="s">
        <v>6194</v>
      </c>
      <c r="C1350" t="s">
        <v>6195</v>
      </c>
      <c r="D1350" t="s">
        <v>30</v>
      </c>
      <c r="E1350" t="s">
        <v>480</v>
      </c>
      <c r="F1350" t="s">
        <v>32</v>
      </c>
      <c r="G1350">
        <v>33543</v>
      </c>
      <c r="H1350" t="s">
        <v>6196</v>
      </c>
      <c r="I1350" t="s">
        <v>35</v>
      </c>
      <c r="J1350" t="s">
        <v>6197</v>
      </c>
      <c r="K1350">
        <v>91023298</v>
      </c>
      <c r="L1350" t="s">
        <v>45</v>
      </c>
      <c r="M1350">
        <v>490.5</v>
      </c>
      <c r="N1350" t="s">
        <v>46</v>
      </c>
      <c r="O1350" t="s">
        <v>47</v>
      </c>
      <c r="P1350" t="s">
        <v>48</v>
      </c>
      <c r="Q1350" t="b">
        <v>0</v>
      </c>
      <c r="R1350" t="s">
        <v>49</v>
      </c>
    </row>
    <row r="1351" spans="1:18" x14ac:dyDescent="0.45">
      <c r="A1351" t="s">
        <v>27</v>
      </c>
      <c r="B1351" t="s">
        <v>6198</v>
      </c>
      <c r="C1351" t="s">
        <v>6199</v>
      </c>
      <c r="D1351" t="s">
        <v>30</v>
      </c>
      <c r="E1351" t="s">
        <v>480</v>
      </c>
      <c r="F1351" t="s">
        <v>32</v>
      </c>
      <c r="G1351">
        <v>33543</v>
      </c>
      <c r="H1351" t="s">
        <v>6200</v>
      </c>
      <c r="I1351" t="s">
        <v>35</v>
      </c>
      <c r="J1351" t="s">
        <v>6201</v>
      </c>
      <c r="K1351">
        <v>501126</v>
      </c>
      <c r="L1351" t="s">
        <v>45</v>
      </c>
      <c r="M1351">
        <v>6.6745999999999999</v>
      </c>
      <c r="N1351" t="s">
        <v>46</v>
      </c>
      <c r="O1351" t="s">
        <v>47</v>
      </c>
      <c r="P1351" t="s">
        <v>48</v>
      </c>
      <c r="Q1351" t="b">
        <v>0</v>
      </c>
      <c r="R1351" t="s">
        <v>49</v>
      </c>
    </row>
    <row r="1352" spans="1:18" x14ac:dyDescent="0.45">
      <c r="A1352" t="s">
        <v>27</v>
      </c>
      <c r="B1352" t="s">
        <v>6202</v>
      </c>
      <c r="C1352" t="s">
        <v>6203</v>
      </c>
      <c r="D1352" t="s">
        <v>30</v>
      </c>
      <c r="E1352" t="s">
        <v>95</v>
      </c>
      <c r="F1352" t="s">
        <v>32</v>
      </c>
      <c r="G1352">
        <v>4650</v>
      </c>
      <c r="H1352" t="s">
        <v>5165</v>
      </c>
      <c r="I1352" t="s">
        <v>35</v>
      </c>
      <c r="J1352" t="s">
        <v>5166</v>
      </c>
      <c r="K1352" t="s">
        <v>6204</v>
      </c>
      <c r="L1352" t="s">
        <v>45</v>
      </c>
      <c r="M1352">
        <v>12.9</v>
      </c>
      <c r="N1352" t="s">
        <v>46</v>
      </c>
      <c r="O1352" t="s">
        <v>47</v>
      </c>
      <c r="P1352" t="s">
        <v>48</v>
      </c>
      <c r="Q1352" t="b">
        <v>0</v>
      </c>
      <c r="R1352" t="s">
        <v>49</v>
      </c>
    </row>
    <row r="1353" spans="1:18" x14ac:dyDescent="0.45">
      <c r="A1353" t="s">
        <v>27</v>
      </c>
      <c r="B1353" t="s">
        <v>6205</v>
      </c>
      <c r="C1353" t="s">
        <v>6206</v>
      </c>
      <c r="D1353" t="s">
        <v>30</v>
      </c>
      <c r="E1353" t="s">
        <v>333</v>
      </c>
      <c r="F1353" t="s">
        <v>32</v>
      </c>
      <c r="G1353" t="s">
        <v>12577</v>
      </c>
      <c r="H1353" t="s">
        <v>6207</v>
      </c>
      <c r="I1353" t="s">
        <v>35</v>
      </c>
      <c r="J1353" t="s">
        <v>6208</v>
      </c>
      <c r="K1353" t="s">
        <v>6209</v>
      </c>
      <c r="L1353" t="s">
        <v>45</v>
      </c>
      <c r="M1353">
        <v>412</v>
      </c>
      <c r="N1353" t="s">
        <v>46</v>
      </c>
      <c r="O1353" t="s">
        <v>47</v>
      </c>
      <c r="P1353" t="s">
        <v>48</v>
      </c>
      <c r="Q1353" t="b">
        <v>0</v>
      </c>
      <c r="R1353" t="s">
        <v>49</v>
      </c>
    </row>
    <row r="1354" spans="1:18" x14ac:dyDescent="0.45">
      <c r="A1354" t="s">
        <v>27</v>
      </c>
      <c r="B1354" t="s">
        <v>6210</v>
      </c>
      <c r="C1354" t="s">
        <v>6211</v>
      </c>
      <c r="D1354" t="s">
        <v>30</v>
      </c>
      <c r="E1354" t="s">
        <v>340</v>
      </c>
      <c r="F1354" t="s">
        <v>32</v>
      </c>
      <c r="G1354">
        <v>14626</v>
      </c>
      <c r="H1354" t="s">
        <v>5185</v>
      </c>
      <c r="I1354" t="s">
        <v>35</v>
      </c>
      <c r="J1354" t="s">
        <v>5186</v>
      </c>
      <c r="K1354" t="s">
        <v>6212</v>
      </c>
      <c r="L1354" t="s">
        <v>45</v>
      </c>
      <c r="M1354">
        <v>19.25</v>
      </c>
      <c r="N1354" t="s">
        <v>46</v>
      </c>
      <c r="O1354" t="s">
        <v>47</v>
      </c>
      <c r="P1354" t="s">
        <v>48</v>
      </c>
      <c r="Q1354" t="b">
        <v>0</v>
      </c>
      <c r="R1354" t="s">
        <v>49</v>
      </c>
    </row>
    <row r="1355" spans="1:18" x14ac:dyDescent="0.45">
      <c r="A1355" t="s">
        <v>27</v>
      </c>
      <c r="B1355" t="s">
        <v>6213</v>
      </c>
      <c r="C1355" t="s">
        <v>6214</v>
      </c>
      <c r="D1355" t="s">
        <v>30</v>
      </c>
      <c r="E1355" t="s">
        <v>95</v>
      </c>
      <c r="F1355" t="s">
        <v>32</v>
      </c>
      <c r="G1355">
        <v>4650</v>
      </c>
      <c r="H1355" t="s">
        <v>5197</v>
      </c>
      <c r="I1355" t="s">
        <v>35</v>
      </c>
      <c r="J1355" t="s">
        <v>5198</v>
      </c>
      <c r="K1355" t="s">
        <v>6215</v>
      </c>
      <c r="L1355" t="s">
        <v>45</v>
      </c>
      <c r="M1355">
        <v>139.77000000000001</v>
      </c>
      <c r="N1355" t="s">
        <v>46</v>
      </c>
      <c r="O1355" t="s">
        <v>47</v>
      </c>
      <c r="P1355" t="s">
        <v>48</v>
      </c>
      <c r="Q1355" t="b">
        <v>0</v>
      </c>
      <c r="R1355" t="s">
        <v>49</v>
      </c>
    </row>
    <row r="1356" spans="1:18" x14ac:dyDescent="0.45">
      <c r="A1356" t="s">
        <v>27</v>
      </c>
      <c r="B1356" t="s">
        <v>6216</v>
      </c>
      <c r="C1356" t="s">
        <v>6217</v>
      </c>
      <c r="D1356" t="s">
        <v>30</v>
      </c>
      <c r="E1356" t="s">
        <v>340</v>
      </c>
      <c r="F1356" t="s">
        <v>32</v>
      </c>
      <c r="G1356">
        <v>14626</v>
      </c>
      <c r="H1356" t="s">
        <v>6218</v>
      </c>
      <c r="I1356" t="s">
        <v>35</v>
      </c>
      <c r="J1356" t="s">
        <v>6219</v>
      </c>
      <c r="K1356" t="s">
        <v>6220</v>
      </c>
      <c r="L1356" t="s">
        <v>45</v>
      </c>
      <c r="M1356">
        <v>15.7</v>
      </c>
      <c r="N1356" t="s">
        <v>46</v>
      </c>
      <c r="O1356" t="s">
        <v>47</v>
      </c>
      <c r="P1356" t="s">
        <v>48</v>
      </c>
      <c r="Q1356" t="b">
        <v>0</v>
      </c>
      <c r="R1356" t="s">
        <v>49</v>
      </c>
    </row>
    <row r="1357" spans="1:18" x14ac:dyDescent="0.45">
      <c r="A1357" t="s">
        <v>27</v>
      </c>
      <c r="B1357" t="s">
        <v>6221</v>
      </c>
      <c r="C1357" t="s">
        <v>6222</v>
      </c>
      <c r="D1357" t="s">
        <v>30</v>
      </c>
      <c r="E1357" t="s">
        <v>696</v>
      </c>
      <c r="F1357" t="s">
        <v>32</v>
      </c>
      <c r="G1357" t="s">
        <v>12583</v>
      </c>
      <c r="H1357" t="s">
        <v>6223</v>
      </c>
      <c r="I1357" t="s">
        <v>35</v>
      </c>
      <c r="J1357" t="s">
        <v>6224</v>
      </c>
      <c r="K1357">
        <v>45405</v>
      </c>
      <c r="L1357" t="s">
        <v>45</v>
      </c>
      <c r="M1357">
        <v>21.687999999999999</v>
      </c>
      <c r="N1357" t="s">
        <v>46</v>
      </c>
      <c r="O1357" t="s">
        <v>47</v>
      </c>
      <c r="P1357" t="s">
        <v>48</v>
      </c>
      <c r="Q1357" t="b">
        <v>0</v>
      </c>
      <c r="R1357" t="s">
        <v>49</v>
      </c>
    </row>
    <row r="1358" spans="1:18" x14ac:dyDescent="0.45">
      <c r="A1358" t="s">
        <v>27</v>
      </c>
      <c r="B1358" t="s">
        <v>6225</v>
      </c>
      <c r="C1358" t="s">
        <v>6226</v>
      </c>
      <c r="D1358" t="s">
        <v>30</v>
      </c>
      <c r="E1358" t="s">
        <v>6227</v>
      </c>
      <c r="F1358" t="s">
        <v>32</v>
      </c>
      <c r="G1358" t="s">
        <v>12652</v>
      </c>
      <c r="H1358" t="s">
        <v>5296</v>
      </c>
      <c r="I1358" t="s">
        <v>35</v>
      </c>
      <c r="J1358" t="s">
        <v>5297</v>
      </c>
      <c r="K1358">
        <v>12250</v>
      </c>
      <c r="L1358" t="s">
        <v>45</v>
      </c>
      <c r="M1358">
        <v>33.229999999999997</v>
      </c>
      <c r="N1358" t="s">
        <v>46</v>
      </c>
      <c r="O1358" t="s">
        <v>47</v>
      </c>
      <c r="P1358" t="s">
        <v>48</v>
      </c>
      <c r="Q1358" t="b">
        <v>0</v>
      </c>
      <c r="R1358" t="s">
        <v>49</v>
      </c>
    </row>
    <row r="1359" spans="1:18" x14ac:dyDescent="0.45">
      <c r="A1359" t="s">
        <v>27</v>
      </c>
      <c r="B1359" t="s">
        <v>6229</v>
      </c>
      <c r="C1359" t="s">
        <v>6230</v>
      </c>
      <c r="D1359" t="s">
        <v>30</v>
      </c>
      <c r="E1359" t="s">
        <v>196</v>
      </c>
      <c r="F1359" t="s">
        <v>32</v>
      </c>
      <c r="G1359">
        <v>12724</v>
      </c>
      <c r="H1359" t="s">
        <v>5301</v>
      </c>
      <c r="I1359" t="s">
        <v>35</v>
      </c>
      <c r="J1359" t="s">
        <v>5302</v>
      </c>
      <c r="K1359" t="s">
        <v>6231</v>
      </c>
      <c r="L1359" t="s">
        <v>45</v>
      </c>
      <c r="M1359">
        <v>10.75</v>
      </c>
      <c r="N1359" t="s">
        <v>46</v>
      </c>
      <c r="O1359" t="s">
        <v>47</v>
      </c>
      <c r="P1359" t="s">
        <v>48</v>
      </c>
      <c r="Q1359" t="b">
        <v>0</v>
      </c>
      <c r="R1359" t="s">
        <v>49</v>
      </c>
    </row>
    <row r="1360" spans="1:18" x14ac:dyDescent="0.45">
      <c r="A1360" t="s">
        <v>27</v>
      </c>
      <c r="B1360" t="s">
        <v>6232</v>
      </c>
      <c r="C1360" t="s">
        <v>6233</v>
      </c>
      <c r="D1360" t="s">
        <v>30</v>
      </c>
      <c r="E1360" t="s">
        <v>605</v>
      </c>
      <c r="F1360" t="s">
        <v>32</v>
      </c>
      <c r="G1360">
        <v>35086</v>
      </c>
      <c r="H1360" t="s">
        <v>5306</v>
      </c>
      <c r="I1360" t="s">
        <v>35</v>
      </c>
      <c r="J1360" t="s">
        <v>5307</v>
      </c>
      <c r="K1360">
        <v>2388648</v>
      </c>
      <c r="L1360" t="s">
        <v>45</v>
      </c>
      <c r="M1360">
        <v>13.53</v>
      </c>
      <c r="N1360" t="s">
        <v>46</v>
      </c>
      <c r="O1360" t="s">
        <v>47</v>
      </c>
      <c r="P1360" t="s">
        <v>48</v>
      </c>
      <c r="Q1360" t="b">
        <v>0</v>
      </c>
      <c r="R1360" t="s">
        <v>49</v>
      </c>
    </row>
    <row r="1361" spans="1:18" x14ac:dyDescent="0.45">
      <c r="A1361" t="s">
        <v>27</v>
      </c>
      <c r="B1361" t="s">
        <v>6234</v>
      </c>
      <c r="C1361" t="s">
        <v>6235</v>
      </c>
      <c r="D1361" t="s">
        <v>30</v>
      </c>
      <c r="E1361" t="s">
        <v>6227</v>
      </c>
      <c r="F1361" t="s">
        <v>32</v>
      </c>
      <c r="G1361" t="s">
        <v>12652</v>
      </c>
      <c r="H1361" t="s">
        <v>5310</v>
      </c>
      <c r="I1361" t="s">
        <v>35</v>
      </c>
      <c r="J1361" t="s">
        <v>5311</v>
      </c>
      <c r="K1361">
        <v>12249</v>
      </c>
      <c r="L1361" t="s">
        <v>45</v>
      </c>
      <c r="M1361">
        <v>90.51</v>
      </c>
      <c r="N1361" t="s">
        <v>46</v>
      </c>
      <c r="O1361" t="s">
        <v>47</v>
      </c>
      <c r="P1361" t="s">
        <v>48</v>
      </c>
      <c r="Q1361" t="b">
        <v>0</v>
      </c>
      <c r="R1361" t="s">
        <v>49</v>
      </c>
    </row>
    <row r="1362" spans="1:18" x14ac:dyDescent="0.45">
      <c r="A1362" t="s">
        <v>27</v>
      </c>
      <c r="B1362" t="s">
        <v>6236</v>
      </c>
      <c r="C1362" t="s">
        <v>6237</v>
      </c>
      <c r="D1362" t="s">
        <v>30</v>
      </c>
      <c r="E1362" t="s">
        <v>6238</v>
      </c>
      <c r="F1362" t="s">
        <v>32</v>
      </c>
      <c r="G1362">
        <v>10498</v>
      </c>
      <c r="H1362" t="s">
        <v>6240</v>
      </c>
      <c r="I1362" t="s">
        <v>35</v>
      </c>
      <c r="J1362" t="s">
        <v>6241</v>
      </c>
      <c r="K1362" t="s">
        <v>6242</v>
      </c>
      <c r="L1362" t="s">
        <v>45</v>
      </c>
      <c r="M1362">
        <v>13910</v>
      </c>
      <c r="N1362" t="s">
        <v>46</v>
      </c>
      <c r="O1362" t="s">
        <v>47</v>
      </c>
      <c r="P1362" t="s">
        <v>48</v>
      </c>
      <c r="Q1362" t="b">
        <v>0</v>
      </c>
      <c r="R1362" t="s">
        <v>49</v>
      </c>
    </row>
    <row r="1363" spans="1:18" x14ac:dyDescent="0.45">
      <c r="A1363" t="s">
        <v>27</v>
      </c>
      <c r="B1363" t="s">
        <v>6243</v>
      </c>
      <c r="C1363" t="s">
        <v>6244</v>
      </c>
      <c r="D1363" t="s">
        <v>30</v>
      </c>
      <c r="E1363" t="s">
        <v>3747</v>
      </c>
      <c r="F1363" t="s">
        <v>32</v>
      </c>
      <c r="G1363">
        <v>10677</v>
      </c>
      <c r="H1363" t="s">
        <v>6245</v>
      </c>
      <c r="I1363" t="s">
        <v>35</v>
      </c>
      <c r="J1363" t="s">
        <v>6246</v>
      </c>
      <c r="K1363" t="s">
        <v>6247</v>
      </c>
      <c r="L1363" t="s">
        <v>45</v>
      </c>
      <c r="M1363">
        <v>10.88</v>
      </c>
      <c r="N1363" t="s">
        <v>46</v>
      </c>
      <c r="O1363" t="s">
        <v>47</v>
      </c>
      <c r="P1363" t="s">
        <v>48</v>
      </c>
      <c r="Q1363" t="b">
        <v>0</v>
      </c>
      <c r="R1363" t="s">
        <v>49</v>
      </c>
    </row>
    <row r="1364" spans="1:18" x14ac:dyDescent="0.45">
      <c r="A1364" t="s">
        <v>27</v>
      </c>
      <c r="B1364" t="s">
        <v>6248</v>
      </c>
      <c r="C1364" t="s">
        <v>6249</v>
      </c>
      <c r="D1364" t="s">
        <v>30</v>
      </c>
      <c r="E1364" t="s">
        <v>340</v>
      </c>
      <c r="F1364" t="s">
        <v>32</v>
      </c>
      <c r="G1364">
        <v>14626</v>
      </c>
      <c r="H1364" t="s">
        <v>1752</v>
      </c>
      <c r="I1364" t="s">
        <v>35</v>
      </c>
      <c r="J1364" t="s">
        <v>1753</v>
      </c>
      <c r="K1364" t="s">
        <v>1754</v>
      </c>
      <c r="L1364" t="s">
        <v>45</v>
      </c>
      <c r="M1364">
        <v>3.59</v>
      </c>
      <c r="N1364" t="s">
        <v>46</v>
      </c>
      <c r="O1364" t="s">
        <v>47</v>
      </c>
      <c r="P1364" t="s">
        <v>48</v>
      </c>
      <c r="Q1364" t="b">
        <v>0</v>
      </c>
      <c r="R1364" t="s">
        <v>49</v>
      </c>
    </row>
    <row r="1365" spans="1:18" x14ac:dyDescent="0.45">
      <c r="A1365" t="s">
        <v>27</v>
      </c>
      <c r="B1365" t="s">
        <v>6250</v>
      </c>
      <c r="C1365" t="s">
        <v>6251</v>
      </c>
      <c r="D1365" t="s">
        <v>30</v>
      </c>
      <c r="E1365" t="s">
        <v>5221</v>
      </c>
      <c r="F1365" t="s">
        <v>32</v>
      </c>
      <c r="G1365" t="s">
        <v>12634</v>
      </c>
      <c r="H1365" t="s">
        <v>6252</v>
      </c>
      <c r="I1365" t="s">
        <v>35</v>
      </c>
      <c r="J1365" t="s">
        <v>6253</v>
      </c>
      <c r="K1365" t="s">
        <v>6254</v>
      </c>
      <c r="L1365" t="s">
        <v>45</v>
      </c>
      <c r="M1365">
        <v>4.7625000000000002</v>
      </c>
      <c r="N1365" t="s">
        <v>46</v>
      </c>
      <c r="O1365" t="s">
        <v>47</v>
      </c>
      <c r="P1365" t="s">
        <v>48</v>
      </c>
      <c r="Q1365" t="b">
        <v>0</v>
      </c>
      <c r="R1365" t="s">
        <v>49</v>
      </c>
    </row>
    <row r="1366" spans="1:18" x14ac:dyDescent="0.45">
      <c r="A1366" t="s">
        <v>27</v>
      </c>
      <c r="B1366" t="s">
        <v>6255</v>
      </c>
      <c r="C1366" t="s">
        <v>6256</v>
      </c>
      <c r="D1366" t="s">
        <v>30</v>
      </c>
      <c r="E1366" t="s">
        <v>5407</v>
      </c>
      <c r="F1366" t="s">
        <v>32</v>
      </c>
      <c r="G1366" t="s">
        <v>12640</v>
      </c>
      <c r="H1366" t="s">
        <v>6252</v>
      </c>
      <c r="I1366" t="s">
        <v>35</v>
      </c>
      <c r="J1366" t="s">
        <v>6253</v>
      </c>
      <c r="K1366" t="s">
        <v>6257</v>
      </c>
      <c r="L1366" t="s">
        <v>45</v>
      </c>
      <c r="M1366">
        <v>1.65</v>
      </c>
      <c r="N1366" t="s">
        <v>46</v>
      </c>
      <c r="O1366" t="s">
        <v>47</v>
      </c>
      <c r="P1366" t="s">
        <v>48</v>
      </c>
      <c r="Q1366" t="b">
        <v>0</v>
      </c>
      <c r="R1366" t="s">
        <v>49</v>
      </c>
    </row>
    <row r="1367" spans="1:18" x14ac:dyDescent="0.45">
      <c r="A1367" t="s">
        <v>27</v>
      </c>
      <c r="B1367" t="s">
        <v>6258</v>
      </c>
      <c r="C1367" t="s">
        <v>6259</v>
      </c>
      <c r="D1367" t="s">
        <v>30</v>
      </c>
      <c r="E1367" t="s">
        <v>5221</v>
      </c>
      <c r="F1367" t="s">
        <v>32</v>
      </c>
      <c r="G1367" t="s">
        <v>12634</v>
      </c>
      <c r="H1367" t="s">
        <v>6260</v>
      </c>
      <c r="I1367" t="s">
        <v>35</v>
      </c>
      <c r="J1367" t="s">
        <v>6261</v>
      </c>
      <c r="K1367" t="s">
        <v>6262</v>
      </c>
      <c r="L1367" t="s">
        <v>45</v>
      </c>
      <c r="M1367">
        <v>2.76</v>
      </c>
      <c r="N1367" t="s">
        <v>46</v>
      </c>
      <c r="O1367" t="s">
        <v>47</v>
      </c>
      <c r="P1367" t="s">
        <v>48</v>
      </c>
      <c r="Q1367" t="b">
        <v>0</v>
      </c>
      <c r="R1367" t="s">
        <v>49</v>
      </c>
    </row>
    <row r="1368" spans="1:18" x14ac:dyDescent="0.45">
      <c r="A1368" t="s">
        <v>27</v>
      </c>
      <c r="B1368" t="s">
        <v>6263</v>
      </c>
      <c r="C1368" t="s">
        <v>6264</v>
      </c>
      <c r="D1368" t="s">
        <v>30</v>
      </c>
      <c r="E1368" t="s">
        <v>5221</v>
      </c>
      <c r="F1368" t="s">
        <v>32</v>
      </c>
      <c r="G1368" t="s">
        <v>12634</v>
      </c>
      <c r="H1368" t="s">
        <v>6265</v>
      </c>
      <c r="I1368" t="s">
        <v>35</v>
      </c>
      <c r="J1368" t="s">
        <v>6266</v>
      </c>
      <c r="K1368">
        <v>12451</v>
      </c>
      <c r="L1368" t="s">
        <v>45</v>
      </c>
      <c r="M1368">
        <v>2.5874999999999999</v>
      </c>
      <c r="N1368" t="s">
        <v>46</v>
      </c>
      <c r="O1368" t="s">
        <v>47</v>
      </c>
      <c r="P1368" t="s">
        <v>48</v>
      </c>
      <c r="Q1368" t="b">
        <v>0</v>
      </c>
      <c r="R1368" t="s">
        <v>49</v>
      </c>
    </row>
    <row r="1369" spans="1:18" x14ac:dyDescent="0.45">
      <c r="A1369" t="s">
        <v>27</v>
      </c>
      <c r="B1369" t="s">
        <v>6267</v>
      </c>
      <c r="C1369" t="s">
        <v>6268</v>
      </c>
      <c r="D1369" t="s">
        <v>30</v>
      </c>
      <c r="E1369" t="s">
        <v>5221</v>
      </c>
      <c r="F1369" t="s">
        <v>32</v>
      </c>
      <c r="G1369" t="s">
        <v>12634</v>
      </c>
      <c r="H1369" t="s">
        <v>6269</v>
      </c>
      <c r="I1369" t="s">
        <v>35</v>
      </c>
      <c r="J1369" t="s">
        <v>6270</v>
      </c>
      <c r="K1369">
        <v>12452</v>
      </c>
      <c r="L1369" t="s">
        <v>45</v>
      </c>
      <c r="M1369">
        <v>2.625</v>
      </c>
      <c r="N1369" t="s">
        <v>46</v>
      </c>
      <c r="O1369" t="s">
        <v>47</v>
      </c>
      <c r="P1369" t="s">
        <v>48</v>
      </c>
      <c r="Q1369" t="b">
        <v>0</v>
      </c>
      <c r="R1369" t="s">
        <v>49</v>
      </c>
    </row>
    <row r="1370" spans="1:18" x14ac:dyDescent="0.45">
      <c r="A1370" t="s">
        <v>27</v>
      </c>
      <c r="B1370" t="s">
        <v>6271</v>
      </c>
      <c r="C1370" t="s">
        <v>6272</v>
      </c>
      <c r="D1370" t="s">
        <v>30</v>
      </c>
      <c r="E1370" t="s">
        <v>5221</v>
      </c>
      <c r="F1370" t="s">
        <v>32</v>
      </c>
      <c r="G1370" t="s">
        <v>12634</v>
      </c>
      <c r="H1370" t="s">
        <v>6273</v>
      </c>
      <c r="I1370" t="s">
        <v>35</v>
      </c>
      <c r="J1370" t="s">
        <v>6274</v>
      </c>
      <c r="K1370" t="s">
        <v>6275</v>
      </c>
      <c r="L1370" t="s">
        <v>45</v>
      </c>
      <c r="M1370">
        <v>1.875</v>
      </c>
      <c r="N1370" t="s">
        <v>46</v>
      </c>
      <c r="O1370" t="s">
        <v>47</v>
      </c>
      <c r="P1370" t="s">
        <v>48</v>
      </c>
      <c r="Q1370" t="b">
        <v>0</v>
      </c>
      <c r="R1370" t="s">
        <v>49</v>
      </c>
    </row>
    <row r="1371" spans="1:18" x14ac:dyDescent="0.45">
      <c r="A1371" t="s">
        <v>27</v>
      </c>
      <c r="B1371" t="s">
        <v>6276</v>
      </c>
      <c r="C1371" t="s">
        <v>6277</v>
      </c>
      <c r="D1371" t="s">
        <v>30</v>
      </c>
      <c r="E1371" t="s">
        <v>6278</v>
      </c>
      <c r="F1371" t="s">
        <v>32</v>
      </c>
      <c r="G1371" t="s">
        <v>12653</v>
      </c>
      <c r="H1371" t="s">
        <v>6280</v>
      </c>
      <c r="I1371" t="s">
        <v>35</v>
      </c>
      <c r="J1371" t="s">
        <v>6281</v>
      </c>
      <c r="K1371" t="s">
        <v>6282</v>
      </c>
      <c r="L1371" t="s">
        <v>45</v>
      </c>
      <c r="M1371">
        <v>7.49</v>
      </c>
      <c r="N1371" t="s">
        <v>46</v>
      </c>
      <c r="O1371" t="s">
        <v>47</v>
      </c>
      <c r="P1371" t="s">
        <v>48</v>
      </c>
      <c r="Q1371" t="b">
        <v>0</v>
      </c>
      <c r="R1371" t="s">
        <v>49</v>
      </c>
    </row>
    <row r="1372" spans="1:18" x14ac:dyDescent="0.45">
      <c r="A1372" t="s">
        <v>27</v>
      </c>
      <c r="B1372" t="s">
        <v>6283</v>
      </c>
      <c r="C1372" t="s">
        <v>6284</v>
      </c>
      <c r="D1372" t="s">
        <v>30</v>
      </c>
      <c r="E1372" t="s">
        <v>5407</v>
      </c>
      <c r="F1372" t="s">
        <v>32</v>
      </c>
      <c r="G1372" t="s">
        <v>12640</v>
      </c>
      <c r="H1372" t="s">
        <v>6280</v>
      </c>
      <c r="I1372" t="s">
        <v>35</v>
      </c>
      <c r="J1372" t="s">
        <v>6281</v>
      </c>
      <c r="K1372" t="s">
        <v>6285</v>
      </c>
      <c r="L1372" t="s">
        <v>45</v>
      </c>
      <c r="M1372">
        <v>4.41</v>
      </c>
      <c r="N1372" t="s">
        <v>46</v>
      </c>
      <c r="O1372" t="s">
        <v>47</v>
      </c>
      <c r="P1372" t="s">
        <v>48</v>
      </c>
      <c r="Q1372" t="b">
        <v>0</v>
      </c>
      <c r="R1372" t="s">
        <v>49</v>
      </c>
    </row>
    <row r="1373" spans="1:18" x14ac:dyDescent="0.45">
      <c r="A1373" t="s">
        <v>27</v>
      </c>
      <c r="B1373" t="s">
        <v>6286</v>
      </c>
      <c r="C1373" t="s">
        <v>6287</v>
      </c>
      <c r="D1373" t="s">
        <v>30</v>
      </c>
      <c r="E1373" t="s">
        <v>6278</v>
      </c>
      <c r="F1373" t="s">
        <v>32</v>
      </c>
      <c r="G1373" t="s">
        <v>12653</v>
      </c>
      <c r="H1373" t="s">
        <v>6288</v>
      </c>
      <c r="I1373" t="s">
        <v>35</v>
      </c>
      <c r="J1373" t="s">
        <v>6289</v>
      </c>
      <c r="K1373" t="s">
        <v>6290</v>
      </c>
      <c r="L1373" t="s">
        <v>45</v>
      </c>
      <c r="M1373">
        <v>11.49</v>
      </c>
      <c r="N1373" t="s">
        <v>46</v>
      </c>
      <c r="O1373" t="s">
        <v>47</v>
      </c>
      <c r="P1373" t="s">
        <v>48</v>
      </c>
      <c r="Q1373" t="b">
        <v>0</v>
      </c>
      <c r="R1373" t="s">
        <v>49</v>
      </c>
    </row>
    <row r="1374" spans="1:18" x14ac:dyDescent="0.45">
      <c r="A1374" t="s">
        <v>27</v>
      </c>
      <c r="B1374" t="s">
        <v>6291</v>
      </c>
      <c r="C1374" t="s">
        <v>6292</v>
      </c>
      <c r="D1374" t="s">
        <v>30</v>
      </c>
      <c r="E1374" t="s">
        <v>6278</v>
      </c>
      <c r="F1374" t="s">
        <v>32</v>
      </c>
      <c r="G1374" t="s">
        <v>12653</v>
      </c>
      <c r="H1374" t="s">
        <v>6293</v>
      </c>
      <c r="I1374" t="s">
        <v>35</v>
      </c>
      <c r="J1374" t="s">
        <v>6294</v>
      </c>
      <c r="K1374" t="s">
        <v>6295</v>
      </c>
      <c r="L1374" t="s">
        <v>45</v>
      </c>
      <c r="M1374">
        <v>24.79</v>
      </c>
      <c r="N1374" t="s">
        <v>46</v>
      </c>
      <c r="O1374" t="s">
        <v>47</v>
      </c>
      <c r="P1374" t="s">
        <v>48</v>
      </c>
      <c r="Q1374" t="b">
        <v>0</v>
      </c>
      <c r="R1374" t="s">
        <v>49</v>
      </c>
    </row>
    <row r="1375" spans="1:18" x14ac:dyDescent="0.45">
      <c r="A1375" t="s">
        <v>27</v>
      </c>
      <c r="B1375" t="s">
        <v>6296</v>
      </c>
      <c r="C1375" t="s">
        <v>6297</v>
      </c>
      <c r="D1375" t="s">
        <v>30</v>
      </c>
      <c r="E1375" t="s">
        <v>468</v>
      </c>
      <c r="F1375" t="s">
        <v>32</v>
      </c>
      <c r="G1375" t="s">
        <v>12579</v>
      </c>
      <c r="H1375" t="s">
        <v>6293</v>
      </c>
      <c r="I1375" t="s">
        <v>35</v>
      </c>
      <c r="J1375" t="s">
        <v>6294</v>
      </c>
      <c r="K1375" t="s">
        <v>6298</v>
      </c>
      <c r="L1375" t="s">
        <v>45</v>
      </c>
      <c r="M1375">
        <v>27.17</v>
      </c>
      <c r="N1375" t="s">
        <v>46</v>
      </c>
      <c r="O1375" t="s">
        <v>47</v>
      </c>
      <c r="P1375" t="s">
        <v>48</v>
      </c>
      <c r="Q1375" t="b">
        <v>0</v>
      </c>
      <c r="R1375" t="s">
        <v>49</v>
      </c>
    </row>
    <row r="1376" spans="1:18" x14ac:dyDescent="0.45">
      <c r="A1376" t="s">
        <v>27</v>
      </c>
      <c r="B1376" t="s">
        <v>6299</v>
      </c>
      <c r="C1376" t="s">
        <v>6300</v>
      </c>
      <c r="D1376" t="s">
        <v>30</v>
      </c>
      <c r="E1376" t="s">
        <v>5221</v>
      </c>
      <c r="F1376" t="s">
        <v>32</v>
      </c>
      <c r="G1376" t="s">
        <v>12634</v>
      </c>
      <c r="H1376" t="s">
        <v>6301</v>
      </c>
      <c r="I1376" t="s">
        <v>35</v>
      </c>
      <c r="J1376" t="s">
        <v>6302</v>
      </c>
      <c r="K1376" t="s">
        <v>6303</v>
      </c>
      <c r="L1376" t="s">
        <v>45</v>
      </c>
      <c r="M1376">
        <v>4.7625000000000002</v>
      </c>
      <c r="N1376" t="s">
        <v>46</v>
      </c>
      <c r="O1376" t="s">
        <v>47</v>
      </c>
      <c r="P1376" t="s">
        <v>48</v>
      </c>
      <c r="Q1376" t="b">
        <v>0</v>
      </c>
      <c r="R1376" t="s">
        <v>49</v>
      </c>
    </row>
    <row r="1377" spans="1:18" x14ac:dyDescent="0.45">
      <c r="A1377" t="s">
        <v>27</v>
      </c>
      <c r="B1377" t="s">
        <v>6304</v>
      </c>
      <c r="C1377" t="s">
        <v>6305</v>
      </c>
      <c r="D1377" t="s">
        <v>30</v>
      </c>
      <c r="E1377" t="s">
        <v>5407</v>
      </c>
      <c r="F1377" t="s">
        <v>32</v>
      </c>
      <c r="G1377" t="s">
        <v>12640</v>
      </c>
      <c r="H1377" t="s">
        <v>6301</v>
      </c>
      <c r="I1377" t="s">
        <v>35</v>
      </c>
      <c r="J1377" t="s">
        <v>6302</v>
      </c>
      <c r="K1377" t="s">
        <v>6306</v>
      </c>
      <c r="L1377" t="s">
        <v>45</v>
      </c>
      <c r="M1377">
        <v>1.65</v>
      </c>
      <c r="N1377" t="s">
        <v>46</v>
      </c>
      <c r="O1377" t="s">
        <v>47</v>
      </c>
      <c r="P1377" t="s">
        <v>48</v>
      </c>
      <c r="Q1377" t="b">
        <v>0</v>
      </c>
      <c r="R1377" t="s">
        <v>49</v>
      </c>
    </row>
    <row r="1378" spans="1:18" x14ac:dyDescent="0.45">
      <c r="A1378" t="s">
        <v>27</v>
      </c>
      <c r="B1378" t="s">
        <v>6307</v>
      </c>
      <c r="C1378" t="s">
        <v>6308</v>
      </c>
      <c r="D1378" t="s">
        <v>30</v>
      </c>
      <c r="E1378" t="s">
        <v>5407</v>
      </c>
      <c r="F1378" t="s">
        <v>32</v>
      </c>
      <c r="G1378" t="s">
        <v>12640</v>
      </c>
      <c r="H1378" t="s">
        <v>6309</v>
      </c>
      <c r="I1378" t="s">
        <v>35</v>
      </c>
      <c r="J1378" t="s">
        <v>6310</v>
      </c>
      <c r="K1378" t="s">
        <v>6311</v>
      </c>
      <c r="L1378" t="s">
        <v>45</v>
      </c>
      <c r="M1378">
        <v>0.57999999999999996</v>
      </c>
      <c r="N1378" t="s">
        <v>46</v>
      </c>
      <c r="O1378" t="s">
        <v>47</v>
      </c>
      <c r="P1378" t="s">
        <v>48</v>
      </c>
      <c r="Q1378" t="b">
        <v>0</v>
      </c>
      <c r="R1378" t="s">
        <v>49</v>
      </c>
    </row>
    <row r="1379" spans="1:18" x14ac:dyDescent="0.45">
      <c r="A1379" t="s">
        <v>27</v>
      </c>
      <c r="B1379" t="s">
        <v>6312</v>
      </c>
      <c r="C1379" t="s">
        <v>6313</v>
      </c>
      <c r="D1379" t="s">
        <v>30</v>
      </c>
      <c r="E1379" t="s">
        <v>5407</v>
      </c>
      <c r="F1379" t="s">
        <v>32</v>
      </c>
      <c r="G1379" t="s">
        <v>12640</v>
      </c>
      <c r="H1379" t="s">
        <v>6314</v>
      </c>
      <c r="I1379" t="s">
        <v>35</v>
      </c>
      <c r="J1379" t="s">
        <v>6315</v>
      </c>
      <c r="K1379" t="s">
        <v>6316</v>
      </c>
      <c r="L1379" t="s">
        <v>45</v>
      </c>
      <c r="M1379">
        <v>3.13</v>
      </c>
      <c r="N1379" t="s">
        <v>46</v>
      </c>
      <c r="O1379" t="s">
        <v>47</v>
      </c>
      <c r="P1379" t="s">
        <v>48</v>
      </c>
      <c r="Q1379" t="b">
        <v>0</v>
      </c>
      <c r="R1379" t="s">
        <v>49</v>
      </c>
    </row>
    <row r="1380" spans="1:18" x14ac:dyDescent="0.45">
      <c r="A1380" t="s">
        <v>27</v>
      </c>
      <c r="B1380" t="s">
        <v>6317</v>
      </c>
      <c r="C1380" t="s">
        <v>6318</v>
      </c>
      <c r="D1380" t="s">
        <v>30</v>
      </c>
      <c r="E1380" t="s">
        <v>5407</v>
      </c>
      <c r="F1380" t="s">
        <v>32</v>
      </c>
      <c r="G1380" t="s">
        <v>12640</v>
      </c>
      <c r="H1380" t="s">
        <v>6319</v>
      </c>
      <c r="I1380" t="s">
        <v>35</v>
      </c>
      <c r="J1380" t="s">
        <v>6320</v>
      </c>
      <c r="K1380" t="s">
        <v>6321</v>
      </c>
      <c r="L1380" t="s">
        <v>45</v>
      </c>
      <c r="M1380">
        <v>2.79</v>
      </c>
      <c r="N1380" t="s">
        <v>46</v>
      </c>
      <c r="O1380" t="s">
        <v>47</v>
      </c>
      <c r="P1380" t="s">
        <v>48</v>
      </c>
      <c r="Q1380" t="b">
        <v>0</v>
      </c>
      <c r="R1380" t="s">
        <v>49</v>
      </c>
    </row>
    <row r="1381" spans="1:18" x14ac:dyDescent="0.45">
      <c r="A1381" t="s">
        <v>27</v>
      </c>
      <c r="B1381" t="s">
        <v>6322</v>
      </c>
      <c r="C1381" t="s">
        <v>6323</v>
      </c>
      <c r="D1381" t="s">
        <v>30</v>
      </c>
      <c r="E1381" t="s">
        <v>5407</v>
      </c>
      <c r="F1381" t="s">
        <v>32</v>
      </c>
      <c r="G1381" t="s">
        <v>12640</v>
      </c>
      <c r="H1381" t="s">
        <v>6324</v>
      </c>
      <c r="I1381" t="s">
        <v>35</v>
      </c>
      <c r="J1381" t="s">
        <v>6325</v>
      </c>
      <c r="K1381" t="s">
        <v>6326</v>
      </c>
      <c r="L1381" t="s">
        <v>45</v>
      </c>
      <c r="M1381">
        <v>2.85</v>
      </c>
      <c r="N1381" t="s">
        <v>46</v>
      </c>
      <c r="O1381" t="s">
        <v>47</v>
      </c>
      <c r="P1381" t="s">
        <v>48</v>
      </c>
      <c r="Q1381" t="b">
        <v>0</v>
      </c>
      <c r="R1381" t="s">
        <v>49</v>
      </c>
    </row>
    <row r="1382" spans="1:18" x14ac:dyDescent="0.45">
      <c r="A1382" t="s">
        <v>27</v>
      </c>
      <c r="B1382" t="s">
        <v>6327</v>
      </c>
      <c r="C1382" t="s">
        <v>6328</v>
      </c>
      <c r="D1382" t="s">
        <v>30</v>
      </c>
      <c r="E1382" t="s">
        <v>5407</v>
      </c>
      <c r="F1382" t="s">
        <v>32</v>
      </c>
      <c r="G1382" t="s">
        <v>12640</v>
      </c>
      <c r="H1382" t="s">
        <v>6329</v>
      </c>
      <c r="I1382" t="s">
        <v>35</v>
      </c>
      <c r="J1382" t="s">
        <v>6330</v>
      </c>
      <c r="K1382" t="s">
        <v>6331</v>
      </c>
      <c r="L1382" t="s">
        <v>45</v>
      </c>
      <c r="M1382">
        <v>3.05</v>
      </c>
      <c r="N1382" t="s">
        <v>46</v>
      </c>
      <c r="O1382" t="s">
        <v>47</v>
      </c>
      <c r="P1382" t="s">
        <v>48</v>
      </c>
      <c r="Q1382" t="b">
        <v>0</v>
      </c>
      <c r="R1382" t="s">
        <v>49</v>
      </c>
    </row>
    <row r="1383" spans="1:18" x14ac:dyDescent="0.45">
      <c r="A1383" t="s">
        <v>27</v>
      </c>
      <c r="B1383" t="s">
        <v>6332</v>
      </c>
      <c r="C1383" t="s">
        <v>6333</v>
      </c>
      <c r="D1383" t="s">
        <v>30</v>
      </c>
      <c r="E1383" t="s">
        <v>5407</v>
      </c>
      <c r="F1383" t="s">
        <v>32</v>
      </c>
      <c r="G1383" t="s">
        <v>12640</v>
      </c>
      <c r="H1383" t="s">
        <v>1606</v>
      </c>
      <c r="I1383" t="s">
        <v>35</v>
      </c>
      <c r="J1383" t="s">
        <v>1607</v>
      </c>
      <c r="K1383" t="s">
        <v>1608</v>
      </c>
      <c r="L1383" t="s">
        <v>45</v>
      </c>
      <c r="M1383">
        <v>2.85</v>
      </c>
      <c r="N1383" t="s">
        <v>46</v>
      </c>
      <c r="O1383" t="s">
        <v>47</v>
      </c>
      <c r="P1383" t="s">
        <v>48</v>
      </c>
      <c r="Q1383" t="b">
        <v>0</v>
      </c>
      <c r="R1383" t="s">
        <v>49</v>
      </c>
    </row>
    <row r="1384" spans="1:18" x14ac:dyDescent="0.45">
      <c r="A1384" t="s">
        <v>27</v>
      </c>
      <c r="B1384" t="s">
        <v>6334</v>
      </c>
      <c r="C1384" t="s">
        <v>6335</v>
      </c>
      <c r="D1384" t="s">
        <v>30</v>
      </c>
      <c r="E1384" t="s">
        <v>5407</v>
      </c>
      <c r="F1384" t="s">
        <v>32</v>
      </c>
      <c r="G1384" t="s">
        <v>12640</v>
      </c>
      <c r="H1384" t="s">
        <v>1621</v>
      </c>
      <c r="I1384" t="s">
        <v>35</v>
      </c>
      <c r="J1384" t="s">
        <v>1622</v>
      </c>
      <c r="K1384" t="s">
        <v>1623</v>
      </c>
      <c r="L1384" t="s">
        <v>45</v>
      </c>
      <c r="M1384">
        <v>2.85</v>
      </c>
      <c r="N1384" t="s">
        <v>46</v>
      </c>
      <c r="O1384" t="s">
        <v>47</v>
      </c>
      <c r="P1384" t="s">
        <v>48</v>
      </c>
      <c r="Q1384" t="b">
        <v>0</v>
      </c>
      <c r="R1384" t="s">
        <v>49</v>
      </c>
    </row>
    <row r="1385" spans="1:18" x14ac:dyDescent="0.45">
      <c r="A1385" t="s">
        <v>27</v>
      </c>
      <c r="B1385" t="s">
        <v>6336</v>
      </c>
      <c r="C1385" t="s">
        <v>6337</v>
      </c>
      <c r="D1385" t="s">
        <v>30</v>
      </c>
      <c r="E1385" t="s">
        <v>5407</v>
      </c>
      <c r="F1385" t="s">
        <v>32</v>
      </c>
      <c r="G1385" t="s">
        <v>12640</v>
      </c>
      <c r="H1385" t="s">
        <v>1626</v>
      </c>
      <c r="I1385" t="s">
        <v>35</v>
      </c>
      <c r="J1385" t="s">
        <v>1627</v>
      </c>
      <c r="K1385" t="s">
        <v>1628</v>
      </c>
      <c r="L1385" t="s">
        <v>45</v>
      </c>
      <c r="M1385">
        <v>2.0299999999999998</v>
      </c>
      <c r="N1385" t="s">
        <v>46</v>
      </c>
      <c r="O1385" t="s">
        <v>47</v>
      </c>
      <c r="P1385" t="s">
        <v>48</v>
      </c>
      <c r="Q1385" t="b">
        <v>0</v>
      </c>
      <c r="R1385" t="s">
        <v>49</v>
      </c>
    </row>
    <row r="1386" spans="1:18" x14ac:dyDescent="0.45">
      <c r="A1386" t="s">
        <v>27</v>
      </c>
      <c r="B1386" t="s">
        <v>6338</v>
      </c>
      <c r="C1386" t="s">
        <v>6339</v>
      </c>
      <c r="D1386" t="s">
        <v>30</v>
      </c>
      <c r="E1386" t="s">
        <v>5407</v>
      </c>
      <c r="F1386" t="s">
        <v>32</v>
      </c>
      <c r="G1386" t="s">
        <v>12640</v>
      </c>
      <c r="H1386" t="s">
        <v>1708</v>
      </c>
      <c r="I1386" t="s">
        <v>35</v>
      </c>
      <c r="J1386" t="s">
        <v>1709</v>
      </c>
      <c r="K1386" t="s">
        <v>1710</v>
      </c>
      <c r="L1386" t="s">
        <v>45</v>
      </c>
      <c r="M1386">
        <v>0.12</v>
      </c>
      <c r="N1386" t="s">
        <v>46</v>
      </c>
      <c r="O1386" t="s">
        <v>47</v>
      </c>
      <c r="P1386" t="s">
        <v>48</v>
      </c>
      <c r="Q1386" t="b">
        <v>0</v>
      </c>
      <c r="R1386" t="s">
        <v>49</v>
      </c>
    </row>
    <row r="1387" spans="1:18" x14ac:dyDescent="0.45">
      <c r="A1387" t="s">
        <v>27</v>
      </c>
      <c r="B1387" t="s">
        <v>6340</v>
      </c>
      <c r="C1387" t="s">
        <v>6341</v>
      </c>
      <c r="D1387" t="s">
        <v>30</v>
      </c>
      <c r="E1387" t="s">
        <v>5407</v>
      </c>
      <c r="F1387" t="s">
        <v>32</v>
      </c>
      <c r="G1387" t="s">
        <v>12640</v>
      </c>
      <c r="H1387" t="s">
        <v>1713</v>
      </c>
      <c r="I1387" t="s">
        <v>35</v>
      </c>
      <c r="J1387" t="s">
        <v>1714</v>
      </c>
      <c r="K1387" t="s">
        <v>1715</v>
      </c>
      <c r="L1387" t="s">
        <v>45</v>
      </c>
      <c r="M1387">
        <v>11.19</v>
      </c>
      <c r="N1387" t="s">
        <v>46</v>
      </c>
      <c r="O1387" t="s">
        <v>47</v>
      </c>
      <c r="P1387" t="s">
        <v>48</v>
      </c>
      <c r="Q1387" t="b">
        <v>0</v>
      </c>
      <c r="R1387" t="s">
        <v>49</v>
      </c>
    </row>
    <row r="1388" spans="1:18" x14ac:dyDescent="0.45">
      <c r="A1388" t="s">
        <v>27</v>
      </c>
      <c r="B1388" t="s">
        <v>6342</v>
      </c>
      <c r="C1388" t="s">
        <v>6343</v>
      </c>
      <c r="D1388" t="s">
        <v>30</v>
      </c>
      <c r="E1388" t="s">
        <v>1604</v>
      </c>
      <c r="F1388" t="s">
        <v>32</v>
      </c>
      <c r="G1388">
        <v>33075</v>
      </c>
      <c r="H1388" t="s">
        <v>6344</v>
      </c>
      <c r="I1388" t="s">
        <v>35</v>
      </c>
      <c r="J1388" t="s">
        <v>6345</v>
      </c>
      <c r="K1388" t="s">
        <v>6346</v>
      </c>
      <c r="L1388" t="s">
        <v>45</v>
      </c>
      <c r="M1388">
        <v>0.33</v>
      </c>
      <c r="N1388" t="s">
        <v>46</v>
      </c>
      <c r="O1388" t="s">
        <v>47</v>
      </c>
      <c r="P1388" t="s">
        <v>48</v>
      </c>
      <c r="Q1388" t="b">
        <v>0</v>
      </c>
      <c r="R1388" t="s">
        <v>49</v>
      </c>
    </row>
    <row r="1389" spans="1:18" x14ac:dyDescent="0.45">
      <c r="A1389" t="s">
        <v>27</v>
      </c>
      <c r="B1389" t="s">
        <v>6347</v>
      </c>
      <c r="C1389" t="s">
        <v>6348</v>
      </c>
      <c r="D1389" t="s">
        <v>30</v>
      </c>
      <c r="E1389" t="s">
        <v>1604</v>
      </c>
      <c r="F1389" t="s">
        <v>32</v>
      </c>
      <c r="G1389">
        <v>33075</v>
      </c>
      <c r="H1389" t="s">
        <v>6349</v>
      </c>
      <c r="I1389" t="s">
        <v>35</v>
      </c>
      <c r="J1389" t="s">
        <v>6350</v>
      </c>
      <c r="K1389" t="s">
        <v>6351</v>
      </c>
      <c r="L1389" t="s">
        <v>45</v>
      </c>
      <c r="M1389">
        <v>2.94</v>
      </c>
      <c r="N1389" t="s">
        <v>46</v>
      </c>
      <c r="O1389" t="s">
        <v>47</v>
      </c>
      <c r="P1389" t="s">
        <v>48</v>
      </c>
      <c r="Q1389" t="b">
        <v>0</v>
      </c>
      <c r="R1389" t="s">
        <v>49</v>
      </c>
    </row>
    <row r="1390" spans="1:18" x14ac:dyDescent="0.45">
      <c r="A1390" t="s">
        <v>27</v>
      </c>
      <c r="B1390" t="s">
        <v>6352</v>
      </c>
      <c r="C1390" t="s">
        <v>6353</v>
      </c>
      <c r="D1390" t="s">
        <v>30</v>
      </c>
      <c r="E1390" t="s">
        <v>1886</v>
      </c>
      <c r="F1390" t="s">
        <v>32</v>
      </c>
      <c r="G1390">
        <v>71459</v>
      </c>
      <c r="H1390" t="s">
        <v>3294</v>
      </c>
      <c r="I1390" t="s">
        <v>35</v>
      </c>
      <c r="J1390" t="s">
        <v>3295</v>
      </c>
      <c r="K1390" t="s">
        <v>6354</v>
      </c>
      <c r="L1390" t="s">
        <v>45</v>
      </c>
      <c r="M1390">
        <v>3.512</v>
      </c>
      <c r="N1390" t="s">
        <v>46</v>
      </c>
      <c r="O1390" t="s">
        <v>47</v>
      </c>
      <c r="P1390" t="s">
        <v>48</v>
      </c>
      <c r="Q1390" t="b">
        <v>0</v>
      </c>
      <c r="R1390" t="s">
        <v>49</v>
      </c>
    </row>
    <row r="1391" spans="1:18" x14ac:dyDescent="0.45">
      <c r="A1391" t="s">
        <v>27</v>
      </c>
      <c r="B1391" t="s">
        <v>6355</v>
      </c>
      <c r="C1391" t="s">
        <v>6356</v>
      </c>
      <c r="D1391" t="s">
        <v>30</v>
      </c>
      <c r="E1391" t="s">
        <v>57</v>
      </c>
      <c r="F1391" t="s">
        <v>32</v>
      </c>
      <c r="G1391">
        <v>56999</v>
      </c>
      <c r="H1391" t="s">
        <v>6357</v>
      </c>
      <c r="I1391" t="s">
        <v>35</v>
      </c>
      <c r="J1391" t="s">
        <v>6358</v>
      </c>
      <c r="K1391" t="s">
        <v>6359</v>
      </c>
      <c r="L1391" t="s">
        <v>45</v>
      </c>
      <c r="M1391">
        <v>7.43</v>
      </c>
      <c r="N1391" t="s">
        <v>46</v>
      </c>
      <c r="O1391" t="s">
        <v>47</v>
      </c>
      <c r="P1391" t="s">
        <v>48</v>
      </c>
      <c r="Q1391" t="b">
        <v>0</v>
      </c>
      <c r="R1391" t="s">
        <v>49</v>
      </c>
    </row>
    <row r="1392" spans="1:18" x14ac:dyDescent="0.45">
      <c r="A1392" t="s">
        <v>27</v>
      </c>
      <c r="B1392" t="s">
        <v>6360</v>
      </c>
      <c r="C1392" t="s">
        <v>6361</v>
      </c>
      <c r="D1392" t="s">
        <v>30</v>
      </c>
      <c r="E1392" t="s">
        <v>1886</v>
      </c>
      <c r="F1392" t="s">
        <v>32</v>
      </c>
      <c r="G1392">
        <v>71459</v>
      </c>
      <c r="H1392" t="s">
        <v>6357</v>
      </c>
      <c r="I1392" t="s">
        <v>35</v>
      </c>
      <c r="J1392" t="s">
        <v>6358</v>
      </c>
      <c r="K1392" t="s">
        <v>6362</v>
      </c>
      <c r="L1392" t="s">
        <v>45</v>
      </c>
      <c r="M1392">
        <v>3.51</v>
      </c>
      <c r="N1392" t="s">
        <v>46</v>
      </c>
      <c r="O1392" t="s">
        <v>47</v>
      </c>
      <c r="P1392" t="s">
        <v>48</v>
      </c>
      <c r="Q1392" t="b">
        <v>0</v>
      </c>
      <c r="R1392" t="s">
        <v>49</v>
      </c>
    </row>
    <row r="1393" spans="1:18" x14ac:dyDescent="0.45">
      <c r="A1393" t="s">
        <v>27</v>
      </c>
      <c r="B1393" t="s">
        <v>6363</v>
      </c>
      <c r="C1393" t="s">
        <v>6364</v>
      </c>
      <c r="D1393" t="s">
        <v>30</v>
      </c>
      <c r="E1393" t="s">
        <v>1886</v>
      </c>
      <c r="F1393" t="s">
        <v>32</v>
      </c>
      <c r="G1393">
        <v>71459</v>
      </c>
      <c r="H1393" t="s">
        <v>6365</v>
      </c>
      <c r="I1393" t="s">
        <v>35</v>
      </c>
      <c r="J1393" t="s">
        <v>6366</v>
      </c>
      <c r="K1393" t="s">
        <v>6367</v>
      </c>
      <c r="L1393" t="s">
        <v>45</v>
      </c>
      <c r="M1393">
        <v>4.38</v>
      </c>
      <c r="N1393" t="s">
        <v>46</v>
      </c>
      <c r="O1393" t="s">
        <v>47</v>
      </c>
      <c r="P1393" t="s">
        <v>48</v>
      </c>
      <c r="Q1393" t="b">
        <v>0</v>
      </c>
      <c r="R1393" t="s">
        <v>49</v>
      </c>
    </row>
    <row r="1394" spans="1:18" x14ac:dyDescent="0.45">
      <c r="A1394" t="s">
        <v>27</v>
      </c>
      <c r="B1394" t="s">
        <v>6368</v>
      </c>
      <c r="C1394" t="s">
        <v>6369</v>
      </c>
      <c r="D1394" t="s">
        <v>30</v>
      </c>
      <c r="E1394" t="s">
        <v>563</v>
      </c>
      <c r="F1394" t="s">
        <v>32</v>
      </c>
      <c r="G1394" t="s">
        <v>12580</v>
      </c>
      <c r="H1394" t="s">
        <v>6370</v>
      </c>
      <c r="I1394" t="s">
        <v>35</v>
      </c>
      <c r="J1394" t="s">
        <v>6371</v>
      </c>
      <c r="K1394" t="s">
        <v>6372</v>
      </c>
      <c r="L1394" t="s">
        <v>45</v>
      </c>
      <c r="M1394">
        <v>1.17</v>
      </c>
      <c r="N1394" t="s">
        <v>46</v>
      </c>
      <c r="O1394" t="s">
        <v>47</v>
      </c>
      <c r="P1394" t="s">
        <v>48</v>
      </c>
      <c r="Q1394" t="b">
        <v>0</v>
      </c>
      <c r="R1394" t="s">
        <v>49</v>
      </c>
    </row>
    <row r="1395" spans="1:18" x14ac:dyDescent="0.45">
      <c r="A1395" t="s">
        <v>27</v>
      </c>
      <c r="B1395" t="s">
        <v>6373</v>
      </c>
      <c r="C1395" t="s">
        <v>6374</v>
      </c>
      <c r="D1395" t="s">
        <v>30</v>
      </c>
      <c r="E1395" t="s">
        <v>57</v>
      </c>
      <c r="F1395" t="s">
        <v>32</v>
      </c>
      <c r="G1395">
        <v>56999</v>
      </c>
      <c r="H1395" t="s">
        <v>6375</v>
      </c>
      <c r="I1395" t="s">
        <v>35</v>
      </c>
      <c r="J1395" t="s">
        <v>6376</v>
      </c>
      <c r="K1395" t="s">
        <v>6377</v>
      </c>
      <c r="L1395" t="s">
        <v>45</v>
      </c>
      <c r="M1395">
        <v>36.75</v>
      </c>
      <c r="N1395" t="s">
        <v>46</v>
      </c>
      <c r="O1395" t="s">
        <v>47</v>
      </c>
      <c r="P1395" t="s">
        <v>48</v>
      </c>
      <c r="Q1395" t="b">
        <v>0</v>
      </c>
      <c r="R1395" t="s">
        <v>49</v>
      </c>
    </row>
    <row r="1396" spans="1:18" x14ac:dyDescent="0.45">
      <c r="A1396" t="s">
        <v>27</v>
      </c>
      <c r="B1396" t="s">
        <v>6378</v>
      </c>
      <c r="C1396" t="s">
        <v>6379</v>
      </c>
      <c r="D1396" t="s">
        <v>30</v>
      </c>
      <c r="E1396" t="s">
        <v>282</v>
      </c>
      <c r="F1396" t="s">
        <v>32</v>
      </c>
      <c r="G1396">
        <v>4692</v>
      </c>
      <c r="H1396" t="s">
        <v>6380</v>
      </c>
      <c r="I1396" t="s">
        <v>35</v>
      </c>
      <c r="J1396" t="s">
        <v>6381</v>
      </c>
      <c r="K1396">
        <v>70862923</v>
      </c>
      <c r="L1396" t="s">
        <v>45</v>
      </c>
      <c r="M1396">
        <v>21.991</v>
      </c>
      <c r="N1396" t="s">
        <v>46</v>
      </c>
      <c r="O1396" t="s">
        <v>47</v>
      </c>
      <c r="P1396" t="s">
        <v>48</v>
      </c>
      <c r="Q1396" t="b">
        <v>0</v>
      </c>
      <c r="R1396" t="s">
        <v>49</v>
      </c>
    </row>
    <row r="1397" spans="1:18" x14ac:dyDescent="0.45">
      <c r="A1397" t="s">
        <v>27</v>
      </c>
      <c r="B1397" t="s">
        <v>6382</v>
      </c>
      <c r="C1397" t="s">
        <v>6383</v>
      </c>
      <c r="D1397" t="s">
        <v>30</v>
      </c>
      <c r="E1397" t="s">
        <v>360</v>
      </c>
      <c r="F1397" t="s">
        <v>32</v>
      </c>
      <c r="G1397" t="s">
        <v>12578</v>
      </c>
      <c r="H1397" t="s">
        <v>6380</v>
      </c>
      <c r="I1397" t="s">
        <v>35</v>
      </c>
      <c r="J1397" t="s">
        <v>6381</v>
      </c>
      <c r="K1397" t="s">
        <v>6384</v>
      </c>
      <c r="L1397" t="s">
        <v>45</v>
      </c>
      <c r="M1397">
        <v>11.99</v>
      </c>
      <c r="N1397" t="s">
        <v>46</v>
      </c>
      <c r="O1397" t="s">
        <v>47</v>
      </c>
      <c r="P1397" t="s">
        <v>48</v>
      </c>
      <c r="Q1397" t="b">
        <v>0</v>
      </c>
      <c r="R1397" t="s">
        <v>49</v>
      </c>
    </row>
    <row r="1398" spans="1:18" x14ac:dyDescent="0.45">
      <c r="A1398" t="s">
        <v>27</v>
      </c>
      <c r="B1398" t="s">
        <v>6385</v>
      </c>
      <c r="C1398" t="s">
        <v>6386</v>
      </c>
      <c r="D1398" t="s">
        <v>30</v>
      </c>
      <c r="E1398" t="s">
        <v>461</v>
      </c>
      <c r="F1398" t="s">
        <v>32</v>
      </c>
      <c r="G1398">
        <v>41811</v>
      </c>
      <c r="H1398" t="s">
        <v>6387</v>
      </c>
      <c r="I1398" t="s">
        <v>35</v>
      </c>
      <c r="J1398" t="s">
        <v>6388</v>
      </c>
      <c r="K1398" t="s">
        <v>6389</v>
      </c>
      <c r="L1398" t="s">
        <v>45</v>
      </c>
      <c r="M1398">
        <v>146.25</v>
      </c>
      <c r="N1398" t="s">
        <v>46</v>
      </c>
      <c r="O1398" t="s">
        <v>47</v>
      </c>
      <c r="P1398" t="s">
        <v>48</v>
      </c>
      <c r="Q1398" t="b">
        <v>1</v>
      </c>
      <c r="R1398" t="s">
        <v>49</v>
      </c>
    </row>
    <row r="1399" spans="1:18" x14ac:dyDescent="0.45">
      <c r="A1399" t="s">
        <v>27</v>
      </c>
      <c r="B1399" t="s">
        <v>6390</v>
      </c>
      <c r="C1399" t="s">
        <v>6391</v>
      </c>
      <c r="D1399" t="s">
        <v>30</v>
      </c>
      <c r="E1399" t="s">
        <v>461</v>
      </c>
      <c r="F1399" t="s">
        <v>32</v>
      </c>
      <c r="G1399">
        <v>41811</v>
      </c>
      <c r="H1399" t="s">
        <v>6392</v>
      </c>
      <c r="I1399" t="s">
        <v>35</v>
      </c>
      <c r="J1399" t="s">
        <v>6393</v>
      </c>
      <c r="K1399" t="s">
        <v>6394</v>
      </c>
      <c r="L1399" t="s">
        <v>45</v>
      </c>
      <c r="M1399">
        <v>57.82</v>
      </c>
      <c r="N1399" t="s">
        <v>46</v>
      </c>
      <c r="O1399" t="s">
        <v>47</v>
      </c>
      <c r="P1399" t="s">
        <v>48</v>
      </c>
      <c r="Q1399" t="b">
        <v>1</v>
      </c>
      <c r="R1399" t="s">
        <v>49</v>
      </c>
    </row>
    <row r="1400" spans="1:18" x14ac:dyDescent="0.45">
      <c r="A1400" t="s">
        <v>27</v>
      </c>
      <c r="B1400" t="s">
        <v>6395</v>
      </c>
      <c r="C1400" t="s">
        <v>6396</v>
      </c>
      <c r="D1400" t="s">
        <v>30</v>
      </c>
      <c r="E1400" t="s">
        <v>40</v>
      </c>
      <c r="F1400" t="s">
        <v>32</v>
      </c>
      <c r="G1400">
        <v>97742</v>
      </c>
      <c r="H1400" t="s">
        <v>6397</v>
      </c>
      <c r="I1400" t="s">
        <v>35</v>
      </c>
      <c r="J1400" t="s">
        <v>6398</v>
      </c>
      <c r="K1400" t="s">
        <v>6399</v>
      </c>
      <c r="L1400" t="s">
        <v>45</v>
      </c>
      <c r="M1400">
        <v>1.28</v>
      </c>
      <c r="N1400" t="s">
        <v>46</v>
      </c>
      <c r="O1400" t="s">
        <v>47</v>
      </c>
      <c r="P1400" t="s">
        <v>48</v>
      </c>
      <c r="Q1400" t="b">
        <v>1</v>
      </c>
      <c r="R1400" t="s">
        <v>49</v>
      </c>
    </row>
    <row r="1401" spans="1:18" x14ac:dyDescent="0.45">
      <c r="A1401" t="s">
        <v>27</v>
      </c>
      <c r="B1401" t="s">
        <v>6400</v>
      </c>
      <c r="C1401" t="s">
        <v>6401</v>
      </c>
      <c r="D1401" t="s">
        <v>30</v>
      </c>
      <c r="E1401" t="s">
        <v>461</v>
      </c>
      <c r="F1401" t="s">
        <v>32</v>
      </c>
      <c r="G1401">
        <v>41811</v>
      </c>
      <c r="H1401" t="s">
        <v>6402</v>
      </c>
      <c r="I1401" t="s">
        <v>35</v>
      </c>
      <c r="J1401" t="s">
        <v>6403</v>
      </c>
      <c r="K1401">
        <v>240561</v>
      </c>
      <c r="L1401" t="s">
        <v>45</v>
      </c>
      <c r="M1401">
        <v>76.28</v>
      </c>
      <c r="N1401" t="s">
        <v>46</v>
      </c>
      <c r="O1401" t="s">
        <v>47</v>
      </c>
      <c r="P1401" t="s">
        <v>48</v>
      </c>
      <c r="Q1401" t="b">
        <v>1</v>
      </c>
      <c r="R1401" t="s">
        <v>49</v>
      </c>
    </row>
    <row r="1402" spans="1:18" x14ac:dyDescent="0.45">
      <c r="A1402" t="s">
        <v>27</v>
      </c>
      <c r="B1402" t="s">
        <v>6404</v>
      </c>
      <c r="C1402" t="s">
        <v>6405</v>
      </c>
      <c r="D1402" t="s">
        <v>30</v>
      </c>
      <c r="E1402" t="s">
        <v>461</v>
      </c>
      <c r="F1402" t="s">
        <v>32</v>
      </c>
      <c r="G1402">
        <v>41811</v>
      </c>
      <c r="H1402" t="s">
        <v>6406</v>
      </c>
      <c r="I1402" t="s">
        <v>35</v>
      </c>
      <c r="J1402" t="s">
        <v>6407</v>
      </c>
      <c r="K1402" t="s">
        <v>6408</v>
      </c>
      <c r="L1402" t="s">
        <v>45</v>
      </c>
      <c r="M1402">
        <v>930.77</v>
      </c>
      <c r="N1402" t="s">
        <v>46</v>
      </c>
      <c r="O1402" t="s">
        <v>47</v>
      </c>
      <c r="P1402" t="s">
        <v>48</v>
      </c>
      <c r="Q1402" t="b">
        <v>1</v>
      </c>
      <c r="R1402" t="s">
        <v>49</v>
      </c>
    </row>
    <row r="1403" spans="1:18" x14ac:dyDescent="0.45">
      <c r="A1403" t="s">
        <v>27</v>
      </c>
      <c r="B1403" t="s">
        <v>6409</v>
      </c>
      <c r="C1403" t="s">
        <v>6410</v>
      </c>
      <c r="D1403" t="s">
        <v>30</v>
      </c>
      <c r="E1403" t="s">
        <v>461</v>
      </c>
      <c r="F1403" t="s">
        <v>32</v>
      </c>
      <c r="G1403">
        <v>41811</v>
      </c>
      <c r="H1403" t="s">
        <v>6411</v>
      </c>
      <c r="I1403" t="s">
        <v>35</v>
      </c>
      <c r="J1403" t="s">
        <v>6412</v>
      </c>
      <c r="K1403" t="s">
        <v>6413</v>
      </c>
      <c r="L1403" t="s">
        <v>45</v>
      </c>
      <c r="M1403">
        <v>376</v>
      </c>
      <c r="N1403" t="s">
        <v>46</v>
      </c>
      <c r="O1403" t="s">
        <v>47</v>
      </c>
      <c r="P1403" t="s">
        <v>48</v>
      </c>
      <c r="Q1403" t="b">
        <v>1</v>
      </c>
      <c r="R1403" t="s">
        <v>49</v>
      </c>
    </row>
    <row r="1404" spans="1:18" x14ac:dyDescent="0.45">
      <c r="A1404" t="s">
        <v>27</v>
      </c>
      <c r="B1404" t="s">
        <v>6414</v>
      </c>
      <c r="C1404" t="s">
        <v>6415</v>
      </c>
      <c r="D1404" t="s">
        <v>30</v>
      </c>
      <c r="E1404" t="s">
        <v>461</v>
      </c>
      <c r="F1404" t="s">
        <v>32</v>
      </c>
      <c r="G1404">
        <v>41811</v>
      </c>
      <c r="H1404" t="s">
        <v>6416</v>
      </c>
      <c r="I1404" t="s">
        <v>35</v>
      </c>
      <c r="J1404" t="s">
        <v>6417</v>
      </c>
      <c r="K1404">
        <v>241095</v>
      </c>
      <c r="L1404" t="s">
        <v>45</v>
      </c>
      <c r="M1404">
        <v>65.8</v>
      </c>
      <c r="N1404" t="s">
        <v>46</v>
      </c>
      <c r="O1404" t="s">
        <v>47</v>
      </c>
      <c r="P1404" t="s">
        <v>48</v>
      </c>
      <c r="Q1404" t="b">
        <v>1</v>
      </c>
      <c r="R1404" t="s">
        <v>49</v>
      </c>
    </row>
    <row r="1405" spans="1:18" x14ac:dyDescent="0.45">
      <c r="A1405" t="s">
        <v>27</v>
      </c>
      <c r="B1405" t="s">
        <v>6418</v>
      </c>
      <c r="C1405" t="s">
        <v>6419</v>
      </c>
      <c r="D1405" t="s">
        <v>30</v>
      </c>
      <c r="E1405" t="s">
        <v>461</v>
      </c>
      <c r="F1405" t="s">
        <v>32</v>
      </c>
      <c r="G1405">
        <v>41811</v>
      </c>
      <c r="H1405" t="s">
        <v>6420</v>
      </c>
      <c r="I1405" t="s">
        <v>35</v>
      </c>
      <c r="J1405" t="s">
        <v>6421</v>
      </c>
      <c r="K1405" t="s">
        <v>6422</v>
      </c>
      <c r="L1405" t="s">
        <v>45</v>
      </c>
      <c r="M1405">
        <v>2004.25</v>
      </c>
      <c r="N1405" t="s">
        <v>46</v>
      </c>
      <c r="O1405" t="s">
        <v>47</v>
      </c>
      <c r="P1405" t="s">
        <v>48</v>
      </c>
      <c r="Q1405" t="b">
        <v>1</v>
      </c>
      <c r="R1405" t="s">
        <v>49</v>
      </c>
    </row>
    <row r="1406" spans="1:18" x14ac:dyDescent="0.45">
      <c r="A1406" t="s">
        <v>27</v>
      </c>
      <c r="B1406" t="s">
        <v>6423</v>
      </c>
      <c r="C1406" t="s">
        <v>6424</v>
      </c>
      <c r="D1406" t="s">
        <v>30</v>
      </c>
      <c r="E1406" t="s">
        <v>461</v>
      </c>
      <c r="F1406" t="s">
        <v>32</v>
      </c>
      <c r="G1406">
        <v>41811</v>
      </c>
      <c r="H1406" t="s">
        <v>6425</v>
      </c>
      <c r="I1406" t="s">
        <v>35</v>
      </c>
      <c r="J1406" t="s">
        <v>6426</v>
      </c>
      <c r="K1406" t="s">
        <v>6427</v>
      </c>
      <c r="L1406" t="s">
        <v>45</v>
      </c>
      <c r="M1406">
        <v>91.54</v>
      </c>
      <c r="N1406" t="s">
        <v>46</v>
      </c>
      <c r="O1406" t="s">
        <v>47</v>
      </c>
      <c r="P1406" t="s">
        <v>48</v>
      </c>
      <c r="Q1406" t="b">
        <v>1</v>
      </c>
      <c r="R1406" t="s">
        <v>49</v>
      </c>
    </row>
    <row r="1407" spans="1:18" x14ac:dyDescent="0.45">
      <c r="A1407" t="s">
        <v>27</v>
      </c>
      <c r="B1407" t="s">
        <v>6428</v>
      </c>
      <c r="C1407" t="s">
        <v>6429</v>
      </c>
      <c r="D1407" t="s">
        <v>30</v>
      </c>
      <c r="E1407" t="s">
        <v>461</v>
      </c>
      <c r="F1407" t="s">
        <v>32</v>
      </c>
      <c r="G1407">
        <v>41811</v>
      </c>
      <c r="H1407" t="s">
        <v>6430</v>
      </c>
      <c r="I1407" t="s">
        <v>35</v>
      </c>
      <c r="J1407" t="s">
        <v>6431</v>
      </c>
      <c r="K1407" t="s">
        <v>6432</v>
      </c>
      <c r="L1407" t="s">
        <v>45</v>
      </c>
      <c r="M1407">
        <v>31.4</v>
      </c>
      <c r="N1407" t="s">
        <v>46</v>
      </c>
      <c r="O1407" t="s">
        <v>47</v>
      </c>
      <c r="P1407" t="s">
        <v>48</v>
      </c>
      <c r="Q1407" t="b">
        <v>1</v>
      </c>
      <c r="R1407" t="s">
        <v>49</v>
      </c>
    </row>
    <row r="1408" spans="1:18" x14ac:dyDescent="0.45">
      <c r="A1408" t="s">
        <v>27</v>
      </c>
      <c r="B1408" t="s">
        <v>6433</v>
      </c>
      <c r="C1408" t="s">
        <v>6434</v>
      </c>
      <c r="D1408" t="s">
        <v>30</v>
      </c>
      <c r="E1408" t="s">
        <v>6435</v>
      </c>
      <c r="F1408" t="s">
        <v>32</v>
      </c>
      <c r="G1408">
        <v>41206</v>
      </c>
      <c r="H1408" t="s">
        <v>6380</v>
      </c>
      <c r="I1408" t="s">
        <v>35</v>
      </c>
      <c r="J1408" t="s">
        <v>6381</v>
      </c>
      <c r="K1408">
        <v>409885</v>
      </c>
      <c r="L1408" t="s">
        <v>45</v>
      </c>
      <c r="M1408">
        <v>10.091799999999999</v>
      </c>
      <c r="N1408" t="s">
        <v>46</v>
      </c>
      <c r="O1408" t="s">
        <v>47</v>
      </c>
      <c r="P1408" t="s">
        <v>48</v>
      </c>
      <c r="Q1408" t="b">
        <v>0</v>
      </c>
      <c r="R1408" t="s">
        <v>49</v>
      </c>
    </row>
    <row r="1409" spans="1:18" x14ac:dyDescent="0.45">
      <c r="A1409" t="s">
        <v>27</v>
      </c>
      <c r="B1409" t="s">
        <v>6437</v>
      </c>
      <c r="C1409" t="s">
        <v>6438</v>
      </c>
      <c r="D1409" t="s">
        <v>30</v>
      </c>
      <c r="E1409" t="s">
        <v>517</v>
      </c>
      <c r="F1409" t="s">
        <v>32</v>
      </c>
      <c r="G1409">
        <v>52500</v>
      </c>
      <c r="H1409" t="s">
        <v>6439</v>
      </c>
      <c r="I1409" t="s">
        <v>35</v>
      </c>
      <c r="J1409" t="s">
        <v>6440</v>
      </c>
      <c r="K1409" t="s">
        <v>6441</v>
      </c>
      <c r="L1409" t="s">
        <v>45</v>
      </c>
      <c r="M1409">
        <v>0.51</v>
      </c>
      <c r="N1409" t="s">
        <v>46</v>
      </c>
      <c r="O1409" t="s">
        <v>47</v>
      </c>
      <c r="P1409" t="s">
        <v>48</v>
      </c>
      <c r="Q1409" t="b">
        <v>0</v>
      </c>
      <c r="R1409" t="s">
        <v>49</v>
      </c>
    </row>
    <row r="1410" spans="1:18" x14ac:dyDescent="0.45">
      <c r="A1410" t="s">
        <v>27</v>
      </c>
      <c r="B1410" t="s">
        <v>6442</v>
      </c>
      <c r="C1410" t="s">
        <v>6443</v>
      </c>
      <c r="D1410" t="s">
        <v>30</v>
      </c>
      <c r="E1410" t="s">
        <v>354</v>
      </c>
      <c r="F1410" t="s">
        <v>32</v>
      </c>
      <c r="G1410">
        <v>96347</v>
      </c>
      <c r="H1410" t="s">
        <v>6444</v>
      </c>
      <c r="I1410" t="s">
        <v>35</v>
      </c>
      <c r="J1410" t="s">
        <v>6445</v>
      </c>
      <c r="K1410">
        <v>47290</v>
      </c>
      <c r="L1410" t="s">
        <v>45</v>
      </c>
      <c r="M1410">
        <v>20.079999999999998</v>
      </c>
      <c r="N1410" t="s">
        <v>46</v>
      </c>
      <c r="O1410" t="s">
        <v>47</v>
      </c>
      <c r="P1410" t="s">
        <v>48</v>
      </c>
      <c r="Q1410" t="b">
        <v>0</v>
      </c>
      <c r="R1410" t="s">
        <v>49</v>
      </c>
    </row>
    <row r="1411" spans="1:18" x14ac:dyDescent="0.45">
      <c r="A1411" t="s">
        <v>27</v>
      </c>
      <c r="B1411" t="s">
        <v>6446</v>
      </c>
      <c r="C1411" t="s">
        <v>6447</v>
      </c>
      <c r="D1411" t="s">
        <v>30</v>
      </c>
      <c r="E1411" t="s">
        <v>517</v>
      </c>
      <c r="F1411" t="s">
        <v>32</v>
      </c>
      <c r="G1411">
        <v>52500</v>
      </c>
      <c r="H1411" t="s">
        <v>6448</v>
      </c>
      <c r="I1411" t="s">
        <v>35</v>
      </c>
      <c r="J1411" t="s">
        <v>6449</v>
      </c>
      <c r="K1411" t="s">
        <v>6450</v>
      </c>
      <c r="L1411" t="s">
        <v>45</v>
      </c>
      <c r="M1411">
        <v>3.61</v>
      </c>
      <c r="N1411" t="s">
        <v>46</v>
      </c>
      <c r="O1411" t="s">
        <v>47</v>
      </c>
      <c r="P1411" t="s">
        <v>48</v>
      </c>
      <c r="Q1411" t="b">
        <v>0</v>
      </c>
      <c r="R1411" t="s">
        <v>49</v>
      </c>
    </row>
    <row r="1412" spans="1:18" x14ac:dyDescent="0.45">
      <c r="A1412" t="s">
        <v>27</v>
      </c>
      <c r="B1412" t="s">
        <v>6451</v>
      </c>
      <c r="C1412" t="s">
        <v>6452</v>
      </c>
      <c r="D1412" t="s">
        <v>30</v>
      </c>
      <c r="E1412" t="s">
        <v>517</v>
      </c>
      <c r="F1412" t="s">
        <v>32</v>
      </c>
      <c r="G1412">
        <v>52500</v>
      </c>
      <c r="H1412" t="s">
        <v>6453</v>
      </c>
      <c r="I1412" t="s">
        <v>35</v>
      </c>
      <c r="J1412" t="s">
        <v>6454</v>
      </c>
      <c r="K1412" t="s">
        <v>6455</v>
      </c>
      <c r="L1412" t="s">
        <v>45</v>
      </c>
      <c r="M1412">
        <v>0.26</v>
      </c>
      <c r="N1412" t="s">
        <v>46</v>
      </c>
      <c r="O1412" t="s">
        <v>47</v>
      </c>
      <c r="P1412" t="s">
        <v>48</v>
      </c>
      <c r="Q1412" t="b">
        <v>0</v>
      </c>
      <c r="R1412" t="s">
        <v>49</v>
      </c>
    </row>
    <row r="1413" spans="1:18" x14ac:dyDescent="0.45">
      <c r="A1413" t="s">
        <v>27</v>
      </c>
      <c r="B1413" t="s">
        <v>6456</v>
      </c>
      <c r="C1413" t="s">
        <v>6457</v>
      </c>
      <c r="D1413" t="s">
        <v>30</v>
      </c>
      <c r="E1413" t="s">
        <v>354</v>
      </c>
      <c r="F1413" t="s">
        <v>32</v>
      </c>
      <c r="G1413">
        <v>96347</v>
      </c>
      <c r="H1413" t="s">
        <v>6458</v>
      </c>
      <c r="I1413" t="s">
        <v>35</v>
      </c>
      <c r="J1413" t="s">
        <v>6459</v>
      </c>
      <c r="K1413">
        <v>44218</v>
      </c>
      <c r="L1413" t="s">
        <v>45</v>
      </c>
      <c r="M1413">
        <v>1.2585</v>
      </c>
      <c r="N1413" t="s">
        <v>46</v>
      </c>
      <c r="O1413" t="s">
        <v>47</v>
      </c>
      <c r="P1413" t="s">
        <v>48</v>
      </c>
      <c r="Q1413" t="b">
        <v>0</v>
      </c>
      <c r="R1413" t="s">
        <v>49</v>
      </c>
    </row>
    <row r="1414" spans="1:18" x14ac:dyDescent="0.45">
      <c r="A1414" t="s">
        <v>27</v>
      </c>
      <c r="B1414" t="s">
        <v>6460</v>
      </c>
      <c r="C1414" t="s">
        <v>6461</v>
      </c>
      <c r="D1414" t="s">
        <v>30</v>
      </c>
      <c r="E1414" t="s">
        <v>354</v>
      </c>
      <c r="F1414" t="s">
        <v>32</v>
      </c>
      <c r="G1414">
        <v>96347</v>
      </c>
      <c r="H1414" t="s">
        <v>6462</v>
      </c>
      <c r="I1414" t="s">
        <v>35</v>
      </c>
      <c r="J1414" t="s">
        <v>6463</v>
      </c>
      <c r="K1414">
        <v>45567</v>
      </c>
      <c r="L1414" t="s">
        <v>45</v>
      </c>
      <c r="M1414">
        <v>5.89</v>
      </c>
      <c r="N1414" t="s">
        <v>46</v>
      </c>
      <c r="O1414" t="s">
        <v>47</v>
      </c>
      <c r="P1414" t="s">
        <v>48</v>
      </c>
      <c r="Q1414" t="b">
        <v>0</v>
      </c>
      <c r="R1414" t="s">
        <v>49</v>
      </c>
    </row>
    <row r="1415" spans="1:18" x14ac:dyDescent="0.45">
      <c r="A1415" t="s">
        <v>27</v>
      </c>
      <c r="B1415" t="s">
        <v>6464</v>
      </c>
      <c r="C1415" t="s">
        <v>6465</v>
      </c>
      <c r="D1415" t="s">
        <v>30</v>
      </c>
      <c r="E1415" t="s">
        <v>354</v>
      </c>
      <c r="F1415" t="s">
        <v>32</v>
      </c>
      <c r="G1415">
        <v>96347</v>
      </c>
      <c r="H1415" t="s">
        <v>6466</v>
      </c>
      <c r="I1415" t="s">
        <v>35</v>
      </c>
      <c r="J1415" t="s">
        <v>6467</v>
      </c>
      <c r="K1415">
        <v>45571</v>
      </c>
      <c r="L1415" t="s">
        <v>45</v>
      </c>
      <c r="M1415">
        <v>1.5152000000000001</v>
      </c>
      <c r="N1415" t="s">
        <v>46</v>
      </c>
      <c r="O1415" t="s">
        <v>47</v>
      </c>
      <c r="P1415" t="s">
        <v>48</v>
      </c>
      <c r="Q1415" t="b">
        <v>0</v>
      </c>
      <c r="R1415" t="s">
        <v>49</v>
      </c>
    </row>
    <row r="1416" spans="1:18" x14ac:dyDescent="0.45">
      <c r="A1416" t="s">
        <v>27</v>
      </c>
      <c r="B1416" t="s">
        <v>6468</v>
      </c>
      <c r="C1416" t="s">
        <v>6469</v>
      </c>
      <c r="D1416" t="s">
        <v>30</v>
      </c>
      <c r="E1416" t="s">
        <v>354</v>
      </c>
      <c r="F1416" t="s">
        <v>32</v>
      </c>
      <c r="G1416">
        <v>96347</v>
      </c>
      <c r="H1416" t="s">
        <v>6470</v>
      </c>
      <c r="I1416" t="s">
        <v>35</v>
      </c>
      <c r="J1416" t="s">
        <v>6471</v>
      </c>
      <c r="K1416">
        <v>45569</v>
      </c>
      <c r="L1416" t="s">
        <v>45</v>
      </c>
      <c r="M1416">
        <v>8.61</v>
      </c>
      <c r="N1416" t="s">
        <v>46</v>
      </c>
      <c r="O1416" t="s">
        <v>47</v>
      </c>
      <c r="P1416" t="s">
        <v>48</v>
      </c>
      <c r="Q1416" t="b">
        <v>0</v>
      </c>
      <c r="R1416" t="s">
        <v>49</v>
      </c>
    </row>
    <row r="1417" spans="1:18" x14ac:dyDescent="0.45">
      <c r="A1417" t="s">
        <v>27</v>
      </c>
      <c r="B1417" t="s">
        <v>6472</v>
      </c>
      <c r="C1417" t="s">
        <v>6473</v>
      </c>
      <c r="D1417" t="s">
        <v>30</v>
      </c>
      <c r="E1417" t="s">
        <v>354</v>
      </c>
      <c r="F1417" t="s">
        <v>32</v>
      </c>
      <c r="G1417">
        <v>96347</v>
      </c>
      <c r="H1417" t="s">
        <v>6474</v>
      </c>
      <c r="I1417" t="s">
        <v>35</v>
      </c>
      <c r="J1417" t="s">
        <v>6475</v>
      </c>
      <c r="K1417">
        <v>45572</v>
      </c>
      <c r="L1417" t="s">
        <v>45</v>
      </c>
      <c r="M1417">
        <v>1.5152000000000001</v>
      </c>
      <c r="N1417" t="s">
        <v>46</v>
      </c>
      <c r="O1417" t="s">
        <v>47</v>
      </c>
      <c r="P1417" t="s">
        <v>48</v>
      </c>
      <c r="Q1417" t="b">
        <v>0</v>
      </c>
      <c r="R1417" t="s">
        <v>49</v>
      </c>
    </row>
    <row r="1418" spans="1:18" x14ac:dyDescent="0.45">
      <c r="A1418" t="s">
        <v>27</v>
      </c>
      <c r="B1418" t="s">
        <v>6476</v>
      </c>
      <c r="C1418" t="s">
        <v>6477</v>
      </c>
      <c r="D1418" t="s">
        <v>30</v>
      </c>
      <c r="E1418" t="s">
        <v>354</v>
      </c>
      <c r="F1418" t="s">
        <v>32</v>
      </c>
      <c r="G1418">
        <v>96347</v>
      </c>
      <c r="H1418" t="s">
        <v>6478</v>
      </c>
      <c r="I1418" t="s">
        <v>35</v>
      </c>
      <c r="J1418" t="s">
        <v>6479</v>
      </c>
      <c r="K1418">
        <v>45561</v>
      </c>
      <c r="L1418" t="s">
        <v>45</v>
      </c>
      <c r="M1418">
        <v>6.25</v>
      </c>
      <c r="N1418" t="s">
        <v>46</v>
      </c>
      <c r="O1418" t="s">
        <v>47</v>
      </c>
      <c r="P1418" t="s">
        <v>48</v>
      </c>
      <c r="Q1418" t="b">
        <v>0</v>
      </c>
      <c r="R1418" t="s">
        <v>49</v>
      </c>
    </row>
    <row r="1419" spans="1:18" x14ac:dyDescent="0.45">
      <c r="A1419" t="s">
        <v>27</v>
      </c>
      <c r="B1419" t="s">
        <v>6480</v>
      </c>
      <c r="C1419" t="s">
        <v>6481</v>
      </c>
      <c r="D1419" t="s">
        <v>30</v>
      </c>
      <c r="E1419" t="s">
        <v>333</v>
      </c>
      <c r="F1419" t="s">
        <v>32</v>
      </c>
      <c r="G1419" t="s">
        <v>12577</v>
      </c>
      <c r="H1419" t="s">
        <v>6478</v>
      </c>
      <c r="I1419" t="s">
        <v>35</v>
      </c>
      <c r="J1419" t="s">
        <v>6479</v>
      </c>
      <c r="K1419">
        <v>78985</v>
      </c>
      <c r="L1419" t="s">
        <v>45</v>
      </c>
      <c r="M1419">
        <v>6.01</v>
      </c>
      <c r="N1419" t="s">
        <v>46</v>
      </c>
      <c r="O1419" t="s">
        <v>47</v>
      </c>
      <c r="P1419" t="s">
        <v>48</v>
      </c>
      <c r="Q1419" t="b">
        <v>0</v>
      </c>
      <c r="R1419" t="s">
        <v>49</v>
      </c>
    </row>
    <row r="1420" spans="1:18" x14ac:dyDescent="0.45">
      <c r="A1420" t="s">
        <v>27</v>
      </c>
      <c r="B1420" t="s">
        <v>6482</v>
      </c>
      <c r="C1420" t="s">
        <v>6483</v>
      </c>
      <c r="D1420" t="s">
        <v>30</v>
      </c>
      <c r="E1420" t="s">
        <v>354</v>
      </c>
      <c r="F1420" t="s">
        <v>32</v>
      </c>
      <c r="G1420">
        <v>96347</v>
      </c>
      <c r="H1420" t="s">
        <v>6484</v>
      </c>
      <c r="I1420" t="s">
        <v>35</v>
      </c>
      <c r="J1420" t="s">
        <v>6485</v>
      </c>
      <c r="K1420">
        <v>45565</v>
      </c>
      <c r="L1420" t="s">
        <v>45</v>
      </c>
      <c r="M1420">
        <v>6.25</v>
      </c>
      <c r="N1420" t="s">
        <v>46</v>
      </c>
      <c r="O1420" t="s">
        <v>47</v>
      </c>
      <c r="P1420" t="s">
        <v>48</v>
      </c>
      <c r="Q1420" t="b">
        <v>0</v>
      </c>
      <c r="R1420" t="s">
        <v>49</v>
      </c>
    </row>
    <row r="1421" spans="1:18" x14ac:dyDescent="0.45">
      <c r="A1421" t="s">
        <v>27</v>
      </c>
      <c r="B1421" t="s">
        <v>6486</v>
      </c>
      <c r="C1421" t="s">
        <v>6487</v>
      </c>
      <c r="D1421" t="s">
        <v>30</v>
      </c>
      <c r="E1421" t="s">
        <v>354</v>
      </c>
      <c r="F1421" t="s">
        <v>32</v>
      </c>
      <c r="G1421">
        <v>96347</v>
      </c>
      <c r="H1421" t="s">
        <v>6488</v>
      </c>
      <c r="I1421" t="s">
        <v>35</v>
      </c>
      <c r="J1421" t="s">
        <v>6489</v>
      </c>
      <c r="K1421">
        <v>45566</v>
      </c>
      <c r="L1421" t="s">
        <v>45</v>
      </c>
      <c r="M1421">
        <v>6.25</v>
      </c>
      <c r="N1421" t="s">
        <v>46</v>
      </c>
      <c r="O1421" t="s">
        <v>47</v>
      </c>
      <c r="P1421" t="s">
        <v>48</v>
      </c>
      <c r="Q1421" t="b">
        <v>0</v>
      </c>
      <c r="R1421" t="s">
        <v>49</v>
      </c>
    </row>
    <row r="1422" spans="1:18" x14ac:dyDescent="0.45">
      <c r="A1422" t="s">
        <v>27</v>
      </c>
      <c r="B1422" t="s">
        <v>6490</v>
      </c>
      <c r="C1422" t="s">
        <v>6491</v>
      </c>
      <c r="D1422" t="s">
        <v>30</v>
      </c>
      <c r="E1422" t="s">
        <v>354</v>
      </c>
      <c r="F1422" t="s">
        <v>32</v>
      </c>
      <c r="G1422">
        <v>96347</v>
      </c>
      <c r="H1422" t="s">
        <v>6492</v>
      </c>
      <c r="I1422" t="s">
        <v>35</v>
      </c>
      <c r="J1422" t="s">
        <v>6493</v>
      </c>
      <c r="K1422">
        <v>46389</v>
      </c>
      <c r="L1422" t="s">
        <v>45</v>
      </c>
      <c r="M1422">
        <v>0.94499999999999995</v>
      </c>
      <c r="N1422" t="s">
        <v>46</v>
      </c>
      <c r="O1422" t="s">
        <v>47</v>
      </c>
      <c r="P1422" t="s">
        <v>48</v>
      </c>
      <c r="Q1422" t="b">
        <v>0</v>
      </c>
      <c r="R1422" t="s">
        <v>49</v>
      </c>
    </row>
    <row r="1423" spans="1:18" x14ac:dyDescent="0.45">
      <c r="A1423" t="s">
        <v>27</v>
      </c>
      <c r="B1423" t="s">
        <v>6494</v>
      </c>
      <c r="C1423" t="s">
        <v>6495</v>
      </c>
      <c r="D1423" t="s">
        <v>30</v>
      </c>
      <c r="E1423" t="s">
        <v>354</v>
      </c>
      <c r="F1423" t="s">
        <v>32</v>
      </c>
      <c r="G1423">
        <v>96347</v>
      </c>
      <c r="H1423" t="s">
        <v>6496</v>
      </c>
      <c r="I1423" t="s">
        <v>35</v>
      </c>
      <c r="J1423" t="s">
        <v>6497</v>
      </c>
      <c r="K1423">
        <v>38401</v>
      </c>
      <c r="L1423" t="s">
        <v>45</v>
      </c>
      <c r="M1423">
        <v>0.87509999999999999</v>
      </c>
      <c r="N1423" t="s">
        <v>46</v>
      </c>
      <c r="O1423" t="s">
        <v>47</v>
      </c>
      <c r="P1423" t="s">
        <v>48</v>
      </c>
      <c r="Q1423" t="b">
        <v>0</v>
      </c>
      <c r="R1423" t="s">
        <v>49</v>
      </c>
    </row>
    <row r="1424" spans="1:18" x14ac:dyDescent="0.45">
      <c r="A1424" t="s">
        <v>27</v>
      </c>
      <c r="B1424" t="s">
        <v>6498</v>
      </c>
      <c r="C1424" t="s">
        <v>6499</v>
      </c>
      <c r="D1424" t="s">
        <v>30</v>
      </c>
      <c r="E1424" t="s">
        <v>354</v>
      </c>
      <c r="F1424" t="s">
        <v>32</v>
      </c>
      <c r="G1424">
        <v>96347</v>
      </c>
      <c r="H1424" t="s">
        <v>6500</v>
      </c>
      <c r="I1424" t="s">
        <v>35</v>
      </c>
      <c r="J1424" t="s">
        <v>6501</v>
      </c>
      <c r="K1424">
        <v>38409</v>
      </c>
      <c r="L1424" t="s">
        <v>45</v>
      </c>
      <c r="M1424">
        <v>1.23</v>
      </c>
      <c r="N1424" t="s">
        <v>46</v>
      </c>
      <c r="O1424" t="s">
        <v>47</v>
      </c>
      <c r="P1424" t="s">
        <v>48</v>
      </c>
      <c r="Q1424" t="b">
        <v>0</v>
      </c>
      <c r="R1424" t="s">
        <v>49</v>
      </c>
    </row>
    <row r="1425" spans="1:18" x14ac:dyDescent="0.45">
      <c r="A1425" t="s">
        <v>27</v>
      </c>
      <c r="B1425" t="s">
        <v>6502</v>
      </c>
      <c r="C1425" t="s">
        <v>6503</v>
      </c>
      <c r="D1425" t="s">
        <v>30</v>
      </c>
      <c r="E1425" t="s">
        <v>4089</v>
      </c>
      <c r="F1425" t="s">
        <v>32</v>
      </c>
      <c r="G1425" t="s">
        <v>12621</v>
      </c>
      <c r="H1425" t="s">
        <v>5680</v>
      </c>
      <c r="I1425" t="s">
        <v>35</v>
      </c>
      <c r="J1425" t="s">
        <v>5681</v>
      </c>
      <c r="K1425">
        <v>907755</v>
      </c>
      <c r="L1425" t="s">
        <v>45</v>
      </c>
      <c r="M1425">
        <v>9481</v>
      </c>
      <c r="N1425" t="s">
        <v>46</v>
      </c>
      <c r="O1425" t="s">
        <v>47</v>
      </c>
      <c r="P1425" t="s">
        <v>48</v>
      </c>
      <c r="Q1425" t="b">
        <v>0</v>
      </c>
      <c r="R1425" t="s">
        <v>49</v>
      </c>
    </row>
    <row r="1426" spans="1:18" x14ac:dyDescent="0.45">
      <c r="A1426" t="s">
        <v>27</v>
      </c>
      <c r="B1426" t="s">
        <v>6504</v>
      </c>
      <c r="C1426" t="s">
        <v>6505</v>
      </c>
      <c r="D1426" t="s">
        <v>30</v>
      </c>
      <c r="E1426" t="s">
        <v>3770</v>
      </c>
      <c r="F1426" t="s">
        <v>32</v>
      </c>
      <c r="G1426">
        <v>44059</v>
      </c>
      <c r="H1426" t="s">
        <v>6506</v>
      </c>
      <c r="I1426" t="s">
        <v>35</v>
      </c>
      <c r="J1426" t="s">
        <v>6507</v>
      </c>
      <c r="K1426" t="s">
        <v>6508</v>
      </c>
      <c r="L1426" t="s">
        <v>45</v>
      </c>
      <c r="M1426">
        <v>15.77</v>
      </c>
      <c r="N1426" t="s">
        <v>46</v>
      </c>
      <c r="O1426" t="s">
        <v>47</v>
      </c>
      <c r="P1426" t="s">
        <v>48</v>
      </c>
      <c r="Q1426" t="b">
        <v>0</v>
      </c>
      <c r="R1426" t="s">
        <v>49</v>
      </c>
    </row>
    <row r="1427" spans="1:18" x14ac:dyDescent="0.45">
      <c r="A1427" t="s">
        <v>27</v>
      </c>
      <c r="B1427" t="s">
        <v>6509</v>
      </c>
      <c r="C1427" t="s">
        <v>6510</v>
      </c>
      <c r="D1427" t="s">
        <v>30</v>
      </c>
      <c r="E1427" t="s">
        <v>6511</v>
      </c>
      <c r="F1427" t="s">
        <v>32</v>
      </c>
      <c r="G1427" t="s">
        <v>12654</v>
      </c>
      <c r="H1427" t="s">
        <v>6513</v>
      </c>
      <c r="I1427" t="s">
        <v>35</v>
      </c>
      <c r="J1427" t="s">
        <v>6514</v>
      </c>
      <c r="K1427">
        <v>268115</v>
      </c>
      <c r="L1427" t="s">
        <v>45</v>
      </c>
      <c r="M1427">
        <v>1.91</v>
      </c>
      <c r="N1427" t="s">
        <v>46</v>
      </c>
      <c r="O1427" t="s">
        <v>47</v>
      </c>
      <c r="P1427" t="s">
        <v>48</v>
      </c>
      <c r="Q1427" t="b">
        <v>0</v>
      </c>
      <c r="R1427" t="s">
        <v>49</v>
      </c>
    </row>
    <row r="1428" spans="1:18" x14ac:dyDescent="0.45">
      <c r="A1428" t="s">
        <v>27</v>
      </c>
      <c r="B1428" t="s">
        <v>6515</v>
      </c>
      <c r="C1428" t="s">
        <v>6516</v>
      </c>
      <c r="D1428" t="s">
        <v>30</v>
      </c>
      <c r="E1428" t="s">
        <v>4158</v>
      </c>
      <c r="F1428" t="s">
        <v>32</v>
      </c>
      <c r="G1428">
        <v>69764</v>
      </c>
      <c r="H1428" t="s">
        <v>6517</v>
      </c>
      <c r="I1428" t="s">
        <v>35</v>
      </c>
      <c r="J1428" t="s">
        <v>6518</v>
      </c>
      <c r="K1428">
        <v>907664</v>
      </c>
      <c r="L1428" t="s">
        <v>45</v>
      </c>
      <c r="M1428">
        <v>2504.96</v>
      </c>
      <c r="N1428" t="s">
        <v>46</v>
      </c>
      <c r="O1428" t="s">
        <v>47</v>
      </c>
      <c r="P1428" t="s">
        <v>48</v>
      </c>
      <c r="Q1428" t="b">
        <v>0</v>
      </c>
      <c r="R1428" t="s">
        <v>49</v>
      </c>
    </row>
    <row r="1429" spans="1:18" x14ac:dyDescent="0.45">
      <c r="A1429" t="s">
        <v>27</v>
      </c>
      <c r="B1429" t="s">
        <v>6519</v>
      </c>
      <c r="C1429" t="s">
        <v>6520</v>
      </c>
      <c r="D1429" t="s">
        <v>30</v>
      </c>
      <c r="E1429" t="s">
        <v>461</v>
      </c>
      <c r="F1429" t="s">
        <v>32</v>
      </c>
      <c r="G1429">
        <v>41811</v>
      </c>
      <c r="H1429" t="s">
        <v>6521</v>
      </c>
      <c r="I1429" t="s">
        <v>35</v>
      </c>
      <c r="J1429" t="s">
        <v>6522</v>
      </c>
      <c r="K1429" t="s">
        <v>6523</v>
      </c>
      <c r="L1429" t="s">
        <v>45</v>
      </c>
      <c r="M1429">
        <v>54.72</v>
      </c>
      <c r="N1429" t="s">
        <v>46</v>
      </c>
      <c r="O1429" t="s">
        <v>47</v>
      </c>
      <c r="P1429" t="s">
        <v>48</v>
      </c>
      <c r="Q1429" t="b">
        <v>1</v>
      </c>
      <c r="R1429" t="s">
        <v>49</v>
      </c>
    </row>
    <row r="1430" spans="1:18" x14ac:dyDescent="0.45">
      <c r="A1430" t="s">
        <v>27</v>
      </c>
      <c r="B1430" t="s">
        <v>6524</v>
      </c>
      <c r="C1430" t="s">
        <v>6525</v>
      </c>
      <c r="D1430" t="s">
        <v>30</v>
      </c>
      <c r="E1430" t="s">
        <v>563</v>
      </c>
      <c r="F1430" t="s">
        <v>32</v>
      </c>
      <c r="G1430" t="s">
        <v>12580</v>
      </c>
      <c r="H1430" t="s">
        <v>6526</v>
      </c>
      <c r="I1430" t="s">
        <v>35</v>
      </c>
      <c r="J1430" t="s">
        <v>6527</v>
      </c>
      <c r="K1430" t="s">
        <v>6528</v>
      </c>
      <c r="L1430" t="s">
        <v>45</v>
      </c>
      <c r="M1430">
        <v>15.05</v>
      </c>
      <c r="N1430" t="s">
        <v>46</v>
      </c>
      <c r="O1430" t="s">
        <v>47</v>
      </c>
      <c r="P1430" t="s">
        <v>48</v>
      </c>
      <c r="Q1430" t="b">
        <v>1</v>
      </c>
      <c r="R1430" t="s">
        <v>49</v>
      </c>
    </row>
    <row r="1431" spans="1:18" x14ac:dyDescent="0.45">
      <c r="A1431" t="s">
        <v>27</v>
      </c>
      <c r="B1431" t="s">
        <v>6529</v>
      </c>
      <c r="C1431" t="s">
        <v>6530</v>
      </c>
      <c r="D1431" t="s">
        <v>30</v>
      </c>
      <c r="E1431" t="s">
        <v>137</v>
      </c>
      <c r="F1431" t="s">
        <v>32</v>
      </c>
      <c r="G1431" t="s">
        <v>12576</v>
      </c>
      <c r="H1431" t="s">
        <v>6531</v>
      </c>
      <c r="I1431" t="s">
        <v>35</v>
      </c>
      <c r="J1431" t="s">
        <v>6532</v>
      </c>
      <c r="K1431" t="s">
        <v>6533</v>
      </c>
      <c r="L1431" t="s">
        <v>45</v>
      </c>
      <c r="M1431">
        <v>832.65</v>
      </c>
      <c r="N1431" t="s">
        <v>46</v>
      </c>
      <c r="O1431" t="s">
        <v>47</v>
      </c>
      <c r="P1431" t="s">
        <v>48</v>
      </c>
      <c r="Q1431" t="b">
        <v>1</v>
      </c>
      <c r="R1431" t="s">
        <v>49</v>
      </c>
    </row>
    <row r="1432" spans="1:18" x14ac:dyDescent="0.45">
      <c r="A1432" t="s">
        <v>27</v>
      </c>
      <c r="B1432" t="s">
        <v>6534</v>
      </c>
      <c r="C1432" t="s">
        <v>6535</v>
      </c>
      <c r="D1432" t="s">
        <v>30</v>
      </c>
      <c r="E1432" t="s">
        <v>2415</v>
      </c>
      <c r="F1432" t="s">
        <v>32</v>
      </c>
      <c r="G1432">
        <v>46342</v>
      </c>
      <c r="H1432" t="s">
        <v>6536</v>
      </c>
      <c r="I1432" t="s">
        <v>35</v>
      </c>
      <c r="J1432" t="s">
        <v>6537</v>
      </c>
      <c r="K1432" t="s">
        <v>6538</v>
      </c>
      <c r="L1432" t="s">
        <v>45</v>
      </c>
      <c r="M1432">
        <v>7202.88</v>
      </c>
      <c r="N1432" t="s">
        <v>46</v>
      </c>
      <c r="O1432" t="s">
        <v>47</v>
      </c>
      <c r="P1432" t="s">
        <v>48</v>
      </c>
      <c r="Q1432" t="b">
        <v>1</v>
      </c>
      <c r="R1432" t="s">
        <v>49</v>
      </c>
    </row>
    <row r="1433" spans="1:18" x14ac:dyDescent="0.45">
      <c r="A1433" t="s">
        <v>27</v>
      </c>
      <c r="B1433" t="s">
        <v>6539</v>
      </c>
      <c r="C1433" t="s">
        <v>6540</v>
      </c>
      <c r="D1433" t="s">
        <v>30</v>
      </c>
      <c r="E1433" t="s">
        <v>2415</v>
      </c>
      <c r="F1433" t="s">
        <v>32</v>
      </c>
      <c r="G1433">
        <v>46342</v>
      </c>
      <c r="H1433" t="s">
        <v>6541</v>
      </c>
      <c r="I1433" t="s">
        <v>35</v>
      </c>
      <c r="J1433" t="s">
        <v>6542</v>
      </c>
      <c r="K1433">
        <v>5015361</v>
      </c>
      <c r="L1433" t="s">
        <v>45</v>
      </c>
      <c r="M1433">
        <v>371.64</v>
      </c>
      <c r="N1433" t="s">
        <v>46</v>
      </c>
      <c r="O1433" t="s">
        <v>47</v>
      </c>
      <c r="P1433" t="s">
        <v>48</v>
      </c>
      <c r="Q1433" t="b">
        <v>1</v>
      </c>
      <c r="R1433" t="s">
        <v>49</v>
      </c>
    </row>
    <row r="1434" spans="1:18" x14ac:dyDescent="0.45">
      <c r="A1434" t="s">
        <v>27</v>
      </c>
      <c r="B1434" t="s">
        <v>6543</v>
      </c>
      <c r="C1434" t="s">
        <v>6544</v>
      </c>
      <c r="D1434" t="s">
        <v>30</v>
      </c>
      <c r="E1434" t="s">
        <v>6545</v>
      </c>
      <c r="F1434" t="s">
        <v>32</v>
      </c>
      <c r="G1434" t="s">
        <v>12655</v>
      </c>
      <c r="H1434" t="s">
        <v>6547</v>
      </c>
      <c r="I1434" t="s">
        <v>35</v>
      </c>
      <c r="J1434" t="s">
        <v>6548</v>
      </c>
      <c r="K1434" t="s">
        <v>6549</v>
      </c>
      <c r="L1434" t="s">
        <v>45</v>
      </c>
      <c r="M1434">
        <v>1743.75</v>
      </c>
      <c r="N1434" t="s">
        <v>46</v>
      </c>
      <c r="O1434" t="s">
        <v>47</v>
      </c>
      <c r="P1434" t="s">
        <v>48</v>
      </c>
      <c r="Q1434" t="b">
        <v>1</v>
      </c>
      <c r="R1434" t="s">
        <v>49</v>
      </c>
    </row>
    <row r="1435" spans="1:18" x14ac:dyDescent="0.45">
      <c r="A1435" t="s">
        <v>27</v>
      </c>
      <c r="B1435" t="s">
        <v>6550</v>
      </c>
      <c r="C1435" t="s">
        <v>6551</v>
      </c>
      <c r="D1435" t="s">
        <v>30</v>
      </c>
      <c r="E1435" t="s">
        <v>6545</v>
      </c>
      <c r="F1435" t="s">
        <v>32</v>
      </c>
      <c r="G1435" t="s">
        <v>12655</v>
      </c>
      <c r="H1435" t="s">
        <v>6552</v>
      </c>
      <c r="I1435" t="s">
        <v>35</v>
      </c>
      <c r="J1435" t="s">
        <v>6553</v>
      </c>
      <c r="K1435" t="s">
        <v>6554</v>
      </c>
      <c r="L1435" t="s">
        <v>45</v>
      </c>
      <c r="M1435">
        <v>2397.75</v>
      </c>
      <c r="N1435" t="s">
        <v>46</v>
      </c>
      <c r="O1435" t="s">
        <v>47</v>
      </c>
      <c r="P1435" t="s">
        <v>48</v>
      </c>
      <c r="Q1435" t="b">
        <v>1</v>
      </c>
      <c r="R1435" t="s">
        <v>49</v>
      </c>
    </row>
    <row r="1436" spans="1:18" x14ac:dyDescent="0.45">
      <c r="A1436" t="s">
        <v>27</v>
      </c>
      <c r="B1436" t="s">
        <v>6555</v>
      </c>
      <c r="C1436" t="s">
        <v>6556</v>
      </c>
      <c r="D1436" t="s">
        <v>30</v>
      </c>
      <c r="E1436" t="s">
        <v>354</v>
      </c>
      <c r="F1436" t="s">
        <v>32</v>
      </c>
      <c r="G1436">
        <v>96347</v>
      </c>
      <c r="H1436" t="s">
        <v>6557</v>
      </c>
      <c r="I1436" t="s">
        <v>35</v>
      </c>
      <c r="J1436" t="s">
        <v>6558</v>
      </c>
      <c r="K1436">
        <v>25104</v>
      </c>
      <c r="L1436" t="s">
        <v>45</v>
      </c>
      <c r="M1436">
        <v>0.154</v>
      </c>
      <c r="N1436" t="s">
        <v>46</v>
      </c>
      <c r="O1436" t="s">
        <v>47</v>
      </c>
      <c r="P1436" t="s">
        <v>48</v>
      </c>
      <c r="Q1436" t="b">
        <v>1</v>
      </c>
      <c r="R1436" t="s">
        <v>49</v>
      </c>
    </row>
    <row r="1437" spans="1:18" x14ac:dyDescent="0.45">
      <c r="A1437" t="s">
        <v>27</v>
      </c>
      <c r="B1437" t="s">
        <v>6559</v>
      </c>
      <c r="C1437" t="s">
        <v>6560</v>
      </c>
      <c r="D1437" t="s">
        <v>30</v>
      </c>
      <c r="E1437" t="s">
        <v>354</v>
      </c>
      <c r="F1437" t="s">
        <v>32</v>
      </c>
      <c r="G1437">
        <v>96347</v>
      </c>
      <c r="H1437" t="s">
        <v>6561</v>
      </c>
      <c r="I1437" t="s">
        <v>35</v>
      </c>
      <c r="J1437" t="s">
        <v>6562</v>
      </c>
      <c r="K1437">
        <v>25116</v>
      </c>
      <c r="L1437" t="s">
        <v>45</v>
      </c>
      <c r="M1437">
        <v>0.19600000000000001</v>
      </c>
      <c r="N1437" t="s">
        <v>46</v>
      </c>
      <c r="O1437" t="s">
        <v>47</v>
      </c>
      <c r="P1437" t="s">
        <v>48</v>
      </c>
      <c r="Q1437" t="b">
        <v>1</v>
      </c>
      <c r="R1437" t="s">
        <v>49</v>
      </c>
    </row>
    <row r="1438" spans="1:18" x14ac:dyDescent="0.45">
      <c r="A1438" t="s">
        <v>27</v>
      </c>
      <c r="B1438" t="s">
        <v>6563</v>
      </c>
      <c r="C1438" t="s">
        <v>6564</v>
      </c>
      <c r="D1438" t="s">
        <v>30</v>
      </c>
      <c r="E1438" t="s">
        <v>354</v>
      </c>
      <c r="F1438" t="s">
        <v>32</v>
      </c>
      <c r="G1438">
        <v>96347</v>
      </c>
      <c r="H1438" t="s">
        <v>6565</v>
      </c>
      <c r="I1438" t="s">
        <v>35</v>
      </c>
      <c r="J1438" t="s">
        <v>6566</v>
      </c>
      <c r="K1438">
        <v>25120</v>
      </c>
      <c r="L1438" t="s">
        <v>45</v>
      </c>
      <c r="M1438">
        <v>0.34510000000000002</v>
      </c>
      <c r="N1438" t="s">
        <v>46</v>
      </c>
      <c r="O1438" t="s">
        <v>47</v>
      </c>
      <c r="P1438" t="s">
        <v>48</v>
      </c>
      <c r="Q1438" t="b">
        <v>1</v>
      </c>
      <c r="R1438" t="s">
        <v>49</v>
      </c>
    </row>
    <row r="1439" spans="1:18" x14ac:dyDescent="0.45">
      <c r="A1439" t="s">
        <v>27</v>
      </c>
      <c r="B1439" t="s">
        <v>6567</v>
      </c>
      <c r="C1439" t="s">
        <v>6568</v>
      </c>
      <c r="D1439" t="s">
        <v>30</v>
      </c>
      <c r="E1439" t="s">
        <v>354</v>
      </c>
      <c r="F1439" t="s">
        <v>32</v>
      </c>
      <c r="G1439">
        <v>96347</v>
      </c>
      <c r="H1439" t="s">
        <v>6569</v>
      </c>
      <c r="I1439" t="s">
        <v>35</v>
      </c>
      <c r="J1439" t="s">
        <v>6570</v>
      </c>
      <c r="K1439">
        <v>25124</v>
      </c>
      <c r="L1439" t="s">
        <v>45</v>
      </c>
      <c r="M1439">
        <v>0.37309999999999999</v>
      </c>
      <c r="N1439" t="s">
        <v>46</v>
      </c>
      <c r="O1439" t="s">
        <v>47</v>
      </c>
      <c r="P1439" t="s">
        <v>48</v>
      </c>
      <c r="Q1439" t="b">
        <v>1</v>
      </c>
      <c r="R1439" t="s">
        <v>49</v>
      </c>
    </row>
    <row r="1440" spans="1:18" x14ac:dyDescent="0.45">
      <c r="A1440" t="s">
        <v>27</v>
      </c>
      <c r="B1440" t="s">
        <v>6571</v>
      </c>
      <c r="C1440" t="s">
        <v>6572</v>
      </c>
      <c r="D1440" t="s">
        <v>30</v>
      </c>
      <c r="E1440" t="s">
        <v>354</v>
      </c>
      <c r="F1440" t="s">
        <v>32</v>
      </c>
      <c r="G1440">
        <v>96347</v>
      </c>
      <c r="H1440" t="s">
        <v>6573</v>
      </c>
      <c r="I1440" t="s">
        <v>35</v>
      </c>
      <c r="J1440" t="s">
        <v>6574</v>
      </c>
      <c r="K1440">
        <v>25128</v>
      </c>
      <c r="L1440" t="s">
        <v>45</v>
      </c>
      <c r="M1440">
        <v>0.32</v>
      </c>
      <c r="N1440" t="s">
        <v>46</v>
      </c>
      <c r="O1440" t="s">
        <v>47</v>
      </c>
      <c r="P1440" t="s">
        <v>48</v>
      </c>
      <c r="Q1440" t="b">
        <v>1</v>
      </c>
      <c r="R1440" t="s">
        <v>49</v>
      </c>
    </row>
    <row r="1441" spans="1:18" x14ac:dyDescent="0.45">
      <c r="A1441" t="s">
        <v>27</v>
      </c>
      <c r="B1441" t="s">
        <v>6575</v>
      </c>
      <c r="C1441" t="s">
        <v>6576</v>
      </c>
      <c r="D1441" t="s">
        <v>30</v>
      </c>
      <c r="E1441" t="s">
        <v>354</v>
      </c>
      <c r="F1441" t="s">
        <v>32</v>
      </c>
      <c r="G1441">
        <v>96347</v>
      </c>
      <c r="H1441" t="s">
        <v>6577</v>
      </c>
      <c r="I1441" t="s">
        <v>35</v>
      </c>
      <c r="J1441" t="s">
        <v>6578</v>
      </c>
      <c r="K1441">
        <v>25724</v>
      </c>
      <c r="L1441" t="s">
        <v>45</v>
      </c>
      <c r="M1441">
        <v>0.54479999999999995</v>
      </c>
      <c r="N1441" t="s">
        <v>46</v>
      </c>
      <c r="O1441" t="s">
        <v>47</v>
      </c>
      <c r="P1441" t="s">
        <v>48</v>
      </c>
      <c r="Q1441" t="b">
        <v>1</v>
      </c>
      <c r="R1441" t="s">
        <v>49</v>
      </c>
    </row>
    <row r="1442" spans="1:18" x14ac:dyDescent="0.45">
      <c r="A1442" t="s">
        <v>27</v>
      </c>
      <c r="B1442" t="s">
        <v>6579</v>
      </c>
      <c r="C1442" t="s">
        <v>6580</v>
      </c>
      <c r="D1442" t="s">
        <v>30</v>
      </c>
      <c r="E1442" t="s">
        <v>354</v>
      </c>
      <c r="F1442" t="s">
        <v>32</v>
      </c>
      <c r="G1442">
        <v>96347</v>
      </c>
      <c r="H1442" t="s">
        <v>6581</v>
      </c>
      <c r="I1442" t="s">
        <v>35</v>
      </c>
      <c r="J1442" t="s">
        <v>6582</v>
      </c>
      <c r="K1442">
        <v>25732</v>
      </c>
      <c r="L1442" t="s">
        <v>45</v>
      </c>
      <c r="M1442">
        <v>0.85329999999999995</v>
      </c>
      <c r="N1442" t="s">
        <v>46</v>
      </c>
      <c r="O1442" t="s">
        <v>47</v>
      </c>
      <c r="P1442" t="s">
        <v>48</v>
      </c>
      <c r="Q1442" t="b">
        <v>1</v>
      </c>
      <c r="R1442" t="s">
        <v>49</v>
      </c>
    </row>
    <row r="1443" spans="1:18" x14ac:dyDescent="0.45">
      <c r="A1443" t="s">
        <v>27</v>
      </c>
      <c r="B1443" t="s">
        <v>6583</v>
      </c>
      <c r="C1443" t="s">
        <v>6584</v>
      </c>
      <c r="D1443" t="s">
        <v>30</v>
      </c>
      <c r="E1443" t="s">
        <v>4089</v>
      </c>
      <c r="F1443" t="s">
        <v>32</v>
      </c>
      <c r="G1443" t="s">
        <v>12621</v>
      </c>
      <c r="H1443" t="s">
        <v>6517</v>
      </c>
      <c r="I1443" t="s">
        <v>35</v>
      </c>
      <c r="J1443" t="s">
        <v>6518</v>
      </c>
      <c r="K1443">
        <v>907664</v>
      </c>
      <c r="L1443" t="s">
        <v>45</v>
      </c>
      <c r="M1443">
        <v>3090</v>
      </c>
      <c r="N1443" t="s">
        <v>46</v>
      </c>
      <c r="O1443" t="s">
        <v>47</v>
      </c>
      <c r="P1443" t="s">
        <v>48</v>
      </c>
      <c r="Q1443" t="b">
        <v>0</v>
      </c>
      <c r="R1443" t="s">
        <v>49</v>
      </c>
    </row>
    <row r="1444" spans="1:18" x14ac:dyDescent="0.45">
      <c r="A1444" t="s">
        <v>27</v>
      </c>
      <c r="B1444" t="s">
        <v>6585</v>
      </c>
      <c r="C1444" t="s">
        <v>6586</v>
      </c>
      <c r="D1444" t="s">
        <v>30</v>
      </c>
      <c r="E1444" t="s">
        <v>4669</v>
      </c>
      <c r="F1444" t="s">
        <v>32</v>
      </c>
      <c r="G1444">
        <v>47936</v>
      </c>
      <c r="H1444" t="s">
        <v>5708</v>
      </c>
      <c r="I1444" t="s">
        <v>35</v>
      </c>
      <c r="J1444" t="s">
        <v>5709</v>
      </c>
      <c r="K1444" t="s">
        <v>5710</v>
      </c>
      <c r="L1444" t="s">
        <v>45</v>
      </c>
      <c r="M1444">
        <v>14</v>
      </c>
      <c r="N1444" t="s">
        <v>46</v>
      </c>
      <c r="O1444" t="s">
        <v>47</v>
      </c>
      <c r="P1444" t="s">
        <v>48</v>
      </c>
      <c r="Q1444" t="b">
        <v>0</v>
      </c>
      <c r="R1444" t="s">
        <v>49</v>
      </c>
    </row>
    <row r="1445" spans="1:18" x14ac:dyDescent="0.45">
      <c r="A1445" t="s">
        <v>27</v>
      </c>
      <c r="B1445" t="s">
        <v>6587</v>
      </c>
      <c r="C1445" t="s">
        <v>6588</v>
      </c>
      <c r="D1445" t="s">
        <v>30</v>
      </c>
      <c r="E1445" t="s">
        <v>4089</v>
      </c>
      <c r="F1445" t="s">
        <v>32</v>
      </c>
      <c r="G1445" t="s">
        <v>12621</v>
      </c>
      <c r="H1445" t="s">
        <v>6589</v>
      </c>
      <c r="I1445" t="s">
        <v>35</v>
      </c>
      <c r="J1445" t="s">
        <v>6590</v>
      </c>
      <c r="K1445">
        <v>187443</v>
      </c>
      <c r="L1445" t="s">
        <v>45</v>
      </c>
      <c r="M1445">
        <v>13.3</v>
      </c>
      <c r="N1445" t="s">
        <v>46</v>
      </c>
      <c r="O1445" t="s">
        <v>47</v>
      </c>
      <c r="P1445" t="s">
        <v>48</v>
      </c>
      <c r="Q1445" t="b">
        <v>0</v>
      </c>
      <c r="R1445" t="s">
        <v>49</v>
      </c>
    </row>
    <row r="1446" spans="1:18" x14ac:dyDescent="0.45">
      <c r="A1446" t="s">
        <v>27</v>
      </c>
      <c r="B1446" t="s">
        <v>6591</v>
      </c>
      <c r="C1446" t="s">
        <v>6592</v>
      </c>
      <c r="D1446" t="s">
        <v>30</v>
      </c>
      <c r="E1446" t="s">
        <v>4089</v>
      </c>
      <c r="F1446" t="s">
        <v>32</v>
      </c>
      <c r="G1446" t="s">
        <v>12621</v>
      </c>
      <c r="H1446" t="s">
        <v>6593</v>
      </c>
      <c r="I1446" t="s">
        <v>35</v>
      </c>
      <c r="J1446" t="s">
        <v>6594</v>
      </c>
      <c r="K1446">
        <v>232207</v>
      </c>
      <c r="L1446" t="s">
        <v>45</v>
      </c>
      <c r="M1446">
        <v>53.51</v>
      </c>
      <c r="N1446" t="s">
        <v>46</v>
      </c>
      <c r="O1446" t="s">
        <v>47</v>
      </c>
      <c r="P1446" t="s">
        <v>48</v>
      </c>
      <c r="Q1446" t="b">
        <v>0</v>
      </c>
      <c r="R1446" t="s">
        <v>49</v>
      </c>
    </row>
    <row r="1447" spans="1:18" x14ac:dyDescent="0.45">
      <c r="A1447" t="s">
        <v>27</v>
      </c>
      <c r="B1447" t="s">
        <v>6595</v>
      </c>
      <c r="C1447" t="s">
        <v>6596</v>
      </c>
      <c r="D1447" t="s">
        <v>30</v>
      </c>
      <c r="E1447" t="s">
        <v>5195</v>
      </c>
      <c r="F1447" t="s">
        <v>32</v>
      </c>
      <c r="G1447" t="s">
        <v>12633</v>
      </c>
      <c r="H1447" t="s">
        <v>6597</v>
      </c>
      <c r="I1447" t="s">
        <v>35</v>
      </c>
      <c r="J1447" t="s">
        <v>6598</v>
      </c>
      <c r="K1447" t="s">
        <v>6599</v>
      </c>
      <c r="L1447" t="s">
        <v>45</v>
      </c>
      <c r="M1447">
        <v>113.32</v>
      </c>
      <c r="N1447" t="s">
        <v>46</v>
      </c>
      <c r="O1447" t="s">
        <v>47</v>
      </c>
      <c r="P1447" t="s">
        <v>48</v>
      </c>
      <c r="Q1447" t="b">
        <v>0</v>
      </c>
      <c r="R1447" t="s">
        <v>49</v>
      </c>
    </row>
    <row r="1448" spans="1:18" x14ac:dyDescent="0.45">
      <c r="A1448" t="s">
        <v>27</v>
      </c>
      <c r="B1448" t="s">
        <v>6600</v>
      </c>
      <c r="C1448" t="s">
        <v>6601</v>
      </c>
      <c r="D1448" t="s">
        <v>30</v>
      </c>
      <c r="E1448" t="s">
        <v>6602</v>
      </c>
      <c r="F1448" t="s">
        <v>32</v>
      </c>
      <c r="G1448">
        <v>31650</v>
      </c>
      <c r="H1448" t="s">
        <v>6597</v>
      </c>
      <c r="I1448" t="s">
        <v>35</v>
      </c>
      <c r="J1448" t="s">
        <v>6598</v>
      </c>
      <c r="K1448" t="s">
        <v>6604</v>
      </c>
      <c r="L1448" t="s">
        <v>45</v>
      </c>
      <c r="M1448">
        <v>105.7</v>
      </c>
      <c r="N1448" t="s">
        <v>46</v>
      </c>
      <c r="O1448" t="s">
        <v>47</v>
      </c>
      <c r="P1448" t="s">
        <v>48</v>
      </c>
      <c r="Q1448" t="b">
        <v>0</v>
      </c>
      <c r="R1448" t="s">
        <v>49</v>
      </c>
    </row>
    <row r="1449" spans="1:18" x14ac:dyDescent="0.45">
      <c r="A1449" t="s">
        <v>27</v>
      </c>
      <c r="B1449" t="s">
        <v>6605</v>
      </c>
      <c r="C1449" t="s">
        <v>6606</v>
      </c>
      <c r="D1449" t="s">
        <v>30</v>
      </c>
      <c r="E1449" t="s">
        <v>3812</v>
      </c>
      <c r="F1449" t="s">
        <v>32</v>
      </c>
      <c r="G1449">
        <v>30977</v>
      </c>
      <c r="H1449" t="s">
        <v>6607</v>
      </c>
      <c r="I1449" t="s">
        <v>35</v>
      </c>
      <c r="J1449" t="s">
        <v>6608</v>
      </c>
      <c r="K1449" t="s">
        <v>6609</v>
      </c>
      <c r="L1449" t="s">
        <v>45</v>
      </c>
      <c r="M1449">
        <v>5.95</v>
      </c>
      <c r="N1449" t="s">
        <v>46</v>
      </c>
      <c r="O1449" t="s">
        <v>47</v>
      </c>
      <c r="P1449" t="s">
        <v>48</v>
      </c>
      <c r="Q1449" t="b">
        <v>0</v>
      </c>
      <c r="R1449" t="s">
        <v>49</v>
      </c>
    </row>
    <row r="1450" spans="1:18" x14ac:dyDescent="0.45">
      <c r="A1450" t="s">
        <v>27</v>
      </c>
      <c r="B1450" t="s">
        <v>6610</v>
      </c>
      <c r="C1450" t="s">
        <v>6611</v>
      </c>
      <c r="D1450" t="s">
        <v>30</v>
      </c>
      <c r="E1450" t="s">
        <v>4089</v>
      </c>
      <c r="F1450" t="s">
        <v>32</v>
      </c>
      <c r="G1450" t="s">
        <v>12621</v>
      </c>
      <c r="H1450" t="s">
        <v>6612</v>
      </c>
      <c r="I1450" t="s">
        <v>35</v>
      </c>
      <c r="J1450" t="s">
        <v>6613</v>
      </c>
      <c r="K1450">
        <v>951681</v>
      </c>
      <c r="L1450" t="s">
        <v>45</v>
      </c>
      <c r="M1450">
        <v>19289.919999999998</v>
      </c>
      <c r="N1450" t="s">
        <v>46</v>
      </c>
      <c r="O1450" t="s">
        <v>47</v>
      </c>
      <c r="P1450" t="s">
        <v>48</v>
      </c>
      <c r="Q1450" t="b">
        <v>0</v>
      </c>
      <c r="R1450" t="s">
        <v>49</v>
      </c>
    </row>
    <row r="1451" spans="1:18" x14ac:dyDescent="0.45">
      <c r="A1451" t="s">
        <v>27</v>
      </c>
      <c r="B1451" t="s">
        <v>6614</v>
      </c>
      <c r="C1451" t="s">
        <v>6615</v>
      </c>
      <c r="D1451" t="s">
        <v>30</v>
      </c>
      <c r="E1451" t="s">
        <v>4089</v>
      </c>
      <c r="F1451" t="s">
        <v>32</v>
      </c>
      <c r="G1451" t="s">
        <v>12621</v>
      </c>
      <c r="H1451" t="s">
        <v>6616</v>
      </c>
      <c r="I1451" t="s">
        <v>35</v>
      </c>
      <c r="J1451" t="s">
        <v>6617</v>
      </c>
      <c r="K1451">
        <v>951698</v>
      </c>
      <c r="L1451" t="s">
        <v>45</v>
      </c>
      <c r="M1451">
        <v>8513</v>
      </c>
      <c r="N1451" t="s">
        <v>46</v>
      </c>
      <c r="O1451" t="s">
        <v>47</v>
      </c>
      <c r="P1451" t="s">
        <v>48</v>
      </c>
      <c r="Q1451" t="b">
        <v>0</v>
      </c>
      <c r="R1451" t="s">
        <v>49</v>
      </c>
    </row>
    <row r="1452" spans="1:18" x14ac:dyDescent="0.45">
      <c r="A1452" t="s">
        <v>27</v>
      </c>
      <c r="B1452" t="s">
        <v>6618</v>
      </c>
      <c r="C1452" t="s">
        <v>6619</v>
      </c>
      <c r="D1452" t="s">
        <v>30</v>
      </c>
      <c r="E1452" t="s">
        <v>6602</v>
      </c>
      <c r="F1452" t="s">
        <v>32</v>
      </c>
      <c r="G1452">
        <v>31650</v>
      </c>
      <c r="H1452" t="s">
        <v>6620</v>
      </c>
      <c r="I1452" t="s">
        <v>35</v>
      </c>
      <c r="J1452" t="s">
        <v>6621</v>
      </c>
      <c r="K1452" t="s">
        <v>6622</v>
      </c>
      <c r="L1452" t="s">
        <v>45</v>
      </c>
      <c r="M1452">
        <v>70.3</v>
      </c>
      <c r="N1452" t="s">
        <v>46</v>
      </c>
      <c r="O1452" t="s">
        <v>47</v>
      </c>
      <c r="P1452" t="s">
        <v>48</v>
      </c>
      <c r="Q1452" t="b">
        <v>0</v>
      </c>
      <c r="R1452" t="s">
        <v>49</v>
      </c>
    </row>
    <row r="1453" spans="1:18" x14ac:dyDescent="0.45">
      <c r="A1453" t="s">
        <v>27</v>
      </c>
      <c r="B1453" t="s">
        <v>6623</v>
      </c>
      <c r="C1453" t="s">
        <v>6624</v>
      </c>
      <c r="D1453" t="s">
        <v>30</v>
      </c>
      <c r="E1453" t="s">
        <v>6602</v>
      </c>
      <c r="F1453" t="s">
        <v>32</v>
      </c>
      <c r="G1453">
        <v>31650</v>
      </c>
      <c r="H1453" t="s">
        <v>6625</v>
      </c>
      <c r="I1453" t="s">
        <v>35</v>
      </c>
      <c r="J1453" t="s">
        <v>6626</v>
      </c>
      <c r="K1453" t="s">
        <v>6627</v>
      </c>
      <c r="L1453" t="s">
        <v>45</v>
      </c>
      <c r="M1453">
        <v>115.7</v>
      </c>
      <c r="N1453" t="s">
        <v>46</v>
      </c>
      <c r="O1453" t="s">
        <v>47</v>
      </c>
      <c r="P1453" t="s">
        <v>48</v>
      </c>
      <c r="Q1453" t="b">
        <v>0</v>
      </c>
      <c r="R1453" t="s">
        <v>49</v>
      </c>
    </row>
    <row r="1454" spans="1:18" x14ac:dyDescent="0.45">
      <c r="A1454" t="s">
        <v>27</v>
      </c>
      <c r="B1454" t="s">
        <v>6628</v>
      </c>
      <c r="C1454" t="s">
        <v>6629</v>
      </c>
      <c r="D1454" t="s">
        <v>30</v>
      </c>
      <c r="E1454" t="s">
        <v>196</v>
      </c>
      <c r="F1454" t="s">
        <v>32</v>
      </c>
      <c r="G1454">
        <v>12724</v>
      </c>
      <c r="H1454" t="s">
        <v>6625</v>
      </c>
      <c r="I1454" t="s">
        <v>35</v>
      </c>
      <c r="J1454" t="s">
        <v>6626</v>
      </c>
      <c r="K1454" t="s">
        <v>6630</v>
      </c>
      <c r="L1454" t="s">
        <v>45</v>
      </c>
      <c r="M1454">
        <v>139</v>
      </c>
      <c r="N1454" t="s">
        <v>46</v>
      </c>
      <c r="O1454" t="s">
        <v>47</v>
      </c>
      <c r="P1454" t="s">
        <v>48</v>
      </c>
      <c r="Q1454" t="b">
        <v>0</v>
      </c>
      <c r="R1454" t="s">
        <v>49</v>
      </c>
    </row>
    <row r="1455" spans="1:18" x14ac:dyDescent="0.45">
      <c r="A1455" t="s">
        <v>27</v>
      </c>
      <c r="B1455" t="s">
        <v>6631</v>
      </c>
      <c r="C1455" t="s">
        <v>6632</v>
      </c>
      <c r="D1455" t="s">
        <v>30</v>
      </c>
      <c r="E1455" t="s">
        <v>4158</v>
      </c>
      <c r="F1455" t="s">
        <v>32</v>
      </c>
      <c r="G1455">
        <v>69764</v>
      </c>
      <c r="H1455" t="s">
        <v>6633</v>
      </c>
      <c r="I1455" t="s">
        <v>35</v>
      </c>
      <c r="J1455" t="s">
        <v>6634</v>
      </c>
      <c r="K1455" t="s">
        <v>6635</v>
      </c>
      <c r="L1455" t="s">
        <v>45</v>
      </c>
      <c r="M1455">
        <v>90.55</v>
      </c>
      <c r="N1455" t="s">
        <v>46</v>
      </c>
      <c r="O1455" t="s">
        <v>47</v>
      </c>
      <c r="P1455" t="s">
        <v>48</v>
      </c>
      <c r="Q1455" t="b">
        <v>0</v>
      </c>
      <c r="R1455" t="s">
        <v>49</v>
      </c>
    </row>
    <row r="1456" spans="1:18" x14ac:dyDescent="0.45">
      <c r="A1456" t="s">
        <v>27</v>
      </c>
      <c r="B1456" t="s">
        <v>6636</v>
      </c>
      <c r="C1456" t="s">
        <v>6637</v>
      </c>
      <c r="D1456" t="s">
        <v>30</v>
      </c>
      <c r="E1456" t="s">
        <v>3299</v>
      </c>
      <c r="F1456" t="s">
        <v>32</v>
      </c>
      <c r="G1456">
        <v>36688</v>
      </c>
      <c r="H1456" t="s">
        <v>6638</v>
      </c>
      <c r="I1456" t="s">
        <v>35</v>
      </c>
      <c r="J1456" t="s">
        <v>6639</v>
      </c>
      <c r="K1456" t="s">
        <v>6640</v>
      </c>
      <c r="L1456" t="s">
        <v>45</v>
      </c>
      <c r="M1456">
        <v>73.58</v>
      </c>
      <c r="N1456" t="s">
        <v>46</v>
      </c>
      <c r="O1456" t="s">
        <v>47</v>
      </c>
      <c r="P1456" t="s">
        <v>48</v>
      </c>
      <c r="Q1456" t="b">
        <v>0</v>
      </c>
      <c r="R1456" t="s">
        <v>49</v>
      </c>
    </row>
    <row r="1457" spans="1:18" x14ac:dyDescent="0.45">
      <c r="A1457" t="s">
        <v>27</v>
      </c>
      <c r="B1457" t="s">
        <v>6641</v>
      </c>
      <c r="C1457" t="s">
        <v>6642</v>
      </c>
      <c r="D1457" t="s">
        <v>30</v>
      </c>
      <c r="E1457" t="s">
        <v>461</v>
      </c>
      <c r="F1457" t="s">
        <v>32</v>
      </c>
      <c r="G1457">
        <v>41811</v>
      </c>
      <c r="H1457" t="s">
        <v>6643</v>
      </c>
      <c r="I1457" t="s">
        <v>35</v>
      </c>
      <c r="J1457" t="s">
        <v>6644</v>
      </c>
      <c r="K1457" t="s">
        <v>6645</v>
      </c>
      <c r="L1457" t="s">
        <v>45</v>
      </c>
      <c r="M1457">
        <v>501.72</v>
      </c>
      <c r="N1457" t="s">
        <v>46</v>
      </c>
      <c r="O1457" t="s">
        <v>47</v>
      </c>
      <c r="P1457" t="s">
        <v>48</v>
      </c>
      <c r="Q1457" t="b">
        <v>0</v>
      </c>
      <c r="R1457" t="s">
        <v>49</v>
      </c>
    </row>
    <row r="1458" spans="1:18" x14ac:dyDescent="0.45">
      <c r="A1458" t="s">
        <v>27</v>
      </c>
      <c r="B1458" t="s">
        <v>6646</v>
      </c>
      <c r="C1458" t="s">
        <v>6647</v>
      </c>
      <c r="D1458" t="s">
        <v>30</v>
      </c>
      <c r="E1458" t="s">
        <v>461</v>
      </c>
      <c r="F1458" t="s">
        <v>32</v>
      </c>
      <c r="G1458">
        <v>41811</v>
      </c>
      <c r="H1458" t="s">
        <v>6648</v>
      </c>
      <c r="I1458" t="s">
        <v>35</v>
      </c>
      <c r="J1458" t="s">
        <v>6649</v>
      </c>
      <c r="K1458" t="s">
        <v>6650</v>
      </c>
      <c r="L1458" t="s">
        <v>45</v>
      </c>
      <c r="M1458">
        <v>15.97</v>
      </c>
      <c r="N1458" t="s">
        <v>46</v>
      </c>
      <c r="O1458" t="s">
        <v>47</v>
      </c>
      <c r="P1458" t="s">
        <v>48</v>
      </c>
      <c r="Q1458" t="b">
        <v>0</v>
      </c>
      <c r="R1458" t="s">
        <v>49</v>
      </c>
    </row>
    <row r="1459" spans="1:18" x14ac:dyDescent="0.45">
      <c r="A1459" t="s">
        <v>27</v>
      </c>
      <c r="B1459" t="s">
        <v>6651</v>
      </c>
      <c r="C1459" t="s">
        <v>6652</v>
      </c>
      <c r="D1459" t="s">
        <v>30</v>
      </c>
      <c r="E1459" t="s">
        <v>461</v>
      </c>
      <c r="F1459" t="s">
        <v>32</v>
      </c>
      <c r="G1459">
        <v>41811</v>
      </c>
      <c r="H1459" t="s">
        <v>6653</v>
      </c>
      <c r="I1459" t="s">
        <v>35</v>
      </c>
      <c r="J1459" t="s">
        <v>6654</v>
      </c>
      <c r="K1459" t="s">
        <v>6655</v>
      </c>
      <c r="L1459" t="s">
        <v>45</v>
      </c>
      <c r="M1459">
        <v>1287</v>
      </c>
      <c r="N1459" t="s">
        <v>46</v>
      </c>
      <c r="O1459" t="s">
        <v>47</v>
      </c>
      <c r="P1459" t="s">
        <v>48</v>
      </c>
      <c r="Q1459" t="b">
        <v>0</v>
      </c>
      <c r="R1459" t="s">
        <v>49</v>
      </c>
    </row>
    <row r="1460" spans="1:18" x14ac:dyDescent="0.45">
      <c r="A1460" t="s">
        <v>27</v>
      </c>
      <c r="B1460" t="s">
        <v>6656</v>
      </c>
      <c r="C1460" t="s">
        <v>6657</v>
      </c>
      <c r="D1460" t="s">
        <v>30</v>
      </c>
      <c r="E1460" t="s">
        <v>461</v>
      </c>
      <c r="F1460" t="s">
        <v>32</v>
      </c>
      <c r="G1460">
        <v>41811</v>
      </c>
      <c r="H1460" t="s">
        <v>6658</v>
      </c>
      <c r="I1460" t="s">
        <v>35</v>
      </c>
      <c r="J1460" t="s">
        <v>6659</v>
      </c>
      <c r="K1460" t="s">
        <v>6660</v>
      </c>
      <c r="L1460" t="s">
        <v>45</v>
      </c>
      <c r="M1460">
        <v>121</v>
      </c>
      <c r="N1460" t="s">
        <v>46</v>
      </c>
      <c r="O1460" t="s">
        <v>47</v>
      </c>
      <c r="P1460" t="s">
        <v>48</v>
      </c>
      <c r="Q1460" t="b">
        <v>0</v>
      </c>
      <c r="R1460" t="s">
        <v>49</v>
      </c>
    </row>
    <row r="1461" spans="1:18" x14ac:dyDescent="0.45">
      <c r="A1461" t="s">
        <v>27</v>
      </c>
      <c r="B1461" t="s">
        <v>6661</v>
      </c>
      <c r="C1461" t="s">
        <v>6662</v>
      </c>
      <c r="D1461" t="s">
        <v>30</v>
      </c>
      <c r="E1461" t="s">
        <v>461</v>
      </c>
      <c r="F1461" t="s">
        <v>32</v>
      </c>
      <c r="G1461">
        <v>41811</v>
      </c>
      <c r="H1461" t="s">
        <v>6663</v>
      </c>
      <c r="I1461" t="s">
        <v>35</v>
      </c>
      <c r="J1461" t="s">
        <v>6664</v>
      </c>
      <c r="K1461" t="s">
        <v>6665</v>
      </c>
      <c r="L1461" t="s">
        <v>45</v>
      </c>
      <c r="M1461">
        <v>130</v>
      </c>
      <c r="N1461" t="s">
        <v>46</v>
      </c>
      <c r="O1461" t="s">
        <v>47</v>
      </c>
      <c r="P1461" t="s">
        <v>48</v>
      </c>
      <c r="Q1461" t="b">
        <v>0</v>
      </c>
      <c r="R1461" t="s">
        <v>49</v>
      </c>
    </row>
    <row r="1462" spans="1:18" x14ac:dyDescent="0.45">
      <c r="A1462" t="s">
        <v>27</v>
      </c>
      <c r="B1462" t="s">
        <v>6666</v>
      </c>
      <c r="C1462" t="s">
        <v>6667</v>
      </c>
      <c r="D1462" t="s">
        <v>30</v>
      </c>
      <c r="E1462" t="s">
        <v>461</v>
      </c>
      <c r="F1462" t="s">
        <v>32</v>
      </c>
      <c r="G1462">
        <v>41811</v>
      </c>
      <c r="H1462" t="s">
        <v>6668</v>
      </c>
      <c r="I1462" t="s">
        <v>35</v>
      </c>
      <c r="J1462" t="s">
        <v>6669</v>
      </c>
      <c r="K1462" t="s">
        <v>6670</v>
      </c>
      <c r="L1462" t="s">
        <v>45</v>
      </c>
      <c r="M1462">
        <v>130</v>
      </c>
      <c r="N1462" t="s">
        <v>46</v>
      </c>
      <c r="O1462" t="s">
        <v>47</v>
      </c>
      <c r="P1462" t="s">
        <v>48</v>
      </c>
      <c r="Q1462" t="b">
        <v>0</v>
      </c>
      <c r="R1462" t="s">
        <v>49</v>
      </c>
    </row>
    <row r="1463" spans="1:18" x14ac:dyDescent="0.45">
      <c r="A1463" t="s">
        <v>27</v>
      </c>
      <c r="B1463" t="s">
        <v>6671</v>
      </c>
      <c r="C1463" t="s">
        <v>6672</v>
      </c>
      <c r="D1463" t="s">
        <v>30</v>
      </c>
      <c r="E1463" t="s">
        <v>1604</v>
      </c>
      <c r="F1463" t="s">
        <v>32</v>
      </c>
      <c r="G1463">
        <v>33075</v>
      </c>
      <c r="H1463" t="s">
        <v>6260</v>
      </c>
      <c r="I1463" t="s">
        <v>35</v>
      </c>
      <c r="J1463" t="s">
        <v>6261</v>
      </c>
      <c r="K1463" t="s">
        <v>6673</v>
      </c>
      <c r="L1463" t="s">
        <v>45</v>
      </c>
      <c r="M1463">
        <v>1.03</v>
      </c>
      <c r="N1463" t="s">
        <v>46</v>
      </c>
      <c r="O1463" t="s">
        <v>47</v>
      </c>
      <c r="P1463" t="s">
        <v>48</v>
      </c>
      <c r="Q1463" t="b">
        <v>1</v>
      </c>
      <c r="R1463" t="s">
        <v>49</v>
      </c>
    </row>
    <row r="1464" spans="1:18" x14ac:dyDescent="0.45">
      <c r="A1464" t="s">
        <v>27</v>
      </c>
      <c r="B1464" t="s">
        <v>6674</v>
      </c>
      <c r="C1464" t="s">
        <v>6675</v>
      </c>
      <c r="D1464" t="s">
        <v>30</v>
      </c>
      <c r="E1464" t="s">
        <v>1604</v>
      </c>
      <c r="F1464" t="s">
        <v>32</v>
      </c>
      <c r="G1464">
        <v>33075</v>
      </c>
      <c r="H1464" t="s">
        <v>6265</v>
      </c>
      <c r="I1464" t="s">
        <v>35</v>
      </c>
      <c r="J1464" t="s">
        <v>6266</v>
      </c>
      <c r="K1464" t="s">
        <v>6676</v>
      </c>
      <c r="L1464" t="s">
        <v>45</v>
      </c>
      <c r="M1464">
        <v>0.56000000000000005</v>
      </c>
      <c r="N1464" t="s">
        <v>46</v>
      </c>
      <c r="O1464" t="s">
        <v>47</v>
      </c>
      <c r="P1464" t="s">
        <v>48</v>
      </c>
      <c r="Q1464" t="b">
        <v>1</v>
      </c>
      <c r="R1464" t="s">
        <v>49</v>
      </c>
    </row>
    <row r="1465" spans="1:18" x14ac:dyDescent="0.45">
      <c r="A1465" t="s">
        <v>27</v>
      </c>
      <c r="B1465" t="s">
        <v>6677</v>
      </c>
      <c r="C1465" t="s">
        <v>6678</v>
      </c>
      <c r="D1465" t="s">
        <v>30</v>
      </c>
      <c r="E1465" t="s">
        <v>1604</v>
      </c>
      <c r="F1465" t="s">
        <v>32</v>
      </c>
      <c r="G1465">
        <v>33075</v>
      </c>
      <c r="H1465" t="s">
        <v>6269</v>
      </c>
      <c r="I1465" t="s">
        <v>35</v>
      </c>
      <c r="J1465" t="s">
        <v>6270</v>
      </c>
      <c r="K1465" t="s">
        <v>6679</v>
      </c>
      <c r="L1465" t="s">
        <v>45</v>
      </c>
      <c r="M1465">
        <v>0.56000000000000005</v>
      </c>
      <c r="N1465" t="s">
        <v>46</v>
      </c>
      <c r="O1465" t="s">
        <v>47</v>
      </c>
      <c r="P1465" t="s">
        <v>48</v>
      </c>
      <c r="Q1465" t="b">
        <v>1</v>
      </c>
      <c r="R1465" t="s">
        <v>49</v>
      </c>
    </row>
    <row r="1466" spans="1:18" x14ac:dyDescent="0.45">
      <c r="A1466" t="s">
        <v>27</v>
      </c>
      <c r="B1466" t="s">
        <v>6680</v>
      </c>
      <c r="C1466" t="s">
        <v>6681</v>
      </c>
      <c r="D1466" t="s">
        <v>30</v>
      </c>
      <c r="E1466" t="s">
        <v>1604</v>
      </c>
      <c r="F1466" t="s">
        <v>32</v>
      </c>
      <c r="G1466">
        <v>33075</v>
      </c>
      <c r="H1466" t="s">
        <v>6273</v>
      </c>
      <c r="I1466" t="s">
        <v>35</v>
      </c>
      <c r="J1466" t="s">
        <v>6274</v>
      </c>
      <c r="K1466" t="s">
        <v>6682</v>
      </c>
      <c r="L1466" t="s">
        <v>45</v>
      </c>
      <c r="M1466">
        <v>1.03</v>
      </c>
      <c r="N1466" t="s">
        <v>46</v>
      </c>
      <c r="O1466" t="s">
        <v>47</v>
      </c>
      <c r="P1466" t="s">
        <v>48</v>
      </c>
      <c r="Q1466" t="b">
        <v>1</v>
      </c>
      <c r="R1466" t="s">
        <v>49</v>
      </c>
    </row>
    <row r="1467" spans="1:18" x14ac:dyDescent="0.45">
      <c r="A1467" t="s">
        <v>27</v>
      </c>
      <c r="B1467" t="s">
        <v>6683</v>
      </c>
      <c r="C1467" t="s">
        <v>6684</v>
      </c>
      <c r="D1467" t="s">
        <v>30</v>
      </c>
      <c r="E1467" t="s">
        <v>1604</v>
      </c>
      <c r="F1467" t="s">
        <v>32</v>
      </c>
      <c r="G1467">
        <v>33075</v>
      </c>
      <c r="H1467" t="s">
        <v>6280</v>
      </c>
      <c r="I1467" t="s">
        <v>35</v>
      </c>
      <c r="J1467" t="s">
        <v>6281</v>
      </c>
      <c r="K1467" t="s">
        <v>6285</v>
      </c>
      <c r="L1467" t="s">
        <v>45</v>
      </c>
      <c r="M1467">
        <v>1.34</v>
      </c>
      <c r="N1467" t="s">
        <v>46</v>
      </c>
      <c r="O1467" t="s">
        <v>47</v>
      </c>
      <c r="P1467" t="s">
        <v>48</v>
      </c>
      <c r="Q1467" t="b">
        <v>1</v>
      </c>
      <c r="R1467" t="s">
        <v>49</v>
      </c>
    </row>
    <row r="1468" spans="1:18" x14ac:dyDescent="0.45">
      <c r="A1468" t="s">
        <v>27</v>
      </c>
      <c r="B1468" t="s">
        <v>6685</v>
      </c>
      <c r="C1468" t="s">
        <v>6686</v>
      </c>
      <c r="D1468" t="s">
        <v>30</v>
      </c>
      <c r="E1468" t="s">
        <v>1604</v>
      </c>
      <c r="F1468" t="s">
        <v>32</v>
      </c>
      <c r="G1468">
        <v>33075</v>
      </c>
      <c r="H1468" t="s">
        <v>6687</v>
      </c>
      <c r="I1468" t="s">
        <v>35</v>
      </c>
      <c r="J1468" t="s">
        <v>6688</v>
      </c>
      <c r="K1468" t="s">
        <v>6689</v>
      </c>
      <c r="L1468" t="s">
        <v>45</v>
      </c>
      <c r="M1468">
        <v>5.0999999999999996</v>
      </c>
      <c r="N1468" t="s">
        <v>46</v>
      </c>
      <c r="O1468" t="s">
        <v>47</v>
      </c>
      <c r="P1468" t="s">
        <v>48</v>
      </c>
      <c r="Q1468" t="b">
        <v>1</v>
      </c>
      <c r="R1468" t="s">
        <v>49</v>
      </c>
    </row>
    <row r="1469" spans="1:18" x14ac:dyDescent="0.45">
      <c r="A1469" t="s">
        <v>27</v>
      </c>
      <c r="B1469" t="s">
        <v>6690</v>
      </c>
      <c r="C1469" t="s">
        <v>6691</v>
      </c>
      <c r="D1469" t="s">
        <v>30</v>
      </c>
      <c r="E1469" t="s">
        <v>57</v>
      </c>
      <c r="F1469" t="s">
        <v>32</v>
      </c>
      <c r="G1469">
        <v>56999</v>
      </c>
      <c r="H1469" t="s">
        <v>6288</v>
      </c>
      <c r="I1469" t="s">
        <v>35</v>
      </c>
      <c r="J1469" t="s">
        <v>6289</v>
      </c>
      <c r="K1469" t="s">
        <v>6692</v>
      </c>
      <c r="L1469" t="s">
        <v>45</v>
      </c>
      <c r="M1469">
        <v>5.25</v>
      </c>
      <c r="N1469" t="s">
        <v>46</v>
      </c>
      <c r="O1469" t="s">
        <v>47</v>
      </c>
      <c r="P1469" t="s">
        <v>48</v>
      </c>
      <c r="Q1469" t="b">
        <v>1</v>
      </c>
      <c r="R1469" t="s">
        <v>49</v>
      </c>
    </row>
    <row r="1470" spans="1:18" x14ac:dyDescent="0.45">
      <c r="A1470" t="s">
        <v>27</v>
      </c>
      <c r="B1470" t="s">
        <v>6693</v>
      </c>
      <c r="C1470" t="s">
        <v>6694</v>
      </c>
      <c r="D1470" t="s">
        <v>30</v>
      </c>
      <c r="E1470" t="s">
        <v>57</v>
      </c>
      <c r="F1470" t="s">
        <v>32</v>
      </c>
      <c r="G1470">
        <v>56999</v>
      </c>
      <c r="H1470" t="s">
        <v>6293</v>
      </c>
      <c r="I1470" t="s">
        <v>35</v>
      </c>
      <c r="J1470" t="s">
        <v>6294</v>
      </c>
      <c r="K1470" t="s">
        <v>6695</v>
      </c>
      <c r="L1470" t="s">
        <v>45</v>
      </c>
      <c r="M1470">
        <v>12.41</v>
      </c>
      <c r="N1470" t="s">
        <v>46</v>
      </c>
      <c r="O1470" t="s">
        <v>47</v>
      </c>
      <c r="P1470" t="s">
        <v>48</v>
      </c>
      <c r="Q1470" t="b">
        <v>1</v>
      </c>
      <c r="R1470" t="s">
        <v>49</v>
      </c>
    </row>
    <row r="1471" spans="1:18" x14ac:dyDescent="0.45">
      <c r="A1471" t="s">
        <v>27</v>
      </c>
      <c r="B1471" t="s">
        <v>6696</v>
      </c>
      <c r="C1471" t="s">
        <v>6697</v>
      </c>
      <c r="D1471" t="s">
        <v>30</v>
      </c>
      <c r="E1471" t="s">
        <v>1604</v>
      </c>
      <c r="F1471" t="s">
        <v>32</v>
      </c>
      <c r="G1471">
        <v>33075</v>
      </c>
      <c r="H1471" t="s">
        <v>6698</v>
      </c>
      <c r="I1471" t="s">
        <v>35</v>
      </c>
      <c r="J1471" t="s">
        <v>6699</v>
      </c>
      <c r="K1471" t="s">
        <v>6700</v>
      </c>
      <c r="L1471" t="s">
        <v>45</v>
      </c>
      <c r="M1471">
        <v>4.51</v>
      </c>
      <c r="N1471" t="s">
        <v>46</v>
      </c>
      <c r="O1471" t="s">
        <v>47</v>
      </c>
      <c r="P1471" t="s">
        <v>48</v>
      </c>
      <c r="Q1471" t="b">
        <v>1</v>
      </c>
      <c r="R1471" t="s">
        <v>49</v>
      </c>
    </row>
    <row r="1472" spans="1:18" x14ac:dyDescent="0.45">
      <c r="A1472" t="s">
        <v>27</v>
      </c>
      <c r="B1472" t="s">
        <v>6701</v>
      </c>
      <c r="C1472" t="s">
        <v>6702</v>
      </c>
      <c r="D1472" t="s">
        <v>30</v>
      </c>
      <c r="E1472" t="s">
        <v>1604</v>
      </c>
      <c r="F1472" t="s">
        <v>32</v>
      </c>
      <c r="G1472">
        <v>33075</v>
      </c>
      <c r="H1472" t="s">
        <v>6703</v>
      </c>
      <c r="I1472" t="s">
        <v>35</v>
      </c>
      <c r="J1472" t="s">
        <v>6704</v>
      </c>
      <c r="K1472" t="s">
        <v>6705</v>
      </c>
      <c r="L1472" t="s">
        <v>45</v>
      </c>
      <c r="M1472">
        <v>4.51</v>
      </c>
      <c r="N1472" t="s">
        <v>46</v>
      </c>
      <c r="O1472" t="s">
        <v>47</v>
      </c>
      <c r="P1472" t="s">
        <v>48</v>
      </c>
      <c r="Q1472" t="b">
        <v>1</v>
      </c>
      <c r="R1472" t="s">
        <v>49</v>
      </c>
    </row>
    <row r="1473" spans="1:18" x14ac:dyDescent="0.45">
      <c r="A1473" t="s">
        <v>27</v>
      </c>
      <c r="B1473" t="s">
        <v>6706</v>
      </c>
      <c r="C1473" t="s">
        <v>6707</v>
      </c>
      <c r="D1473" t="s">
        <v>30</v>
      </c>
      <c r="E1473" t="s">
        <v>1604</v>
      </c>
      <c r="F1473" t="s">
        <v>32</v>
      </c>
      <c r="G1473">
        <v>33075</v>
      </c>
      <c r="H1473" t="s">
        <v>6708</v>
      </c>
      <c r="I1473" t="s">
        <v>35</v>
      </c>
      <c r="J1473" t="s">
        <v>6709</v>
      </c>
      <c r="K1473" t="s">
        <v>6710</v>
      </c>
      <c r="L1473" t="s">
        <v>45</v>
      </c>
      <c r="M1473">
        <v>5.0999999999999996</v>
      </c>
      <c r="N1473" t="s">
        <v>46</v>
      </c>
      <c r="O1473" t="s">
        <v>47</v>
      </c>
      <c r="P1473" t="s">
        <v>48</v>
      </c>
      <c r="Q1473" t="b">
        <v>1</v>
      </c>
      <c r="R1473" t="s">
        <v>49</v>
      </c>
    </row>
    <row r="1474" spans="1:18" x14ac:dyDescent="0.45">
      <c r="A1474" t="s">
        <v>27</v>
      </c>
      <c r="B1474" t="s">
        <v>6711</v>
      </c>
      <c r="C1474" t="s">
        <v>6712</v>
      </c>
      <c r="D1474" t="s">
        <v>30</v>
      </c>
      <c r="E1474" t="s">
        <v>1604</v>
      </c>
      <c r="F1474" t="s">
        <v>32</v>
      </c>
      <c r="G1474">
        <v>33075</v>
      </c>
      <c r="H1474" t="s">
        <v>6713</v>
      </c>
      <c r="I1474" t="s">
        <v>35</v>
      </c>
      <c r="J1474" t="s">
        <v>6714</v>
      </c>
      <c r="K1474" t="s">
        <v>6715</v>
      </c>
      <c r="L1474" t="s">
        <v>45</v>
      </c>
      <c r="M1474">
        <v>1.03</v>
      </c>
      <c r="N1474" t="s">
        <v>46</v>
      </c>
      <c r="O1474" t="s">
        <v>47</v>
      </c>
      <c r="P1474" t="s">
        <v>48</v>
      </c>
      <c r="Q1474" t="b">
        <v>1</v>
      </c>
      <c r="R1474" t="s">
        <v>49</v>
      </c>
    </row>
    <row r="1475" spans="1:18" x14ac:dyDescent="0.45">
      <c r="A1475" t="s">
        <v>27</v>
      </c>
      <c r="B1475" t="s">
        <v>6716</v>
      </c>
      <c r="C1475" t="s">
        <v>6717</v>
      </c>
      <c r="D1475" t="s">
        <v>30</v>
      </c>
      <c r="E1475" t="s">
        <v>1604</v>
      </c>
      <c r="F1475" t="s">
        <v>32</v>
      </c>
      <c r="G1475">
        <v>33075</v>
      </c>
      <c r="H1475" t="s">
        <v>6718</v>
      </c>
      <c r="I1475" t="s">
        <v>35</v>
      </c>
      <c r="J1475" t="s">
        <v>6719</v>
      </c>
      <c r="K1475" t="s">
        <v>6720</v>
      </c>
      <c r="L1475" t="s">
        <v>45</v>
      </c>
      <c r="M1475">
        <v>1.6</v>
      </c>
      <c r="N1475" t="s">
        <v>46</v>
      </c>
      <c r="O1475" t="s">
        <v>47</v>
      </c>
      <c r="P1475" t="s">
        <v>48</v>
      </c>
      <c r="Q1475" t="b">
        <v>1</v>
      </c>
      <c r="R1475" t="s">
        <v>49</v>
      </c>
    </row>
    <row r="1476" spans="1:18" x14ac:dyDescent="0.45">
      <c r="A1476" t="s">
        <v>27</v>
      </c>
      <c r="B1476" t="s">
        <v>6721</v>
      </c>
      <c r="C1476" t="s">
        <v>6722</v>
      </c>
      <c r="D1476" t="s">
        <v>30</v>
      </c>
      <c r="E1476" t="s">
        <v>461</v>
      </c>
      <c r="F1476" t="s">
        <v>32</v>
      </c>
      <c r="G1476">
        <v>41811</v>
      </c>
      <c r="H1476" t="s">
        <v>6723</v>
      </c>
      <c r="I1476" t="s">
        <v>35</v>
      </c>
      <c r="J1476" t="s">
        <v>6724</v>
      </c>
      <c r="K1476" t="s">
        <v>6725</v>
      </c>
      <c r="L1476" t="s">
        <v>45</v>
      </c>
      <c r="M1476">
        <v>318.83999999999997</v>
      </c>
      <c r="N1476" t="s">
        <v>46</v>
      </c>
      <c r="O1476" t="s">
        <v>47</v>
      </c>
      <c r="P1476" t="s">
        <v>48</v>
      </c>
      <c r="Q1476" t="b">
        <v>0</v>
      </c>
      <c r="R1476" t="s">
        <v>49</v>
      </c>
    </row>
    <row r="1477" spans="1:18" x14ac:dyDescent="0.45">
      <c r="A1477" t="s">
        <v>27</v>
      </c>
      <c r="B1477" t="s">
        <v>6726</v>
      </c>
      <c r="C1477" t="s">
        <v>6727</v>
      </c>
      <c r="D1477" t="s">
        <v>30</v>
      </c>
      <c r="E1477" t="s">
        <v>461</v>
      </c>
      <c r="F1477" t="s">
        <v>32</v>
      </c>
      <c r="G1477">
        <v>41811</v>
      </c>
      <c r="H1477" t="s">
        <v>6728</v>
      </c>
      <c r="I1477" t="s">
        <v>35</v>
      </c>
      <c r="J1477" t="s">
        <v>6729</v>
      </c>
      <c r="K1477" t="s">
        <v>6730</v>
      </c>
      <c r="L1477" t="s">
        <v>45</v>
      </c>
      <c r="M1477">
        <v>142</v>
      </c>
      <c r="N1477" t="s">
        <v>46</v>
      </c>
      <c r="O1477" t="s">
        <v>47</v>
      </c>
      <c r="P1477" t="s">
        <v>48</v>
      </c>
      <c r="Q1477" t="b">
        <v>0</v>
      </c>
      <c r="R1477" t="s">
        <v>49</v>
      </c>
    </row>
    <row r="1478" spans="1:18" x14ac:dyDescent="0.45">
      <c r="A1478" t="s">
        <v>27</v>
      </c>
      <c r="B1478" t="s">
        <v>6731</v>
      </c>
      <c r="C1478" t="s">
        <v>6732</v>
      </c>
      <c r="D1478" t="s">
        <v>30</v>
      </c>
      <c r="E1478" t="s">
        <v>461</v>
      </c>
      <c r="F1478" t="s">
        <v>32</v>
      </c>
      <c r="G1478">
        <v>41811</v>
      </c>
      <c r="H1478" t="s">
        <v>6733</v>
      </c>
      <c r="I1478" t="s">
        <v>35</v>
      </c>
      <c r="J1478" t="s">
        <v>6734</v>
      </c>
      <c r="K1478" t="s">
        <v>6735</v>
      </c>
      <c r="L1478" t="s">
        <v>45</v>
      </c>
      <c r="M1478">
        <v>354.66</v>
      </c>
      <c r="N1478" t="s">
        <v>46</v>
      </c>
      <c r="O1478" t="s">
        <v>47</v>
      </c>
      <c r="P1478" t="s">
        <v>48</v>
      </c>
      <c r="Q1478" t="b">
        <v>0</v>
      </c>
      <c r="R1478" t="s">
        <v>49</v>
      </c>
    </row>
    <row r="1479" spans="1:18" x14ac:dyDescent="0.45">
      <c r="A1479" t="s">
        <v>27</v>
      </c>
      <c r="B1479" t="s">
        <v>6736</v>
      </c>
      <c r="C1479" t="s">
        <v>6737</v>
      </c>
      <c r="D1479" t="s">
        <v>30</v>
      </c>
      <c r="E1479" t="s">
        <v>6738</v>
      </c>
      <c r="F1479" t="s">
        <v>32</v>
      </c>
      <c r="G1479">
        <v>10360</v>
      </c>
      <c r="H1479" t="s">
        <v>6740</v>
      </c>
      <c r="I1479" t="s">
        <v>35</v>
      </c>
      <c r="J1479" t="s">
        <v>6741</v>
      </c>
      <c r="K1479" t="s">
        <v>6742</v>
      </c>
      <c r="L1479" t="s">
        <v>45</v>
      </c>
      <c r="M1479">
        <v>72.739999999999995</v>
      </c>
      <c r="N1479" t="s">
        <v>46</v>
      </c>
      <c r="O1479" t="s">
        <v>47</v>
      </c>
      <c r="P1479" t="s">
        <v>48</v>
      </c>
      <c r="Q1479" t="b">
        <v>0</v>
      </c>
      <c r="R1479" t="s">
        <v>49</v>
      </c>
    </row>
    <row r="1480" spans="1:18" x14ac:dyDescent="0.45">
      <c r="A1480" t="s">
        <v>27</v>
      </c>
      <c r="B1480" t="s">
        <v>6743</v>
      </c>
      <c r="C1480" t="s">
        <v>6744</v>
      </c>
      <c r="D1480" t="s">
        <v>30</v>
      </c>
      <c r="E1480" t="s">
        <v>5407</v>
      </c>
      <c r="F1480" t="s">
        <v>32</v>
      </c>
      <c r="G1480" t="s">
        <v>12640</v>
      </c>
      <c r="H1480" t="s">
        <v>6740</v>
      </c>
      <c r="I1480" t="s">
        <v>35</v>
      </c>
      <c r="J1480" t="s">
        <v>6741</v>
      </c>
      <c r="K1480" t="s">
        <v>6745</v>
      </c>
      <c r="L1480" t="s">
        <v>45</v>
      </c>
      <c r="M1480">
        <v>70</v>
      </c>
      <c r="N1480" t="s">
        <v>46</v>
      </c>
      <c r="O1480" t="s">
        <v>47</v>
      </c>
      <c r="P1480" t="s">
        <v>48</v>
      </c>
      <c r="Q1480" t="b">
        <v>0</v>
      </c>
      <c r="R1480" t="s">
        <v>49</v>
      </c>
    </row>
    <row r="1481" spans="1:18" x14ac:dyDescent="0.45">
      <c r="A1481" t="s">
        <v>27</v>
      </c>
      <c r="B1481" t="s">
        <v>6746</v>
      </c>
      <c r="C1481" t="s">
        <v>6747</v>
      </c>
      <c r="D1481" t="s">
        <v>30</v>
      </c>
      <c r="E1481" t="s">
        <v>461</v>
      </c>
      <c r="F1481" t="s">
        <v>32</v>
      </c>
      <c r="G1481">
        <v>41811</v>
      </c>
      <c r="H1481" t="s">
        <v>6748</v>
      </c>
      <c r="I1481" t="s">
        <v>35</v>
      </c>
      <c r="J1481" t="s">
        <v>6749</v>
      </c>
      <c r="K1481" t="s">
        <v>6750</v>
      </c>
      <c r="L1481" t="s">
        <v>45</v>
      </c>
      <c r="M1481">
        <v>528.5</v>
      </c>
      <c r="N1481" t="s">
        <v>46</v>
      </c>
      <c r="O1481" t="s">
        <v>47</v>
      </c>
      <c r="P1481" t="s">
        <v>48</v>
      </c>
      <c r="Q1481" t="b">
        <v>0</v>
      </c>
      <c r="R1481" t="s">
        <v>49</v>
      </c>
    </row>
    <row r="1482" spans="1:18" x14ac:dyDescent="0.45">
      <c r="A1482" t="s">
        <v>27</v>
      </c>
      <c r="B1482" t="s">
        <v>6751</v>
      </c>
      <c r="C1482" t="s">
        <v>6752</v>
      </c>
      <c r="D1482" t="s">
        <v>30</v>
      </c>
      <c r="E1482" t="s">
        <v>461</v>
      </c>
      <c r="F1482" t="s">
        <v>32</v>
      </c>
      <c r="G1482">
        <v>41811</v>
      </c>
      <c r="H1482" t="s">
        <v>6753</v>
      </c>
      <c r="I1482" t="s">
        <v>35</v>
      </c>
      <c r="J1482" t="s">
        <v>6754</v>
      </c>
      <c r="K1482" t="s">
        <v>6755</v>
      </c>
      <c r="L1482" t="s">
        <v>45</v>
      </c>
      <c r="M1482">
        <v>376</v>
      </c>
      <c r="N1482" t="s">
        <v>46</v>
      </c>
      <c r="O1482" t="s">
        <v>47</v>
      </c>
      <c r="P1482" t="s">
        <v>48</v>
      </c>
      <c r="Q1482" t="b">
        <v>0</v>
      </c>
      <c r="R1482" t="s">
        <v>49</v>
      </c>
    </row>
    <row r="1483" spans="1:18" x14ac:dyDescent="0.45">
      <c r="A1483" t="s">
        <v>27</v>
      </c>
      <c r="B1483" t="s">
        <v>6756</v>
      </c>
      <c r="C1483" t="s">
        <v>6757</v>
      </c>
      <c r="D1483" t="s">
        <v>30</v>
      </c>
      <c r="E1483" t="s">
        <v>461</v>
      </c>
      <c r="F1483" t="s">
        <v>32</v>
      </c>
      <c r="G1483">
        <v>41811</v>
      </c>
      <c r="H1483" t="s">
        <v>6758</v>
      </c>
      <c r="I1483" t="s">
        <v>35</v>
      </c>
      <c r="J1483" t="s">
        <v>6759</v>
      </c>
      <c r="K1483" t="s">
        <v>6760</v>
      </c>
      <c r="L1483" t="s">
        <v>45</v>
      </c>
      <c r="M1483">
        <v>483</v>
      </c>
      <c r="N1483" t="s">
        <v>46</v>
      </c>
      <c r="O1483" t="s">
        <v>47</v>
      </c>
      <c r="P1483" t="s">
        <v>48</v>
      </c>
      <c r="Q1483" t="b">
        <v>0</v>
      </c>
      <c r="R1483" t="s">
        <v>49</v>
      </c>
    </row>
    <row r="1484" spans="1:18" x14ac:dyDescent="0.45">
      <c r="A1484" t="s">
        <v>27</v>
      </c>
      <c r="B1484" t="s">
        <v>6761</v>
      </c>
      <c r="C1484" t="s">
        <v>6762</v>
      </c>
      <c r="D1484" t="s">
        <v>30</v>
      </c>
      <c r="E1484" t="s">
        <v>3299</v>
      </c>
      <c r="F1484" t="s">
        <v>32</v>
      </c>
      <c r="G1484">
        <v>36688</v>
      </c>
      <c r="H1484" t="s">
        <v>6763</v>
      </c>
      <c r="I1484" t="s">
        <v>35</v>
      </c>
      <c r="J1484" t="s">
        <v>6764</v>
      </c>
      <c r="K1484" t="s">
        <v>6765</v>
      </c>
      <c r="L1484" t="s">
        <v>45</v>
      </c>
      <c r="M1484">
        <v>80.42</v>
      </c>
      <c r="N1484" t="s">
        <v>46</v>
      </c>
      <c r="O1484" t="s">
        <v>47</v>
      </c>
      <c r="P1484" t="s">
        <v>48</v>
      </c>
      <c r="Q1484" t="b">
        <v>0</v>
      </c>
      <c r="R1484" t="s">
        <v>49</v>
      </c>
    </row>
    <row r="1485" spans="1:18" x14ac:dyDescent="0.45">
      <c r="A1485" t="s">
        <v>27</v>
      </c>
      <c r="B1485" t="s">
        <v>6766</v>
      </c>
      <c r="C1485" t="s">
        <v>6767</v>
      </c>
      <c r="D1485" t="s">
        <v>30</v>
      </c>
      <c r="E1485" t="s">
        <v>3299</v>
      </c>
      <c r="F1485" t="s">
        <v>32</v>
      </c>
      <c r="G1485">
        <v>36688</v>
      </c>
      <c r="H1485" t="s">
        <v>6768</v>
      </c>
      <c r="I1485" t="s">
        <v>35</v>
      </c>
      <c r="J1485" t="s">
        <v>6769</v>
      </c>
      <c r="K1485" t="s">
        <v>6770</v>
      </c>
      <c r="L1485" t="s">
        <v>45</v>
      </c>
      <c r="M1485">
        <v>160.16</v>
      </c>
      <c r="N1485" t="s">
        <v>46</v>
      </c>
      <c r="O1485" t="s">
        <v>47</v>
      </c>
      <c r="P1485" t="s">
        <v>48</v>
      </c>
      <c r="Q1485" t="b">
        <v>0</v>
      </c>
      <c r="R1485" t="s">
        <v>49</v>
      </c>
    </row>
    <row r="1486" spans="1:18" x14ac:dyDescent="0.45">
      <c r="A1486" t="s">
        <v>27</v>
      </c>
      <c r="B1486" t="s">
        <v>6771</v>
      </c>
      <c r="C1486" t="s">
        <v>6772</v>
      </c>
      <c r="D1486" t="s">
        <v>30</v>
      </c>
      <c r="E1486" t="s">
        <v>3299</v>
      </c>
      <c r="F1486" t="s">
        <v>32</v>
      </c>
      <c r="G1486">
        <v>36688</v>
      </c>
      <c r="H1486" t="s">
        <v>6773</v>
      </c>
      <c r="I1486" t="s">
        <v>35</v>
      </c>
      <c r="J1486" t="s">
        <v>6774</v>
      </c>
      <c r="K1486" t="s">
        <v>6775</v>
      </c>
      <c r="L1486" t="s">
        <v>45</v>
      </c>
      <c r="M1486">
        <v>17.670000000000002</v>
      </c>
      <c r="N1486" t="s">
        <v>46</v>
      </c>
      <c r="O1486" t="s">
        <v>47</v>
      </c>
      <c r="P1486" t="s">
        <v>48</v>
      </c>
      <c r="Q1486" t="b">
        <v>0</v>
      </c>
      <c r="R1486" t="s">
        <v>49</v>
      </c>
    </row>
    <row r="1487" spans="1:18" x14ac:dyDescent="0.45">
      <c r="A1487" t="s">
        <v>27</v>
      </c>
      <c r="B1487" t="s">
        <v>6776</v>
      </c>
      <c r="C1487" t="s">
        <v>6777</v>
      </c>
      <c r="D1487" t="s">
        <v>30</v>
      </c>
      <c r="E1487" t="s">
        <v>3299</v>
      </c>
      <c r="F1487" t="s">
        <v>32</v>
      </c>
      <c r="G1487">
        <v>36688</v>
      </c>
      <c r="H1487" t="s">
        <v>6778</v>
      </c>
      <c r="I1487" t="s">
        <v>35</v>
      </c>
      <c r="J1487" t="s">
        <v>6779</v>
      </c>
      <c r="K1487" t="s">
        <v>6780</v>
      </c>
      <c r="L1487" t="s">
        <v>45</v>
      </c>
      <c r="M1487">
        <v>132.74</v>
      </c>
      <c r="N1487" t="s">
        <v>46</v>
      </c>
      <c r="O1487" t="s">
        <v>47</v>
      </c>
      <c r="P1487" t="s">
        <v>48</v>
      </c>
      <c r="Q1487" t="b">
        <v>0</v>
      </c>
      <c r="R1487" t="s">
        <v>49</v>
      </c>
    </row>
    <row r="1488" spans="1:18" x14ac:dyDescent="0.45">
      <c r="A1488" t="s">
        <v>27</v>
      </c>
      <c r="B1488" t="s">
        <v>6781</v>
      </c>
      <c r="C1488" t="s">
        <v>6782</v>
      </c>
      <c r="D1488" t="s">
        <v>30</v>
      </c>
      <c r="E1488" t="s">
        <v>3299</v>
      </c>
      <c r="F1488" t="s">
        <v>32</v>
      </c>
      <c r="G1488">
        <v>36688</v>
      </c>
      <c r="H1488" t="s">
        <v>6783</v>
      </c>
      <c r="I1488" t="s">
        <v>35</v>
      </c>
      <c r="J1488" t="s">
        <v>6784</v>
      </c>
      <c r="K1488" t="s">
        <v>6785</v>
      </c>
      <c r="L1488" t="s">
        <v>45</v>
      </c>
      <c r="M1488">
        <v>20.9</v>
      </c>
      <c r="N1488" t="s">
        <v>46</v>
      </c>
      <c r="O1488" t="s">
        <v>47</v>
      </c>
      <c r="P1488" t="s">
        <v>48</v>
      </c>
      <c r="Q1488" t="b">
        <v>0</v>
      </c>
      <c r="R1488" t="s">
        <v>49</v>
      </c>
    </row>
    <row r="1489" spans="1:18" x14ac:dyDescent="0.45">
      <c r="A1489" t="s">
        <v>27</v>
      </c>
      <c r="B1489" t="s">
        <v>6786</v>
      </c>
      <c r="C1489" t="s">
        <v>6787</v>
      </c>
      <c r="D1489" t="s">
        <v>30</v>
      </c>
      <c r="E1489" t="s">
        <v>3299</v>
      </c>
      <c r="F1489" t="s">
        <v>32</v>
      </c>
      <c r="G1489">
        <v>36688</v>
      </c>
      <c r="H1489" t="s">
        <v>6788</v>
      </c>
      <c r="I1489" t="s">
        <v>35</v>
      </c>
      <c r="J1489" t="s">
        <v>6789</v>
      </c>
      <c r="K1489" t="s">
        <v>6790</v>
      </c>
      <c r="L1489" t="s">
        <v>45</v>
      </c>
      <c r="M1489">
        <v>16.59</v>
      </c>
      <c r="N1489" t="s">
        <v>46</v>
      </c>
      <c r="O1489" t="s">
        <v>47</v>
      </c>
      <c r="P1489" t="s">
        <v>48</v>
      </c>
      <c r="Q1489" t="b">
        <v>0</v>
      </c>
      <c r="R1489" t="s">
        <v>49</v>
      </c>
    </row>
    <row r="1490" spans="1:18" x14ac:dyDescent="0.45">
      <c r="A1490" t="s">
        <v>27</v>
      </c>
      <c r="B1490" t="s">
        <v>6791</v>
      </c>
      <c r="C1490" t="s">
        <v>6792</v>
      </c>
      <c r="D1490" t="s">
        <v>30</v>
      </c>
      <c r="E1490" t="s">
        <v>3299</v>
      </c>
      <c r="F1490" t="s">
        <v>32</v>
      </c>
      <c r="G1490">
        <v>36688</v>
      </c>
      <c r="H1490" t="s">
        <v>6793</v>
      </c>
      <c r="I1490" t="s">
        <v>35</v>
      </c>
      <c r="J1490" t="s">
        <v>6794</v>
      </c>
      <c r="K1490" t="s">
        <v>6795</v>
      </c>
      <c r="L1490" t="s">
        <v>45</v>
      </c>
      <c r="M1490">
        <v>13.48</v>
      </c>
      <c r="N1490" t="s">
        <v>46</v>
      </c>
      <c r="O1490" t="s">
        <v>47</v>
      </c>
      <c r="P1490" t="s">
        <v>48</v>
      </c>
      <c r="Q1490" t="b">
        <v>0</v>
      </c>
      <c r="R1490" t="s">
        <v>49</v>
      </c>
    </row>
    <row r="1491" spans="1:18" x14ac:dyDescent="0.45">
      <c r="A1491" t="s">
        <v>27</v>
      </c>
      <c r="B1491" t="s">
        <v>6796</v>
      </c>
      <c r="C1491" t="s">
        <v>6797</v>
      </c>
      <c r="D1491" t="s">
        <v>30</v>
      </c>
      <c r="E1491" t="s">
        <v>461</v>
      </c>
      <c r="F1491" t="s">
        <v>32</v>
      </c>
      <c r="G1491">
        <v>41811</v>
      </c>
      <c r="H1491" t="s">
        <v>6798</v>
      </c>
      <c r="I1491" t="s">
        <v>35</v>
      </c>
      <c r="J1491" t="s">
        <v>6799</v>
      </c>
      <c r="K1491" t="s">
        <v>6800</v>
      </c>
      <c r="L1491" t="s">
        <v>45</v>
      </c>
      <c r="M1491">
        <v>28.64</v>
      </c>
      <c r="N1491" t="s">
        <v>46</v>
      </c>
      <c r="O1491" t="s">
        <v>47</v>
      </c>
      <c r="P1491" t="s">
        <v>48</v>
      </c>
      <c r="Q1491" t="b">
        <v>0</v>
      </c>
      <c r="R1491" t="s">
        <v>49</v>
      </c>
    </row>
    <row r="1492" spans="1:18" x14ac:dyDescent="0.45">
      <c r="A1492" t="s">
        <v>27</v>
      </c>
      <c r="B1492" t="s">
        <v>6801</v>
      </c>
      <c r="C1492" t="s">
        <v>6802</v>
      </c>
      <c r="D1492" t="s">
        <v>30</v>
      </c>
      <c r="E1492" t="s">
        <v>461</v>
      </c>
      <c r="F1492" t="s">
        <v>32</v>
      </c>
      <c r="G1492">
        <v>41811</v>
      </c>
      <c r="H1492" t="s">
        <v>6803</v>
      </c>
      <c r="I1492" t="s">
        <v>35</v>
      </c>
      <c r="J1492" t="s">
        <v>6804</v>
      </c>
      <c r="K1492" t="s">
        <v>6805</v>
      </c>
      <c r="L1492" t="s">
        <v>45</v>
      </c>
      <c r="M1492">
        <v>37.159999999999997</v>
      </c>
      <c r="N1492" t="s">
        <v>46</v>
      </c>
      <c r="O1492" t="s">
        <v>47</v>
      </c>
      <c r="P1492" t="s">
        <v>48</v>
      </c>
      <c r="Q1492" t="b">
        <v>0</v>
      </c>
      <c r="R1492" t="s">
        <v>49</v>
      </c>
    </row>
    <row r="1493" spans="1:18" x14ac:dyDescent="0.45">
      <c r="A1493" t="s">
        <v>27</v>
      </c>
      <c r="B1493" t="s">
        <v>6806</v>
      </c>
      <c r="C1493" t="s">
        <v>6807</v>
      </c>
      <c r="D1493" t="s">
        <v>30</v>
      </c>
      <c r="E1493" t="s">
        <v>461</v>
      </c>
      <c r="F1493" t="s">
        <v>32</v>
      </c>
      <c r="G1493">
        <v>41811</v>
      </c>
      <c r="H1493" t="s">
        <v>6808</v>
      </c>
      <c r="I1493" t="s">
        <v>35</v>
      </c>
      <c r="J1493" t="s">
        <v>6809</v>
      </c>
      <c r="K1493" t="s">
        <v>6810</v>
      </c>
      <c r="L1493" t="s">
        <v>45</v>
      </c>
      <c r="M1493">
        <v>10.52</v>
      </c>
      <c r="N1493" t="s">
        <v>46</v>
      </c>
      <c r="O1493" t="s">
        <v>47</v>
      </c>
      <c r="P1493" t="s">
        <v>48</v>
      </c>
      <c r="Q1493" t="b">
        <v>0</v>
      </c>
      <c r="R1493" t="s">
        <v>49</v>
      </c>
    </row>
    <row r="1494" spans="1:18" x14ac:dyDescent="0.45">
      <c r="A1494" t="s">
        <v>27</v>
      </c>
      <c r="B1494" t="s">
        <v>6811</v>
      </c>
      <c r="C1494" t="s">
        <v>6812</v>
      </c>
      <c r="D1494" t="s">
        <v>30</v>
      </c>
      <c r="E1494" t="s">
        <v>2138</v>
      </c>
      <c r="F1494" t="s">
        <v>32</v>
      </c>
      <c r="G1494">
        <v>40266</v>
      </c>
      <c r="H1494" t="s">
        <v>6813</v>
      </c>
      <c r="I1494" t="s">
        <v>35</v>
      </c>
      <c r="J1494" t="s">
        <v>6814</v>
      </c>
      <c r="K1494">
        <v>67002</v>
      </c>
      <c r="L1494" t="s">
        <v>45</v>
      </c>
      <c r="M1494">
        <v>2.12</v>
      </c>
      <c r="N1494" t="s">
        <v>46</v>
      </c>
      <c r="O1494" t="s">
        <v>47</v>
      </c>
      <c r="P1494" t="s">
        <v>48</v>
      </c>
      <c r="Q1494" t="b">
        <v>0</v>
      </c>
      <c r="R1494" t="s">
        <v>49</v>
      </c>
    </row>
    <row r="1495" spans="1:18" x14ac:dyDescent="0.45">
      <c r="A1495" t="s">
        <v>27</v>
      </c>
      <c r="B1495" t="s">
        <v>6815</v>
      </c>
      <c r="C1495" t="s">
        <v>6816</v>
      </c>
      <c r="D1495" t="s">
        <v>30</v>
      </c>
      <c r="E1495" t="s">
        <v>461</v>
      </c>
      <c r="F1495" t="s">
        <v>32</v>
      </c>
      <c r="G1495">
        <v>41811</v>
      </c>
      <c r="H1495" t="s">
        <v>6817</v>
      </c>
      <c r="I1495" t="s">
        <v>35</v>
      </c>
      <c r="J1495" t="s">
        <v>6818</v>
      </c>
      <c r="K1495" t="s">
        <v>6819</v>
      </c>
      <c r="L1495" t="s">
        <v>45</v>
      </c>
      <c r="M1495">
        <v>501.72</v>
      </c>
      <c r="N1495" t="s">
        <v>46</v>
      </c>
      <c r="O1495" t="s">
        <v>47</v>
      </c>
      <c r="P1495" t="s">
        <v>48</v>
      </c>
      <c r="Q1495" t="b">
        <v>0</v>
      </c>
      <c r="R1495" t="s">
        <v>49</v>
      </c>
    </row>
    <row r="1496" spans="1:18" x14ac:dyDescent="0.45">
      <c r="A1496" t="s">
        <v>27</v>
      </c>
      <c r="B1496" t="s">
        <v>6820</v>
      </c>
      <c r="C1496" t="s">
        <v>6821</v>
      </c>
      <c r="D1496" t="s">
        <v>30</v>
      </c>
      <c r="E1496" t="s">
        <v>1604</v>
      </c>
      <c r="F1496" t="s">
        <v>32</v>
      </c>
      <c r="G1496">
        <v>33075</v>
      </c>
      <c r="H1496" t="s">
        <v>6301</v>
      </c>
      <c r="I1496" t="s">
        <v>35</v>
      </c>
      <c r="J1496" t="s">
        <v>6302</v>
      </c>
      <c r="K1496" t="s">
        <v>6306</v>
      </c>
      <c r="L1496" t="s">
        <v>45</v>
      </c>
      <c r="M1496">
        <v>4.1100000000000003</v>
      </c>
      <c r="N1496" t="s">
        <v>46</v>
      </c>
      <c r="O1496" t="s">
        <v>47</v>
      </c>
      <c r="P1496" t="s">
        <v>48</v>
      </c>
      <c r="Q1496" t="b">
        <v>1</v>
      </c>
      <c r="R1496" t="s">
        <v>49</v>
      </c>
    </row>
    <row r="1497" spans="1:18" x14ac:dyDescent="0.45">
      <c r="A1497" t="s">
        <v>27</v>
      </c>
      <c r="B1497" t="s">
        <v>6822</v>
      </c>
      <c r="C1497" t="s">
        <v>6823</v>
      </c>
      <c r="D1497" t="s">
        <v>30</v>
      </c>
      <c r="E1497" t="s">
        <v>1604</v>
      </c>
      <c r="F1497" t="s">
        <v>32</v>
      </c>
      <c r="G1497">
        <v>33075</v>
      </c>
      <c r="H1497" t="s">
        <v>6309</v>
      </c>
      <c r="I1497" t="s">
        <v>35</v>
      </c>
      <c r="J1497" t="s">
        <v>6310</v>
      </c>
      <c r="K1497" t="s">
        <v>6311</v>
      </c>
      <c r="L1497" t="s">
        <v>45</v>
      </c>
      <c r="M1497">
        <v>0.73</v>
      </c>
      <c r="N1497" t="s">
        <v>46</v>
      </c>
      <c r="O1497" t="s">
        <v>47</v>
      </c>
      <c r="P1497" t="s">
        <v>48</v>
      </c>
      <c r="Q1497" t="b">
        <v>1</v>
      </c>
      <c r="R1497" t="s">
        <v>49</v>
      </c>
    </row>
    <row r="1498" spans="1:18" x14ac:dyDescent="0.45">
      <c r="A1498" t="s">
        <v>27</v>
      </c>
      <c r="B1498" t="s">
        <v>6824</v>
      </c>
      <c r="C1498" t="s">
        <v>6825</v>
      </c>
      <c r="D1498" t="s">
        <v>30</v>
      </c>
      <c r="E1498" t="s">
        <v>1604</v>
      </c>
      <c r="F1498" t="s">
        <v>32</v>
      </c>
      <c r="G1498">
        <v>33075</v>
      </c>
      <c r="H1498" t="s">
        <v>6314</v>
      </c>
      <c r="I1498" t="s">
        <v>35</v>
      </c>
      <c r="J1498" t="s">
        <v>6315</v>
      </c>
      <c r="K1498" t="s">
        <v>6316</v>
      </c>
      <c r="L1498" t="s">
        <v>45</v>
      </c>
      <c r="M1498">
        <v>3.45</v>
      </c>
      <c r="N1498" t="s">
        <v>46</v>
      </c>
      <c r="O1498" t="s">
        <v>47</v>
      </c>
      <c r="P1498" t="s">
        <v>48</v>
      </c>
      <c r="Q1498" t="b">
        <v>1</v>
      </c>
      <c r="R1498" t="s">
        <v>49</v>
      </c>
    </row>
    <row r="1499" spans="1:18" x14ac:dyDescent="0.45">
      <c r="A1499" t="s">
        <v>27</v>
      </c>
      <c r="B1499" t="s">
        <v>6826</v>
      </c>
      <c r="C1499" t="s">
        <v>6827</v>
      </c>
      <c r="D1499" t="s">
        <v>30</v>
      </c>
      <c r="E1499" t="s">
        <v>1604</v>
      </c>
      <c r="F1499" t="s">
        <v>32</v>
      </c>
      <c r="G1499">
        <v>33075</v>
      </c>
      <c r="H1499" t="s">
        <v>6828</v>
      </c>
      <c r="I1499" t="s">
        <v>35</v>
      </c>
      <c r="J1499" t="s">
        <v>6829</v>
      </c>
      <c r="K1499" t="s">
        <v>6830</v>
      </c>
      <c r="L1499" t="s">
        <v>45</v>
      </c>
      <c r="M1499">
        <v>0.11</v>
      </c>
      <c r="N1499" t="s">
        <v>46</v>
      </c>
      <c r="O1499" t="s">
        <v>47</v>
      </c>
      <c r="P1499" t="s">
        <v>48</v>
      </c>
      <c r="Q1499" t="b">
        <v>1</v>
      </c>
      <c r="R1499" t="s">
        <v>49</v>
      </c>
    </row>
    <row r="1500" spans="1:18" x14ac:dyDescent="0.45">
      <c r="A1500" t="s">
        <v>27</v>
      </c>
      <c r="B1500" t="s">
        <v>6831</v>
      </c>
      <c r="C1500" t="s">
        <v>6832</v>
      </c>
      <c r="D1500" t="s">
        <v>30</v>
      </c>
      <c r="E1500" t="s">
        <v>1604</v>
      </c>
      <c r="F1500" t="s">
        <v>32</v>
      </c>
      <c r="G1500">
        <v>33075</v>
      </c>
      <c r="H1500" t="s">
        <v>6833</v>
      </c>
      <c r="I1500" t="s">
        <v>35</v>
      </c>
      <c r="J1500" t="s">
        <v>6834</v>
      </c>
      <c r="K1500" t="s">
        <v>6835</v>
      </c>
      <c r="L1500" t="s">
        <v>45</v>
      </c>
      <c r="M1500">
        <v>0.11</v>
      </c>
      <c r="N1500" t="s">
        <v>46</v>
      </c>
      <c r="O1500" t="s">
        <v>47</v>
      </c>
      <c r="P1500" t="s">
        <v>48</v>
      </c>
      <c r="Q1500" t="b">
        <v>1</v>
      </c>
      <c r="R1500" t="s">
        <v>49</v>
      </c>
    </row>
    <row r="1501" spans="1:18" x14ac:dyDescent="0.45">
      <c r="A1501" t="s">
        <v>27</v>
      </c>
      <c r="B1501" t="s">
        <v>6836</v>
      </c>
      <c r="C1501" t="s">
        <v>6837</v>
      </c>
      <c r="D1501" t="s">
        <v>30</v>
      </c>
      <c r="E1501" t="s">
        <v>1604</v>
      </c>
      <c r="F1501" t="s">
        <v>32</v>
      </c>
      <c r="G1501">
        <v>33075</v>
      </c>
      <c r="H1501" t="s">
        <v>6319</v>
      </c>
      <c r="I1501" t="s">
        <v>35</v>
      </c>
      <c r="J1501" t="s">
        <v>6320</v>
      </c>
      <c r="K1501" t="s">
        <v>6321</v>
      </c>
      <c r="L1501" t="s">
        <v>45</v>
      </c>
      <c r="M1501">
        <v>4.38</v>
      </c>
      <c r="N1501" t="s">
        <v>46</v>
      </c>
      <c r="O1501" t="s">
        <v>47</v>
      </c>
      <c r="P1501" t="s">
        <v>48</v>
      </c>
      <c r="Q1501" t="b">
        <v>1</v>
      </c>
      <c r="R1501" t="s">
        <v>49</v>
      </c>
    </row>
    <row r="1502" spans="1:18" x14ac:dyDescent="0.45">
      <c r="A1502" t="s">
        <v>27</v>
      </c>
      <c r="B1502" t="s">
        <v>6838</v>
      </c>
      <c r="C1502" t="s">
        <v>6839</v>
      </c>
      <c r="D1502" t="s">
        <v>30</v>
      </c>
      <c r="E1502" t="s">
        <v>1604</v>
      </c>
      <c r="F1502" t="s">
        <v>32</v>
      </c>
      <c r="G1502">
        <v>33075</v>
      </c>
      <c r="H1502" t="s">
        <v>6840</v>
      </c>
      <c r="I1502" t="s">
        <v>35</v>
      </c>
      <c r="J1502" t="s">
        <v>6841</v>
      </c>
      <c r="K1502" t="s">
        <v>6842</v>
      </c>
      <c r="L1502" t="s">
        <v>45</v>
      </c>
      <c r="M1502">
        <v>2.4300000000000002</v>
      </c>
      <c r="N1502" t="s">
        <v>46</v>
      </c>
      <c r="O1502" t="s">
        <v>47</v>
      </c>
      <c r="P1502" t="s">
        <v>48</v>
      </c>
      <c r="Q1502" t="b">
        <v>1</v>
      </c>
      <c r="R1502" t="s">
        <v>49</v>
      </c>
    </row>
    <row r="1503" spans="1:18" x14ac:dyDescent="0.45">
      <c r="A1503" t="s">
        <v>27</v>
      </c>
      <c r="B1503" t="s">
        <v>6843</v>
      </c>
      <c r="C1503" t="s">
        <v>6844</v>
      </c>
      <c r="D1503" t="s">
        <v>30</v>
      </c>
      <c r="E1503" t="s">
        <v>1604</v>
      </c>
      <c r="F1503" t="s">
        <v>32</v>
      </c>
      <c r="G1503">
        <v>33075</v>
      </c>
      <c r="H1503" t="s">
        <v>6845</v>
      </c>
      <c r="I1503" t="s">
        <v>35</v>
      </c>
      <c r="J1503" t="s">
        <v>6846</v>
      </c>
      <c r="K1503" t="s">
        <v>6847</v>
      </c>
      <c r="L1503" t="s">
        <v>45</v>
      </c>
      <c r="M1503">
        <v>2.4300000000000002</v>
      </c>
      <c r="N1503" t="s">
        <v>46</v>
      </c>
      <c r="O1503" t="s">
        <v>47</v>
      </c>
      <c r="P1503" t="s">
        <v>48</v>
      </c>
      <c r="Q1503" t="b">
        <v>1</v>
      </c>
      <c r="R1503" t="s">
        <v>49</v>
      </c>
    </row>
    <row r="1504" spans="1:18" x14ac:dyDescent="0.45">
      <c r="A1504" t="s">
        <v>27</v>
      </c>
      <c r="B1504" t="s">
        <v>6848</v>
      </c>
      <c r="C1504" t="s">
        <v>6849</v>
      </c>
      <c r="D1504" t="s">
        <v>30</v>
      </c>
      <c r="E1504" t="s">
        <v>1604</v>
      </c>
      <c r="F1504" t="s">
        <v>32</v>
      </c>
      <c r="G1504">
        <v>33075</v>
      </c>
      <c r="H1504" t="s">
        <v>6850</v>
      </c>
      <c r="I1504" t="s">
        <v>35</v>
      </c>
      <c r="J1504" t="s">
        <v>6851</v>
      </c>
      <c r="K1504" t="s">
        <v>6852</v>
      </c>
      <c r="L1504" t="s">
        <v>45</v>
      </c>
      <c r="M1504">
        <v>2.4300000000000002</v>
      </c>
      <c r="N1504" t="s">
        <v>46</v>
      </c>
      <c r="O1504" t="s">
        <v>47</v>
      </c>
      <c r="P1504" t="s">
        <v>48</v>
      </c>
      <c r="Q1504" t="b">
        <v>1</v>
      </c>
      <c r="R1504" t="s">
        <v>49</v>
      </c>
    </row>
    <row r="1505" spans="1:18" x14ac:dyDescent="0.45">
      <c r="A1505" t="s">
        <v>27</v>
      </c>
      <c r="B1505" t="s">
        <v>6853</v>
      </c>
      <c r="C1505" t="s">
        <v>6854</v>
      </c>
      <c r="D1505" t="s">
        <v>30</v>
      </c>
      <c r="E1505" t="s">
        <v>1604</v>
      </c>
      <c r="F1505" t="s">
        <v>32</v>
      </c>
      <c r="G1505">
        <v>33075</v>
      </c>
      <c r="H1505" t="s">
        <v>6855</v>
      </c>
      <c r="I1505" t="s">
        <v>35</v>
      </c>
      <c r="J1505" t="s">
        <v>6856</v>
      </c>
      <c r="K1505" t="s">
        <v>6857</v>
      </c>
      <c r="L1505" t="s">
        <v>45</v>
      </c>
      <c r="M1505">
        <v>2.4300000000000002</v>
      </c>
      <c r="N1505" t="s">
        <v>46</v>
      </c>
      <c r="O1505" t="s">
        <v>47</v>
      </c>
      <c r="P1505" t="s">
        <v>48</v>
      </c>
      <c r="Q1505" t="b">
        <v>1</v>
      </c>
      <c r="R1505" t="s">
        <v>49</v>
      </c>
    </row>
    <row r="1506" spans="1:18" x14ac:dyDescent="0.45">
      <c r="A1506" t="s">
        <v>27</v>
      </c>
      <c r="B1506" t="s">
        <v>6858</v>
      </c>
      <c r="C1506" t="s">
        <v>6859</v>
      </c>
      <c r="D1506" t="s">
        <v>30</v>
      </c>
      <c r="E1506" t="s">
        <v>1604</v>
      </c>
      <c r="F1506" t="s">
        <v>32</v>
      </c>
      <c r="G1506">
        <v>33075</v>
      </c>
      <c r="H1506" t="s">
        <v>6324</v>
      </c>
      <c r="I1506" t="s">
        <v>35</v>
      </c>
      <c r="J1506" t="s">
        <v>6325</v>
      </c>
      <c r="K1506" t="s">
        <v>6326</v>
      </c>
      <c r="L1506" t="s">
        <v>45</v>
      </c>
      <c r="M1506">
        <v>4.38</v>
      </c>
      <c r="N1506" t="s">
        <v>46</v>
      </c>
      <c r="O1506" t="s">
        <v>47</v>
      </c>
      <c r="P1506" t="s">
        <v>48</v>
      </c>
      <c r="Q1506" t="b">
        <v>1</v>
      </c>
      <c r="R1506" t="s">
        <v>49</v>
      </c>
    </row>
    <row r="1507" spans="1:18" x14ac:dyDescent="0.45">
      <c r="A1507" t="s">
        <v>27</v>
      </c>
      <c r="B1507" t="s">
        <v>6860</v>
      </c>
      <c r="C1507" t="s">
        <v>6861</v>
      </c>
      <c r="D1507" t="s">
        <v>30</v>
      </c>
      <c r="E1507" t="s">
        <v>1604</v>
      </c>
      <c r="F1507" t="s">
        <v>32</v>
      </c>
      <c r="G1507">
        <v>33075</v>
      </c>
      <c r="H1507" t="s">
        <v>6329</v>
      </c>
      <c r="I1507" t="s">
        <v>35</v>
      </c>
      <c r="J1507" t="s">
        <v>6330</v>
      </c>
      <c r="K1507" t="s">
        <v>6331</v>
      </c>
      <c r="L1507" t="s">
        <v>45</v>
      </c>
      <c r="M1507">
        <v>4.3499999999999996</v>
      </c>
      <c r="N1507" t="s">
        <v>46</v>
      </c>
      <c r="O1507" t="s">
        <v>47</v>
      </c>
      <c r="P1507" t="s">
        <v>48</v>
      </c>
      <c r="Q1507" t="b">
        <v>1</v>
      </c>
      <c r="R1507" t="s">
        <v>49</v>
      </c>
    </row>
    <row r="1508" spans="1:18" x14ac:dyDescent="0.45">
      <c r="A1508" t="s">
        <v>27</v>
      </c>
      <c r="B1508" t="s">
        <v>6862</v>
      </c>
      <c r="C1508" t="s">
        <v>6863</v>
      </c>
      <c r="D1508" t="s">
        <v>30</v>
      </c>
      <c r="E1508" t="s">
        <v>1740</v>
      </c>
      <c r="F1508" t="s">
        <v>32</v>
      </c>
      <c r="G1508">
        <v>81313</v>
      </c>
      <c r="H1508" t="s">
        <v>6864</v>
      </c>
      <c r="I1508" t="s">
        <v>35</v>
      </c>
      <c r="J1508" t="s">
        <v>6865</v>
      </c>
      <c r="K1508" t="s">
        <v>6866</v>
      </c>
      <c r="L1508" t="s">
        <v>45</v>
      </c>
      <c r="M1508">
        <v>120.03</v>
      </c>
      <c r="N1508" t="s">
        <v>46</v>
      </c>
      <c r="O1508" t="s">
        <v>47</v>
      </c>
      <c r="P1508" t="s">
        <v>48</v>
      </c>
      <c r="Q1508" t="b">
        <v>1</v>
      </c>
      <c r="R1508" t="s">
        <v>49</v>
      </c>
    </row>
    <row r="1509" spans="1:18" x14ac:dyDescent="0.45">
      <c r="A1509" t="s">
        <v>27</v>
      </c>
      <c r="B1509" t="s">
        <v>6867</v>
      </c>
      <c r="C1509" t="s">
        <v>6868</v>
      </c>
      <c r="D1509" t="s">
        <v>30</v>
      </c>
      <c r="E1509" t="s">
        <v>1740</v>
      </c>
      <c r="F1509" t="s">
        <v>32</v>
      </c>
      <c r="G1509">
        <v>81313</v>
      </c>
      <c r="H1509" t="s">
        <v>6869</v>
      </c>
      <c r="I1509" t="s">
        <v>35</v>
      </c>
      <c r="J1509" t="s">
        <v>6870</v>
      </c>
      <c r="K1509" t="s">
        <v>6871</v>
      </c>
      <c r="L1509" t="s">
        <v>45</v>
      </c>
      <c r="M1509">
        <v>190.59</v>
      </c>
      <c r="N1509" t="s">
        <v>46</v>
      </c>
      <c r="O1509" t="s">
        <v>47</v>
      </c>
      <c r="P1509" t="s">
        <v>48</v>
      </c>
      <c r="Q1509" t="b">
        <v>1</v>
      </c>
      <c r="R1509" t="s">
        <v>49</v>
      </c>
    </row>
    <row r="1510" spans="1:18" x14ac:dyDescent="0.45">
      <c r="A1510" t="s">
        <v>27</v>
      </c>
      <c r="B1510" t="s">
        <v>6872</v>
      </c>
      <c r="C1510" t="s">
        <v>6873</v>
      </c>
      <c r="D1510" t="s">
        <v>30</v>
      </c>
      <c r="E1510" t="s">
        <v>6874</v>
      </c>
      <c r="F1510" t="s">
        <v>32</v>
      </c>
      <c r="G1510">
        <v>15744</v>
      </c>
      <c r="H1510" t="s">
        <v>6876</v>
      </c>
      <c r="I1510" t="s">
        <v>35</v>
      </c>
      <c r="J1510" t="s">
        <v>6877</v>
      </c>
      <c r="K1510" t="s">
        <v>6878</v>
      </c>
      <c r="L1510" t="s">
        <v>45</v>
      </c>
      <c r="M1510">
        <v>21.53</v>
      </c>
      <c r="N1510" t="s">
        <v>46</v>
      </c>
      <c r="O1510" t="s">
        <v>47</v>
      </c>
      <c r="P1510" t="s">
        <v>48</v>
      </c>
      <c r="Q1510" t="b">
        <v>1</v>
      </c>
      <c r="R1510" t="s">
        <v>49</v>
      </c>
    </row>
    <row r="1511" spans="1:18" x14ac:dyDescent="0.45">
      <c r="A1511" t="s">
        <v>27</v>
      </c>
      <c r="B1511" t="s">
        <v>6879</v>
      </c>
      <c r="C1511" t="s">
        <v>6880</v>
      </c>
      <c r="D1511" t="s">
        <v>30</v>
      </c>
      <c r="E1511" t="s">
        <v>6874</v>
      </c>
      <c r="F1511" t="s">
        <v>32</v>
      </c>
      <c r="G1511">
        <v>15744</v>
      </c>
      <c r="H1511" t="s">
        <v>6881</v>
      </c>
      <c r="I1511" t="s">
        <v>35</v>
      </c>
      <c r="J1511" t="s">
        <v>6882</v>
      </c>
      <c r="K1511" t="s">
        <v>6883</v>
      </c>
      <c r="L1511" t="s">
        <v>45</v>
      </c>
      <c r="M1511">
        <v>5.78</v>
      </c>
      <c r="N1511" t="s">
        <v>46</v>
      </c>
      <c r="O1511" t="s">
        <v>47</v>
      </c>
      <c r="P1511" t="s">
        <v>48</v>
      </c>
      <c r="Q1511" t="b">
        <v>1</v>
      </c>
      <c r="R1511" t="s">
        <v>49</v>
      </c>
    </row>
    <row r="1512" spans="1:18" x14ac:dyDescent="0.45">
      <c r="A1512" t="s">
        <v>27</v>
      </c>
      <c r="B1512" t="s">
        <v>6884</v>
      </c>
      <c r="C1512" t="s">
        <v>6885</v>
      </c>
      <c r="D1512" t="s">
        <v>30</v>
      </c>
      <c r="E1512" t="s">
        <v>6874</v>
      </c>
      <c r="F1512" t="s">
        <v>32</v>
      </c>
      <c r="G1512">
        <v>15744</v>
      </c>
      <c r="H1512" t="s">
        <v>6886</v>
      </c>
      <c r="I1512" t="s">
        <v>35</v>
      </c>
      <c r="J1512" t="s">
        <v>6887</v>
      </c>
      <c r="K1512" t="s">
        <v>6888</v>
      </c>
      <c r="L1512" t="s">
        <v>45</v>
      </c>
      <c r="M1512">
        <v>2.8</v>
      </c>
      <c r="N1512" t="s">
        <v>46</v>
      </c>
      <c r="O1512" t="s">
        <v>47</v>
      </c>
      <c r="P1512" t="s">
        <v>48</v>
      </c>
      <c r="Q1512" t="b">
        <v>1</v>
      </c>
      <c r="R1512" t="s">
        <v>49</v>
      </c>
    </row>
    <row r="1513" spans="1:18" x14ac:dyDescent="0.45">
      <c r="A1513" t="s">
        <v>27</v>
      </c>
      <c r="B1513" t="s">
        <v>6889</v>
      </c>
      <c r="C1513" t="s">
        <v>6890</v>
      </c>
      <c r="D1513" t="s">
        <v>30</v>
      </c>
      <c r="E1513" t="s">
        <v>196</v>
      </c>
      <c r="F1513" t="s">
        <v>32</v>
      </c>
      <c r="G1513">
        <v>12724</v>
      </c>
      <c r="H1513" t="s">
        <v>6891</v>
      </c>
      <c r="I1513" t="s">
        <v>35</v>
      </c>
      <c r="J1513" t="s">
        <v>6892</v>
      </c>
      <c r="K1513" t="s">
        <v>6893</v>
      </c>
      <c r="L1513" t="s">
        <v>45</v>
      </c>
      <c r="M1513">
        <v>12.64</v>
      </c>
      <c r="N1513" t="s">
        <v>46</v>
      </c>
      <c r="O1513" t="s">
        <v>47</v>
      </c>
      <c r="P1513" t="s">
        <v>48</v>
      </c>
      <c r="Q1513" t="b">
        <v>1</v>
      </c>
      <c r="R1513" t="s">
        <v>49</v>
      </c>
    </row>
    <row r="1514" spans="1:18" x14ac:dyDescent="0.45">
      <c r="A1514" t="s">
        <v>27</v>
      </c>
      <c r="B1514" t="s">
        <v>6894</v>
      </c>
      <c r="C1514" t="s">
        <v>6895</v>
      </c>
      <c r="D1514" t="s">
        <v>30</v>
      </c>
      <c r="E1514" t="s">
        <v>461</v>
      </c>
      <c r="F1514" t="s">
        <v>32</v>
      </c>
      <c r="G1514">
        <v>41811</v>
      </c>
      <c r="H1514" t="s">
        <v>6397</v>
      </c>
      <c r="I1514" t="s">
        <v>35</v>
      </c>
      <c r="J1514" t="s">
        <v>6398</v>
      </c>
      <c r="K1514" s="2">
        <v>1795262</v>
      </c>
      <c r="L1514" t="s">
        <v>45</v>
      </c>
      <c r="M1514">
        <v>2.93</v>
      </c>
      <c r="N1514" t="s">
        <v>46</v>
      </c>
      <c r="O1514" t="s">
        <v>47</v>
      </c>
      <c r="P1514" t="s">
        <v>48</v>
      </c>
      <c r="Q1514" t="b">
        <v>0</v>
      </c>
      <c r="R1514" t="s">
        <v>49</v>
      </c>
    </row>
    <row r="1515" spans="1:18" x14ac:dyDescent="0.45">
      <c r="A1515" t="s">
        <v>27</v>
      </c>
      <c r="B1515" t="s">
        <v>6896</v>
      </c>
      <c r="C1515" t="s">
        <v>6897</v>
      </c>
      <c r="D1515" t="s">
        <v>30</v>
      </c>
      <c r="E1515" t="s">
        <v>461</v>
      </c>
      <c r="F1515" t="s">
        <v>32</v>
      </c>
      <c r="G1515">
        <v>41811</v>
      </c>
      <c r="H1515" t="s">
        <v>6898</v>
      </c>
      <c r="I1515" t="s">
        <v>35</v>
      </c>
      <c r="J1515" s="2" t="s">
        <v>6899</v>
      </c>
      <c r="K1515" t="s">
        <v>6900</v>
      </c>
      <c r="L1515" t="s">
        <v>45</v>
      </c>
      <c r="M1515">
        <v>1375</v>
      </c>
      <c r="N1515" t="s">
        <v>46</v>
      </c>
      <c r="O1515" t="s">
        <v>47</v>
      </c>
      <c r="P1515" t="s">
        <v>48</v>
      </c>
      <c r="Q1515" t="b">
        <v>0</v>
      </c>
      <c r="R1515" t="s">
        <v>49</v>
      </c>
    </row>
    <row r="1516" spans="1:18" x14ac:dyDescent="0.45">
      <c r="A1516" t="s">
        <v>27</v>
      </c>
      <c r="B1516" t="s">
        <v>6901</v>
      </c>
      <c r="C1516" t="s">
        <v>6902</v>
      </c>
      <c r="D1516" t="s">
        <v>30</v>
      </c>
      <c r="E1516" t="s">
        <v>461</v>
      </c>
      <c r="F1516" t="s">
        <v>32</v>
      </c>
      <c r="G1516">
        <v>41811</v>
      </c>
      <c r="H1516" t="s">
        <v>6903</v>
      </c>
      <c r="I1516" t="s">
        <v>35</v>
      </c>
      <c r="J1516" t="s">
        <v>6904</v>
      </c>
      <c r="K1516" t="s">
        <v>6905</v>
      </c>
      <c r="L1516" t="s">
        <v>45</v>
      </c>
      <c r="M1516">
        <v>275.19</v>
      </c>
      <c r="N1516" t="s">
        <v>46</v>
      </c>
      <c r="O1516" t="s">
        <v>47</v>
      </c>
      <c r="P1516" t="s">
        <v>48</v>
      </c>
      <c r="Q1516" t="b">
        <v>0</v>
      </c>
      <c r="R1516" t="s">
        <v>49</v>
      </c>
    </row>
    <row r="1517" spans="1:18" x14ac:dyDescent="0.45">
      <c r="A1517" t="s">
        <v>27</v>
      </c>
      <c r="B1517" t="s">
        <v>6906</v>
      </c>
      <c r="C1517" t="s">
        <v>6907</v>
      </c>
      <c r="D1517" t="s">
        <v>30</v>
      </c>
      <c r="E1517" t="s">
        <v>461</v>
      </c>
      <c r="F1517" t="s">
        <v>32</v>
      </c>
      <c r="G1517">
        <v>41811</v>
      </c>
      <c r="H1517" t="s">
        <v>6908</v>
      </c>
      <c r="I1517" t="s">
        <v>35</v>
      </c>
      <c r="J1517" t="s">
        <v>6909</v>
      </c>
      <c r="K1517" t="s">
        <v>6910</v>
      </c>
      <c r="L1517" t="s">
        <v>45</v>
      </c>
      <c r="M1517">
        <v>51.35</v>
      </c>
      <c r="N1517" t="s">
        <v>46</v>
      </c>
      <c r="O1517" t="s">
        <v>47</v>
      </c>
      <c r="P1517" t="s">
        <v>48</v>
      </c>
      <c r="Q1517" t="b">
        <v>0</v>
      </c>
      <c r="R1517" t="s">
        <v>49</v>
      </c>
    </row>
    <row r="1518" spans="1:18" x14ac:dyDescent="0.45">
      <c r="A1518" t="s">
        <v>27</v>
      </c>
      <c r="B1518" t="s">
        <v>6911</v>
      </c>
      <c r="C1518" t="s">
        <v>6912</v>
      </c>
      <c r="D1518" t="s">
        <v>30</v>
      </c>
      <c r="E1518" t="s">
        <v>282</v>
      </c>
      <c r="F1518" t="s">
        <v>32</v>
      </c>
      <c r="G1518">
        <v>4692</v>
      </c>
      <c r="H1518" t="s">
        <v>6526</v>
      </c>
      <c r="I1518" t="s">
        <v>35</v>
      </c>
      <c r="J1518" t="s">
        <v>6527</v>
      </c>
      <c r="K1518">
        <v>70168844</v>
      </c>
      <c r="L1518" t="s">
        <v>45</v>
      </c>
      <c r="M1518">
        <v>20.2</v>
      </c>
      <c r="N1518" t="s">
        <v>46</v>
      </c>
      <c r="O1518" t="s">
        <v>47</v>
      </c>
      <c r="P1518" t="s">
        <v>48</v>
      </c>
      <c r="Q1518" t="b">
        <v>0</v>
      </c>
      <c r="R1518" t="s">
        <v>49</v>
      </c>
    </row>
    <row r="1519" spans="1:18" x14ac:dyDescent="0.45">
      <c r="A1519" t="s">
        <v>27</v>
      </c>
      <c r="B1519" t="s">
        <v>6913</v>
      </c>
      <c r="C1519" t="s">
        <v>6914</v>
      </c>
      <c r="D1519" t="s">
        <v>30</v>
      </c>
      <c r="E1519" t="s">
        <v>461</v>
      </c>
      <c r="F1519" t="s">
        <v>32</v>
      </c>
      <c r="G1519">
        <v>41811</v>
      </c>
      <c r="H1519" t="s">
        <v>6526</v>
      </c>
      <c r="I1519" t="s">
        <v>35</v>
      </c>
      <c r="J1519" t="s">
        <v>6527</v>
      </c>
      <c r="K1519" t="s">
        <v>6915</v>
      </c>
      <c r="L1519" t="s">
        <v>45</v>
      </c>
      <c r="M1519">
        <v>15.9</v>
      </c>
      <c r="N1519" t="s">
        <v>46</v>
      </c>
      <c r="O1519" t="s">
        <v>47</v>
      </c>
      <c r="P1519" t="s">
        <v>48</v>
      </c>
      <c r="Q1519" t="b">
        <v>0</v>
      </c>
      <c r="R1519" t="s">
        <v>49</v>
      </c>
    </row>
    <row r="1520" spans="1:18" x14ac:dyDescent="0.45">
      <c r="A1520" t="s">
        <v>27</v>
      </c>
      <c r="B1520" t="s">
        <v>6916</v>
      </c>
      <c r="C1520" t="s">
        <v>6917</v>
      </c>
      <c r="D1520" t="s">
        <v>30</v>
      </c>
      <c r="E1520" t="s">
        <v>461</v>
      </c>
      <c r="F1520" t="s">
        <v>32</v>
      </c>
      <c r="G1520">
        <v>41811</v>
      </c>
      <c r="H1520" t="s">
        <v>6918</v>
      </c>
      <c r="I1520" t="s">
        <v>35</v>
      </c>
      <c r="J1520" t="s">
        <v>6919</v>
      </c>
      <c r="K1520" t="s">
        <v>6920</v>
      </c>
      <c r="L1520" t="s">
        <v>45</v>
      </c>
      <c r="M1520">
        <v>6.65</v>
      </c>
      <c r="N1520" t="s">
        <v>46</v>
      </c>
      <c r="O1520" t="s">
        <v>47</v>
      </c>
      <c r="P1520" t="s">
        <v>48</v>
      </c>
      <c r="Q1520" t="b">
        <v>0</v>
      </c>
      <c r="R1520" t="s">
        <v>49</v>
      </c>
    </row>
    <row r="1521" spans="1:18" x14ac:dyDescent="0.45">
      <c r="A1521" t="s">
        <v>27</v>
      </c>
      <c r="B1521" t="s">
        <v>6921</v>
      </c>
      <c r="C1521" t="s">
        <v>6922</v>
      </c>
      <c r="D1521" t="s">
        <v>30</v>
      </c>
      <c r="E1521" t="s">
        <v>461</v>
      </c>
      <c r="F1521" t="s">
        <v>32</v>
      </c>
      <c r="G1521">
        <v>41811</v>
      </c>
      <c r="H1521" t="s">
        <v>6923</v>
      </c>
      <c r="I1521" t="s">
        <v>35</v>
      </c>
      <c r="J1521" t="s">
        <v>6924</v>
      </c>
      <c r="K1521" t="s">
        <v>6925</v>
      </c>
      <c r="L1521" t="s">
        <v>45</v>
      </c>
      <c r="M1521">
        <v>1175</v>
      </c>
      <c r="N1521" t="s">
        <v>46</v>
      </c>
      <c r="O1521" t="s">
        <v>47</v>
      </c>
      <c r="P1521" t="s">
        <v>48</v>
      </c>
      <c r="Q1521" t="b">
        <v>0</v>
      </c>
      <c r="R1521" t="s">
        <v>49</v>
      </c>
    </row>
    <row r="1522" spans="1:18" x14ac:dyDescent="0.45">
      <c r="A1522" t="s">
        <v>27</v>
      </c>
      <c r="B1522" t="s">
        <v>6926</v>
      </c>
      <c r="C1522" t="s">
        <v>6927</v>
      </c>
      <c r="D1522" t="s">
        <v>30</v>
      </c>
      <c r="E1522" t="s">
        <v>461</v>
      </c>
      <c r="F1522" t="s">
        <v>32</v>
      </c>
      <c r="G1522">
        <v>41811</v>
      </c>
      <c r="H1522" t="s">
        <v>6928</v>
      </c>
      <c r="I1522" t="s">
        <v>35</v>
      </c>
      <c r="J1522" t="s">
        <v>6929</v>
      </c>
      <c r="K1522" t="s">
        <v>6930</v>
      </c>
      <c r="L1522" t="s">
        <v>45</v>
      </c>
      <c r="M1522">
        <v>198.9</v>
      </c>
      <c r="N1522" t="s">
        <v>46</v>
      </c>
      <c r="O1522" t="s">
        <v>47</v>
      </c>
      <c r="P1522" t="s">
        <v>48</v>
      </c>
      <c r="Q1522" t="b">
        <v>0</v>
      </c>
      <c r="R1522" t="s">
        <v>49</v>
      </c>
    </row>
    <row r="1523" spans="1:18" x14ac:dyDescent="0.45">
      <c r="A1523" t="s">
        <v>27</v>
      </c>
      <c r="B1523" t="s">
        <v>6931</v>
      </c>
      <c r="C1523" t="s">
        <v>6932</v>
      </c>
      <c r="D1523" t="s">
        <v>30</v>
      </c>
      <c r="E1523" t="s">
        <v>6933</v>
      </c>
      <c r="F1523" t="s">
        <v>32</v>
      </c>
      <c r="G1523">
        <v>43390</v>
      </c>
      <c r="H1523" t="s">
        <v>6928</v>
      </c>
      <c r="I1523" t="s">
        <v>35</v>
      </c>
      <c r="J1523" t="s">
        <v>6929</v>
      </c>
      <c r="K1523" t="s">
        <v>6935</v>
      </c>
      <c r="L1523" t="s">
        <v>45</v>
      </c>
      <c r="M1523">
        <v>209.95</v>
      </c>
      <c r="N1523" t="s">
        <v>46</v>
      </c>
      <c r="O1523" t="s">
        <v>47</v>
      </c>
      <c r="P1523" t="s">
        <v>48</v>
      </c>
      <c r="Q1523" t="b">
        <v>0</v>
      </c>
      <c r="R1523" t="s">
        <v>49</v>
      </c>
    </row>
    <row r="1524" spans="1:18" x14ac:dyDescent="0.45">
      <c r="A1524" t="s">
        <v>27</v>
      </c>
      <c r="B1524" t="s">
        <v>6936</v>
      </c>
      <c r="C1524" t="s">
        <v>6937</v>
      </c>
      <c r="D1524" t="s">
        <v>30</v>
      </c>
      <c r="E1524" t="s">
        <v>5024</v>
      </c>
      <c r="F1524" t="s">
        <v>32</v>
      </c>
      <c r="G1524">
        <v>10133</v>
      </c>
      <c r="H1524" t="s">
        <v>6938</v>
      </c>
      <c r="I1524" t="s">
        <v>35</v>
      </c>
      <c r="J1524" t="s">
        <v>6939</v>
      </c>
      <c r="K1524">
        <v>100001790</v>
      </c>
      <c r="L1524" t="s">
        <v>45</v>
      </c>
      <c r="M1524">
        <v>38.11</v>
      </c>
      <c r="N1524" t="s">
        <v>46</v>
      </c>
      <c r="O1524" t="s">
        <v>47</v>
      </c>
      <c r="P1524" t="s">
        <v>48</v>
      </c>
      <c r="Q1524" t="b">
        <v>0</v>
      </c>
      <c r="R1524" t="s">
        <v>49</v>
      </c>
    </row>
    <row r="1525" spans="1:18" x14ac:dyDescent="0.45">
      <c r="A1525" t="s">
        <v>27</v>
      </c>
      <c r="B1525" t="s">
        <v>6940</v>
      </c>
      <c r="C1525" t="s">
        <v>6941</v>
      </c>
      <c r="D1525" t="s">
        <v>30</v>
      </c>
      <c r="E1525" t="s">
        <v>461</v>
      </c>
      <c r="F1525" t="s">
        <v>32</v>
      </c>
      <c r="G1525">
        <v>41811</v>
      </c>
      <c r="H1525" t="s">
        <v>6942</v>
      </c>
      <c r="I1525" t="s">
        <v>35</v>
      </c>
      <c r="J1525" t="s">
        <v>6943</v>
      </c>
      <c r="K1525" t="s">
        <v>6944</v>
      </c>
      <c r="L1525" t="s">
        <v>45</v>
      </c>
      <c r="M1525">
        <v>2040</v>
      </c>
      <c r="N1525" t="s">
        <v>46</v>
      </c>
      <c r="O1525" t="s">
        <v>47</v>
      </c>
      <c r="P1525" t="s">
        <v>48</v>
      </c>
      <c r="Q1525" t="b">
        <v>0</v>
      </c>
      <c r="R1525" t="s">
        <v>49</v>
      </c>
    </row>
    <row r="1526" spans="1:18" x14ac:dyDescent="0.45">
      <c r="A1526" t="s">
        <v>27</v>
      </c>
      <c r="B1526" t="s">
        <v>6945</v>
      </c>
      <c r="C1526" t="s">
        <v>6946</v>
      </c>
      <c r="D1526" t="s">
        <v>30</v>
      </c>
      <c r="E1526" t="s">
        <v>3299</v>
      </c>
      <c r="F1526" t="s">
        <v>32</v>
      </c>
      <c r="G1526">
        <v>36688</v>
      </c>
      <c r="H1526" t="s">
        <v>6947</v>
      </c>
      <c r="I1526" t="s">
        <v>35</v>
      </c>
      <c r="J1526" t="s">
        <v>6948</v>
      </c>
      <c r="K1526" t="s">
        <v>6949</v>
      </c>
      <c r="L1526" t="s">
        <v>45</v>
      </c>
      <c r="M1526">
        <v>79.89</v>
      </c>
      <c r="N1526" t="s">
        <v>46</v>
      </c>
      <c r="O1526" t="s">
        <v>47</v>
      </c>
      <c r="P1526" t="s">
        <v>48</v>
      </c>
      <c r="Q1526" t="b">
        <v>0</v>
      </c>
      <c r="R1526" t="s">
        <v>49</v>
      </c>
    </row>
    <row r="1527" spans="1:18" x14ac:dyDescent="0.45">
      <c r="A1527" t="s">
        <v>27</v>
      </c>
      <c r="B1527" t="s">
        <v>6950</v>
      </c>
      <c r="C1527" t="s">
        <v>6951</v>
      </c>
      <c r="D1527" t="s">
        <v>30</v>
      </c>
      <c r="E1527" t="s">
        <v>3299</v>
      </c>
      <c r="F1527" t="s">
        <v>32</v>
      </c>
      <c r="G1527">
        <v>36688</v>
      </c>
      <c r="H1527" t="s">
        <v>6952</v>
      </c>
      <c r="I1527" t="s">
        <v>35</v>
      </c>
      <c r="J1527" t="s">
        <v>6953</v>
      </c>
      <c r="K1527" t="s">
        <v>6954</v>
      </c>
      <c r="L1527" t="s">
        <v>45</v>
      </c>
      <c r="M1527">
        <v>29.72</v>
      </c>
      <c r="N1527" t="s">
        <v>46</v>
      </c>
      <c r="O1527" t="s">
        <v>47</v>
      </c>
      <c r="P1527" t="s">
        <v>48</v>
      </c>
      <c r="Q1527" t="b">
        <v>0</v>
      </c>
      <c r="R1527" t="s">
        <v>49</v>
      </c>
    </row>
    <row r="1528" spans="1:18" x14ac:dyDescent="0.45">
      <c r="A1528" t="s">
        <v>27</v>
      </c>
      <c r="B1528" t="s">
        <v>6955</v>
      </c>
      <c r="C1528" t="s">
        <v>6956</v>
      </c>
      <c r="D1528" t="s">
        <v>30</v>
      </c>
      <c r="E1528" t="s">
        <v>3299</v>
      </c>
      <c r="F1528" t="s">
        <v>32</v>
      </c>
      <c r="G1528">
        <v>36688</v>
      </c>
      <c r="H1528" t="s">
        <v>6957</v>
      </c>
      <c r="I1528" t="s">
        <v>35</v>
      </c>
      <c r="J1528" t="s">
        <v>6958</v>
      </c>
      <c r="K1528" t="s">
        <v>6959</v>
      </c>
      <c r="L1528" t="s">
        <v>45</v>
      </c>
      <c r="M1528">
        <v>123.44</v>
      </c>
      <c r="N1528" t="s">
        <v>46</v>
      </c>
      <c r="O1528" t="s">
        <v>47</v>
      </c>
      <c r="P1528" t="s">
        <v>48</v>
      </c>
      <c r="Q1528" t="b">
        <v>0</v>
      </c>
      <c r="R1528" t="s">
        <v>49</v>
      </c>
    </row>
    <row r="1529" spans="1:18" x14ac:dyDescent="0.45">
      <c r="A1529" t="s">
        <v>27</v>
      </c>
      <c r="B1529" t="s">
        <v>6960</v>
      </c>
      <c r="C1529" t="s">
        <v>6961</v>
      </c>
      <c r="D1529" t="s">
        <v>30</v>
      </c>
      <c r="E1529" t="s">
        <v>3299</v>
      </c>
      <c r="F1529" t="s">
        <v>32</v>
      </c>
      <c r="G1529">
        <v>36688</v>
      </c>
      <c r="H1529" t="s">
        <v>6962</v>
      </c>
      <c r="I1529" t="s">
        <v>35</v>
      </c>
      <c r="J1529" t="s">
        <v>6963</v>
      </c>
      <c r="K1529" t="s">
        <v>6964</v>
      </c>
      <c r="L1529" t="s">
        <v>45</v>
      </c>
      <c r="M1529">
        <v>99.03</v>
      </c>
      <c r="N1529" t="s">
        <v>46</v>
      </c>
      <c r="O1529" t="s">
        <v>47</v>
      </c>
      <c r="P1529" t="s">
        <v>48</v>
      </c>
      <c r="Q1529" t="b">
        <v>0</v>
      </c>
      <c r="R1529" t="s">
        <v>49</v>
      </c>
    </row>
    <row r="1530" spans="1:18" x14ac:dyDescent="0.45">
      <c r="A1530" t="s">
        <v>27</v>
      </c>
      <c r="B1530" t="s">
        <v>6965</v>
      </c>
      <c r="C1530" t="s">
        <v>6966</v>
      </c>
      <c r="D1530" t="s">
        <v>30</v>
      </c>
      <c r="E1530" t="s">
        <v>3299</v>
      </c>
      <c r="F1530" t="s">
        <v>32</v>
      </c>
      <c r="G1530">
        <v>36688</v>
      </c>
      <c r="H1530" t="s">
        <v>6967</v>
      </c>
      <c r="I1530" t="s">
        <v>35</v>
      </c>
      <c r="J1530" t="s">
        <v>6968</v>
      </c>
      <c r="K1530" t="s">
        <v>6969</v>
      </c>
      <c r="L1530" t="s">
        <v>45</v>
      </c>
      <c r="M1530">
        <v>163.1</v>
      </c>
      <c r="N1530" t="s">
        <v>46</v>
      </c>
      <c r="O1530" t="s">
        <v>47</v>
      </c>
      <c r="P1530" t="s">
        <v>48</v>
      </c>
      <c r="Q1530" t="b">
        <v>0</v>
      </c>
      <c r="R1530" t="s">
        <v>49</v>
      </c>
    </row>
    <row r="1531" spans="1:18" x14ac:dyDescent="0.45">
      <c r="A1531" t="s">
        <v>27</v>
      </c>
      <c r="B1531" t="s">
        <v>6970</v>
      </c>
      <c r="C1531" t="s">
        <v>6971</v>
      </c>
      <c r="D1531" t="s">
        <v>30</v>
      </c>
      <c r="E1531" t="s">
        <v>3299</v>
      </c>
      <c r="F1531" t="s">
        <v>32</v>
      </c>
      <c r="G1531">
        <v>36688</v>
      </c>
      <c r="H1531" t="s">
        <v>6972</v>
      </c>
      <c r="I1531" t="s">
        <v>35</v>
      </c>
      <c r="J1531" t="s">
        <v>6973</v>
      </c>
      <c r="K1531" t="s">
        <v>6974</v>
      </c>
      <c r="L1531" t="s">
        <v>45</v>
      </c>
      <c r="M1531">
        <v>150.33000000000001</v>
      </c>
      <c r="N1531" t="s">
        <v>46</v>
      </c>
      <c r="O1531" t="s">
        <v>47</v>
      </c>
      <c r="P1531" t="s">
        <v>48</v>
      </c>
      <c r="Q1531" t="b">
        <v>0</v>
      </c>
      <c r="R1531" t="s">
        <v>49</v>
      </c>
    </row>
    <row r="1532" spans="1:18" x14ac:dyDescent="0.45">
      <c r="A1532" t="s">
        <v>27</v>
      </c>
      <c r="B1532" t="s">
        <v>6975</v>
      </c>
      <c r="C1532" t="s">
        <v>6976</v>
      </c>
      <c r="D1532" t="s">
        <v>30</v>
      </c>
      <c r="E1532" t="s">
        <v>3299</v>
      </c>
      <c r="F1532" t="s">
        <v>32</v>
      </c>
      <c r="G1532">
        <v>36688</v>
      </c>
      <c r="H1532" t="s">
        <v>6977</v>
      </c>
      <c r="I1532" t="s">
        <v>35</v>
      </c>
      <c r="J1532" t="s">
        <v>6978</v>
      </c>
      <c r="K1532">
        <v>76063</v>
      </c>
      <c r="L1532" t="s">
        <v>45</v>
      </c>
      <c r="M1532">
        <v>18.86</v>
      </c>
      <c r="N1532" t="s">
        <v>46</v>
      </c>
      <c r="O1532" t="s">
        <v>47</v>
      </c>
      <c r="P1532" t="s">
        <v>48</v>
      </c>
      <c r="Q1532" t="b">
        <v>0</v>
      </c>
      <c r="R1532" t="s">
        <v>49</v>
      </c>
    </row>
    <row r="1533" spans="1:18" x14ac:dyDescent="0.45">
      <c r="A1533" t="s">
        <v>27</v>
      </c>
      <c r="B1533" t="s">
        <v>6979</v>
      </c>
      <c r="C1533" t="s">
        <v>6980</v>
      </c>
      <c r="D1533" t="s">
        <v>30</v>
      </c>
      <c r="E1533" t="s">
        <v>3299</v>
      </c>
      <c r="F1533" t="s">
        <v>32</v>
      </c>
      <c r="G1533">
        <v>36688</v>
      </c>
      <c r="H1533" t="s">
        <v>6981</v>
      </c>
      <c r="I1533" t="s">
        <v>35</v>
      </c>
      <c r="J1533" t="s">
        <v>6982</v>
      </c>
      <c r="K1533" t="s">
        <v>6983</v>
      </c>
      <c r="L1533" t="s">
        <v>45</v>
      </c>
      <c r="M1533">
        <v>23.54</v>
      </c>
      <c r="N1533" t="s">
        <v>46</v>
      </c>
      <c r="O1533" t="s">
        <v>47</v>
      </c>
      <c r="P1533" t="s">
        <v>48</v>
      </c>
      <c r="Q1533" t="b">
        <v>0</v>
      </c>
      <c r="R1533" t="s">
        <v>49</v>
      </c>
    </row>
    <row r="1534" spans="1:18" x14ac:dyDescent="0.45">
      <c r="A1534" t="s">
        <v>27</v>
      </c>
      <c r="B1534" t="s">
        <v>6984</v>
      </c>
      <c r="C1534" t="s">
        <v>6985</v>
      </c>
      <c r="D1534" t="s">
        <v>30</v>
      </c>
      <c r="E1534" t="s">
        <v>4738</v>
      </c>
      <c r="F1534" t="s">
        <v>32</v>
      </c>
      <c r="G1534" t="s">
        <v>12628</v>
      </c>
      <c r="H1534" t="s">
        <v>6986</v>
      </c>
      <c r="I1534" t="s">
        <v>35</v>
      </c>
      <c r="J1534" t="s">
        <v>6987</v>
      </c>
      <c r="K1534" t="s">
        <v>6988</v>
      </c>
      <c r="L1534" t="s">
        <v>45</v>
      </c>
      <c r="M1534">
        <v>3.76</v>
      </c>
      <c r="N1534" t="s">
        <v>46</v>
      </c>
      <c r="O1534" t="s">
        <v>47</v>
      </c>
      <c r="P1534" t="s">
        <v>48</v>
      </c>
      <c r="Q1534" t="b">
        <v>1</v>
      </c>
      <c r="R1534" t="s">
        <v>49</v>
      </c>
    </row>
    <row r="1535" spans="1:18" x14ac:dyDescent="0.45">
      <c r="A1535" t="s">
        <v>27</v>
      </c>
      <c r="B1535" t="s">
        <v>6989</v>
      </c>
      <c r="C1535" t="s">
        <v>6990</v>
      </c>
      <c r="D1535" t="s">
        <v>30</v>
      </c>
      <c r="E1535" t="s">
        <v>6991</v>
      </c>
      <c r="F1535" t="s">
        <v>32</v>
      </c>
      <c r="G1535">
        <v>4481</v>
      </c>
      <c r="H1535" t="s">
        <v>6993</v>
      </c>
      <c r="I1535" t="s">
        <v>35</v>
      </c>
      <c r="J1535" t="s">
        <v>6994</v>
      </c>
      <c r="K1535" t="s">
        <v>6995</v>
      </c>
      <c r="L1535" t="s">
        <v>45</v>
      </c>
      <c r="M1535">
        <v>6.72</v>
      </c>
      <c r="N1535" t="s">
        <v>46</v>
      </c>
      <c r="O1535" t="s">
        <v>47</v>
      </c>
      <c r="P1535" t="s">
        <v>48</v>
      </c>
      <c r="Q1535" t="b">
        <v>1</v>
      </c>
      <c r="R1535" t="s">
        <v>49</v>
      </c>
    </row>
    <row r="1536" spans="1:18" x14ac:dyDescent="0.45">
      <c r="A1536" t="s">
        <v>27</v>
      </c>
      <c r="B1536" t="s">
        <v>6996</v>
      </c>
      <c r="C1536" t="s">
        <v>6997</v>
      </c>
      <c r="D1536" t="s">
        <v>30</v>
      </c>
      <c r="E1536" t="s">
        <v>3770</v>
      </c>
      <c r="F1536" t="s">
        <v>32</v>
      </c>
      <c r="G1536">
        <v>44059</v>
      </c>
      <c r="H1536" t="s">
        <v>6998</v>
      </c>
      <c r="I1536" t="s">
        <v>35</v>
      </c>
      <c r="J1536" t="s">
        <v>6999</v>
      </c>
      <c r="K1536" t="s">
        <v>7000</v>
      </c>
      <c r="L1536" t="s">
        <v>45</v>
      </c>
      <c r="M1536">
        <v>10.91</v>
      </c>
      <c r="N1536" t="s">
        <v>46</v>
      </c>
      <c r="O1536" t="s">
        <v>47</v>
      </c>
      <c r="P1536" t="s">
        <v>48</v>
      </c>
      <c r="Q1536" t="b">
        <v>1</v>
      </c>
      <c r="R1536" t="s">
        <v>49</v>
      </c>
    </row>
    <row r="1537" spans="1:18" x14ac:dyDescent="0.45">
      <c r="A1537" t="s">
        <v>27</v>
      </c>
      <c r="B1537" t="s">
        <v>7001</v>
      </c>
      <c r="C1537" t="s">
        <v>7002</v>
      </c>
      <c r="D1537" t="s">
        <v>30</v>
      </c>
      <c r="E1537" t="s">
        <v>3770</v>
      </c>
      <c r="F1537" t="s">
        <v>32</v>
      </c>
      <c r="G1537">
        <v>44059</v>
      </c>
      <c r="H1537" t="s">
        <v>7003</v>
      </c>
      <c r="I1537" t="s">
        <v>35</v>
      </c>
      <c r="J1537" t="s">
        <v>7004</v>
      </c>
      <c r="K1537" t="s">
        <v>7005</v>
      </c>
      <c r="L1537" t="s">
        <v>45</v>
      </c>
      <c r="M1537">
        <v>17.899999999999999</v>
      </c>
      <c r="N1537" t="s">
        <v>46</v>
      </c>
      <c r="O1537" t="s">
        <v>47</v>
      </c>
      <c r="P1537" t="s">
        <v>48</v>
      </c>
      <c r="Q1537" t="b">
        <v>1</v>
      </c>
      <c r="R1537" t="s">
        <v>49</v>
      </c>
    </row>
    <row r="1538" spans="1:18" x14ac:dyDescent="0.45">
      <c r="A1538" t="s">
        <v>27</v>
      </c>
      <c r="B1538" t="s">
        <v>7006</v>
      </c>
      <c r="C1538" t="s">
        <v>7007</v>
      </c>
      <c r="D1538" t="s">
        <v>30</v>
      </c>
      <c r="E1538" t="s">
        <v>3770</v>
      </c>
      <c r="F1538" t="s">
        <v>32</v>
      </c>
      <c r="G1538">
        <v>44059</v>
      </c>
      <c r="H1538" t="s">
        <v>7008</v>
      </c>
      <c r="I1538" t="s">
        <v>35</v>
      </c>
      <c r="J1538" t="s">
        <v>7009</v>
      </c>
      <c r="K1538" t="s">
        <v>7010</v>
      </c>
      <c r="L1538" t="s">
        <v>45</v>
      </c>
      <c r="M1538">
        <v>11.26</v>
      </c>
      <c r="N1538" t="s">
        <v>46</v>
      </c>
      <c r="O1538" t="s">
        <v>47</v>
      </c>
      <c r="P1538" t="s">
        <v>48</v>
      </c>
      <c r="Q1538" t="b">
        <v>1</v>
      </c>
      <c r="R1538" t="s">
        <v>49</v>
      </c>
    </row>
    <row r="1539" spans="1:18" x14ac:dyDescent="0.45">
      <c r="A1539" t="s">
        <v>27</v>
      </c>
      <c r="B1539" t="s">
        <v>7011</v>
      </c>
      <c r="C1539" t="s">
        <v>7012</v>
      </c>
      <c r="D1539" t="s">
        <v>30</v>
      </c>
      <c r="E1539" t="s">
        <v>4441</v>
      </c>
      <c r="F1539" t="s">
        <v>32</v>
      </c>
      <c r="G1539" t="s">
        <v>12624</v>
      </c>
      <c r="H1539" t="s">
        <v>2600</v>
      </c>
      <c r="I1539" t="s">
        <v>35</v>
      </c>
      <c r="J1539" t="s">
        <v>2601</v>
      </c>
      <c r="K1539" t="s">
        <v>7013</v>
      </c>
      <c r="L1539" t="s">
        <v>45</v>
      </c>
      <c r="M1539">
        <v>4.96</v>
      </c>
      <c r="N1539" t="s">
        <v>46</v>
      </c>
      <c r="O1539" t="s">
        <v>47</v>
      </c>
      <c r="P1539" t="s">
        <v>48</v>
      </c>
      <c r="Q1539" t="b">
        <v>1</v>
      </c>
      <c r="R1539" t="s">
        <v>49</v>
      </c>
    </row>
    <row r="1540" spans="1:18" x14ac:dyDescent="0.45">
      <c r="A1540" t="s">
        <v>27</v>
      </c>
      <c r="B1540" t="s">
        <v>7014</v>
      </c>
      <c r="C1540" t="s">
        <v>7015</v>
      </c>
      <c r="D1540" t="s">
        <v>30</v>
      </c>
      <c r="E1540" t="s">
        <v>4441</v>
      </c>
      <c r="F1540" t="s">
        <v>32</v>
      </c>
      <c r="G1540" t="s">
        <v>12624</v>
      </c>
      <c r="H1540" t="s">
        <v>2605</v>
      </c>
      <c r="I1540" t="s">
        <v>35</v>
      </c>
      <c r="J1540" t="s">
        <v>2606</v>
      </c>
      <c r="K1540" t="s">
        <v>7016</v>
      </c>
      <c r="L1540" t="s">
        <v>45</v>
      </c>
      <c r="M1540">
        <v>2.23</v>
      </c>
      <c r="N1540" t="s">
        <v>46</v>
      </c>
      <c r="O1540" t="s">
        <v>47</v>
      </c>
      <c r="P1540" t="s">
        <v>48</v>
      </c>
      <c r="Q1540" t="b">
        <v>1</v>
      </c>
      <c r="R1540" t="s">
        <v>49</v>
      </c>
    </row>
    <row r="1541" spans="1:18" x14ac:dyDescent="0.45">
      <c r="A1541" t="s">
        <v>27</v>
      </c>
      <c r="B1541" t="s">
        <v>7017</v>
      </c>
      <c r="C1541" t="s">
        <v>7018</v>
      </c>
      <c r="D1541" t="s">
        <v>30</v>
      </c>
      <c r="E1541" t="s">
        <v>4441</v>
      </c>
      <c r="F1541" t="s">
        <v>32</v>
      </c>
      <c r="G1541" t="s">
        <v>12624</v>
      </c>
      <c r="H1541" t="s">
        <v>2610</v>
      </c>
      <c r="I1541" t="s">
        <v>35</v>
      </c>
      <c r="J1541" t="s">
        <v>2611</v>
      </c>
      <c r="K1541" t="s">
        <v>7019</v>
      </c>
      <c r="L1541" t="s">
        <v>45</v>
      </c>
      <c r="M1541">
        <v>9.7249999999999996</v>
      </c>
      <c r="N1541" t="s">
        <v>46</v>
      </c>
      <c r="O1541" t="s">
        <v>47</v>
      </c>
      <c r="P1541" t="s">
        <v>48</v>
      </c>
      <c r="Q1541" t="b">
        <v>1</v>
      </c>
      <c r="R1541" t="s">
        <v>49</v>
      </c>
    </row>
    <row r="1542" spans="1:18" x14ac:dyDescent="0.45">
      <c r="A1542" t="s">
        <v>27</v>
      </c>
      <c r="B1542" t="s">
        <v>7020</v>
      </c>
      <c r="C1542" t="s">
        <v>7021</v>
      </c>
      <c r="D1542" t="s">
        <v>30</v>
      </c>
      <c r="E1542" t="s">
        <v>4441</v>
      </c>
      <c r="F1542" t="s">
        <v>32</v>
      </c>
      <c r="G1542" t="s">
        <v>12624</v>
      </c>
      <c r="H1542" t="s">
        <v>2615</v>
      </c>
      <c r="I1542" t="s">
        <v>35</v>
      </c>
      <c r="J1542" t="s">
        <v>2616</v>
      </c>
      <c r="K1542" t="s">
        <v>2617</v>
      </c>
      <c r="L1542" t="s">
        <v>45</v>
      </c>
      <c r="M1542">
        <v>0.55000000000000004</v>
      </c>
      <c r="N1542" t="s">
        <v>46</v>
      </c>
      <c r="O1542" t="s">
        <v>47</v>
      </c>
      <c r="P1542" t="s">
        <v>48</v>
      </c>
      <c r="Q1542" t="b">
        <v>1</v>
      </c>
      <c r="R1542" t="s">
        <v>49</v>
      </c>
    </row>
    <row r="1543" spans="1:18" x14ac:dyDescent="0.45">
      <c r="A1543" t="s">
        <v>27</v>
      </c>
      <c r="B1543" t="s">
        <v>7022</v>
      </c>
      <c r="C1543" t="s">
        <v>7023</v>
      </c>
      <c r="D1543" t="s">
        <v>30</v>
      </c>
      <c r="E1543" t="s">
        <v>4441</v>
      </c>
      <c r="F1543" t="s">
        <v>32</v>
      </c>
      <c r="G1543" t="s">
        <v>12624</v>
      </c>
      <c r="H1543" t="s">
        <v>2620</v>
      </c>
      <c r="I1543" t="s">
        <v>35</v>
      </c>
      <c r="J1543" t="s">
        <v>2621</v>
      </c>
      <c r="K1543" t="s">
        <v>7024</v>
      </c>
      <c r="L1543" t="s">
        <v>45</v>
      </c>
      <c r="M1543">
        <v>31.625</v>
      </c>
      <c r="N1543" t="s">
        <v>46</v>
      </c>
      <c r="O1543" t="s">
        <v>47</v>
      </c>
      <c r="P1543" t="s">
        <v>48</v>
      </c>
      <c r="Q1543" t="b">
        <v>1</v>
      </c>
      <c r="R1543" t="s">
        <v>49</v>
      </c>
    </row>
    <row r="1544" spans="1:18" x14ac:dyDescent="0.45">
      <c r="A1544" t="s">
        <v>27</v>
      </c>
      <c r="B1544" t="s">
        <v>7025</v>
      </c>
      <c r="C1544" t="s">
        <v>7026</v>
      </c>
      <c r="D1544" t="s">
        <v>30</v>
      </c>
      <c r="E1544" t="s">
        <v>4441</v>
      </c>
      <c r="F1544" t="s">
        <v>32</v>
      </c>
      <c r="G1544" t="s">
        <v>12624</v>
      </c>
      <c r="H1544" t="s">
        <v>2625</v>
      </c>
      <c r="I1544" t="s">
        <v>35</v>
      </c>
      <c r="J1544" t="s">
        <v>2626</v>
      </c>
      <c r="K1544" t="s">
        <v>7027</v>
      </c>
      <c r="L1544" t="s">
        <v>45</v>
      </c>
      <c r="M1544">
        <v>22.6875</v>
      </c>
      <c r="N1544" t="s">
        <v>46</v>
      </c>
      <c r="O1544" t="s">
        <v>47</v>
      </c>
      <c r="P1544" t="s">
        <v>48</v>
      </c>
      <c r="Q1544" t="b">
        <v>1</v>
      </c>
      <c r="R1544" t="s">
        <v>49</v>
      </c>
    </row>
    <row r="1545" spans="1:18" x14ac:dyDescent="0.45">
      <c r="A1545" t="s">
        <v>27</v>
      </c>
      <c r="B1545" t="s">
        <v>7028</v>
      </c>
      <c r="C1545" t="s">
        <v>7029</v>
      </c>
      <c r="D1545" t="s">
        <v>30</v>
      </c>
      <c r="E1545" t="s">
        <v>4441</v>
      </c>
      <c r="F1545" t="s">
        <v>32</v>
      </c>
      <c r="G1545" t="s">
        <v>12624</v>
      </c>
      <c r="H1545" t="s">
        <v>2630</v>
      </c>
      <c r="I1545" t="s">
        <v>35</v>
      </c>
      <c r="J1545" t="s">
        <v>2631</v>
      </c>
      <c r="K1545" t="s">
        <v>7030</v>
      </c>
      <c r="L1545" t="s">
        <v>45</v>
      </c>
      <c r="M1545">
        <v>32.064999999999998</v>
      </c>
      <c r="N1545" t="s">
        <v>46</v>
      </c>
      <c r="O1545" t="s">
        <v>47</v>
      </c>
      <c r="P1545" t="s">
        <v>48</v>
      </c>
      <c r="Q1545" t="b">
        <v>1</v>
      </c>
      <c r="R1545" t="s">
        <v>49</v>
      </c>
    </row>
    <row r="1546" spans="1:18" x14ac:dyDescent="0.45">
      <c r="A1546" t="s">
        <v>27</v>
      </c>
      <c r="B1546" t="s">
        <v>7031</v>
      </c>
      <c r="C1546" t="s">
        <v>7032</v>
      </c>
      <c r="D1546" t="s">
        <v>30</v>
      </c>
      <c r="E1546" t="s">
        <v>4441</v>
      </c>
      <c r="F1546" t="s">
        <v>32</v>
      </c>
      <c r="G1546" t="s">
        <v>12624</v>
      </c>
      <c r="H1546" t="s">
        <v>2635</v>
      </c>
      <c r="I1546" t="s">
        <v>35</v>
      </c>
      <c r="J1546" t="s">
        <v>2636</v>
      </c>
      <c r="K1546" t="s">
        <v>7033</v>
      </c>
      <c r="L1546" t="s">
        <v>45</v>
      </c>
      <c r="M1546">
        <v>20.454999999999998</v>
      </c>
      <c r="N1546" t="s">
        <v>46</v>
      </c>
      <c r="O1546" t="s">
        <v>47</v>
      </c>
      <c r="P1546" t="s">
        <v>48</v>
      </c>
      <c r="Q1546" t="b">
        <v>1</v>
      </c>
      <c r="R1546" t="s">
        <v>49</v>
      </c>
    </row>
    <row r="1547" spans="1:18" x14ac:dyDescent="0.45">
      <c r="A1547" t="s">
        <v>27</v>
      </c>
      <c r="B1547" t="s">
        <v>7034</v>
      </c>
      <c r="C1547" t="s">
        <v>7035</v>
      </c>
      <c r="D1547" t="s">
        <v>30</v>
      </c>
      <c r="E1547" t="s">
        <v>4441</v>
      </c>
      <c r="F1547" t="s">
        <v>32</v>
      </c>
      <c r="G1547" t="s">
        <v>12624</v>
      </c>
      <c r="H1547" t="s">
        <v>2640</v>
      </c>
      <c r="I1547" t="s">
        <v>35</v>
      </c>
      <c r="J1547" t="s">
        <v>2641</v>
      </c>
      <c r="K1547" t="s">
        <v>7036</v>
      </c>
      <c r="L1547" t="s">
        <v>45</v>
      </c>
      <c r="M1547">
        <v>18.059999999999999</v>
      </c>
      <c r="N1547" t="s">
        <v>46</v>
      </c>
      <c r="O1547" t="s">
        <v>47</v>
      </c>
      <c r="P1547" t="s">
        <v>48</v>
      </c>
      <c r="Q1547" t="b">
        <v>1</v>
      </c>
      <c r="R1547" t="s">
        <v>49</v>
      </c>
    </row>
    <row r="1548" spans="1:18" x14ac:dyDescent="0.45">
      <c r="A1548" t="s">
        <v>27</v>
      </c>
      <c r="B1548" t="s">
        <v>7037</v>
      </c>
      <c r="C1548" t="s">
        <v>7038</v>
      </c>
      <c r="D1548" t="s">
        <v>30</v>
      </c>
      <c r="E1548" t="s">
        <v>4441</v>
      </c>
      <c r="F1548" t="s">
        <v>32</v>
      </c>
      <c r="G1548" t="s">
        <v>12624</v>
      </c>
      <c r="H1548" t="s">
        <v>2645</v>
      </c>
      <c r="I1548" t="s">
        <v>35</v>
      </c>
      <c r="J1548" t="s">
        <v>2646</v>
      </c>
      <c r="K1548" t="s">
        <v>7039</v>
      </c>
      <c r="L1548" t="s">
        <v>45</v>
      </c>
      <c r="M1548">
        <v>12.17</v>
      </c>
      <c r="N1548" t="s">
        <v>46</v>
      </c>
      <c r="O1548" t="s">
        <v>47</v>
      </c>
      <c r="P1548" t="s">
        <v>48</v>
      </c>
      <c r="Q1548" t="b">
        <v>1</v>
      </c>
      <c r="R1548" t="s">
        <v>49</v>
      </c>
    </row>
    <row r="1549" spans="1:18" x14ac:dyDescent="0.45">
      <c r="A1549" t="s">
        <v>27</v>
      </c>
      <c r="B1549" t="s">
        <v>7040</v>
      </c>
      <c r="C1549" t="s">
        <v>7041</v>
      </c>
      <c r="D1549" t="s">
        <v>30</v>
      </c>
      <c r="E1549" t="s">
        <v>4441</v>
      </c>
      <c r="F1549" t="s">
        <v>32</v>
      </c>
      <c r="G1549" t="s">
        <v>12624</v>
      </c>
      <c r="H1549" t="s">
        <v>7042</v>
      </c>
      <c r="I1549" t="s">
        <v>35</v>
      </c>
      <c r="J1549" t="s">
        <v>7043</v>
      </c>
      <c r="K1549" t="s">
        <v>7044</v>
      </c>
      <c r="L1549" t="s">
        <v>45</v>
      </c>
      <c r="M1549">
        <v>46.566499999999998</v>
      </c>
      <c r="N1549" t="s">
        <v>46</v>
      </c>
      <c r="O1549" t="s">
        <v>47</v>
      </c>
      <c r="P1549" t="s">
        <v>48</v>
      </c>
      <c r="Q1549" t="b">
        <v>1</v>
      </c>
      <c r="R1549" t="s">
        <v>49</v>
      </c>
    </row>
    <row r="1550" spans="1:18" x14ac:dyDescent="0.45">
      <c r="A1550" t="s">
        <v>27</v>
      </c>
      <c r="B1550" t="s">
        <v>7045</v>
      </c>
      <c r="C1550" t="s">
        <v>7046</v>
      </c>
      <c r="D1550" t="s">
        <v>30</v>
      </c>
      <c r="E1550" t="s">
        <v>1542</v>
      </c>
      <c r="F1550" t="s">
        <v>32</v>
      </c>
      <c r="G1550">
        <v>7736</v>
      </c>
      <c r="H1550" t="s">
        <v>7047</v>
      </c>
      <c r="I1550" t="s">
        <v>35</v>
      </c>
      <c r="J1550" t="s">
        <v>7048</v>
      </c>
      <c r="K1550" t="s">
        <v>7049</v>
      </c>
      <c r="L1550" t="s">
        <v>45</v>
      </c>
      <c r="M1550">
        <v>17.61</v>
      </c>
      <c r="N1550" t="s">
        <v>46</v>
      </c>
      <c r="O1550" t="s">
        <v>47</v>
      </c>
      <c r="P1550" t="s">
        <v>48</v>
      </c>
      <c r="Q1550" t="b">
        <v>1</v>
      </c>
      <c r="R1550" t="s">
        <v>49</v>
      </c>
    </row>
    <row r="1551" spans="1:18" x14ac:dyDescent="0.45">
      <c r="A1551" t="s">
        <v>27</v>
      </c>
      <c r="B1551" t="s">
        <v>7050</v>
      </c>
      <c r="C1551" t="s">
        <v>7051</v>
      </c>
      <c r="D1551" t="s">
        <v>30</v>
      </c>
      <c r="E1551" t="s">
        <v>1542</v>
      </c>
      <c r="F1551" t="s">
        <v>32</v>
      </c>
      <c r="G1551">
        <v>7736</v>
      </c>
      <c r="H1551" t="s">
        <v>7052</v>
      </c>
      <c r="I1551" t="s">
        <v>35</v>
      </c>
      <c r="J1551" t="s">
        <v>7053</v>
      </c>
      <c r="K1551" t="s">
        <v>7054</v>
      </c>
      <c r="L1551" t="s">
        <v>45</v>
      </c>
      <c r="M1551">
        <v>18.690000000000001</v>
      </c>
      <c r="N1551" t="s">
        <v>46</v>
      </c>
      <c r="O1551" t="s">
        <v>47</v>
      </c>
      <c r="P1551" t="s">
        <v>48</v>
      </c>
      <c r="Q1551" t="b">
        <v>1</v>
      </c>
      <c r="R1551" t="s">
        <v>49</v>
      </c>
    </row>
    <row r="1552" spans="1:18" x14ac:dyDescent="0.45">
      <c r="A1552" t="s">
        <v>27</v>
      </c>
      <c r="B1552" t="s">
        <v>7055</v>
      </c>
      <c r="C1552" t="s">
        <v>7056</v>
      </c>
      <c r="D1552" t="s">
        <v>30</v>
      </c>
      <c r="E1552" t="s">
        <v>1542</v>
      </c>
      <c r="F1552" t="s">
        <v>32</v>
      </c>
      <c r="G1552">
        <v>7736</v>
      </c>
      <c r="H1552" t="s">
        <v>7057</v>
      </c>
      <c r="I1552" t="s">
        <v>35</v>
      </c>
      <c r="J1552" t="s">
        <v>7058</v>
      </c>
      <c r="K1552" t="s">
        <v>7059</v>
      </c>
      <c r="L1552" t="s">
        <v>45</v>
      </c>
      <c r="M1552">
        <v>19.36</v>
      </c>
      <c r="N1552" t="s">
        <v>46</v>
      </c>
      <c r="O1552" t="s">
        <v>47</v>
      </c>
      <c r="P1552" t="s">
        <v>48</v>
      </c>
      <c r="Q1552" t="b">
        <v>1</v>
      </c>
      <c r="R1552" t="s">
        <v>49</v>
      </c>
    </row>
    <row r="1553" spans="1:18" x14ac:dyDescent="0.45">
      <c r="A1553" t="s">
        <v>27</v>
      </c>
      <c r="B1553" t="s">
        <v>7060</v>
      </c>
      <c r="C1553" t="s">
        <v>7061</v>
      </c>
      <c r="D1553" t="s">
        <v>30</v>
      </c>
      <c r="E1553" t="s">
        <v>3299</v>
      </c>
      <c r="F1553" t="s">
        <v>32</v>
      </c>
      <c r="G1553">
        <v>36688</v>
      </c>
      <c r="H1553" t="s">
        <v>7062</v>
      </c>
      <c r="I1553" t="s">
        <v>35</v>
      </c>
      <c r="J1553" t="s">
        <v>7063</v>
      </c>
      <c r="K1553" t="s">
        <v>7064</v>
      </c>
      <c r="L1553" t="s">
        <v>45</v>
      </c>
      <c r="M1553">
        <v>107.96</v>
      </c>
      <c r="N1553" t="s">
        <v>46</v>
      </c>
      <c r="O1553" t="s">
        <v>47</v>
      </c>
      <c r="P1553" t="s">
        <v>48</v>
      </c>
      <c r="Q1553" t="b">
        <v>0</v>
      </c>
      <c r="R1553" t="s">
        <v>49</v>
      </c>
    </row>
    <row r="1554" spans="1:18" x14ac:dyDescent="0.45">
      <c r="A1554" t="s">
        <v>27</v>
      </c>
      <c r="B1554" t="s">
        <v>7065</v>
      </c>
      <c r="C1554" t="s">
        <v>7066</v>
      </c>
      <c r="D1554" t="s">
        <v>30</v>
      </c>
      <c r="E1554" t="s">
        <v>3299</v>
      </c>
      <c r="F1554" t="s">
        <v>32</v>
      </c>
      <c r="G1554">
        <v>36688</v>
      </c>
      <c r="H1554" t="s">
        <v>7067</v>
      </c>
      <c r="I1554" t="s">
        <v>35</v>
      </c>
      <c r="J1554" t="s">
        <v>7068</v>
      </c>
      <c r="K1554" t="s">
        <v>7069</v>
      </c>
      <c r="L1554" t="s">
        <v>45</v>
      </c>
      <c r="M1554">
        <v>20.399999999999999</v>
      </c>
      <c r="N1554" t="s">
        <v>46</v>
      </c>
      <c r="O1554" t="s">
        <v>47</v>
      </c>
      <c r="P1554" t="s">
        <v>48</v>
      </c>
      <c r="Q1554" t="b">
        <v>0</v>
      </c>
      <c r="R1554" t="s">
        <v>49</v>
      </c>
    </row>
    <row r="1555" spans="1:18" x14ac:dyDescent="0.45">
      <c r="A1555" t="s">
        <v>27</v>
      </c>
      <c r="B1555" t="s">
        <v>7070</v>
      </c>
      <c r="C1555" t="s">
        <v>7071</v>
      </c>
      <c r="D1555" t="s">
        <v>30</v>
      </c>
      <c r="E1555" t="s">
        <v>3299</v>
      </c>
      <c r="F1555" t="s">
        <v>32</v>
      </c>
      <c r="G1555">
        <v>36688</v>
      </c>
      <c r="H1555" t="s">
        <v>7072</v>
      </c>
      <c r="I1555" t="s">
        <v>35</v>
      </c>
      <c r="J1555" t="s">
        <v>7073</v>
      </c>
      <c r="K1555">
        <v>76185</v>
      </c>
      <c r="L1555" t="s">
        <v>45</v>
      </c>
      <c r="M1555">
        <v>26.9</v>
      </c>
      <c r="N1555" t="s">
        <v>46</v>
      </c>
      <c r="O1555" t="s">
        <v>47</v>
      </c>
      <c r="P1555" t="s">
        <v>48</v>
      </c>
      <c r="Q1555" t="b">
        <v>0</v>
      </c>
      <c r="R1555" t="s">
        <v>49</v>
      </c>
    </row>
    <row r="1556" spans="1:18" x14ac:dyDescent="0.45">
      <c r="A1556" t="s">
        <v>27</v>
      </c>
      <c r="B1556" t="s">
        <v>7074</v>
      </c>
      <c r="C1556" t="s">
        <v>7075</v>
      </c>
      <c r="D1556" t="s">
        <v>30</v>
      </c>
      <c r="E1556" t="s">
        <v>3299</v>
      </c>
      <c r="F1556" t="s">
        <v>32</v>
      </c>
      <c r="G1556">
        <v>36688</v>
      </c>
      <c r="H1556" t="s">
        <v>7076</v>
      </c>
      <c r="I1556" t="s">
        <v>35</v>
      </c>
      <c r="J1556" t="s">
        <v>7077</v>
      </c>
      <c r="K1556" t="s">
        <v>7078</v>
      </c>
      <c r="L1556" t="s">
        <v>45</v>
      </c>
      <c r="M1556">
        <v>136.97999999999999</v>
      </c>
      <c r="N1556" t="s">
        <v>46</v>
      </c>
      <c r="O1556" t="s">
        <v>47</v>
      </c>
      <c r="P1556" t="s">
        <v>48</v>
      </c>
      <c r="Q1556" t="b">
        <v>0</v>
      </c>
      <c r="R1556" t="s">
        <v>49</v>
      </c>
    </row>
    <row r="1557" spans="1:18" x14ac:dyDescent="0.45">
      <c r="A1557" t="s">
        <v>27</v>
      </c>
      <c r="B1557" t="s">
        <v>7079</v>
      </c>
      <c r="C1557" t="s">
        <v>7080</v>
      </c>
      <c r="D1557" t="s">
        <v>30</v>
      </c>
      <c r="E1557" t="s">
        <v>3299</v>
      </c>
      <c r="F1557" t="s">
        <v>32</v>
      </c>
      <c r="G1557">
        <v>36688</v>
      </c>
      <c r="H1557" t="s">
        <v>7081</v>
      </c>
      <c r="I1557" t="s">
        <v>35</v>
      </c>
      <c r="J1557" t="s">
        <v>7082</v>
      </c>
      <c r="K1557" t="s">
        <v>7083</v>
      </c>
      <c r="L1557" t="s">
        <v>45</v>
      </c>
      <c r="M1557">
        <v>24.38</v>
      </c>
      <c r="N1557" t="s">
        <v>46</v>
      </c>
      <c r="O1557" t="s">
        <v>47</v>
      </c>
      <c r="P1557" t="s">
        <v>48</v>
      </c>
      <c r="Q1557" t="b">
        <v>0</v>
      </c>
      <c r="R1557" t="s">
        <v>49</v>
      </c>
    </row>
    <row r="1558" spans="1:18" x14ac:dyDescent="0.45">
      <c r="A1558" t="s">
        <v>27</v>
      </c>
      <c r="B1558" t="s">
        <v>7084</v>
      </c>
      <c r="C1558" t="s">
        <v>7085</v>
      </c>
      <c r="D1558" t="s">
        <v>30</v>
      </c>
      <c r="E1558" t="s">
        <v>3299</v>
      </c>
      <c r="F1558" t="s">
        <v>32</v>
      </c>
      <c r="G1558">
        <v>36688</v>
      </c>
      <c r="H1558" t="s">
        <v>7086</v>
      </c>
      <c r="I1558" t="s">
        <v>35</v>
      </c>
      <c r="J1558" t="s">
        <v>7087</v>
      </c>
      <c r="K1558" t="s">
        <v>7088</v>
      </c>
      <c r="L1558" t="s">
        <v>45</v>
      </c>
      <c r="M1558">
        <v>19.63</v>
      </c>
      <c r="N1558" t="s">
        <v>46</v>
      </c>
      <c r="O1558" t="s">
        <v>47</v>
      </c>
      <c r="P1558" t="s">
        <v>48</v>
      </c>
      <c r="Q1558" t="b">
        <v>0</v>
      </c>
      <c r="R1558" t="s">
        <v>49</v>
      </c>
    </row>
    <row r="1559" spans="1:18" x14ac:dyDescent="0.45">
      <c r="A1559" t="s">
        <v>27</v>
      </c>
      <c r="B1559" t="s">
        <v>7089</v>
      </c>
      <c r="C1559" t="s">
        <v>7090</v>
      </c>
      <c r="D1559" t="s">
        <v>30</v>
      </c>
      <c r="E1559" t="s">
        <v>2106</v>
      </c>
      <c r="F1559" t="s">
        <v>32</v>
      </c>
      <c r="G1559" t="s">
        <v>12601</v>
      </c>
      <c r="H1559" t="s">
        <v>6793</v>
      </c>
      <c r="I1559" t="s">
        <v>35</v>
      </c>
      <c r="J1559" t="s">
        <v>6794</v>
      </c>
      <c r="K1559" t="s">
        <v>6795</v>
      </c>
      <c r="L1559" t="s">
        <v>45</v>
      </c>
      <c r="M1559">
        <v>17.13</v>
      </c>
      <c r="N1559" t="s">
        <v>46</v>
      </c>
      <c r="O1559" t="s">
        <v>47</v>
      </c>
      <c r="P1559" t="s">
        <v>48</v>
      </c>
      <c r="Q1559" t="b">
        <v>1</v>
      </c>
      <c r="R1559" t="s">
        <v>49</v>
      </c>
    </row>
    <row r="1560" spans="1:18" x14ac:dyDescent="0.45">
      <c r="A1560" t="s">
        <v>27</v>
      </c>
      <c r="B1560" t="s">
        <v>7091</v>
      </c>
      <c r="C1560" t="s">
        <v>7092</v>
      </c>
      <c r="D1560" t="s">
        <v>30</v>
      </c>
      <c r="E1560" t="s">
        <v>725</v>
      </c>
      <c r="F1560" t="s">
        <v>32</v>
      </c>
      <c r="G1560" t="s">
        <v>12584</v>
      </c>
      <c r="H1560" t="s">
        <v>7093</v>
      </c>
      <c r="I1560" t="s">
        <v>35</v>
      </c>
      <c r="J1560" t="s">
        <v>7094</v>
      </c>
      <c r="K1560" t="s">
        <v>7095</v>
      </c>
      <c r="L1560" t="s">
        <v>45</v>
      </c>
      <c r="M1560">
        <v>21.98</v>
      </c>
      <c r="N1560" t="s">
        <v>46</v>
      </c>
      <c r="O1560" t="s">
        <v>47</v>
      </c>
      <c r="P1560" t="s">
        <v>48</v>
      </c>
      <c r="Q1560" t="b">
        <v>0</v>
      </c>
      <c r="R1560" t="s">
        <v>49</v>
      </c>
    </row>
    <row r="1561" spans="1:18" x14ac:dyDescent="0.45">
      <c r="A1561" t="s">
        <v>27</v>
      </c>
      <c r="B1561" t="s">
        <v>7096</v>
      </c>
      <c r="C1561" t="s">
        <v>7097</v>
      </c>
      <c r="D1561" t="s">
        <v>30</v>
      </c>
      <c r="E1561" t="s">
        <v>725</v>
      </c>
      <c r="F1561" t="s">
        <v>32</v>
      </c>
      <c r="G1561" t="s">
        <v>12584</v>
      </c>
      <c r="H1561" t="s">
        <v>7098</v>
      </c>
      <c r="I1561" t="s">
        <v>35</v>
      </c>
      <c r="J1561" t="s">
        <v>7099</v>
      </c>
      <c r="K1561" t="s">
        <v>7100</v>
      </c>
      <c r="L1561" t="s">
        <v>45</v>
      </c>
      <c r="M1561">
        <v>10.32</v>
      </c>
      <c r="N1561" t="s">
        <v>46</v>
      </c>
      <c r="O1561" t="s">
        <v>47</v>
      </c>
      <c r="P1561" t="s">
        <v>48</v>
      </c>
      <c r="Q1561" t="b">
        <v>0</v>
      </c>
      <c r="R1561" t="s">
        <v>49</v>
      </c>
    </row>
    <row r="1562" spans="1:18" x14ac:dyDescent="0.45">
      <c r="A1562" t="s">
        <v>27</v>
      </c>
      <c r="B1562" t="s">
        <v>7101</v>
      </c>
      <c r="C1562" t="s">
        <v>7102</v>
      </c>
      <c r="D1562" t="s">
        <v>30</v>
      </c>
      <c r="E1562" t="s">
        <v>725</v>
      </c>
      <c r="F1562" t="s">
        <v>32</v>
      </c>
      <c r="G1562" t="s">
        <v>12584</v>
      </c>
      <c r="H1562" t="s">
        <v>7103</v>
      </c>
      <c r="I1562" t="s">
        <v>35</v>
      </c>
      <c r="J1562" t="s">
        <v>7104</v>
      </c>
      <c r="K1562" t="s">
        <v>7105</v>
      </c>
      <c r="L1562" t="s">
        <v>45</v>
      </c>
      <c r="M1562">
        <v>13.03</v>
      </c>
      <c r="N1562" t="s">
        <v>46</v>
      </c>
      <c r="O1562" t="s">
        <v>47</v>
      </c>
      <c r="P1562" t="s">
        <v>48</v>
      </c>
      <c r="Q1562" t="b">
        <v>0</v>
      </c>
      <c r="R1562" t="s">
        <v>49</v>
      </c>
    </row>
    <row r="1563" spans="1:18" x14ac:dyDescent="0.45">
      <c r="A1563" t="s">
        <v>27</v>
      </c>
      <c r="B1563" t="s">
        <v>7106</v>
      </c>
      <c r="C1563" t="s">
        <v>7107</v>
      </c>
      <c r="D1563" t="s">
        <v>30</v>
      </c>
      <c r="E1563" t="s">
        <v>725</v>
      </c>
      <c r="F1563" t="s">
        <v>32</v>
      </c>
      <c r="G1563" t="s">
        <v>12584</v>
      </c>
      <c r="H1563" t="s">
        <v>7108</v>
      </c>
      <c r="I1563" t="s">
        <v>35</v>
      </c>
      <c r="J1563" t="s">
        <v>7109</v>
      </c>
      <c r="K1563" t="s">
        <v>7110</v>
      </c>
      <c r="L1563" t="s">
        <v>45</v>
      </c>
      <c r="M1563">
        <v>8.52</v>
      </c>
      <c r="N1563" t="s">
        <v>46</v>
      </c>
      <c r="O1563" t="s">
        <v>47</v>
      </c>
      <c r="P1563" t="s">
        <v>48</v>
      </c>
      <c r="Q1563" t="b">
        <v>0</v>
      </c>
      <c r="R1563" t="s">
        <v>49</v>
      </c>
    </row>
    <row r="1564" spans="1:18" x14ac:dyDescent="0.45">
      <c r="A1564" t="s">
        <v>27</v>
      </c>
      <c r="B1564" t="s">
        <v>7111</v>
      </c>
      <c r="C1564" t="s">
        <v>7112</v>
      </c>
      <c r="D1564" t="s">
        <v>30</v>
      </c>
      <c r="E1564" t="s">
        <v>7113</v>
      </c>
      <c r="F1564" t="s">
        <v>32</v>
      </c>
      <c r="G1564" t="s">
        <v>12656</v>
      </c>
      <c r="H1564" t="s">
        <v>7115</v>
      </c>
      <c r="I1564" t="s">
        <v>35</v>
      </c>
      <c r="J1564" t="s">
        <v>7116</v>
      </c>
      <c r="K1564" t="s">
        <v>7117</v>
      </c>
      <c r="L1564" t="s">
        <v>45</v>
      </c>
      <c r="M1564">
        <v>19</v>
      </c>
      <c r="N1564" t="s">
        <v>46</v>
      </c>
      <c r="O1564" t="s">
        <v>47</v>
      </c>
      <c r="P1564" t="s">
        <v>48</v>
      </c>
      <c r="Q1564" t="b">
        <v>0</v>
      </c>
      <c r="R1564" t="s">
        <v>49</v>
      </c>
    </row>
    <row r="1565" spans="1:18" x14ac:dyDescent="0.45">
      <c r="A1565" t="s">
        <v>27</v>
      </c>
      <c r="B1565" t="s">
        <v>7118</v>
      </c>
      <c r="C1565" t="s">
        <v>7119</v>
      </c>
      <c r="D1565" t="s">
        <v>30</v>
      </c>
      <c r="E1565" t="s">
        <v>7113</v>
      </c>
      <c r="F1565" t="s">
        <v>32</v>
      </c>
      <c r="G1565" t="s">
        <v>12656</v>
      </c>
      <c r="H1565" t="s">
        <v>7120</v>
      </c>
      <c r="I1565" t="s">
        <v>35</v>
      </c>
      <c r="J1565" t="s">
        <v>7121</v>
      </c>
      <c r="K1565" t="s">
        <v>7122</v>
      </c>
      <c r="L1565" t="s">
        <v>45</v>
      </c>
      <c r="M1565">
        <v>4.66</v>
      </c>
      <c r="N1565" t="s">
        <v>46</v>
      </c>
      <c r="O1565" t="s">
        <v>47</v>
      </c>
      <c r="P1565" t="s">
        <v>48</v>
      </c>
      <c r="Q1565" t="b">
        <v>0</v>
      </c>
      <c r="R1565" t="s">
        <v>49</v>
      </c>
    </row>
    <row r="1566" spans="1:18" x14ac:dyDescent="0.45">
      <c r="A1566" t="s">
        <v>27</v>
      </c>
      <c r="B1566" t="s">
        <v>7123</v>
      </c>
      <c r="C1566" t="s">
        <v>7124</v>
      </c>
      <c r="D1566" t="s">
        <v>30</v>
      </c>
      <c r="E1566" t="s">
        <v>725</v>
      </c>
      <c r="F1566" t="s">
        <v>32</v>
      </c>
      <c r="G1566" t="s">
        <v>12584</v>
      </c>
      <c r="H1566" t="s">
        <v>7125</v>
      </c>
      <c r="I1566" t="s">
        <v>35</v>
      </c>
      <c r="J1566" t="s">
        <v>7126</v>
      </c>
      <c r="K1566" s="2">
        <v>1643876</v>
      </c>
      <c r="L1566" t="s">
        <v>45</v>
      </c>
      <c r="M1566">
        <v>0.95399999999999996</v>
      </c>
      <c r="N1566" t="s">
        <v>46</v>
      </c>
      <c r="O1566" t="s">
        <v>47</v>
      </c>
      <c r="P1566" t="s">
        <v>48</v>
      </c>
      <c r="Q1566" t="b">
        <v>0</v>
      </c>
      <c r="R1566" t="s">
        <v>49</v>
      </c>
    </row>
    <row r="1567" spans="1:18" x14ac:dyDescent="0.45">
      <c r="A1567" t="s">
        <v>27</v>
      </c>
      <c r="B1567" t="s">
        <v>7127</v>
      </c>
      <c r="C1567" t="s">
        <v>7128</v>
      </c>
      <c r="D1567" t="s">
        <v>30</v>
      </c>
      <c r="E1567" t="s">
        <v>725</v>
      </c>
      <c r="F1567" t="s">
        <v>32</v>
      </c>
      <c r="G1567" t="s">
        <v>12584</v>
      </c>
      <c r="H1567" t="s">
        <v>7129</v>
      </c>
      <c r="I1567" t="s">
        <v>35</v>
      </c>
      <c r="J1567" s="2" t="s">
        <v>7130</v>
      </c>
      <c r="K1567" t="s">
        <v>7131</v>
      </c>
      <c r="L1567" t="s">
        <v>45</v>
      </c>
      <c r="M1567">
        <v>1.2150000000000001</v>
      </c>
      <c r="N1567" t="s">
        <v>46</v>
      </c>
      <c r="O1567" t="s">
        <v>47</v>
      </c>
      <c r="P1567" t="s">
        <v>48</v>
      </c>
      <c r="Q1567" t="b">
        <v>0</v>
      </c>
      <c r="R1567" t="s">
        <v>49</v>
      </c>
    </row>
    <row r="1568" spans="1:18" x14ac:dyDescent="0.45">
      <c r="A1568" t="s">
        <v>27</v>
      </c>
      <c r="B1568" t="s">
        <v>7132</v>
      </c>
      <c r="C1568" t="s">
        <v>7133</v>
      </c>
      <c r="D1568" t="s">
        <v>30</v>
      </c>
      <c r="E1568" t="s">
        <v>7134</v>
      </c>
      <c r="F1568" t="s">
        <v>32</v>
      </c>
      <c r="G1568" t="s">
        <v>12657</v>
      </c>
      <c r="H1568" t="s">
        <v>7136</v>
      </c>
      <c r="I1568" t="s">
        <v>35</v>
      </c>
      <c r="J1568" t="s">
        <v>7137</v>
      </c>
      <c r="K1568">
        <v>160950</v>
      </c>
      <c r="L1568" t="s">
        <v>45</v>
      </c>
      <c r="M1568">
        <v>39.1</v>
      </c>
      <c r="N1568" t="s">
        <v>46</v>
      </c>
      <c r="O1568" t="s">
        <v>47</v>
      </c>
      <c r="P1568" t="s">
        <v>48</v>
      </c>
      <c r="Q1568" t="b">
        <v>0</v>
      </c>
      <c r="R1568" t="s">
        <v>49</v>
      </c>
    </row>
    <row r="1569" spans="1:18" x14ac:dyDescent="0.45">
      <c r="A1569" t="s">
        <v>27</v>
      </c>
      <c r="B1569" t="s">
        <v>7138</v>
      </c>
      <c r="C1569" t="s">
        <v>7139</v>
      </c>
      <c r="D1569" t="s">
        <v>30</v>
      </c>
      <c r="E1569" t="s">
        <v>461</v>
      </c>
      <c r="F1569" t="s">
        <v>32</v>
      </c>
      <c r="G1569">
        <v>41811</v>
      </c>
      <c r="H1569" t="s">
        <v>7136</v>
      </c>
      <c r="I1569" t="s">
        <v>35</v>
      </c>
      <c r="J1569" t="s">
        <v>7137</v>
      </c>
      <c r="K1569">
        <v>160950</v>
      </c>
      <c r="L1569" t="s">
        <v>45</v>
      </c>
      <c r="M1569">
        <v>49.3</v>
      </c>
      <c r="N1569" t="s">
        <v>46</v>
      </c>
      <c r="O1569" t="s">
        <v>47</v>
      </c>
      <c r="P1569" t="s">
        <v>48</v>
      </c>
      <c r="Q1569" t="b">
        <v>0</v>
      </c>
      <c r="R1569" t="s">
        <v>49</v>
      </c>
    </row>
    <row r="1570" spans="1:18" x14ac:dyDescent="0.45">
      <c r="A1570" t="s">
        <v>27</v>
      </c>
      <c r="B1570" t="s">
        <v>7140</v>
      </c>
      <c r="C1570" t="s">
        <v>7141</v>
      </c>
      <c r="D1570" t="s">
        <v>30</v>
      </c>
      <c r="E1570" t="s">
        <v>468</v>
      </c>
      <c r="F1570" t="s">
        <v>32</v>
      </c>
      <c r="G1570" t="s">
        <v>12579</v>
      </c>
      <c r="H1570" t="s">
        <v>7142</v>
      </c>
      <c r="I1570" t="s">
        <v>35</v>
      </c>
      <c r="J1570" t="s">
        <v>7143</v>
      </c>
      <c r="K1570" t="s">
        <v>7144</v>
      </c>
      <c r="L1570" t="s">
        <v>45</v>
      </c>
      <c r="M1570">
        <v>4.16</v>
      </c>
      <c r="N1570" t="s">
        <v>46</v>
      </c>
      <c r="O1570" t="s">
        <v>47</v>
      </c>
      <c r="P1570" t="s">
        <v>48</v>
      </c>
      <c r="Q1570" t="b">
        <v>0</v>
      </c>
      <c r="R1570" t="s">
        <v>49</v>
      </c>
    </row>
    <row r="1571" spans="1:18" x14ac:dyDescent="0.45">
      <c r="A1571" t="s">
        <v>27</v>
      </c>
      <c r="B1571" t="s">
        <v>7145</v>
      </c>
      <c r="C1571" t="s">
        <v>7146</v>
      </c>
      <c r="D1571" t="s">
        <v>30</v>
      </c>
      <c r="E1571" t="s">
        <v>598</v>
      </c>
      <c r="F1571" t="s">
        <v>32</v>
      </c>
      <c r="G1571">
        <v>82941</v>
      </c>
      <c r="H1571" t="s">
        <v>7147</v>
      </c>
      <c r="I1571" t="s">
        <v>35</v>
      </c>
      <c r="J1571" t="s">
        <v>7148</v>
      </c>
      <c r="K1571" t="s">
        <v>7149</v>
      </c>
      <c r="L1571" t="s">
        <v>45</v>
      </c>
      <c r="M1571">
        <v>13.76</v>
      </c>
      <c r="N1571" t="s">
        <v>46</v>
      </c>
      <c r="O1571" t="s">
        <v>47</v>
      </c>
      <c r="P1571" t="s">
        <v>48</v>
      </c>
      <c r="Q1571" t="b">
        <v>0</v>
      </c>
      <c r="R1571" t="s">
        <v>49</v>
      </c>
    </row>
    <row r="1572" spans="1:18" x14ac:dyDescent="0.45">
      <c r="A1572" t="s">
        <v>27</v>
      </c>
      <c r="B1572" t="s">
        <v>7150</v>
      </c>
      <c r="C1572" t="s">
        <v>7151</v>
      </c>
      <c r="D1572" t="s">
        <v>30</v>
      </c>
      <c r="E1572" t="s">
        <v>725</v>
      </c>
      <c r="F1572" t="s">
        <v>32</v>
      </c>
      <c r="G1572" t="s">
        <v>12584</v>
      </c>
      <c r="H1572" t="s">
        <v>7152</v>
      </c>
      <c r="I1572" t="s">
        <v>35</v>
      </c>
      <c r="J1572" t="s">
        <v>7153</v>
      </c>
      <c r="K1572" t="s">
        <v>7154</v>
      </c>
      <c r="L1572" t="s">
        <v>45</v>
      </c>
      <c r="M1572">
        <v>3.5910000000000002</v>
      </c>
      <c r="N1572" t="s">
        <v>46</v>
      </c>
      <c r="O1572" t="s">
        <v>47</v>
      </c>
      <c r="P1572" t="s">
        <v>48</v>
      </c>
      <c r="Q1572" t="b">
        <v>0</v>
      </c>
      <c r="R1572" t="s">
        <v>49</v>
      </c>
    </row>
    <row r="1573" spans="1:18" x14ac:dyDescent="0.45">
      <c r="A1573" t="s">
        <v>27</v>
      </c>
      <c r="B1573" t="s">
        <v>7155</v>
      </c>
      <c r="C1573" t="s">
        <v>7156</v>
      </c>
      <c r="D1573" t="s">
        <v>30</v>
      </c>
      <c r="E1573" t="s">
        <v>725</v>
      </c>
      <c r="F1573" t="s">
        <v>32</v>
      </c>
      <c r="G1573" t="s">
        <v>12584</v>
      </c>
      <c r="H1573" t="s">
        <v>7157</v>
      </c>
      <c r="I1573" t="s">
        <v>35</v>
      </c>
      <c r="J1573" t="s">
        <v>7158</v>
      </c>
      <c r="K1573" s="2">
        <v>1315094</v>
      </c>
      <c r="L1573" t="s">
        <v>45</v>
      </c>
      <c r="M1573">
        <v>2.17</v>
      </c>
      <c r="N1573" t="s">
        <v>46</v>
      </c>
      <c r="O1573" t="s">
        <v>47</v>
      </c>
      <c r="P1573" t="s">
        <v>48</v>
      </c>
      <c r="Q1573" t="b">
        <v>0</v>
      </c>
      <c r="R1573" t="s">
        <v>49</v>
      </c>
    </row>
    <row r="1574" spans="1:18" x14ac:dyDescent="0.45">
      <c r="A1574" t="s">
        <v>27</v>
      </c>
      <c r="B1574" t="s">
        <v>7159</v>
      </c>
      <c r="C1574" t="s">
        <v>7160</v>
      </c>
      <c r="D1574" t="s">
        <v>30</v>
      </c>
      <c r="E1574" t="s">
        <v>725</v>
      </c>
      <c r="F1574" t="s">
        <v>32</v>
      </c>
      <c r="G1574" t="s">
        <v>12584</v>
      </c>
      <c r="H1574" t="s">
        <v>7161</v>
      </c>
      <c r="I1574" t="s">
        <v>35</v>
      </c>
      <c r="J1574" s="2" t="s">
        <v>7162</v>
      </c>
      <c r="K1574" t="s">
        <v>7163</v>
      </c>
      <c r="L1574" t="s">
        <v>45</v>
      </c>
      <c r="M1574">
        <v>7.8360000000000003</v>
      </c>
      <c r="N1574" t="s">
        <v>46</v>
      </c>
      <c r="O1574" t="s">
        <v>47</v>
      </c>
      <c r="P1574" t="s">
        <v>48</v>
      </c>
      <c r="Q1574" t="b">
        <v>0</v>
      </c>
      <c r="R1574" t="s">
        <v>49</v>
      </c>
    </row>
    <row r="1575" spans="1:18" x14ac:dyDescent="0.45">
      <c r="A1575" t="s">
        <v>27</v>
      </c>
      <c r="B1575" t="s">
        <v>7164</v>
      </c>
      <c r="C1575" t="s">
        <v>7165</v>
      </c>
      <c r="D1575" t="s">
        <v>30</v>
      </c>
      <c r="E1575" t="s">
        <v>725</v>
      </c>
      <c r="F1575" t="s">
        <v>32</v>
      </c>
      <c r="G1575" t="s">
        <v>12584</v>
      </c>
      <c r="H1575" t="s">
        <v>7166</v>
      </c>
      <c r="I1575" t="s">
        <v>35</v>
      </c>
      <c r="J1575" t="s">
        <v>7167</v>
      </c>
      <c r="K1575" t="s">
        <v>7168</v>
      </c>
      <c r="L1575" t="s">
        <v>45</v>
      </c>
      <c r="M1575">
        <v>6.8789999999999996</v>
      </c>
      <c r="N1575" t="s">
        <v>46</v>
      </c>
      <c r="O1575" t="s">
        <v>47</v>
      </c>
      <c r="P1575" t="s">
        <v>48</v>
      </c>
      <c r="Q1575" t="b">
        <v>0</v>
      </c>
      <c r="R1575" t="s">
        <v>49</v>
      </c>
    </row>
    <row r="1576" spans="1:18" x14ac:dyDescent="0.45">
      <c r="A1576" t="s">
        <v>27</v>
      </c>
      <c r="B1576" t="s">
        <v>7169</v>
      </c>
      <c r="C1576" t="s">
        <v>7170</v>
      </c>
      <c r="D1576" t="s">
        <v>30</v>
      </c>
      <c r="E1576" t="s">
        <v>40</v>
      </c>
      <c r="F1576" t="s">
        <v>32</v>
      </c>
      <c r="G1576">
        <v>97742</v>
      </c>
      <c r="H1576" t="s">
        <v>7171</v>
      </c>
      <c r="I1576" t="s">
        <v>35</v>
      </c>
      <c r="J1576" t="s">
        <v>7172</v>
      </c>
      <c r="K1576" s="2">
        <v>823600</v>
      </c>
      <c r="L1576" t="s">
        <v>45</v>
      </c>
      <c r="M1576">
        <v>2.09</v>
      </c>
      <c r="N1576" t="s">
        <v>46</v>
      </c>
      <c r="O1576" t="s">
        <v>47</v>
      </c>
      <c r="P1576" t="s">
        <v>48</v>
      </c>
      <c r="Q1576" t="b">
        <v>0</v>
      </c>
      <c r="R1576" t="s">
        <v>49</v>
      </c>
    </row>
    <row r="1577" spans="1:18" x14ac:dyDescent="0.45">
      <c r="A1577" t="s">
        <v>27</v>
      </c>
      <c r="B1577" t="s">
        <v>7173</v>
      </c>
      <c r="C1577" t="s">
        <v>7174</v>
      </c>
      <c r="D1577" t="s">
        <v>30</v>
      </c>
      <c r="E1577" t="s">
        <v>7175</v>
      </c>
      <c r="F1577" t="s">
        <v>32</v>
      </c>
      <c r="G1577" t="s">
        <v>12658</v>
      </c>
      <c r="H1577" t="s">
        <v>7177</v>
      </c>
      <c r="I1577" t="s">
        <v>35</v>
      </c>
      <c r="J1577" s="2" t="s">
        <v>7178</v>
      </c>
      <c r="K1577" t="s">
        <v>7179</v>
      </c>
      <c r="L1577" t="s">
        <v>45</v>
      </c>
      <c r="M1577">
        <v>31.987200000000001</v>
      </c>
      <c r="N1577" t="s">
        <v>46</v>
      </c>
      <c r="O1577" t="s">
        <v>47</v>
      </c>
      <c r="P1577" t="s">
        <v>48</v>
      </c>
      <c r="Q1577" t="b">
        <v>0</v>
      </c>
      <c r="R1577" t="s">
        <v>49</v>
      </c>
    </row>
    <row r="1578" spans="1:18" x14ac:dyDescent="0.45">
      <c r="A1578" t="s">
        <v>27</v>
      </c>
      <c r="B1578" t="s">
        <v>7180</v>
      </c>
      <c r="C1578" t="s">
        <v>7181</v>
      </c>
      <c r="D1578" t="s">
        <v>30</v>
      </c>
      <c r="E1578" t="s">
        <v>725</v>
      </c>
      <c r="F1578" t="s">
        <v>32</v>
      </c>
      <c r="G1578" t="s">
        <v>12584</v>
      </c>
      <c r="H1578" t="s">
        <v>7182</v>
      </c>
      <c r="I1578" t="s">
        <v>35</v>
      </c>
      <c r="J1578" t="s">
        <v>7183</v>
      </c>
      <c r="K1578" s="2">
        <v>1280335</v>
      </c>
      <c r="L1578" t="s">
        <v>45</v>
      </c>
      <c r="M1578">
        <v>2.331</v>
      </c>
      <c r="N1578" t="s">
        <v>46</v>
      </c>
      <c r="O1578" t="s">
        <v>47</v>
      </c>
      <c r="P1578" t="s">
        <v>48</v>
      </c>
      <c r="Q1578" t="b">
        <v>0</v>
      </c>
      <c r="R1578" t="s">
        <v>49</v>
      </c>
    </row>
    <row r="1579" spans="1:18" x14ac:dyDescent="0.45">
      <c r="A1579" t="s">
        <v>27</v>
      </c>
      <c r="B1579" t="s">
        <v>7184</v>
      </c>
      <c r="C1579" t="s">
        <v>7185</v>
      </c>
      <c r="D1579" t="s">
        <v>30</v>
      </c>
      <c r="E1579" t="s">
        <v>725</v>
      </c>
      <c r="F1579" t="s">
        <v>32</v>
      </c>
      <c r="G1579" t="s">
        <v>12584</v>
      </c>
      <c r="H1579" t="s">
        <v>7186</v>
      </c>
      <c r="I1579" t="s">
        <v>35</v>
      </c>
      <c r="J1579" s="2" t="s">
        <v>7187</v>
      </c>
      <c r="K1579" s="2">
        <v>950278</v>
      </c>
      <c r="L1579" t="s">
        <v>45</v>
      </c>
      <c r="M1579">
        <v>2.2080000000000002</v>
      </c>
      <c r="N1579" t="s">
        <v>46</v>
      </c>
      <c r="O1579" t="s">
        <v>47</v>
      </c>
      <c r="P1579" t="s">
        <v>48</v>
      </c>
      <c r="Q1579" t="b">
        <v>0</v>
      </c>
      <c r="R1579" t="s">
        <v>49</v>
      </c>
    </row>
    <row r="1580" spans="1:18" x14ac:dyDescent="0.45">
      <c r="A1580" t="s">
        <v>27</v>
      </c>
      <c r="B1580" t="s">
        <v>7188</v>
      </c>
      <c r="C1580" t="s">
        <v>7189</v>
      </c>
      <c r="D1580" t="s">
        <v>30</v>
      </c>
      <c r="E1580" t="s">
        <v>196</v>
      </c>
      <c r="F1580" t="s">
        <v>32</v>
      </c>
      <c r="G1580">
        <v>12724</v>
      </c>
      <c r="H1580" t="s">
        <v>7190</v>
      </c>
      <c r="I1580" t="s">
        <v>35</v>
      </c>
      <c r="J1580" s="2" t="s">
        <v>7191</v>
      </c>
      <c r="K1580" s="3">
        <v>44119</v>
      </c>
      <c r="L1580" t="s">
        <v>45</v>
      </c>
      <c r="M1580">
        <v>3.12</v>
      </c>
      <c r="N1580" t="s">
        <v>46</v>
      </c>
      <c r="O1580" t="s">
        <v>47</v>
      </c>
      <c r="P1580" t="s">
        <v>48</v>
      </c>
      <c r="Q1580" t="b">
        <v>0</v>
      </c>
      <c r="R1580" t="s">
        <v>49</v>
      </c>
    </row>
    <row r="1581" spans="1:18" x14ac:dyDescent="0.45">
      <c r="A1581" t="s">
        <v>27</v>
      </c>
      <c r="B1581" t="s">
        <v>7192</v>
      </c>
      <c r="C1581" t="s">
        <v>7193</v>
      </c>
      <c r="D1581" t="s">
        <v>30</v>
      </c>
      <c r="E1581" t="s">
        <v>725</v>
      </c>
      <c r="F1581" t="s">
        <v>32</v>
      </c>
      <c r="G1581" t="s">
        <v>12584</v>
      </c>
      <c r="H1581" t="s">
        <v>7190</v>
      </c>
      <c r="I1581" t="s">
        <v>35</v>
      </c>
      <c r="J1581" s="3" t="s">
        <v>7191</v>
      </c>
      <c r="K1581" s="2">
        <v>914850</v>
      </c>
      <c r="L1581" t="s">
        <v>45</v>
      </c>
      <c r="M1581">
        <v>2.17</v>
      </c>
      <c r="N1581" t="s">
        <v>46</v>
      </c>
      <c r="O1581" t="s">
        <v>47</v>
      </c>
      <c r="P1581" t="s">
        <v>48</v>
      </c>
      <c r="Q1581" t="b">
        <v>0</v>
      </c>
      <c r="R1581" t="s">
        <v>49</v>
      </c>
    </row>
    <row r="1582" spans="1:18" x14ac:dyDescent="0.45">
      <c r="A1582" t="s">
        <v>27</v>
      </c>
      <c r="B1582" t="s">
        <v>7194</v>
      </c>
      <c r="C1582" t="s">
        <v>7195</v>
      </c>
      <c r="D1582" t="s">
        <v>30</v>
      </c>
      <c r="E1582" t="s">
        <v>725</v>
      </c>
      <c r="F1582" t="s">
        <v>32</v>
      </c>
      <c r="G1582" t="s">
        <v>12584</v>
      </c>
      <c r="H1582" t="s">
        <v>7196</v>
      </c>
      <c r="I1582" t="s">
        <v>35</v>
      </c>
      <c r="J1582" s="2" t="s">
        <v>7197</v>
      </c>
      <c r="K1582" t="s">
        <v>7198</v>
      </c>
      <c r="L1582" t="s">
        <v>45</v>
      </c>
      <c r="M1582">
        <v>6.18</v>
      </c>
      <c r="N1582" t="s">
        <v>46</v>
      </c>
      <c r="O1582" t="s">
        <v>47</v>
      </c>
      <c r="P1582" t="s">
        <v>48</v>
      </c>
      <c r="Q1582" t="b">
        <v>0</v>
      </c>
      <c r="R1582" t="s">
        <v>49</v>
      </c>
    </row>
    <row r="1583" spans="1:18" x14ac:dyDescent="0.45">
      <c r="A1583" t="s">
        <v>27</v>
      </c>
      <c r="B1583" t="s">
        <v>7199</v>
      </c>
      <c r="C1583" t="s">
        <v>7200</v>
      </c>
      <c r="D1583" t="s">
        <v>30</v>
      </c>
      <c r="E1583" t="s">
        <v>107</v>
      </c>
      <c r="F1583" t="s">
        <v>32</v>
      </c>
      <c r="G1583" t="s">
        <v>12575</v>
      </c>
      <c r="H1583" t="s">
        <v>7201</v>
      </c>
      <c r="I1583" t="s">
        <v>35</v>
      </c>
      <c r="J1583" t="s">
        <v>7202</v>
      </c>
      <c r="K1583" t="s">
        <v>7203</v>
      </c>
      <c r="L1583" t="s">
        <v>45</v>
      </c>
      <c r="M1583">
        <v>32.42</v>
      </c>
      <c r="N1583" t="s">
        <v>46</v>
      </c>
      <c r="O1583" t="s">
        <v>47</v>
      </c>
      <c r="P1583" t="s">
        <v>48</v>
      </c>
      <c r="Q1583" t="b">
        <v>0</v>
      </c>
      <c r="R1583" t="s">
        <v>49</v>
      </c>
    </row>
    <row r="1584" spans="1:18" x14ac:dyDescent="0.45">
      <c r="A1584" t="s">
        <v>27</v>
      </c>
      <c r="B1584" t="s">
        <v>7204</v>
      </c>
      <c r="C1584" t="s">
        <v>7205</v>
      </c>
      <c r="D1584" t="s">
        <v>30</v>
      </c>
      <c r="E1584" t="s">
        <v>2598</v>
      </c>
      <c r="F1584" t="s">
        <v>32</v>
      </c>
      <c r="G1584">
        <v>76474</v>
      </c>
      <c r="H1584" t="s">
        <v>7206</v>
      </c>
      <c r="I1584" t="s">
        <v>35</v>
      </c>
      <c r="J1584" t="s">
        <v>7207</v>
      </c>
      <c r="K1584" t="s">
        <v>7208</v>
      </c>
      <c r="L1584" t="s">
        <v>45</v>
      </c>
      <c r="M1584">
        <v>8</v>
      </c>
      <c r="N1584" t="s">
        <v>46</v>
      </c>
      <c r="O1584" t="s">
        <v>47</v>
      </c>
      <c r="P1584" t="s">
        <v>48</v>
      </c>
      <c r="Q1584" t="b">
        <v>0</v>
      </c>
      <c r="R1584" t="s">
        <v>49</v>
      </c>
    </row>
    <row r="1585" spans="1:18" x14ac:dyDescent="0.45">
      <c r="A1585" t="s">
        <v>27</v>
      </c>
      <c r="B1585" t="s">
        <v>7209</v>
      </c>
      <c r="C1585" t="s">
        <v>7210</v>
      </c>
      <c r="D1585" t="s">
        <v>30</v>
      </c>
      <c r="E1585" t="s">
        <v>3299</v>
      </c>
      <c r="F1585" t="s">
        <v>32</v>
      </c>
      <c r="G1585">
        <v>36688</v>
      </c>
      <c r="H1585" t="s">
        <v>7211</v>
      </c>
      <c r="I1585" t="s">
        <v>35</v>
      </c>
      <c r="J1585" t="s">
        <v>7212</v>
      </c>
      <c r="K1585" t="s">
        <v>7213</v>
      </c>
      <c r="L1585" t="s">
        <v>45</v>
      </c>
      <c r="M1585">
        <v>28.56</v>
      </c>
      <c r="N1585" t="s">
        <v>46</v>
      </c>
      <c r="O1585" t="s">
        <v>47</v>
      </c>
      <c r="P1585" t="s">
        <v>48</v>
      </c>
      <c r="Q1585" t="b">
        <v>0</v>
      </c>
      <c r="R1585" t="s">
        <v>49</v>
      </c>
    </row>
    <row r="1586" spans="1:18" x14ac:dyDescent="0.45">
      <c r="A1586" t="s">
        <v>27</v>
      </c>
      <c r="B1586" t="s">
        <v>7214</v>
      </c>
      <c r="C1586" t="s">
        <v>7215</v>
      </c>
      <c r="D1586" t="s">
        <v>30</v>
      </c>
      <c r="E1586" t="s">
        <v>5024</v>
      </c>
      <c r="F1586" t="s">
        <v>32</v>
      </c>
      <c r="G1586">
        <v>10133</v>
      </c>
      <c r="H1586" t="s">
        <v>7216</v>
      </c>
      <c r="I1586" t="s">
        <v>35</v>
      </c>
      <c r="J1586" t="s">
        <v>7217</v>
      </c>
      <c r="K1586" t="s">
        <v>7218</v>
      </c>
      <c r="L1586" t="s">
        <v>45</v>
      </c>
      <c r="M1586">
        <v>46.85</v>
      </c>
      <c r="N1586" t="s">
        <v>46</v>
      </c>
      <c r="O1586" t="s">
        <v>47</v>
      </c>
      <c r="P1586" t="s">
        <v>48</v>
      </c>
      <c r="Q1586" t="b">
        <v>0</v>
      </c>
      <c r="R1586" t="s">
        <v>49</v>
      </c>
    </row>
    <row r="1587" spans="1:18" x14ac:dyDescent="0.45">
      <c r="A1587" t="s">
        <v>27</v>
      </c>
      <c r="B1587" t="s">
        <v>7219</v>
      </c>
      <c r="C1587" t="s">
        <v>7220</v>
      </c>
      <c r="D1587" t="s">
        <v>30</v>
      </c>
      <c r="E1587" t="s">
        <v>3299</v>
      </c>
      <c r="F1587" t="s">
        <v>32</v>
      </c>
      <c r="G1587">
        <v>36688</v>
      </c>
      <c r="H1587" t="s">
        <v>7221</v>
      </c>
      <c r="I1587" t="s">
        <v>35</v>
      </c>
      <c r="J1587" t="s">
        <v>7222</v>
      </c>
      <c r="K1587" t="s">
        <v>7223</v>
      </c>
      <c r="L1587" t="s">
        <v>45</v>
      </c>
      <c r="M1587">
        <v>14.53</v>
      </c>
      <c r="N1587" t="s">
        <v>46</v>
      </c>
      <c r="O1587" t="s">
        <v>47</v>
      </c>
      <c r="P1587" t="s">
        <v>48</v>
      </c>
      <c r="Q1587" t="b">
        <v>0</v>
      </c>
      <c r="R1587" t="s">
        <v>49</v>
      </c>
    </row>
    <row r="1588" spans="1:18" x14ac:dyDescent="0.45">
      <c r="A1588" t="s">
        <v>27</v>
      </c>
      <c r="B1588" t="s">
        <v>7224</v>
      </c>
      <c r="C1588" t="s">
        <v>7225</v>
      </c>
      <c r="D1588" t="s">
        <v>30</v>
      </c>
      <c r="E1588" t="s">
        <v>3299</v>
      </c>
      <c r="F1588" t="s">
        <v>32</v>
      </c>
      <c r="G1588">
        <v>36688</v>
      </c>
      <c r="H1588" t="s">
        <v>7226</v>
      </c>
      <c r="I1588" t="s">
        <v>35</v>
      </c>
      <c r="J1588" t="s">
        <v>7227</v>
      </c>
      <c r="K1588" t="s">
        <v>7228</v>
      </c>
      <c r="L1588" t="s">
        <v>45</v>
      </c>
      <c r="M1588">
        <v>53.65</v>
      </c>
      <c r="N1588" t="s">
        <v>46</v>
      </c>
      <c r="O1588" t="s">
        <v>47</v>
      </c>
      <c r="P1588" t="s">
        <v>48</v>
      </c>
      <c r="Q1588" t="b">
        <v>0</v>
      </c>
      <c r="R1588" t="s">
        <v>49</v>
      </c>
    </row>
    <row r="1589" spans="1:18" x14ac:dyDescent="0.45">
      <c r="A1589" t="s">
        <v>27</v>
      </c>
      <c r="B1589" t="s">
        <v>7229</v>
      </c>
      <c r="C1589" t="s">
        <v>7230</v>
      </c>
      <c r="D1589" t="s">
        <v>30</v>
      </c>
      <c r="E1589" t="s">
        <v>3299</v>
      </c>
      <c r="F1589" t="s">
        <v>32</v>
      </c>
      <c r="G1589">
        <v>36688</v>
      </c>
      <c r="H1589" t="s">
        <v>7231</v>
      </c>
      <c r="I1589" t="s">
        <v>35</v>
      </c>
      <c r="J1589" t="s">
        <v>7232</v>
      </c>
      <c r="K1589" t="s">
        <v>7233</v>
      </c>
      <c r="L1589" t="s">
        <v>45</v>
      </c>
      <c r="M1589">
        <v>16.920000000000002</v>
      </c>
      <c r="N1589" t="s">
        <v>46</v>
      </c>
      <c r="O1589" t="s">
        <v>47</v>
      </c>
      <c r="P1589" t="s">
        <v>48</v>
      </c>
      <c r="Q1589" t="b">
        <v>0</v>
      </c>
      <c r="R1589" t="s">
        <v>49</v>
      </c>
    </row>
    <row r="1590" spans="1:18" x14ac:dyDescent="0.45">
      <c r="A1590" t="s">
        <v>27</v>
      </c>
      <c r="B1590" t="s">
        <v>7234</v>
      </c>
      <c r="C1590" t="s">
        <v>7235</v>
      </c>
      <c r="D1590" t="s">
        <v>30</v>
      </c>
      <c r="E1590" t="s">
        <v>3299</v>
      </c>
      <c r="F1590" t="s">
        <v>32</v>
      </c>
      <c r="G1590">
        <v>36688</v>
      </c>
      <c r="H1590" t="s">
        <v>7236</v>
      </c>
      <c r="I1590" t="s">
        <v>35</v>
      </c>
      <c r="J1590" t="s">
        <v>7237</v>
      </c>
      <c r="K1590" t="s">
        <v>7238</v>
      </c>
      <c r="L1590" t="s">
        <v>45</v>
      </c>
      <c r="M1590">
        <v>69.56</v>
      </c>
      <c r="N1590" t="s">
        <v>46</v>
      </c>
      <c r="O1590" t="s">
        <v>47</v>
      </c>
      <c r="P1590" t="s">
        <v>48</v>
      </c>
      <c r="Q1590" t="b">
        <v>0</v>
      </c>
      <c r="R1590" t="s">
        <v>49</v>
      </c>
    </row>
    <row r="1591" spans="1:18" x14ac:dyDescent="0.45">
      <c r="A1591" t="s">
        <v>27</v>
      </c>
      <c r="B1591" t="s">
        <v>7239</v>
      </c>
      <c r="C1591" t="s">
        <v>7240</v>
      </c>
      <c r="D1591" t="s">
        <v>30</v>
      </c>
      <c r="E1591" t="s">
        <v>3299</v>
      </c>
      <c r="F1591" t="s">
        <v>32</v>
      </c>
      <c r="G1591">
        <v>36688</v>
      </c>
      <c r="H1591" t="s">
        <v>7241</v>
      </c>
      <c r="I1591" t="s">
        <v>35</v>
      </c>
      <c r="J1591" t="s">
        <v>7242</v>
      </c>
      <c r="K1591">
        <v>76170</v>
      </c>
      <c r="L1591" t="s">
        <v>45</v>
      </c>
      <c r="M1591">
        <v>22.93</v>
      </c>
      <c r="N1591" t="s">
        <v>46</v>
      </c>
      <c r="O1591" t="s">
        <v>47</v>
      </c>
      <c r="P1591" t="s">
        <v>48</v>
      </c>
      <c r="Q1591" t="b">
        <v>0</v>
      </c>
      <c r="R1591" t="s">
        <v>49</v>
      </c>
    </row>
    <row r="1592" spans="1:18" x14ac:dyDescent="0.45">
      <c r="A1592" t="s">
        <v>27</v>
      </c>
      <c r="B1592" t="s">
        <v>7243</v>
      </c>
      <c r="C1592" t="s">
        <v>7244</v>
      </c>
      <c r="D1592" t="s">
        <v>30</v>
      </c>
      <c r="E1592" t="s">
        <v>3299</v>
      </c>
      <c r="F1592" t="s">
        <v>32</v>
      </c>
      <c r="G1592">
        <v>36688</v>
      </c>
      <c r="H1592" t="s">
        <v>7245</v>
      </c>
      <c r="I1592" t="s">
        <v>35</v>
      </c>
      <c r="J1592" t="s">
        <v>7246</v>
      </c>
      <c r="K1592">
        <v>76254</v>
      </c>
      <c r="L1592" t="s">
        <v>45</v>
      </c>
      <c r="M1592">
        <v>39.700000000000003</v>
      </c>
      <c r="N1592" t="s">
        <v>46</v>
      </c>
      <c r="O1592" t="s">
        <v>47</v>
      </c>
      <c r="P1592" t="s">
        <v>48</v>
      </c>
      <c r="Q1592" t="b">
        <v>0</v>
      </c>
      <c r="R1592" t="s">
        <v>49</v>
      </c>
    </row>
    <row r="1593" spans="1:18" x14ac:dyDescent="0.45">
      <c r="A1593" t="s">
        <v>27</v>
      </c>
      <c r="B1593" t="s">
        <v>7247</v>
      </c>
      <c r="C1593" t="s">
        <v>7248</v>
      </c>
      <c r="D1593" t="s">
        <v>30</v>
      </c>
      <c r="E1593" t="s">
        <v>563</v>
      </c>
      <c r="F1593" t="s">
        <v>32</v>
      </c>
      <c r="G1593" t="s">
        <v>12580</v>
      </c>
      <c r="H1593" t="s">
        <v>7249</v>
      </c>
      <c r="I1593" t="s">
        <v>35</v>
      </c>
      <c r="J1593" t="s">
        <v>7250</v>
      </c>
      <c r="K1593" t="s">
        <v>7251</v>
      </c>
      <c r="L1593" t="s">
        <v>45</v>
      </c>
      <c r="M1593">
        <v>276</v>
      </c>
      <c r="N1593" t="s">
        <v>46</v>
      </c>
      <c r="O1593" t="s">
        <v>47</v>
      </c>
      <c r="P1593" t="s">
        <v>48</v>
      </c>
      <c r="Q1593" t="b">
        <v>0</v>
      </c>
      <c r="R1593" t="s">
        <v>49</v>
      </c>
    </row>
    <row r="1594" spans="1:18" x14ac:dyDescent="0.45">
      <c r="A1594" t="s">
        <v>27</v>
      </c>
      <c r="B1594" t="s">
        <v>7252</v>
      </c>
      <c r="C1594" t="s">
        <v>7253</v>
      </c>
      <c r="D1594" t="s">
        <v>30</v>
      </c>
      <c r="E1594" t="s">
        <v>563</v>
      </c>
      <c r="F1594" t="s">
        <v>32</v>
      </c>
      <c r="G1594" t="s">
        <v>12580</v>
      </c>
      <c r="H1594" t="s">
        <v>7254</v>
      </c>
      <c r="I1594" t="s">
        <v>35</v>
      </c>
      <c r="J1594" t="s">
        <v>7255</v>
      </c>
      <c r="K1594" t="s">
        <v>7256</v>
      </c>
      <c r="L1594" t="s">
        <v>45</v>
      </c>
      <c r="M1594">
        <v>8.5</v>
      </c>
      <c r="N1594" t="s">
        <v>46</v>
      </c>
      <c r="O1594" t="s">
        <v>47</v>
      </c>
      <c r="P1594" t="s">
        <v>48</v>
      </c>
      <c r="Q1594" t="b">
        <v>0</v>
      </c>
      <c r="R1594" t="s">
        <v>49</v>
      </c>
    </row>
    <row r="1595" spans="1:18" x14ac:dyDescent="0.45">
      <c r="A1595" t="s">
        <v>27</v>
      </c>
      <c r="B1595" t="s">
        <v>7257</v>
      </c>
      <c r="C1595" t="s">
        <v>7258</v>
      </c>
      <c r="D1595" t="s">
        <v>30</v>
      </c>
      <c r="E1595" t="s">
        <v>563</v>
      </c>
      <c r="F1595" t="s">
        <v>32</v>
      </c>
      <c r="G1595" t="s">
        <v>12580</v>
      </c>
      <c r="H1595" t="s">
        <v>7259</v>
      </c>
      <c r="I1595" t="s">
        <v>35</v>
      </c>
      <c r="J1595" t="s">
        <v>7260</v>
      </c>
      <c r="K1595" t="s">
        <v>7261</v>
      </c>
      <c r="L1595" t="s">
        <v>45</v>
      </c>
      <c r="M1595">
        <v>132</v>
      </c>
      <c r="N1595" t="s">
        <v>46</v>
      </c>
      <c r="O1595" t="s">
        <v>47</v>
      </c>
      <c r="P1595" t="s">
        <v>48</v>
      </c>
      <c r="Q1595" t="b">
        <v>0</v>
      </c>
      <c r="R1595" t="s">
        <v>49</v>
      </c>
    </row>
    <row r="1596" spans="1:18" x14ac:dyDescent="0.45">
      <c r="A1596" t="s">
        <v>27</v>
      </c>
      <c r="B1596" t="s">
        <v>7262</v>
      </c>
      <c r="C1596" t="s">
        <v>7263</v>
      </c>
      <c r="D1596" t="s">
        <v>30</v>
      </c>
      <c r="E1596" t="s">
        <v>3299</v>
      </c>
      <c r="F1596" t="s">
        <v>32</v>
      </c>
      <c r="G1596">
        <v>36688</v>
      </c>
      <c r="H1596" t="s">
        <v>7264</v>
      </c>
      <c r="I1596" t="s">
        <v>35</v>
      </c>
      <c r="J1596" t="s">
        <v>7265</v>
      </c>
      <c r="K1596" t="s">
        <v>7266</v>
      </c>
      <c r="L1596" t="s">
        <v>45</v>
      </c>
      <c r="M1596">
        <v>49.25</v>
      </c>
      <c r="N1596" t="s">
        <v>46</v>
      </c>
      <c r="O1596" t="s">
        <v>47</v>
      </c>
      <c r="P1596" t="s">
        <v>48</v>
      </c>
      <c r="Q1596" t="b">
        <v>0</v>
      </c>
      <c r="R1596" t="s">
        <v>49</v>
      </c>
    </row>
    <row r="1597" spans="1:18" x14ac:dyDescent="0.45">
      <c r="A1597" t="s">
        <v>27</v>
      </c>
      <c r="B1597" t="s">
        <v>7267</v>
      </c>
      <c r="C1597" t="s">
        <v>7268</v>
      </c>
      <c r="D1597" t="s">
        <v>30</v>
      </c>
      <c r="E1597" t="s">
        <v>3299</v>
      </c>
      <c r="F1597" t="s">
        <v>32</v>
      </c>
      <c r="G1597">
        <v>36688</v>
      </c>
      <c r="H1597" t="s">
        <v>7269</v>
      </c>
      <c r="I1597" t="s">
        <v>35</v>
      </c>
      <c r="J1597" t="s">
        <v>7270</v>
      </c>
      <c r="K1597" t="s">
        <v>7271</v>
      </c>
      <c r="L1597" t="s">
        <v>45</v>
      </c>
      <c r="M1597">
        <v>79.150000000000006</v>
      </c>
      <c r="N1597" t="s">
        <v>46</v>
      </c>
      <c r="O1597" t="s">
        <v>47</v>
      </c>
      <c r="P1597" t="s">
        <v>48</v>
      </c>
      <c r="Q1597" t="b">
        <v>0</v>
      </c>
      <c r="R1597" t="s">
        <v>49</v>
      </c>
    </row>
    <row r="1598" spans="1:18" x14ac:dyDescent="0.45">
      <c r="A1598" t="s">
        <v>27</v>
      </c>
      <c r="B1598" t="s">
        <v>7272</v>
      </c>
      <c r="C1598" t="s">
        <v>7273</v>
      </c>
      <c r="D1598" t="s">
        <v>30</v>
      </c>
      <c r="E1598" t="s">
        <v>563</v>
      </c>
      <c r="F1598" t="s">
        <v>32</v>
      </c>
      <c r="G1598" t="s">
        <v>12580</v>
      </c>
      <c r="H1598" t="s">
        <v>7274</v>
      </c>
      <c r="I1598" t="s">
        <v>35</v>
      </c>
      <c r="J1598" t="s">
        <v>7275</v>
      </c>
      <c r="K1598" t="s">
        <v>7276</v>
      </c>
      <c r="L1598" t="s">
        <v>45</v>
      </c>
      <c r="M1598">
        <v>10.8</v>
      </c>
      <c r="N1598" t="s">
        <v>46</v>
      </c>
      <c r="O1598" t="s">
        <v>47</v>
      </c>
      <c r="P1598" t="s">
        <v>48</v>
      </c>
      <c r="Q1598" t="b">
        <v>0</v>
      </c>
      <c r="R1598" t="s">
        <v>49</v>
      </c>
    </row>
    <row r="1599" spans="1:18" x14ac:dyDescent="0.45">
      <c r="A1599" t="s">
        <v>27</v>
      </c>
      <c r="B1599" t="s">
        <v>7277</v>
      </c>
      <c r="C1599" t="s">
        <v>7278</v>
      </c>
      <c r="D1599" t="s">
        <v>30</v>
      </c>
      <c r="E1599" t="s">
        <v>7279</v>
      </c>
      <c r="F1599" t="s">
        <v>32</v>
      </c>
      <c r="G1599">
        <v>11603</v>
      </c>
      <c r="H1599" t="s">
        <v>6547</v>
      </c>
      <c r="I1599" t="s">
        <v>35</v>
      </c>
      <c r="J1599" t="s">
        <v>6548</v>
      </c>
      <c r="K1599" t="s">
        <v>6549</v>
      </c>
      <c r="L1599" t="s">
        <v>45</v>
      </c>
      <c r="M1599">
        <v>1704</v>
      </c>
      <c r="N1599" t="s">
        <v>46</v>
      </c>
      <c r="O1599" t="s">
        <v>47</v>
      </c>
      <c r="P1599" t="s">
        <v>48</v>
      </c>
      <c r="Q1599" t="b">
        <v>0</v>
      </c>
      <c r="R1599" t="s">
        <v>49</v>
      </c>
    </row>
    <row r="1600" spans="1:18" x14ac:dyDescent="0.45">
      <c r="A1600" t="s">
        <v>27</v>
      </c>
      <c r="B1600" t="s">
        <v>7281</v>
      </c>
      <c r="C1600" t="s">
        <v>7282</v>
      </c>
      <c r="D1600" t="s">
        <v>30</v>
      </c>
      <c r="E1600" t="s">
        <v>7279</v>
      </c>
      <c r="F1600" t="s">
        <v>32</v>
      </c>
      <c r="G1600">
        <v>11603</v>
      </c>
      <c r="H1600" t="s">
        <v>6552</v>
      </c>
      <c r="I1600" t="s">
        <v>35</v>
      </c>
      <c r="J1600" t="s">
        <v>6553</v>
      </c>
      <c r="K1600" t="s">
        <v>6554</v>
      </c>
      <c r="L1600" t="s">
        <v>45</v>
      </c>
      <c r="M1600">
        <v>2169</v>
      </c>
      <c r="N1600" t="s">
        <v>46</v>
      </c>
      <c r="O1600" t="s">
        <v>47</v>
      </c>
      <c r="P1600" t="s">
        <v>48</v>
      </c>
      <c r="Q1600" t="b">
        <v>0</v>
      </c>
      <c r="R1600" t="s">
        <v>49</v>
      </c>
    </row>
    <row r="1601" spans="1:18" x14ac:dyDescent="0.45">
      <c r="A1601" t="s">
        <v>27</v>
      </c>
      <c r="B1601" t="s">
        <v>7283</v>
      </c>
      <c r="C1601" t="s">
        <v>7284</v>
      </c>
      <c r="D1601" t="s">
        <v>30</v>
      </c>
      <c r="E1601" t="s">
        <v>480</v>
      </c>
      <c r="F1601" t="s">
        <v>32</v>
      </c>
      <c r="G1601">
        <v>33543</v>
      </c>
      <c r="H1601" t="s">
        <v>6569</v>
      </c>
      <c r="I1601" t="s">
        <v>35</v>
      </c>
      <c r="J1601" t="s">
        <v>6570</v>
      </c>
      <c r="K1601">
        <v>777618</v>
      </c>
      <c r="L1601" t="s">
        <v>45</v>
      </c>
      <c r="M1601">
        <v>0.40360000000000001</v>
      </c>
      <c r="N1601" t="s">
        <v>46</v>
      </c>
      <c r="O1601" t="s">
        <v>47</v>
      </c>
      <c r="P1601" t="s">
        <v>48</v>
      </c>
      <c r="Q1601" t="b">
        <v>0</v>
      </c>
      <c r="R1601" t="s">
        <v>49</v>
      </c>
    </row>
    <row r="1602" spans="1:18" x14ac:dyDescent="0.45">
      <c r="A1602" t="s">
        <v>27</v>
      </c>
      <c r="B1602" t="s">
        <v>7285</v>
      </c>
      <c r="C1602" t="s">
        <v>7286</v>
      </c>
      <c r="D1602" t="s">
        <v>30</v>
      </c>
      <c r="E1602" t="s">
        <v>480</v>
      </c>
      <c r="F1602" t="s">
        <v>32</v>
      </c>
      <c r="G1602">
        <v>33543</v>
      </c>
      <c r="H1602" t="s">
        <v>6581</v>
      </c>
      <c r="I1602" t="s">
        <v>35</v>
      </c>
      <c r="J1602" t="s">
        <v>6582</v>
      </c>
      <c r="K1602">
        <v>777624</v>
      </c>
      <c r="L1602" t="s">
        <v>45</v>
      </c>
      <c r="M1602">
        <v>0.91659999999999997</v>
      </c>
      <c r="N1602" t="s">
        <v>46</v>
      </c>
      <c r="O1602" t="s">
        <v>47</v>
      </c>
      <c r="P1602" t="s">
        <v>48</v>
      </c>
      <c r="Q1602" t="b">
        <v>0</v>
      </c>
      <c r="R1602" t="s">
        <v>49</v>
      </c>
    </row>
    <row r="1603" spans="1:18" x14ac:dyDescent="0.45">
      <c r="A1603" t="s">
        <v>27</v>
      </c>
      <c r="B1603" t="s">
        <v>7287</v>
      </c>
      <c r="C1603" t="s">
        <v>7288</v>
      </c>
      <c r="D1603" t="s">
        <v>30</v>
      </c>
      <c r="E1603" t="s">
        <v>480</v>
      </c>
      <c r="F1603" t="s">
        <v>32</v>
      </c>
      <c r="G1603">
        <v>33543</v>
      </c>
      <c r="H1603" t="s">
        <v>1471</v>
      </c>
      <c r="I1603" t="s">
        <v>35</v>
      </c>
      <c r="J1603" t="s">
        <v>1472</v>
      </c>
      <c r="K1603">
        <v>46808</v>
      </c>
      <c r="L1603" t="s">
        <v>45</v>
      </c>
      <c r="M1603">
        <v>3.4278</v>
      </c>
      <c r="N1603" t="s">
        <v>46</v>
      </c>
      <c r="O1603" t="s">
        <v>47</v>
      </c>
      <c r="P1603" t="s">
        <v>48</v>
      </c>
      <c r="Q1603" t="b">
        <v>0</v>
      </c>
      <c r="R1603" t="s">
        <v>49</v>
      </c>
    </row>
    <row r="1604" spans="1:18" x14ac:dyDescent="0.45">
      <c r="A1604" t="s">
        <v>27</v>
      </c>
      <c r="B1604" t="s">
        <v>7289</v>
      </c>
      <c r="C1604" t="s">
        <v>7290</v>
      </c>
      <c r="D1604" t="s">
        <v>30</v>
      </c>
      <c r="E1604" t="s">
        <v>480</v>
      </c>
      <c r="F1604" t="s">
        <v>32</v>
      </c>
      <c r="G1604">
        <v>33543</v>
      </c>
      <c r="H1604" t="s">
        <v>1476</v>
      </c>
      <c r="I1604" t="s">
        <v>35</v>
      </c>
      <c r="J1604" t="s">
        <v>1477</v>
      </c>
      <c r="K1604">
        <v>46810</v>
      </c>
      <c r="L1604" t="s">
        <v>45</v>
      </c>
      <c r="M1604">
        <v>2.5032999999999999</v>
      </c>
      <c r="N1604" t="s">
        <v>46</v>
      </c>
      <c r="O1604" t="s">
        <v>47</v>
      </c>
      <c r="P1604" t="s">
        <v>48</v>
      </c>
      <c r="Q1604" t="b">
        <v>0</v>
      </c>
      <c r="R1604" t="s">
        <v>49</v>
      </c>
    </row>
    <row r="1605" spans="1:18" x14ac:dyDescent="0.45">
      <c r="A1605" t="s">
        <v>27</v>
      </c>
      <c r="B1605" t="s">
        <v>7291</v>
      </c>
      <c r="C1605" t="s">
        <v>7292</v>
      </c>
      <c r="D1605" t="s">
        <v>30</v>
      </c>
      <c r="E1605" t="s">
        <v>7293</v>
      </c>
      <c r="F1605" t="s">
        <v>32</v>
      </c>
      <c r="G1605" t="s">
        <v>12659</v>
      </c>
      <c r="H1605" t="s">
        <v>1502</v>
      </c>
      <c r="I1605" t="s">
        <v>35</v>
      </c>
      <c r="J1605" t="s">
        <v>1503</v>
      </c>
      <c r="K1605" t="s">
        <v>7295</v>
      </c>
      <c r="L1605" t="s">
        <v>45</v>
      </c>
      <c r="M1605">
        <v>405</v>
      </c>
      <c r="N1605" t="s">
        <v>46</v>
      </c>
      <c r="O1605" t="s">
        <v>47</v>
      </c>
      <c r="P1605" t="s">
        <v>48</v>
      </c>
      <c r="Q1605" t="b">
        <v>0</v>
      </c>
      <c r="R1605" t="s">
        <v>49</v>
      </c>
    </row>
    <row r="1606" spans="1:18" x14ac:dyDescent="0.45">
      <c r="A1606" t="s">
        <v>27</v>
      </c>
      <c r="B1606" t="s">
        <v>7296</v>
      </c>
      <c r="C1606" t="s">
        <v>7297</v>
      </c>
      <c r="D1606" t="s">
        <v>30</v>
      </c>
      <c r="E1606" t="s">
        <v>333</v>
      </c>
      <c r="F1606" t="s">
        <v>32</v>
      </c>
      <c r="G1606" t="s">
        <v>12577</v>
      </c>
      <c r="H1606" t="s">
        <v>1502</v>
      </c>
      <c r="I1606" t="s">
        <v>35</v>
      </c>
      <c r="J1606" t="s">
        <v>1503</v>
      </c>
      <c r="K1606" t="s">
        <v>7298</v>
      </c>
      <c r="L1606" t="s">
        <v>45</v>
      </c>
      <c r="M1606">
        <v>477.46</v>
      </c>
      <c r="N1606" t="s">
        <v>46</v>
      </c>
      <c r="O1606" t="s">
        <v>47</v>
      </c>
      <c r="P1606" t="s">
        <v>48</v>
      </c>
      <c r="Q1606" t="b">
        <v>0</v>
      </c>
      <c r="R1606" t="s">
        <v>49</v>
      </c>
    </row>
    <row r="1607" spans="1:18" x14ac:dyDescent="0.45">
      <c r="A1607" t="s">
        <v>27</v>
      </c>
      <c r="B1607" t="s">
        <v>7299</v>
      </c>
      <c r="C1607" t="s">
        <v>7300</v>
      </c>
      <c r="D1607" t="s">
        <v>30</v>
      </c>
      <c r="E1607" t="s">
        <v>1500</v>
      </c>
      <c r="F1607" t="s">
        <v>32</v>
      </c>
      <c r="G1607">
        <v>81106</v>
      </c>
      <c r="H1607" t="s">
        <v>1508</v>
      </c>
      <c r="I1607" t="s">
        <v>35</v>
      </c>
      <c r="J1607" t="s">
        <v>1509</v>
      </c>
      <c r="K1607">
        <v>208021848</v>
      </c>
      <c r="L1607" t="s">
        <v>45</v>
      </c>
      <c r="M1607">
        <v>357.89</v>
      </c>
      <c r="N1607" t="s">
        <v>46</v>
      </c>
      <c r="O1607" t="s">
        <v>47</v>
      </c>
      <c r="P1607" t="s">
        <v>48</v>
      </c>
      <c r="Q1607" t="b">
        <v>0</v>
      </c>
      <c r="R1607" t="s">
        <v>49</v>
      </c>
    </row>
    <row r="1608" spans="1:18" x14ac:dyDescent="0.45">
      <c r="A1608" t="s">
        <v>27</v>
      </c>
      <c r="B1608" t="s">
        <v>7301</v>
      </c>
      <c r="C1608" t="s">
        <v>7302</v>
      </c>
      <c r="D1608" t="s">
        <v>30</v>
      </c>
      <c r="E1608" t="s">
        <v>1523</v>
      </c>
      <c r="F1608" t="s">
        <v>32</v>
      </c>
      <c r="G1608" t="s">
        <v>12593</v>
      </c>
      <c r="H1608" t="s">
        <v>1508</v>
      </c>
      <c r="I1608" t="s">
        <v>35</v>
      </c>
      <c r="J1608" t="s">
        <v>1509</v>
      </c>
      <c r="K1608">
        <v>1765</v>
      </c>
      <c r="L1608" t="s">
        <v>45</v>
      </c>
      <c r="M1608">
        <v>400</v>
      </c>
      <c r="N1608" t="s">
        <v>46</v>
      </c>
      <c r="O1608" t="s">
        <v>47</v>
      </c>
      <c r="P1608" t="s">
        <v>48</v>
      </c>
      <c r="Q1608" t="b">
        <v>0</v>
      </c>
      <c r="R1608" t="s">
        <v>49</v>
      </c>
    </row>
    <row r="1609" spans="1:18" x14ac:dyDescent="0.45">
      <c r="A1609" t="s">
        <v>27</v>
      </c>
      <c r="B1609" t="s">
        <v>7303</v>
      </c>
      <c r="C1609" t="s">
        <v>7304</v>
      </c>
      <c r="D1609" t="s">
        <v>30</v>
      </c>
      <c r="E1609" t="s">
        <v>1500</v>
      </c>
      <c r="F1609" t="s">
        <v>32</v>
      </c>
      <c r="G1609">
        <v>81106</v>
      </c>
      <c r="H1609" t="s">
        <v>1525</v>
      </c>
      <c r="I1609" t="s">
        <v>35</v>
      </c>
      <c r="J1609" t="s">
        <v>1526</v>
      </c>
      <c r="K1609" t="s">
        <v>1527</v>
      </c>
      <c r="L1609" t="s">
        <v>45</v>
      </c>
      <c r="M1609">
        <v>511.26</v>
      </c>
      <c r="N1609" t="s">
        <v>46</v>
      </c>
      <c r="O1609" t="s">
        <v>47</v>
      </c>
      <c r="P1609" t="s">
        <v>48</v>
      </c>
      <c r="Q1609" t="b">
        <v>0</v>
      </c>
      <c r="R1609" t="s">
        <v>49</v>
      </c>
    </row>
    <row r="1610" spans="1:18" x14ac:dyDescent="0.45">
      <c r="A1610" t="s">
        <v>27</v>
      </c>
      <c r="B1610" t="s">
        <v>7305</v>
      </c>
      <c r="C1610" t="s">
        <v>7306</v>
      </c>
      <c r="D1610" t="s">
        <v>30</v>
      </c>
      <c r="E1610" t="s">
        <v>725</v>
      </c>
      <c r="F1610" t="s">
        <v>32</v>
      </c>
      <c r="G1610" t="s">
        <v>12584</v>
      </c>
      <c r="H1610" t="s">
        <v>7307</v>
      </c>
      <c r="I1610" t="s">
        <v>35</v>
      </c>
      <c r="J1610" t="s">
        <v>7308</v>
      </c>
      <c r="K1610" s="2">
        <v>1790409</v>
      </c>
      <c r="L1610" t="s">
        <v>45</v>
      </c>
      <c r="M1610">
        <v>14.28</v>
      </c>
      <c r="N1610" t="s">
        <v>46</v>
      </c>
      <c r="O1610" t="s">
        <v>47</v>
      </c>
      <c r="P1610" t="s">
        <v>48</v>
      </c>
      <c r="Q1610" t="b">
        <v>0</v>
      </c>
      <c r="R1610" t="s">
        <v>49</v>
      </c>
    </row>
    <row r="1611" spans="1:18" x14ac:dyDescent="0.45">
      <c r="A1611" t="s">
        <v>27</v>
      </c>
      <c r="B1611" t="s">
        <v>7309</v>
      </c>
      <c r="C1611" t="s">
        <v>7310</v>
      </c>
      <c r="D1611" t="s">
        <v>30</v>
      </c>
      <c r="E1611" t="s">
        <v>725</v>
      </c>
      <c r="F1611" t="s">
        <v>32</v>
      </c>
      <c r="G1611" t="s">
        <v>12584</v>
      </c>
      <c r="H1611" t="s">
        <v>7311</v>
      </c>
      <c r="I1611" t="s">
        <v>35</v>
      </c>
      <c r="J1611" s="2" t="s">
        <v>7312</v>
      </c>
      <c r="K1611" t="s">
        <v>7313</v>
      </c>
      <c r="L1611" t="s">
        <v>45</v>
      </c>
      <c r="M1611">
        <v>19.509</v>
      </c>
      <c r="N1611" t="s">
        <v>46</v>
      </c>
      <c r="O1611" t="s">
        <v>47</v>
      </c>
      <c r="P1611" t="s">
        <v>48</v>
      </c>
      <c r="Q1611" t="b">
        <v>0</v>
      </c>
      <c r="R1611" t="s">
        <v>49</v>
      </c>
    </row>
    <row r="1612" spans="1:18" x14ac:dyDescent="0.45">
      <c r="A1612" t="s">
        <v>27</v>
      </c>
      <c r="B1612" t="s">
        <v>7314</v>
      </c>
      <c r="C1612" t="s">
        <v>7315</v>
      </c>
      <c r="D1612" t="s">
        <v>30</v>
      </c>
      <c r="E1612" t="s">
        <v>725</v>
      </c>
      <c r="F1612" t="s">
        <v>32</v>
      </c>
      <c r="G1612" t="s">
        <v>12584</v>
      </c>
      <c r="H1612" t="s">
        <v>7316</v>
      </c>
      <c r="I1612" t="s">
        <v>35</v>
      </c>
      <c r="J1612" t="s">
        <v>7317</v>
      </c>
      <c r="K1612" s="2">
        <v>185038</v>
      </c>
      <c r="L1612" t="s">
        <v>45</v>
      </c>
      <c r="M1612">
        <v>3.56</v>
      </c>
      <c r="N1612" t="s">
        <v>46</v>
      </c>
      <c r="O1612" t="s">
        <v>47</v>
      </c>
      <c r="P1612" t="s">
        <v>48</v>
      </c>
      <c r="Q1612" t="b">
        <v>0</v>
      </c>
      <c r="R1612" t="s">
        <v>49</v>
      </c>
    </row>
    <row r="1613" spans="1:18" x14ac:dyDescent="0.45">
      <c r="A1613" t="s">
        <v>27</v>
      </c>
      <c r="B1613" t="s">
        <v>7318</v>
      </c>
      <c r="C1613" t="s">
        <v>7319</v>
      </c>
      <c r="D1613" t="s">
        <v>30</v>
      </c>
      <c r="E1613" t="s">
        <v>40</v>
      </c>
      <c r="F1613" t="s">
        <v>32</v>
      </c>
      <c r="G1613">
        <v>97742</v>
      </c>
      <c r="H1613" t="s">
        <v>5993</v>
      </c>
      <c r="I1613" t="s">
        <v>35</v>
      </c>
      <c r="J1613" s="2" t="s">
        <v>5994</v>
      </c>
      <c r="K1613" t="s">
        <v>7320</v>
      </c>
      <c r="L1613" t="s">
        <v>45</v>
      </c>
      <c r="M1613">
        <v>2.2949999999999999</v>
      </c>
      <c r="N1613" t="s">
        <v>46</v>
      </c>
      <c r="O1613" t="s">
        <v>47</v>
      </c>
      <c r="P1613" t="s">
        <v>48</v>
      </c>
      <c r="Q1613" t="b">
        <v>0</v>
      </c>
      <c r="R1613" t="s">
        <v>49</v>
      </c>
    </row>
    <row r="1614" spans="1:18" x14ac:dyDescent="0.45">
      <c r="A1614" t="s">
        <v>27</v>
      </c>
      <c r="B1614" t="s">
        <v>7321</v>
      </c>
      <c r="C1614" t="s">
        <v>7322</v>
      </c>
      <c r="D1614" t="s">
        <v>30</v>
      </c>
      <c r="E1614" t="s">
        <v>725</v>
      </c>
      <c r="F1614" t="s">
        <v>32</v>
      </c>
      <c r="G1614" t="s">
        <v>12584</v>
      </c>
      <c r="H1614" t="s">
        <v>5997</v>
      </c>
      <c r="I1614" t="s">
        <v>35</v>
      </c>
      <c r="J1614" t="s">
        <v>5998</v>
      </c>
      <c r="K1614" t="s">
        <v>7323</v>
      </c>
      <c r="L1614" t="s">
        <v>45</v>
      </c>
      <c r="M1614">
        <v>5.3849999999999998</v>
      </c>
      <c r="N1614" t="s">
        <v>46</v>
      </c>
      <c r="O1614" t="s">
        <v>47</v>
      </c>
      <c r="P1614" t="s">
        <v>48</v>
      </c>
      <c r="Q1614" t="b">
        <v>0</v>
      </c>
      <c r="R1614" t="s">
        <v>49</v>
      </c>
    </row>
    <row r="1615" spans="1:18" x14ac:dyDescent="0.45">
      <c r="A1615" t="s">
        <v>27</v>
      </c>
      <c r="B1615" t="s">
        <v>7324</v>
      </c>
      <c r="C1615" t="s">
        <v>7325</v>
      </c>
      <c r="D1615" t="s">
        <v>30</v>
      </c>
      <c r="E1615" t="s">
        <v>725</v>
      </c>
      <c r="F1615" t="s">
        <v>32</v>
      </c>
      <c r="G1615" t="s">
        <v>12584</v>
      </c>
      <c r="H1615" t="s">
        <v>4693</v>
      </c>
      <c r="I1615" t="s">
        <v>35</v>
      </c>
      <c r="J1615" t="s">
        <v>4694</v>
      </c>
      <c r="K1615" s="2">
        <v>1644669</v>
      </c>
      <c r="L1615" t="s">
        <v>45</v>
      </c>
      <c r="M1615">
        <v>3.855</v>
      </c>
      <c r="N1615" t="s">
        <v>46</v>
      </c>
      <c r="O1615" t="s">
        <v>47</v>
      </c>
      <c r="P1615" t="s">
        <v>48</v>
      </c>
      <c r="Q1615" t="b">
        <v>0</v>
      </c>
      <c r="R1615" t="s">
        <v>49</v>
      </c>
    </row>
    <row r="1616" spans="1:18" x14ac:dyDescent="0.45">
      <c r="A1616" t="s">
        <v>27</v>
      </c>
      <c r="B1616" t="s">
        <v>7326</v>
      </c>
      <c r="C1616" t="s">
        <v>7327</v>
      </c>
      <c r="D1616" t="s">
        <v>30</v>
      </c>
      <c r="E1616" t="s">
        <v>725</v>
      </c>
      <c r="F1616" t="s">
        <v>32</v>
      </c>
      <c r="G1616" t="s">
        <v>12584</v>
      </c>
      <c r="H1616" t="s">
        <v>4697</v>
      </c>
      <c r="I1616" t="s">
        <v>35</v>
      </c>
      <c r="J1616" s="2" t="s">
        <v>4698</v>
      </c>
      <c r="K1616" t="s">
        <v>7328</v>
      </c>
      <c r="L1616" t="s">
        <v>45</v>
      </c>
      <c r="M1616">
        <v>1.746</v>
      </c>
      <c r="N1616" t="s">
        <v>46</v>
      </c>
      <c r="O1616" t="s">
        <v>47</v>
      </c>
      <c r="P1616" t="s">
        <v>48</v>
      </c>
      <c r="Q1616" t="b">
        <v>0</v>
      </c>
      <c r="R1616" t="s">
        <v>49</v>
      </c>
    </row>
    <row r="1617" spans="1:18" x14ac:dyDescent="0.45">
      <c r="A1617" t="s">
        <v>27</v>
      </c>
      <c r="B1617" t="s">
        <v>7329</v>
      </c>
      <c r="C1617" t="s">
        <v>7330</v>
      </c>
      <c r="D1617" t="s">
        <v>30</v>
      </c>
      <c r="E1617" t="s">
        <v>725</v>
      </c>
      <c r="F1617" t="s">
        <v>32</v>
      </c>
      <c r="G1617" t="s">
        <v>12584</v>
      </c>
      <c r="H1617" t="s">
        <v>4702</v>
      </c>
      <c r="I1617" t="s">
        <v>35</v>
      </c>
      <c r="J1617" t="s">
        <v>4703</v>
      </c>
      <c r="K1617" t="s">
        <v>7331</v>
      </c>
      <c r="L1617" t="s">
        <v>45</v>
      </c>
      <c r="M1617">
        <v>1.9890000000000001</v>
      </c>
      <c r="N1617" t="s">
        <v>46</v>
      </c>
      <c r="O1617" t="s">
        <v>47</v>
      </c>
      <c r="P1617" t="s">
        <v>48</v>
      </c>
      <c r="Q1617" t="b">
        <v>0</v>
      </c>
      <c r="R1617" t="s">
        <v>49</v>
      </c>
    </row>
    <row r="1618" spans="1:18" x14ac:dyDescent="0.45">
      <c r="A1618" t="s">
        <v>27</v>
      </c>
      <c r="B1618" t="s">
        <v>7332</v>
      </c>
      <c r="C1618" t="s">
        <v>7333</v>
      </c>
      <c r="D1618" t="s">
        <v>30</v>
      </c>
      <c r="E1618" t="s">
        <v>725</v>
      </c>
      <c r="F1618" t="s">
        <v>32</v>
      </c>
      <c r="G1618" t="s">
        <v>12584</v>
      </c>
      <c r="H1618" t="s">
        <v>4707</v>
      </c>
      <c r="I1618" t="s">
        <v>35</v>
      </c>
      <c r="J1618" t="s">
        <v>4708</v>
      </c>
      <c r="K1618" s="2">
        <v>1643749</v>
      </c>
      <c r="L1618" t="s">
        <v>45</v>
      </c>
      <c r="M1618">
        <v>0.96599999999999997</v>
      </c>
      <c r="N1618" t="s">
        <v>46</v>
      </c>
      <c r="O1618" t="s">
        <v>47</v>
      </c>
      <c r="P1618" t="s">
        <v>48</v>
      </c>
      <c r="Q1618" t="b">
        <v>0</v>
      </c>
      <c r="R1618" t="s">
        <v>49</v>
      </c>
    </row>
    <row r="1619" spans="1:18" x14ac:dyDescent="0.45">
      <c r="A1619" t="s">
        <v>27</v>
      </c>
      <c r="B1619" t="s">
        <v>7334</v>
      </c>
      <c r="C1619" t="s">
        <v>7335</v>
      </c>
      <c r="D1619" t="s">
        <v>30</v>
      </c>
      <c r="E1619" t="s">
        <v>725</v>
      </c>
      <c r="F1619" t="s">
        <v>32</v>
      </c>
      <c r="G1619" t="s">
        <v>12584</v>
      </c>
      <c r="H1619" t="s">
        <v>4712</v>
      </c>
      <c r="I1619" t="s">
        <v>35</v>
      </c>
      <c r="J1619" s="2" t="s">
        <v>4713</v>
      </c>
      <c r="K1619" t="s">
        <v>7336</v>
      </c>
      <c r="L1619" t="s">
        <v>45</v>
      </c>
      <c r="M1619">
        <v>17.538</v>
      </c>
      <c r="N1619" t="s">
        <v>46</v>
      </c>
      <c r="O1619" t="s">
        <v>47</v>
      </c>
      <c r="P1619" t="s">
        <v>48</v>
      </c>
      <c r="Q1619" t="b">
        <v>0</v>
      </c>
      <c r="R1619" t="s">
        <v>49</v>
      </c>
    </row>
    <row r="1620" spans="1:18" x14ac:dyDescent="0.45">
      <c r="A1620" t="s">
        <v>27</v>
      </c>
      <c r="B1620" t="s">
        <v>7337</v>
      </c>
      <c r="C1620" t="s">
        <v>7338</v>
      </c>
      <c r="D1620" t="s">
        <v>30</v>
      </c>
      <c r="E1620" t="s">
        <v>725</v>
      </c>
      <c r="F1620" t="s">
        <v>32</v>
      </c>
      <c r="G1620" t="s">
        <v>12584</v>
      </c>
      <c r="H1620" t="s">
        <v>4125</v>
      </c>
      <c r="I1620" t="s">
        <v>35</v>
      </c>
      <c r="J1620" t="s">
        <v>4126</v>
      </c>
      <c r="K1620" t="s">
        <v>7339</v>
      </c>
      <c r="L1620" t="s">
        <v>45</v>
      </c>
      <c r="M1620">
        <v>7.4249999999999998</v>
      </c>
      <c r="N1620" t="s">
        <v>46</v>
      </c>
      <c r="O1620" t="s">
        <v>47</v>
      </c>
      <c r="P1620" t="s">
        <v>48</v>
      </c>
      <c r="Q1620" t="b">
        <v>0</v>
      </c>
      <c r="R1620" t="s">
        <v>49</v>
      </c>
    </row>
    <row r="1621" spans="1:18" x14ac:dyDescent="0.45">
      <c r="A1621" t="s">
        <v>27</v>
      </c>
      <c r="B1621" t="s">
        <v>7340</v>
      </c>
      <c r="C1621" t="s">
        <v>7341</v>
      </c>
      <c r="D1621" t="s">
        <v>30</v>
      </c>
      <c r="E1621" t="s">
        <v>725</v>
      </c>
      <c r="F1621" t="s">
        <v>32</v>
      </c>
      <c r="G1621" t="s">
        <v>12584</v>
      </c>
      <c r="H1621" t="s">
        <v>4134</v>
      </c>
      <c r="I1621" t="s">
        <v>35</v>
      </c>
      <c r="J1621" t="s">
        <v>4135</v>
      </c>
      <c r="K1621" t="s">
        <v>7342</v>
      </c>
      <c r="L1621" t="s">
        <v>45</v>
      </c>
      <c r="M1621">
        <v>5.4359999999999999</v>
      </c>
      <c r="N1621" t="s">
        <v>46</v>
      </c>
      <c r="O1621" t="s">
        <v>47</v>
      </c>
      <c r="P1621" t="s">
        <v>48</v>
      </c>
      <c r="Q1621" t="b">
        <v>0</v>
      </c>
      <c r="R1621" t="s">
        <v>49</v>
      </c>
    </row>
    <row r="1622" spans="1:18" x14ac:dyDescent="0.45">
      <c r="A1622" t="s">
        <v>27</v>
      </c>
      <c r="B1622" t="s">
        <v>7343</v>
      </c>
      <c r="C1622" t="s">
        <v>7344</v>
      </c>
      <c r="D1622" t="s">
        <v>30</v>
      </c>
      <c r="E1622" t="s">
        <v>725</v>
      </c>
      <c r="F1622" t="s">
        <v>32</v>
      </c>
      <c r="G1622" t="s">
        <v>12584</v>
      </c>
      <c r="H1622" t="s">
        <v>4139</v>
      </c>
      <c r="I1622" t="s">
        <v>35</v>
      </c>
      <c r="J1622" t="s">
        <v>4140</v>
      </c>
      <c r="K1622" t="s">
        <v>7345</v>
      </c>
      <c r="L1622" t="s">
        <v>45</v>
      </c>
      <c r="M1622">
        <v>5.0789999999999997</v>
      </c>
      <c r="N1622" t="s">
        <v>46</v>
      </c>
      <c r="O1622" t="s">
        <v>47</v>
      </c>
      <c r="P1622" t="s">
        <v>48</v>
      </c>
      <c r="Q1622" t="b">
        <v>0</v>
      </c>
      <c r="R1622" t="s">
        <v>49</v>
      </c>
    </row>
    <row r="1623" spans="1:18" x14ac:dyDescent="0.45">
      <c r="A1623" t="s">
        <v>27</v>
      </c>
      <c r="B1623" t="s">
        <v>7346</v>
      </c>
      <c r="C1623" t="s">
        <v>7347</v>
      </c>
      <c r="D1623" t="s">
        <v>30</v>
      </c>
      <c r="E1623" t="s">
        <v>725</v>
      </c>
      <c r="F1623" t="s">
        <v>32</v>
      </c>
      <c r="G1623" t="s">
        <v>12584</v>
      </c>
      <c r="H1623" t="s">
        <v>4144</v>
      </c>
      <c r="I1623" t="s">
        <v>35</v>
      </c>
      <c r="J1623" t="s">
        <v>4145</v>
      </c>
      <c r="K1623" t="s">
        <v>4146</v>
      </c>
      <c r="L1623" t="s">
        <v>45</v>
      </c>
      <c r="M1623">
        <v>1.56</v>
      </c>
      <c r="N1623" t="s">
        <v>46</v>
      </c>
      <c r="O1623" t="s">
        <v>47</v>
      </c>
      <c r="P1623" t="s">
        <v>48</v>
      </c>
      <c r="Q1623" t="b">
        <v>0</v>
      </c>
      <c r="R1623" t="s">
        <v>49</v>
      </c>
    </row>
    <row r="1624" spans="1:18" x14ac:dyDescent="0.45">
      <c r="A1624" t="s">
        <v>27</v>
      </c>
      <c r="B1624" t="s">
        <v>7348</v>
      </c>
      <c r="C1624" t="s">
        <v>7349</v>
      </c>
      <c r="D1624" t="s">
        <v>30</v>
      </c>
      <c r="E1624" t="s">
        <v>725</v>
      </c>
      <c r="F1624" t="s">
        <v>32</v>
      </c>
      <c r="G1624" t="s">
        <v>12584</v>
      </c>
      <c r="H1624" t="s">
        <v>4153</v>
      </c>
      <c r="I1624" t="s">
        <v>35</v>
      </c>
      <c r="J1624" t="s">
        <v>4154</v>
      </c>
      <c r="K1624" s="2">
        <v>1680398</v>
      </c>
      <c r="L1624" t="s">
        <v>45</v>
      </c>
      <c r="M1624">
        <v>4.3650000000000002</v>
      </c>
      <c r="N1624" t="s">
        <v>46</v>
      </c>
      <c r="O1624" t="s">
        <v>47</v>
      </c>
      <c r="P1624" t="s">
        <v>48</v>
      </c>
      <c r="Q1624" t="b">
        <v>0</v>
      </c>
      <c r="R1624" t="s">
        <v>49</v>
      </c>
    </row>
    <row r="1625" spans="1:18" x14ac:dyDescent="0.45">
      <c r="A1625" t="s">
        <v>27</v>
      </c>
      <c r="B1625" t="s">
        <v>7350</v>
      </c>
      <c r="C1625" t="s">
        <v>7351</v>
      </c>
      <c r="D1625" t="s">
        <v>30</v>
      </c>
      <c r="E1625" t="s">
        <v>725</v>
      </c>
      <c r="F1625" t="s">
        <v>32</v>
      </c>
      <c r="G1625" t="s">
        <v>12584</v>
      </c>
      <c r="H1625" t="s">
        <v>4185</v>
      </c>
      <c r="I1625" t="s">
        <v>35</v>
      </c>
      <c r="J1625" s="2" t="s">
        <v>4186</v>
      </c>
      <c r="K1625" t="s">
        <v>7352</v>
      </c>
      <c r="L1625" t="s">
        <v>45</v>
      </c>
      <c r="M1625">
        <v>32.322000000000003</v>
      </c>
      <c r="N1625" t="s">
        <v>46</v>
      </c>
      <c r="O1625" t="s">
        <v>47</v>
      </c>
      <c r="P1625" t="s">
        <v>48</v>
      </c>
      <c r="Q1625" t="b">
        <v>0</v>
      </c>
      <c r="R1625" t="s">
        <v>49</v>
      </c>
    </row>
    <row r="1626" spans="1:18" x14ac:dyDescent="0.45">
      <c r="A1626" t="s">
        <v>27</v>
      </c>
      <c r="B1626" t="s">
        <v>7353</v>
      </c>
      <c r="C1626" t="s">
        <v>7354</v>
      </c>
      <c r="D1626" t="s">
        <v>30</v>
      </c>
      <c r="E1626" t="s">
        <v>725</v>
      </c>
      <c r="F1626" t="s">
        <v>32</v>
      </c>
      <c r="G1626" t="s">
        <v>12584</v>
      </c>
      <c r="H1626" t="s">
        <v>4190</v>
      </c>
      <c r="I1626" t="s">
        <v>35</v>
      </c>
      <c r="J1626" t="s">
        <v>4191</v>
      </c>
      <c r="K1626" t="s">
        <v>7355</v>
      </c>
      <c r="L1626" t="s">
        <v>45</v>
      </c>
      <c r="M1626">
        <v>32.322000000000003</v>
      </c>
      <c r="N1626" t="s">
        <v>46</v>
      </c>
      <c r="O1626" t="s">
        <v>47</v>
      </c>
      <c r="P1626" t="s">
        <v>48</v>
      </c>
      <c r="Q1626" t="b">
        <v>0</v>
      </c>
      <c r="R1626" t="s">
        <v>49</v>
      </c>
    </row>
    <row r="1627" spans="1:18" x14ac:dyDescent="0.45">
      <c r="A1627" t="s">
        <v>27</v>
      </c>
      <c r="B1627" t="s">
        <v>7356</v>
      </c>
      <c r="C1627" t="s">
        <v>7357</v>
      </c>
      <c r="D1627" t="s">
        <v>30</v>
      </c>
      <c r="E1627" t="s">
        <v>725</v>
      </c>
      <c r="F1627" t="s">
        <v>32</v>
      </c>
      <c r="G1627" t="s">
        <v>12584</v>
      </c>
      <c r="H1627" t="s">
        <v>4195</v>
      </c>
      <c r="I1627" t="s">
        <v>35</v>
      </c>
      <c r="J1627" t="s">
        <v>4196</v>
      </c>
      <c r="K1627" s="2">
        <v>1791671</v>
      </c>
      <c r="L1627" t="s">
        <v>45</v>
      </c>
      <c r="M1627">
        <v>1.8180000000000001</v>
      </c>
      <c r="N1627" t="s">
        <v>46</v>
      </c>
      <c r="O1627" t="s">
        <v>47</v>
      </c>
      <c r="P1627" t="s">
        <v>48</v>
      </c>
      <c r="Q1627" t="b">
        <v>0</v>
      </c>
      <c r="R1627" t="s">
        <v>49</v>
      </c>
    </row>
    <row r="1628" spans="1:18" x14ac:dyDescent="0.45">
      <c r="A1628" t="s">
        <v>27</v>
      </c>
      <c r="B1628" t="s">
        <v>7358</v>
      </c>
      <c r="C1628" t="s">
        <v>7359</v>
      </c>
      <c r="D1628" t="s">
        <v>30</v>
      </c>
      <c r="E1628" t="s">
        <v>725</v>
      </c>
      <c r="F1628" t="s">
        <v>32</v>
      </c>
      <c r="G1628" t="s">
        <v>12584</v>
      </c>
      <c r="H1628" t="s">
        <v>7360</v>
      </c>
      <c r="I1628" t="s">
        <v>35</v>
      </c>
      <c r="J1628" s="2" t="s">
        <v>7361</v>
      </c>
      <c r="K1628" t="s">
        <v>7362</v>
      </c>
      <c r="L1628" t="s">
        <v>45</v>
      </c>
      <c r="M1628">
        <v>3.03</v>
      </c>
      <c r="N1628" t="s">
        <v>46</v>
      </c>
      <c r="O1628" t="s">
        <v>47</v>
      </c>
      <c r="P1628" t="s">
        <v>48</v>
      </c>
      <c r="Q1628" t="b">
        <v>0</v>
      </c>
      <c r="R1628" t="s">
        <v>49</v>
      </c>
    </row>
    <row r="1629" spans="1:18" x14ac:dyDescent="0.45">
      <c r="A1629" t="s">
        <v>27</v>
      </c>
      <c r="B1629" t="s">
        <v>7363</v>
      </c>
      <c r="C1629" t="s">
        <v>7364</v>
      </c>
      <c r="D1629" t="s">
        <v>30</v>
      </c>
      <c r="E1629" t="s">
        <v>40</v>
      </c>
      <c r="F1629" t="s">
        <v>32</v>
      </c>
      <c r="G1629">
        <v>97742</v>
      </c>
      <c r="H1629" t="s">
        <v>7365</v>
      </c>
      <c r="I1629" t="s">
        <v>35</v>
      </c>
      <c r="J1629" t="s">
        <v>7366</v>
      </c>
      <c r="K1629" t="s">
        <v>7367</v>
      </c>
      <c r="L1629" t="s">
        <v>45</v>
      </c>
      <c r="M1629">
        <v>4.25</v>
      </c>
      <c r="N1629" t="s">
        <v>46</v>
      </c>
      <c r="O1629" t="s">
        <v>47</v>
      </c>
      <c r="P1629" t="s">
        <v>48</v>
      </c>
      <c r="Q1629" t="b">
        <v>0</v>
      </c>
      <c r="R1629" t="s">
        <v>49</v>
      </c>
    </row>
    <row r="1630" spans="1:18" x14ac:dyDescent="0.45">
      <c r="A1630" t="s">
        <v>27</v>
      </c>
      <c r="B1630" t="s">
        <v>7368</v>
      </c>
      <c r="C1630" t="s">
        <v>7369</v>
      </c>
      <c r="D1630" t="s">
        <v>30</v>
      </c>
      <c r="E1630" t="s">
        <v>725</v>
      </c>
      <c r="F1630" t="s">
        <v>32</v>
      </c>
      <c r="G1630" t="s">
        <v>12584</v>
      </c>
      <c r="H1630" t="s">
        <v>7370</v>
      </c>
      <c r="I1630" t="s">
        <v>35</v>
      </c>
      <c r="J1630" t="s">
        <v>7371</v>
      </c>
      <c r="K1630" t="s">
        <v>7372</v>
      </c>
      <c r="L1630" t="s">
        <v>45</v>
      </c>
      <c r="M1630">
        <v>3.09</v>
      </c>
      <c r="N1630" t="s">
        <v>46</v>
      </c>
      <c r="O1630" t="s">
        <v>47</v>
      </c>
      <c r="P1630" t="s">
        <v>48</v>
      </c>
      <c r="Q1630" t="b">
        <v>0</v>
      </c>
      <c r="R1630" t="s">
        <v>49</v>
      </c>
    </row>
    <row r="1631" spans="1:18" x14ac:dyDescent="0.45">
      <c r="A1631" t="s">
        <v>27</v>
      </c>
      <c r="B1631" t="s">
        <v>7373</v>
      </c>
      <c r="C1631" t="s">
        <v>7374</v>
      </c>
      <c r="D1631" t="s">
        <v>30</v>
      </c>
      <c r="E1631" t="s">
        <v>57</v>
      </c>
      <c r="F1631" t="s">
        <v>32</v>
      </c>
      <c r="G1631">
        <v>56999</v>
      </c>
      <c r="H1631" t="s">
        <v>7375</v>
      </c>
      <c r="I1631" t="s">
        <v>35</v>
      </c>
      <c r="J1631" t="s">
        <v>7376</v>
      </c>
      <c r="K1631" t="s">
        <v>7377</v>
      </c>
      <c r="L1631" t="s">
        <v>45</v>
      </c>
      <c r="M1631">
        <v>9.44</v>
      </c>
      <c r="N1631" t="s">
        <v>46</v>
      </c>
      <c r="O1631" t="s">
        <v>47</v>
      </c>
      <c r="P1631" t="s">
        <v>48</v>
      </c>
      <c r="Q1631" t="b">
        <v>0</v>
      </c>
      <c r="R1631" t="s">
        <v>49</v>
      </c>
    </row>
    <row r="1632" spans="1:18" x14ac:dyDescent="0.45">
      <c r="A1632" t="s">
        <v>27</v>
      </c>
      <c r="B1632" t="s">
        <v>7378</v>
      </c>
      <c r="C1632" t="s">
        <v>7379</v>
      </c>
      <c r="D1632" t="s">
        <v>30</v>
      </c>
      <c r="E1632" t="s">
        <v>7380</v>
      </c>
      <c r="F1632" t="s">
        <v>32</v>
      </c>
      <c r="G1632" t="s">
        <v>12660</v>
      </c>
      <c r="H1632" t="s">
        <v>7382</v>
      </c>
      <c r="I1632" t="s">
        <v>35</v>
      </c>
      <c r="J1632" t="s">
        <v>7383</v>
      </c>
      <c r="K1632" t="s">
        <v>7384</v>
      </c>
      <c r="L1632" t="s">
        <v>45</v>
      </c>
      <c r="M1632">
        <v>1.42</v>
      </c>
      <c r="N1632" t="s">
        <v>46</v>
      </c>
      <c r="O1632" t="s">
        <v>47</v>
      </c>
      <c r="P1632" t="s">
        <v>48</v>
      </c>
      <c r="Q1632" t="b">
        <v>0</v>
      </c>
      <c r="R1632" t="s">
        <v>49</v>
      </c>
    </row>
    <row r="1633" spans="1:18" x14ac:dyDescent="0.45">
      <c r="A1633" t="s">
        <v>27</v>
      </c>
      <c r="B1633" t="s">
        <v>7385</v>
      </c>
      <c r="C1633" t="s">
        <v>7386</v>
      </c>
      <c r="D1633" t="s">
        <v>30</v>
      </c>
      <c r="E1633" t="s">
        <v>40</v>
      </c>
      <c r="F1633" t="s">
        <v>32</v>
      </c>
      <c r="G1633">
        <v>97742</v>
      </c>
      <c r="H1633" t="s">
        <v>7387</v>
      </c>
      <c r="I1633" t="s">
        <v>35</v>
      </c>
      <c r="J1633" t="s">
        <v>7388</v>
      </c>
      <c r="K1633" t="s">
        <v>7389</v>
      </c>
      <c r="L1633" t="s">
        <v>45</v>
      </c>
      <c r="M1633">
        <v>8</v>
      </c>
      <c r="N1633" t="s">
        <v>46</v>
      </c>
      <c r="O1633" t="s">
        <v>47</v>
      </c>
      <c r="P1633" t="s">
        <v>48</v>
      </c>
      <c r="Q1633" t="b">
        <v>0</v>
      </c>
      <c r="R1633" t="s">
        <v>49</v>
      </c>
    </row>
    <row r="1634" spans="1:18" x14ac:dyDescent="0.45">
      <c r="A1634" t="s">
        <v>27</v>
      </c>
      <c r="B1634" t="s">
        <v>7390</v>
      </c>
      <c r="C1634" t="s">
        <v>7391</v>
      </c>
      <c r="D1634" t="s">
        <v>30</v>
      </c>
      <c r="E1634" t="s">
        <v>57</v>
      </c>
      <c r="F1634" t="s">
        <v>32</v>
      </c>
      <c r="G1634">
        <v>56999</v>
      </c>
      <c r="H1634" t="s">
        <v>7392</v>
      </c>
      <c r="I1634" t="s">
        <v>35</v>
      </c>
      <c r="J1634" t="s">
        <v>7393</v>
      </c>
      <c r="K1634" t="s">
        <v>7394</v>
      </c>
      <c r="L1634" t="s">
        <v>45</v>
      </c>
      <c r="M1634">
        <v>2.73</v>
      </c>
      <c r="N1634" t="s">
        <v>46</v>
      </c>
      <c r="O1634" t="s">
        <v>47</v>
      </c>
      <c r="P1634" t="s">
        <v>48</v>
      </c>
      <c r="Q1634" t="b">
        <v>0</v>
      </c>
      <c r="R1634" t="s">
        <v>49</v>
      </c>
    </row>
    <row r="1635" spans="1:18" x14ac:dyDescent="0.45">
      <c r="A1635" t="s">
        <v>27</v>
      </c>
      <c r="B1635" t="s">
        <v>7395</v>
      </c>
      <c r="C1635" t="s">
        <v>7396</v>
      </c>
      <c r="D1635" t="s">
        <v>30</v>
      </c>
      <c r="E1635" t="s">
        <v>137</v>
      </c>
      <c r="F1635" t="s">
        <v>32</v>
      </c>
      <c r="G1635" t="s">
        <v>12576</v>
      </c>
      <c r="H1635" t="s">
        <v>718</v>
      </c>
      <c r="I1635" t="s">
        <v>35</v>
      </c>
      <c r="J1635" t="s">
        <v>719</v>
      </c>
      <c r="L1635" t="s">
        <v>37</v>
      </c>
      <c r="M1635">
        <v>41.35</v>
      </c>
      <c r="Q1635" t="b">
        <v>0</v>
      </c>
    </row>
    <row r="1636" spans="1:18" x14ac:dyDescent="0.45">
      <c r="A1636" t="s">
        <v>27</v>
      </c>
      <c r="B1636" t="s">
        <v>7397</v>
      </c>
      <c r="C1636" t="s">
        <v>7398</v>
      </c>
      <c r="D1636" t="s">
        <v>30</v>
      </c>
      <c r="E1636" t="s">
        <v>5386</v>
      </c>
      <c r="F1636" t="s">
        <v>32</v>
      </c>
      <c r="G1636" t="s">
        <v>12638</v>
      </c>
      <c r="H1636" t="s">
        <v>7399</v>
      </c>
      <c r="I1636" t="s">
        <v>35</v>
      </c>
      <c r="J1636" t="s">
        <v>7400</v>
      </c>
      <c r="K1636">
        <v>28835</v>
      </c>
      <c r="L1636" t="s">
        <v>45</v>
      </c>
      <c r="M1636">
        <v>1271</v>
      </c>
      <c r="N1636" t="s">
        <v>46</v>
      </c>
      <c r="O1636" t="s">
        <v>47</v>
      </c>
      <c r="P1636" t="s">
        <v>48</v>
      </c>
      <c r="Q1636" t="b">
        <v>0</v>
      </c>
      <c r="R1636" t="s">
        <v>49</v>
      </c>
    </row>
    <row r="1637" spans="1:18" x14ac:dyDescent="0.45">
      <c r="A1637" t="s">
        <v>27</v>
      </c>
      <c r="B1637" t="s">
        <v>7401</v>
      </c>
      <c r="C1637" t="s">
        <v>7402</v>
      </c>
      <c r="D1637" t="s">
        <v>30</v>
      </c>
      <c r="E1637" t="s">
        <v>5397</v>
      </c>
      <c r="F1637" t="s">
        <v>32</v>
      </c>
      <c r="G1637" t="s">
        <v>12639</v>
      </c>
      <c r="H1637" t="s">
        <v>7399</v>
      </c>
      <c r="I1637" t="s">
        <v>35</v>
      </c>
      <c r="J1637" t="s">
        <v>7400</v>
      </c>
      <c r="K1637" t="s">
        <v>7403</v>
      </c>
      <c r="L1637" t="s">
        <v>45</v>
      </c>
      <c r="M1637">
        <v>719</v>
      </c>
      <c r="N1637" t="s">
        <v>46</v>
      </c>
      <c r="O1637" t="s">
        <v>47</v>
      </c>
      <c r="P1637" t="s">
        <v>48</v>
      </c>
      <c r="Q1637" t="b">
        <v>0</v>
      </c>
      <c r="R1637" t="s">
        <v>49</v>
      </c>
    </row>
    <row r="1638" spans="1:18" x14ac:dyDescent="0.45">
      <c r="A1638" t="s">
        <v>27</v>
      </c>
      <c r="B1638" t="s">
        <v>7404</v>
      </c>
      <c r="C1638" t="s">
        <v>7405</v>
      </c>
      <c r="D1638" t="s">
        <v>30</v>
      </c>
      <c r="E1638" t="s">
        <v>5386</v>
      </c>
      <c r="F1638" t="s">
        <v>32</v>
      </c>
      <c r="G1638" t="s">
        <v>12638</v>
      </c>
      <c r="H1638" t="s">
        <v>7406</v>
      </c>
      <c r="I1638" t="s">
        <v>35</v>
      </c>
      <c r="J1638" t="s">
        <v>7407</v>
      </c>
      <c r="K1638">
        <v>28827</v>
      </c>
      <c r="L1638" t="s">
        <v>45</v>
      </c>
      <c r="M1638">
        <v>1398</v>
      </c>
      <c r="N1638" t="s">
        <v>46</v>
      </c>
      <c r="O1638" t="s">
        <v>47</v>
      </c>
      <c r="P1638" t="s">
        <v>48</v>
      </c>
      <c r="Q1638" t="b">
        <v>0</v>
      </c>
      <c r="R1638" t="s">
        <v>49</v>
      </c>
    </row>
    <row r="1639" spans="1:18" x14ac:dyDescent="0.45">
      <c r="A1639" t="s">
        <v>27</v>
      </c>
      <c r="B1639" t="s">
        <v>7408</v>
      </c>
      <c r="C1639" t="s">
        <v>7409</v>
      </c>
      <c r="D1639" t="s">
        <v>30</v>
      </c>
      <c r="E1639" t="s">
        <v>5397</v>
      </c>
      <c r="F1639" t="s">
        <v>32</v>
      </c>
      <c r="G1639" t="s">
        <v>12639</v>
      </c>
      <c r="H1639" t="s">
        <v>7406</v>
      </c>
      <c r="I1639" t="s">
        <v>35</v>
      </c>
      <c r="J1639" t="s">
        <v>7407</v>
      </c>
      <c r="K1639" t="s">
        <v>7410</v>
      </c>
      <c r="L1639" t="s">
        <v>45</v>
      </c>
      <c r="M1639">
        <v>770</v>
      </c>
      <c r="N1639" t="s">
        <v>46</v>
      </c>
      <c r="O1639" t="s">
        <v>47</v>
      </c>
      <c r="P1639" t="s">
        <v>48</v>
      </c>
      <c r="Q1639" t="b">
        <v>0</v>
      </c>
      <c r="R1639" t="s">
        <v>49</v>
      </c>
    </row>
    <row r="1640" spans="1:18" x14ac:dyDescent="0.45">
      <c r="A1640" t="s">
        <v>27</v>
      </c>
      <c r="B1640" t="s">
        <v>7411</v>
      </c>
      <c r="C1640" t="s">
        <v>7412</v>
      </c>
      <c r="D1640" t="s">
        <v>30</v>
      </c>
      <c r="E1640" t="s">
        <v>5392</v>
      </c>
      <c r="F1640" t="s">
        <v>32</v>
      </c>
      <c r="G1640">
        <v>15466</v>
      </c>
      <c r="H1640" t="s">
        <v>7406</v>
      </c>
      <c r="I1640" t="s">
        <v>35</v>
      </c>
      <c r="J1640" t="s">
        <v>7407</v>
      </c>
      <c r="K1640" t="s">
        <v>7413</v>
      </c>
      <c r="L1640" t="s">
        <v>45</v>
      </c>
      <c r="M1640">
        <v>680.09</v>
      </c>
      <c r="N1640" t="s">
        <v>46</v>
      </c>
      <c r="O1640" t="s">
        <v>47</v>
      </c>
      <c r="P1640" t="s">
        <v>48</v>
      </c>
      <c r="Q1640" t="b">
        <v>0</v>
      </c>
      <c r="R1640" t="s">
        <v>49</v>
      </c>
    </row>
    <row r="1641" spans="1:18" x14ac:dyDescent="0.45">
      <c r="A1641" t="s">
        <v>27</v>
      </c>
      <c r="B1641" t="s">
        <v>7414</v>
      </c>
      <c r="C1641" t="s">
        <v>7415</v>
      </c>
      <c r="D1641" t="s">
        <v>30</v>
      </c>
      <c r="E1641" t="s">
        <v>5397</v>
      </c>
      <c r="F1641" t="s">
        <v>32</v>
      </c>
      <c r="G1641" t="s">
        <v>12639</v>
      </c>
      <c r="H1641" t="s">
        <v>7416</v>
      </c>
      <c r="I1641" t="s">
        <v>35</v>
      </c>
      <c r="J1641" t="s">
        <v>7417</v>
      </c>
      <c r="K1641" t="s">
        <v>7418</v>
      </c>
      <c r="L1641" t="s">
        <v>45</v>
      </c>
      <c r="M1641">
        <v>933</v>
      </c>
      <c r="N1641" t="s">
        <v>46</v>
      </c>
      <c r="O1641" t="s">
        <v>47</v>
      </c>
      <c r="P1641" t="s">
        <v>48</v>
      </c>
      <c r="Q1641" t="b">
        <v>0</v>
      </c>
      <c r="R1641" t="s">
        <v>49</v>
      </c>
    </row>
    <row r="1642" spans="1:18" x14ac:dyDescent="0.45">
      <c r="A1642" t="s">
        <v>27</v>
      </c>
      <c r="B1642" t="s">
        <v>7419</v>
      </c>
      <c r="C1642" t="s">
        <v>7420</v>
      </c>
      <c r="D1642" t="s">
        <v>30</v>
      </c>
      <c r="E1642" t="s">
        <v>5407</v>
      </c>
      <c r="F1642" t="s">
        <v>32</v>
      </c>
      <c r="G1642" t="s">
        <v>12640</v>
      </c>
      <c r="H1642" t="s">
        <v>7421</v>
      </c>
      <c r="I1642" t="s">
        <v>35</v>
      </c>
      <c r="J1642" t="s">
        <v>7422</v>
      </c>
      <c r="K1642" t="s">
        <v>7423</v>
      </c>
      <c r="L1642" t="s">
        <v>45</v>
      </c>
      <c r="M1642">
        <v>29.95</v>
      </c>
      <c r="N1642" t="s">
        <v>46</v>
      </c>
      <c r="O1642" t="s">
        <v>47</v>
      </c>
      <c r="P1642" t="s">
        <v>48</v>
      </c>
      <c r="Q1642" t="b">
        <v>0</v>
      </c>
      <c r="R1642" t="s">
        <v>49</v>
      </c>
    </row>
    <row r="1643" spans="1:18" x14ac:dyDescent="0.45">
      <c r="A1643" t="s">
        <v>27</v>
      </c>
      <c r="B1643" t="s">
        <v>7424</v>
      </c>
      <c r="C1643" t="s">
        <v>7425</v>
      </c>
      <c r="D1643" t="s">
        <v>30</v>
      </c>
      <c r="E1643" t="s">
        <v>5240</v>
      </c>
      <c r="F1643" t="s">
        <v>32</v>
      </c>
      <c r="G1643" t="s">
        <v>12636</v>
      </c>
      <c r="H1643" t="s">
        <v>7426</v>
      </c>
      <c r="I1643" t="s">
        <v>35</v>
      </c>
      <c r="J1643" t="s">
        <v>7427</v>
      </c>
      <c r="K1643" t="s">
        <v>7428</v>
      </c>
      <c r="L1643" t="s">
        <v>45</v>
      </c>
      <c r="M1643">
        <v>84.65</v>
      </c>
      <c r="N1643" t="s">
        <v>46</v>
      </c>
      <c r="O1643" t="s">
        <v>47</v>
      </c>
      <c r="P1643" t="s">
        <v>48</v>
      </c>
      <c r="Q1643" t="b">
        <v>0</v>
      </c>
      <c r="R1643" t="s">
        <v>49</v>
      </c>
    </row>
    <row r="1644" spans="1:18" x14ac:dyDescent="0.45">
      <c r="A1644" t="s">
        <v>27</v>
      </c>
      <c r="B1644" t="s">
        <v>7429</v>
      </c>
      <c r="C1644" t="s">
        <v>7430</v>
      </c>
      <c r="D1644" t="s">
        <v>30</v>
      </c>
      <c r="E1644" t="s">
        <v>3770</v>
      </c>
      <c r="F1644" t="s">
        <v>32</v>
      </c>
      <c r="G1644">
        <v>44059</v>
      </c>
      <c r="H1644" t="s">
        <v>7431</v>
      </c>
      <c r="I1644" t="s">
        <v>35</v>
      </c>
      <c r="J1644" t="s">
        <v>7432</v>
      </c>
      <c r="K1644" t="s">
        <v>7433</v>
      </c>
      <c r="L1644" t="s">
        <v>45</v>
      </c>
      <c r="M1644">
        <v>2.37</v>
      </c>
      <c r="N1644" t="s">
        <v>46</v>
      </c>
      <c r="O1644" t="s">
        <v>47</v>
      </c>
      <c r="P1644" t="s">
        <v>48</v>
      </c>
      <c r="Q1644" t="b">
        <v>0</v>
      </c>
      <c r="R1644" t="s">
        <v>49</v>
      </c>
    </row>
    <row r="1645" spans="1:18" x14ac:dyDescent="0.45">
      <c r="A1645" t="s">
        <v>27</v>
      </c>
      <c r="B1645" t="s">
        <v>7434</v>
      </c>
      <c r="C1645" t="s">
        <v>7435</v>
      </c>
      <c r="D1645" t="s">
        <v>30</v>
      </c>
      <c r="E1645" t="s">
        <v>3754</v>
      </c>
      <c r="F1645" t="s">
        <v>32</v>
      </c>
      <c r="G1645" t="s">
        <v>12615</v>
      </c>
      <c r="H1645" t="s">
        <v>7436</v>
      </c>
      <c r="I1645" t="s">
        <v>35</v>
      </c>
      <c r="J1645" t="s">
        <v>7437</v>
      </c>
      <c r="K1645" t="s">
        <v>7438</v>
      </c>
      <c r="L1645" t="s">
        <v>45</v>
      </c>
      <c r="M1645">
        <v>8.0500000000000007</v>
      </c>
      <c r="N1645" t="s">
        <v>46</v>
      </c>
      <c r="O1645" t="s">
        <v>47</v>
      </c>
      <c r="P1645" t="s">
        <v>48</v>
      </c>
      <c r="Q1645" t="b">
        <v>0</v>
      </c>
      <c r="R1645" t="s">
        <v>49</v>
      </c>
    </row>
    <row r="1646" spans="1:18" x14ac:dyDescent="0.45">
      <c r="A1646" t="s">
        <v>27</v>
      </c>
      <c r="B1646" t="s">
        <v>7439</v>
      </c>
      <c r="C1646" t="s">
        <v>7440</v>
      </c>
      <c r="D1646" t="s">
        <v>30</v>
      </c>
      <c r="E1646" t="s">
        <v>3747</v>
      </c>
      <c r="F1646" t="s">
        <v>32</v>
      </c>
      <c r="G1646">
        <v>10677</v>
      </c>
      <c r="H1646" t="s">
        <v>7436</v>
      </c>
      <c r="I1646" t="s">
        <v>35</v>
      </c>
      <c r="J1646" t="s">
        <v>7437</v>
      </c>
      <c r="K1646" t="s">
        <v>7438</v>
      </c>
      <c r="L1646" t="s">
        <v>45</v>
      </c>
      <c r="M1646">
        <v>3.6429999999999998</v>
      </c>
      <c r="N1646" t="s">
        <v>46</v>
      </c>
      <c r="O1646" t="s">
        <v>47</v>
      </c>
      <c r="P1646" t="s">
        <v>48</v>
      </c>
      <c r="Q1646" t="b">
        <v>0</v>
      </c>
      <c r="R1646" t="s">
        <v>49</v>
      </c>
    </row>
    <row r="1647" spans="1:18" x14ac:dyDescent="0.45">
      <c r="A1647" t="s">
        <v>27</v>
      </c>
      <c r="B1647" t="s">
        <v>7441</v>
      </c>
      <c r="C1647" t="s">
        <v>7442</v>
      </c>
      <c r="D1647" t="s">
        <v>30</v>
      </c>
      <c r="E1647" t="s">
        <v>5397</v>
      </c>
      <c r="F1647" t="s">
        <v>32</v>
      </c>
      <c r="G1647" t="s">
        <v>12639</v>
      </c>
      <c r="H1647" t="s">
        <v>7443</v>
      </c>
      <c r="I1647" t="s">
        <v>35</v>
      </c>
      <c r="J1647" t="s">
        <v>7444</v>
      </c>
      <c r="K1647" t="s">
        <v>7445</v>
      </c>
      <c r="L1647" t="s">
        <v>45</v>
      </c>
      <c r="M1647">
        <v>2140</v>
      </c>
      <c r="N1647" t="s">
        <v>46</v>
      </c>
      <c r="O1647" t="s">
        <v>47</v>
      </c>
      <c r="P1647" t="s">
        <v>48</v>
      </c>
      <c r="Q1647" t="b">
        <v>0</v>
      </c>
      <c r="R1647" t="s">
        <v>49</v>
      </c>
    </row>
    <row r="1648" spans="1:18" x14ac:dyDescent="0.45">
      <c r="A1648" t="s">
        <v>27</v>
      </c>
      <c r="B1648" t="s">
        <v>7446</v>
      </c>
      <c r="C1648" t="s">
        <v>7447</v>
      </c>
      <c r="D1648" t="s">
        <v>30</v>
      </c>
      <c r="E1648" t="s">
        <v>3747</v>
      </c>
      <c r="F1648" t="s">
        <v>32</v>
      </c>
      <c r="G1648">
        <v>10677</v>
      </c>
      <c r="H1648" t="s">
        <v>7448</v>
      </c>
      <c r="I1648" t="s">
        <v>35</v>
      </c>
      <c r="J1648" t="s">
        <v>7449</v>
      </c>
      <c r="K1648" t="s">
        <v>7450</v>
      </c>
      <c r="L1648" t="s">
        <v>45</v>
      </c>
      <c r="M1648">
        <v>2.8740000000000001</v>
      </c>
      <c r="N1648" t="s">
        <v>46</v>
      </c>
      <c r="O1648" t="s">
        <v>47</v>
      </c>
      <c r="P1648" t="s">
        <v>48</v>
      </c>
      <c r="Q1648" t="b">
        <v>0</v>
      </c>
      <c r="R1648" t="s">
        <v>49</v>
      </c>
    </row>
    <row r="1649" spans="1:18" x14ac:dyDescent="0.45">
      <c r="A1649" t="s">
        <v>27</v>
      </c>
      <c r="B1649" t="s">
        <v>7451</v>
      </c>
      <c r="C1649" t="s">
        <v>7452</v>
      </c>
      <c r="D1649" t="s">
        <v>30</v>
      </c>
      <c r="E1649" t="s">
        <v>5240</v>
      </c>
      <c r="F1649" t="s">
        <v>32</v>
      </c>
      <c r="G1649" t="s">
        <v>12636</v>
      </c>
      <c r="H1649" t="s">
        <v>7453</v>
      </c>
      <c r="I1649" t="s">
        <v>35</v>
      </c>
      <c r="J1649" t="s">
        <v>7454</v>
      </c>
      <c r="K1649" t="s">
        <v>7455</v>
      </c>
      <c r="L1649" t="s">
        <v>45</v>
      </c>
      <c r="M1649">
        <v>75.400000000000006</v>
      </c>
      <c r="N1649" t="s">
        <v>46</v>
      </c>
      <c r="O1649" t="s">
        <v>47</v>
      </c>
      <c r="P1649" t="s">
        <v>48</v>
      </c>
      <c r="Q1649" t="b">
        <v>0</v>
      </c>
      <c r="R1649" t="s">
        <v>49</v>
      </c>
    </row>
    <row r="1650" spans="1:18" x14ac:dyDescent="0.45">
      <c r="A1650" t="s">
        <v>27</v>
      </c>
      <c r="B1650" t="s">
        <v>7456</v>
      </c>
      <c r="C1650" t="s">
        <v>7457</v>
      </c>
      <c r="D1650" t="s">
        <v>30</v>
      </c>
      <c r="E1650" t="s">
        <v>3770</v>
      </c>
      <c r="F1650" t="s">
        <v>32</v>
      </c>
      <c r="G1650">
        <v>44059</v>
      </c>
      <c r="H1650" t="s">
        <v>7458</v>
      </c>
      <c r="I1650" t="s">
        <v>35</v>
      </c>
      <c r="J1650" t="s">
        <v>7459</v>
      </c>
      <c r="K1650" t="s">
        <v>7460</v>
      </c>
      <c r="L1650" t="s">
        <v>45</v>
      </c>
      <c r="M1650">
        <v>20.84</v>
      </c>
      <c r="N1650" t="s">
        <v>46</v>
      </c>
      <c r="O1650" t="s">
        <v>47</v>
      </c>
      <c r="P1650" t="s">
        <v>48</v>
      </c>
      <c r="Q1650" t="b">
        <v>0</v>
      </c>
      <c r="R1650" t="s">
        <v>49</v>
      </c>
    </row>
    <row r="1651" spans="1:18" x14ac:dyDescent="0.45">
      <c r="A1651" t="s">
        <v>27</v>
      </c>
      <c r="B1651" t="s">
        <v>7461</v>
      </c>
      <c r="C1651" t="s">
        <v>7462</v>
      </c>
      <c r="D1651" t="s">
        <v>30</v>
      </c>
      <c r="E1651" t="s">
        <v>5397</v>
      </c>
      <c r="F1651" t="s">
        <v>32</v>
      </c>
      <c r="G1651" t="s">
        <v>12639</v>
      </c>
      <c r="H1651" t="s">
        <v>7463</v>
      </c>
      <c r="I1651" t="s">
        <v>35</v>
      </c>
      <c r="J1651" t="s">
        <v>7464</v>
      </c>
      <c r="K1651" t="s">
        <v>7465</v>
      </c>
      <c r="L1651" t="s">
        <v>45</v>
      </c>
      <c r="M1651">
        <v>1301</v>
      </c>
      <c r="N1651" t="s">
        <v>46</v>
      </c>
      <c r="O1651" t="s">
        <v>47</v>
      </c>
      <c r="P1651" t="s">
        <v>48</v>
      </c>
      <c r="Q1651" t="b">
        <v>0</v>
      </c>
      <c r="R1651" t="s">
        <v>49</v>
      </c>
    </row>
    <row r="1652" spans="1:18" x14ac:dyDescent="0.45">
      <c r="A1652" t="s">
        <v>27</v>
      </c>
      <c r="B1652" t="s">
        <v>7466</v>
      </c>
      <c r="C1652" t="s">
        <v>7467</v>
      </c>
      <c r="D1652" t="s">
        <v>30</v>
      </c>
      <c r="E1652" t="s">
        <v>5407</v>
      </c>
      <c r="F1652" t="s">
        <v>32</v>
      </c>
      <c r="G1652" t="s">
        <v>12640</v>
      </c>
      <c r="H1652" t="s">
        <v>7468</v>
      </c>
      <c r="I1652" t="s">
        <v>35</v>
      </c>
      <c r="J1652" t="s">
        <v>7469</v>
      </c>
      <c r="K1652" t="s">
        <v>7470</v>
      </c>
      <c r="L1652" t="s">
        <v>45</v>
      </c>
      <c r="M1652">
        <v>0.36</v>
      </c>
      <c r="N1652" t="s">
        <v>46</v>
      </c>
      <c r="O1652" t="s">
        <v>47</v>
      </c>
      <c r="P1652" t="s">
        <v>48</v>
      </c>
      <c r="Q1652" t="b">
        <v>0</v>
      </c>
      <c r="R1652" t="s">
        <v>49</v>
      </c>
    </row>
    <row r="1653" spans="1:18" x14ac:dyDescent="0.45">
      <c r="A1653" t="s">
        <v>27</v>
      </c>
      <c r="B1653" t="s">
        <v>7471</v>
      </c>
      <c r="C1653" t="s">
        <v>7472</v>
      </c>
      <c r="D1653" t="s">
        <v>30</v>
      </c>
      <c r="E1653" t="s">
        <v>7473</v>
      </c>
      <c r="F1653" t="s">
        <v>32</v>
      </c>
      <c r="G1653">
        <v>42031</v>
      </c>
      <c r="H1653" t="s">
        <v>7468</v>
      </c>
      <c r="I1653" t="s">
        <v>35</v>
      </c>
      <c r="J1653" t="s">
        <v>7469</v>
      </c>
      <c r="K1653" t="s">
        <v>7475</v>
      </c>
      <c r="L1653" t="s">
        <v>45</v>
      </c>
      <c r="M1653">
        <v>19.29</v>
      </c>
      <c r="N1653" t="s">
        <v>46</v>
      </c>
      <c r="O1653" t="s">
        <v>47</v>
      </c>
      <c r="P1653" t="s">
        <v>48</v>
      </c>
      <c r="Q1653" t="b">
        <v>0</v>
      </c>
      <c r="R1653" t="s">
        <v>49</v>
      </c>
    </row>
    <row r="1654" spans="1:18" x14ac:dyDescent="0.45">
      <c r="A1654" t="s">
        <v>27</v>
      </c>
      <c r="B1654" t="s">
        <v>7476</v>
      </c>
      <c r="C1654" t="s">
        <v>7477</v>
      </c>
      <c r="D1654" t="s">
        <v>30</v>
      </c>
      <c r="E1654" t="s">
        <v>5392</v>
      </c>
      <c r="F1654" t="s">
        <v>32</v>
      </c>
      <c r="G1654">
        <v>15466</v>
      </c>
      <c r="H1654" t="s">
        <v>7478</v>
      </c>
      <c r="I1654" t="s">
        <v>35</v>
      </c>
      <c r="J1654" t="s">
        <v>7479</v>
      </c>
      <c r="K1654" t="s">
        <v>7480</v>
      </c>
      <c r="L1654" t="s">
        <v>45</v>
      </c>
      <c r="M1654">
        <v>760.95</v>
      </c>
      <c r="N1654" t="s">
        <v>46</v>
      </c>
      <c r="O1654" t="s">
        <v>47</v>
      </c>
      <c r="P1654" t="s">
        <v>48</v>
      </c>
      <c r="Q1654" t="b">
        <v>0</v>
      </c>
      <c r="R1654" t="s">
        <v>49</v>
      </c>
    </row>
    <row r="1655" spans="1:18" x14ac:dyDescent="0.45">
      <c r="A1655" t="s">
        <v>27</v>
      </c>
      <c r="B1655" t="s">
        <v>7481</v>
      </c>
      <c r="C1655" t="s">
        <v>7482</v>
      </c>
      <c r="D1655" t="s">
        <v>30</v>
      </c>
      <c r="E1655" t="s">
        <v>5397</v>
      </c>
      <c r="F1655" t="s">
        <v>32</v>
      </c>
      <c r="G1655" t="s">
        <v>12639</v>
      </c>
      <c r="H1655" t="s">
        <v>7478</v>
      </c>
      <c r="I1655" t="s">
        <v>35</v>
      </c>
      <c r="J1655" t="s">
        <v>7479</v>
      </c>
      <c r="K1655" t="s">
        <v>7483</v>
      </c>
      <c r="L1655" t="s">
        <v>45</v>
      </c>
      <c r="M1655">
        <v>904</v>
      </c>
      <c r="N1655" t="s">
        <v>46</v>
      </c>
      <c r="O1655" t="s">
        <v>47</v>
      </c>
      <c r="P1655" t="s">
        <v>48</v>
      </c>
      <c r="Q1655" t="b">
        <v>0</v>
      </c>
      <c r="R1655" t="s">
        <v>49</v>
      </c>
    </row>
    <row r="1656" spans="1:18" x14ac:dyDescent="0.45">
      <c r="A1656" t="s">
        <v>27</v>
      </c>
      <c r="B1656" t="s">
        <v>7484</v>
      </c>
      <c r="C1656" t="s">
        <v>7485</v>
      </c>
      <c r="D1656" t="s">
        <v>30</v>
      </c>
      <c r="E1656" t="s">
        <v>5582</v>
      </c>
      <c r="F1656" t="s">
        <v>32</v>
      </c>
      <c r="G1656">
        <v>94160</v>
      </c>
      <c r="H1656" t="s">
        <v>7486</v>
      </c>
      <c r="I1656" t="s">
        <v>35</v>
      </c>
      <c r="J1656" t="s">
        <v>7487</v>
      </c>
      <c r="K1656" t="s">
        <v>7488</v>
      </c>
      <c r="L1656" t="s">
        <v>45</v>
      </c>
      <c r="M1656">
        <v>28.69</v>
      </c>
      <c r="N1656" t="s">
        <v>46</v>
      </c>
      <c r="O1656" t="s">
        <v>47</v>
      </c>
      <c r="P1656" t="s">
        <v>48</v>
      </c>
      <c r="Q1656" t="b">
        <v>0</v>
      </c>
      <c r="R1656" t="s">
        <v>49</v>
      </c>
    </row>
    <row r="1657" spans="1:18" x14ac:dyDescent="0.45">
      <c r="A1657" t="s">
        <v>27</v>
      </c>
      <c r="B1657" t="s">
        <v>7489</v>
      </c>
      <c r="C1657" t="s">
        <v>7490</v>
      </c>
      <c r="D1657" t="s">
        <v>30</v>
      </c>
      <c r="E1657" t="s">
        <v>3747</v>
      </c>
      <c r="F1657" t="s">
        <v>32</v>
      </c>
      <c r="G1657">
        <v>10677</v>
      </c>
      <c r="H1657" t="s">
        <v>7486</v>
      </c>
      <c r="I1657" t="s">
        <v>35</v>
      </c>
      <c r="J1657" t="s">
        <v>7487</v>
      </c>
      <c r="K1657" t="s">
        <v>7488</v>
      </c>
      <c r="L1657" t="s">
        <v>45</v>
      </c>
      <c r="M1657">
        <v>23.611999999999998</v>
      </c>
      <c r="N1657" t="s">
        <v>46</v>
      </c>
      <c r="O1657" t="s">
        <v>47</v>
      </c>
      <c r="P1657" t="s">
        <v>48</v>
      </c>
      <c r="Q1657" t="b">
        <v>0</v>
      </c>
      <c r="R1657" t="s">
        <v>49</v>
      </c>
    </row>
    <row r="1658" spans="1:18" x14ac:dyDescent="0.45">
      <c r="A1658" t="s">
        <v>27</v>
      </c>
      <c r="B1658" t="s">
        <v>7491</v>
      </c>
      <c r="C1658" t="s">
        <v>7492</v>
      </c>
      <c r="D1658" t="s">
        <v>30</v>
      </c>
      <c r="E1658" t="s">
        <v>5397</v>
      </c>
      <c r="F1658" t="s">
        <v>32</v>
      </c>
      <c r="G1658" t="s">
        <v>12639</v>
      </c>
      <c r="H1658" t="s">
        <v>7493</v>
      </c>
      <c r="I1658" t="s">
        <v>35</v>
      </c>
      <c r="J1658" t="s">
        <v>7494</v>
      </c>
      <c r="K1658" t="s">
        <v>7495</v>
      </c>
      <c r="L1658" t="s">
        <v>45</v>
      </c>
      <c r="M1658">
        <v>1881</v>
      </c>
      <c r="N1658" t="s">
        <v>46</v>
      </c>
      <c r="O1658" t="s">
        <v>47</v>
      </c>
      <c r="P1658" t="s">
        <v>48</v>
      </c>
      <c r="Q1658" t="b">
        <v>0</v>
      </c>
      <c r="R1658" t="s">
        <v>49</v>
      </c>
    </row>
    <row r="1659" spans="1:18" x14ac:dyDescent="0.45">
      <c r="A1659" t="s">
        <v>27</v>
      </c>
      <c r="B1659" t="s">
        <v>7496</v>
      </c>
      <c r="C1659" t="s">
        <v>7497</v>
      </c>
      <c r="D1659" t="s">
        <v>30</v>
      </c>
      <c r="E1659" t="s">
        <v>5392</v>
      </c>
      <c r="F1659" t="s">
        <v>32</v>
      </c>
      <c r="G1659">
        <v>15466</v>
      </c>
      <c r="H1659" t="s">
        <v>7493</v>
      </c>
      <c r="I1659" t="s">
        <v>35</v>
      </c>
      <c r="J1659" t="s">
        <v>7494</v>
      </c>
      <c r="K1659" t="s">
        <v>7498</v>
      </c>
      <c r="L1659" t="s">
        <v>45</v>
      </c>
      <c r="M1659">
        <v>1482.67</v>
      </c>
      <c r="N1659" t="s">
        <v>46</v>
      </c>
      <c r="O1659" t="s">
        <v>47</v>
      </c>
      <c r="P1659" t="s">
        <v>48</v>
      </c>
      <c r="Q1659" t="b">
        <v>0</v>
      </c>
      <c r="R1659" t="s">
        <v>49</v>
      </c>
    </row>
    <row r="1660" spans="1:18" x14ac:dyDescent="0.45">
      <c r="A1660" t="s">
        <v>27</v>
      </c>
      <c r="B1660" t="s">
        <v>7499</v>
      </c>
      <c r="C1660" t="s">
        <v>7500</v>
      </c>
      <c r="D1660" t="s">
        <v>30</v>
      </c>
      <c r="E1660" t="s">
        <v>5397</v>
      </c>
      <c r="F1660" t="s">
        <v>32</v>
      </c>
      <c r="G1660" t="s">
        <v>12639</v>
      </c>
      <c r="H1660" t="s">
        <v>7501</v>
      </c>
      <c r="I1660" t="s">
        <v>35</v>
      </c>
      <c r="J1660" t="s">
        <v>7502</v>
      </c>
      <c r="K1660" t="s">
        <v>7503</v>
      </c>
      <c r="L1660" t="s">
        <v>45</v>
      </c>
      <c r="M1660">
        <v>1672</v>
      </c>
      <c r="N1660" t="s">
        <v>46</v>
      </c>
      <c r="O1660" t="s">
        <v>47</v>
      </c>
      <c r="P1660" t="s">
        <v>48</v>
      </c>
      <c r="Q1660" t="b">
        <v>0</v>
      </c>
      <c r="R1660" t="s">
        <v>49</v>
      </c>
    </row>
    <row r="1661" spans="1:18" x14ac:dyDescent="0.45">
      <c r="A1661" t="s">
        <v>27</v>
      </c>
      <c r="B1661" t="s">
        <v>7504</v>
      </c>
      <c r="C1661" t="s">
        <v>7505</v>
      </c>
      <c r="D1661" t="s">
        <v>30</v>
      </c>
      <c r="E1661" t="s">
        <v>354</v>
      </c>
      <c r="F1661" t="s">
        <v>32</v>
      </c>
      <c r="G1661">
        <v>96347</v>
      </c>
      <c r="H1661" t="s">
        <v>7506</v>
      </c>
      <c r="I1661" t="s">
        <v>35</v>
      </c>
      <c r="J1661" t="s">
        <v>7507</v>
      </c>
      <c r="K1661">
        <v>32554</v>
      </c>
      <c r="L1661" t="s">
        <v>45</v>
      </c>
      <c r="M1661">
        <v>0.17119999999999999</v>
      </c>
      <c r="N1661" t="s">
        <v>46</v>
      </c>
      <c r="O1661" t="s">
        <v>47</v>
      </c>
      <c r="P1661" t="s">
        <v>48</v>
      </c>
      <c r="Q1661" t="b">
        <v>1</v>
      </c>
      <c r="R1661" t="s">
        <v>49</v>
      </c>
    </row>
    <row r="1662" spans="1:18" x14ac:dyDescent="0.45">
      <c r="A1662" t="s">
        <v>27</v>
      </c>
      <c r="B1662" t="s">
        <v>7508</v>
      </c>
      <c r="C1662" t="s">
        <v>7509</v>
      </c>
      <c r="D1662" t="s">
        <v>30</v>
      </c>
      <c r="E1662" t="s">
        <v>354</v>
      </c>
      <c r="F1662" t="s">
        <v>32</v>
      </c>
      <c r="G1662">
        <v>96347</v>
      </c>
      <c r="H1662" t="s">
        <v>7510</v>
      </c>
      <c r="I1662" t="s">
        <v>35</v>
      </c>
      <c r="J1662" t="s">
        <v>7511</v>
      </c>
      <c r="K1662">
        <v>33502</v>
      </c>
      <c r="L1662" t="s">
        <v>45</v>
      </c>
      <c r="M1662">
        <v>0.24210000000000001</v>
      </c>
      <c r="N1662" t="s">
        <v>46</v>
      </c>
      <c r="O1662" t="s">
        <v>47</v>
      </c>
      <c r="P1662" t="s">
        <v>48</v>
      </c>
      <c r="Q1662" t="b">
        <v>1</v>
      </c>
      <c r="R1662" t="s">
        <v>49</v>
      </c>
    </row>
    <row r="1663" spans="1:18" x14ac:dyDescent="0.45">
      <c r="A1663" t="s">
        <v>27</v>
      </c>
      <c r="B1663" t="s">
        <v>7512</v>
      </c>
      <c r="C1663" t="s">
        <v>7513</v>
      </c>
      <c r="D1663" t="s">
        <v>30</v>
      </c>
      <c r="E1663" t="s">
        <v>354</v>
      </c>
      <c r="F1663" t="s">
        <v>32</v>
      </c>
      <c r="G1663">
        <v>96347</v>
      </c>
      <c r="H1663" t="s">
        <v>7514</v>
      </c>
      <c r="I1663" t="s">
        <v>35</v>
      </c>
      <c r="J1663" t="s">
        <v>7515</v>
      </c>
      <c r="K1663">
        <v>36061</v>
      </c>
      <c r="L1663" t="s">
        <v>45</v>
      </c>
      <c r="M1663">
        <v>0.39639999999999997</v>
      </c>
      <c r="N1663" t="s">
        <v>46</v>
      </c>
      <c r="O1663" t="s">
        <v>47</v>
      </c>
      <c r="P1663" t="s">
        <v>48</v>
      </c>
      <c r="Q1663" t="b">
        <v>1</v>
      </c>
      <c r="R1663" t="s">
        <v>49</v>
      </c>
    </row>
    <row r="1664" spans="1:18" x14ac:dyDescent="0.45">
      <c r="A1664" t="s">
        <v>27</v>
      </c>
      <c r="B1664" t="s">
        <v>7516</v>
      </c>
      <c r="C1664" t="s">
        <v>7517</v>
      </c>
      <c r="D1664" t="s">
        <v>30</v>
      </c>
      <c r="E1664" t="s">
        <v>354</v>
      </c>
      <c r="F1664" t="s">
        <v>32</v>
      </c>
      <c r="G1664">
        <v>96347</v>
      </c>
      <c r="H1664" t="s">
        <v>7518</v>
      </c>
      <c r="I1664" t="s">
        <v>35</v>
      </c>
      <c r="J1664" t="s">
        <v>7519</v>
      </c>
      <c r="K1664">
        <v>46590</v>
      </c>
      <c r="L1664" t="s">
        <v>45</v>
      </c>
      <c r="M1664">
        <v>1.018</v>
      </c>
      <c r="N1664" t="s">
        <v>46</v>
      </c>
      <c r="O1664" t="s">
        <v>47</v>
      </c>
      <c r="P1664" t="s">
        <v>48</v>
      </c>
      <c r="Q1664" t="b">
        <v>1</v>
      </c>
      <c r="R1664" t="s">
        <v>49</v>
      </c>
    </row>
    <row r="1665" spans="1:18" x14ac:dyDescent="0.45">
      <c r="A1665" t="s">
        <v>27</v>
      </c>
      <c r="B1665" t="s">
        <v>7520</v>
      </c>
      <c r="C1665" t="s">
        <v>7521</v>
      </c>
      <c r="D1665" t="s">
        <v>30</v>
      </c>
      <c r="E1665" t="s">
        <v>480</v>
      </c>
      <c r="F1665" t="s">
        <v>32</v>
      </c>
      <c r="G1665">
        <v>33543</v>
      </c>
      <c r="H1665" t="s">
        <v>3137</v>
      </c>
      <c r="I1665" t="s">
        <v>35</v>
      </c>
      <c r="J1665" t="s">
        <v>3138</v>
      </c>
      <c r="K1665">
        <v>708152</v>
      </c>
      <c r="L1665" t="s">
        <v>45</v>
      </c>
      <c r="M1665">
        <v>6.0199999999999997E-2</v>
      </c>
      <c r="N1665" t="s">
        <v>46</v>
      </c>
      <c r="O1665" t="s">
        <v>47</v>
      </c>
      <c r="P1665" t="s">
        <v>48</v>
      </c>
      <c r="Q1665" t="b">
        <v>1</v>
      </c>
      <c r="R1665" t="s">
        <v>49</v>
      </c>
    </row>
    <row r="1666" spans="1:18" x14ac:dyDescent="0.45">
      <c r="A1666" t="s">
        <v>27</v>
      </c>
      <c r="B1666" t="s">
        <v>7522</v>
      </c>
      <c r="C1666" t="s">
        <v>7523</v>
      </c>
      <c r="D1666" t="s">
        <v>30</v>
      </c>
      <c r="E1666" t="s">
        <v>2564</v>
      </c>
      <c r="F1666" t="s">
        <v>32</v>
      </c>
      <c r="G1666">
        <v>52848</v>
      </c>
      <c r="H1666" t="s">
        <v>7524</v>
      </c>
      <c r="I1666" t="s">
        <v>35</v>
      </c>
      <c r="J1666" t="s">
        <v>7525</v>
      </c>
      <c r="K1666" t="s">
        <v>7526</v>
      </c>
      <c r="L1666" t="s">
        <v>45</v>
      </c>
      <c r="M1666">
        <v>43</v>
      </c>
      <c r="N1666" t="s">
        <v>46</v>
      </c>
      <c r="O1666" t="s">
        <v>47</v>
      </c>
      <c r="P1666" t="s">
        <v>48</v>
      </c>
      <c r="Q1666" t="b">
        <v>1</v>
      </c>
      <c r="R1666" t="s">
        <v>49</v>
      </c>
    </row>
    <row r="1667" spans="1:18" x14ac:dyDescent="0.45">
      <c r="A1667" t="s">
        <v>27</v>
      </c>
      <c r="B1667" t="s">
        <v>7527</v>
      </c>
      <c r="C1667" t="s">
        <v>7528</v>
      </c>
      <c r="D1667" t="s">
        <v>30</v>
      </c>
      <c r="E1667" t="s">
        <v>354</v>
      </c>
      <c r="F1667" t="s">
        <v>32</v>
      </c>
      <c r="G1667">
        <v>96347</v>
      </c>
      <c r="H1667" t="s">
        <v>7529</v>
      </c>
      <c r="I1667" t="s">
        <v>35</v>
      </c>
      <c r="J1667" t="s">
        <v>7530</v>
      </c>
      <c r="K1667">
        <v>44029</v>
      </c>
      <c r="L1667" t="s">
        <v>45</v>
      </c>
      <c r="M1667">
        <v>21.91</v>
      </c>
      <c r="N1667" t="s">
        <v>46</v>
      </c>
      <c r="O1667" t="s">
        <v>47</v>
      </c>
      <c r="P1667" t="s">
        <v>48</v>
      </c>
      <c r="Q1667" t="b">
        <v>1</v>
      </c>
      <c r="R1667" t="s">
        <v>49</v>
      </c>
    </row>
    <row r="1668" spans="1:18" x14ac:dyDescent="0.45">
      <c r="A1668" t="s">
        <v>27</v>
      </c>
      <c r="B1668" t="s">
        <v>7531</v>
      </c>
      <c r="C1668" t="s">
        <v>7532</v>
      </c>
      <c r="D1668" t="s">
        <v>30</v>
      </c>
      <c r="E1668" t="s">
        <v>517</v>
      </c>
      <c r="F1668" t="s">
        <v>32</v>
      </c>
      <c r="G1668">
        <v>52500</v>
      </c>
      <c r="H1668" t="s">
        <v>3142</v>
      </c>
      <c r="I1668" t="s">
        <v>35</v>
      </c>
      <c r="J1668" t="s">
        <v>3143</v>
      </c>
      <c r="K1668" t="s">
        <v>3144</v>
      </c>
      <c r="L1668" t="s">
        <v>45</v>
      </c>
      <c r="M1668">
        <v>0.36</v>
      </c>
      <c r="N1668" t="s">
        <v>46</v>
      </c>
      <c r="O1668" t="s">
        <v>47</v>
      </c>
      <c r="P1668" t="s">
        <v>48</v>
      </c>
      <c r="Q1668" t="b">
        <v>1</v>
      </c>
      <c r="R1668" t="s">
        <v>49</v>
      </c>
    </row>
    <row r="1669" spans="1:18" x14ac:dyDescent="0.45">
      <c r="A1669" t="s">
        <v>27</v>
      </c>
      <c r="B1669" t="s">
        <v>7533</v>
      </c>
      <c r="C1669" t="s">
        <v>7534</v>
      </c>
      <c r="D1669" t="s">
        <v>30</v>
      </c>
      <c r="E1669" t="s">
        <v>517</v>
      </c>
      <c r="F1669" t="s">
        <v>32</v>
      </c>
      <c r="G1669">
        <v>52500</v>
      </c>
      <c r="H1669" t="s">
        <v>3147</v>
      </c>
      <c r="I1669" t="s">
        <v>35</v>
      </c>
      <c r="J1669" t="s">
        <v>3148</v>
      </c>
      <c r="K1669" t="s">
        <v>3149</v>
      </c>
      <c r="L1669" t="s">
        <v>45</v>
      </c>
      <c r="M1669">
        <v>0.31</v>
      </c>
      <c r="N1669" t="s">
        <v>46</v>
      </c>
      <c r="O1669" t="s">
        <v>47</v>
      </c>
      <c r="P1669" t="s">
        <v>48</v>
      </c>
      <c r="Q1669" t="b">
        <v>1</v>
      </c>
      <c r="R1669" t="s">
        <v>49</v>
      </c>
    </row>
    <row r="1670" spans="1:18" x14ac:dyDescent="0.45">
      <c r="A1670" t="s">
        <v>27</v>
      </c>
      <c r="B1670" t="s">
        <v>7535</v>
      </c>
      <c r="C1670" t="s">
        <v>7536</v>
      </c>
      <c r="D1670" t="s">
        <v>30</v>
      </c>
      <c r="E1670" t="s">
        <v>354</v>
      </c>
      <c r="F1670" t="s">
        <v>32</v>
      </c>
      <c r="G1670">
        <v>96347</v>
      </c>
      <c r="H1670" t="s">
        <v>7537</v>
      </c>
      <c r="I1670" t="s">
        <v>35</v>
      </c>
      <c r="J1670" t="s">
        <v>7538</v>
      </c>
      <c r="K1670">
        <v>22212</v>
      </c>
      <c r="L1670" t="s">
        <v>45</v>
      </c>
      <c r="M1670">
        <v>9.708E-2</v>
      </c>
      <c r="N1670" t="s">
        <v>46</v>
      </c>
      <c r="O1670" t="s">
        <v>47</v>
      </c>
      <c r="P1670" t="s">
        <v>48</v>
      </c>
      <c r="Q1670" t="b">
        <v>1</v>
      </c>
      <c r="R1670" t="s">
        <v>49</v>
      </c>
    </row>
    <row r="1671" spans="1:18" x14ac:dyDescent="0.45">
      <c r="A1671" t="s">
        <v>27</v>
      </c>
      <c r="B1671" t="s">
        <v>7539</v>
      </c>
      <c r="C1671" t="s">
        <v>7540</v>
      </c>
      <c r="D1671" t="s">
        <v>30</v>
      </c>
      <c r="E1671" t="s">
        <v>354</v>
      </c>
      <c r="F1671" t="s">
        <v>32</v>
      </c>
      <c r="G1671">
        <v>96347</v>
      </c>
      <c r="H1671" t="s">
        <v>7541</v>
      </c>
      <c r="I1671" t="s">
        <v>35</v>
      </c>
      <c r="J1671" t="s">
        <v>7542</v>
      </c>
      <c r="K1671">
        <v>22216</v>
      </c>
      <c r="L1671" t="s">
        <v>45</v>
      </c>
      <c r="M1671">
        <v>0.13041700000000001</v>
      </c>
      <c r="N1671" t="s">
        <v>46</v>
      </c>
      <c r="O1671" t="s">
        <v>47</v>
      </c>
      <c r="P1671" t="s">
        <v>48</v>
      </c>
      <c r="Q1671" t="b">
        <v>1</v>
      </c>
      <c r="R1671" t="s">
        <v>49</v>
      </c>
    </row>
    <row r="1672" spans="1:18" x14ac:dyDescent="0.45">
      <c r="A1672" t="s">
        <v>27</v>
      </c>
      <c r="B1672" t="s">
        <v>7543</v>
      </c>
      <c r="C1672" t="s">
        <v>7544</v>
      </c>
      <c r="D1672" t="s">
        <v>30</v>
      </c>
      <c r="E1672" t="s">
        <v>354</v>
      </c>
      <c r="F1672" t="s">
        <v>32</v>
      </c>
      <c r="G1672">
        <v>96347</v>
      </c>
      <c r="H1672" t="s">
        <v>7545</v>
      </c>
      <c r="I1672" t="s">
        <v>35</v>
      </c>
      <c r="J1672" t="s">
        <v>7546</v>
      </c>
      <c r="K1672">
        <v>22224</v>
      </c>
      <c r="L1672" t="s">
        <v>45</v>
      </c>
      <c r="M1672">
        <v>0.22040000000000001</v>
      </c>
      <c r="N1672" t="s">
        <v>46</v>
      </c>
      <c r="O1672" t="s">
        <v>47</v>
      </c>
      <c r="P1672" t="s">
        <v>48</v>
      </c>
      <c r="Q1672" t="b">
        <v>1</v>
      </c>
      <c r="R1672" t="s">
        <v>49</v>
      </c>
    </row>
    <row r="1673" spans="1:18" x14ac:dyDescent="0.45">
      <c r="A1673" t="s">
        <v>27</v>
      </c>
      <c r="B1673" t="s">
        <v>7547</v>
      </c>
      <c r="C1673" t="s">
        <v>7548</v>
      </c>
      <c r="D1673" t="s">
        <v>30</v>
      </c>
      <c r="E1673" t="s">
        <v>354</v>
      </c>
      <c r="F1673" t="s">
        <v>32</v>
      </c>
      <c r="G1673">
        <v>96347</v>
      </c>
      <c r="H1673" t="s">
        <v>7549</v>
      </c>
      <c r="I1673" t="s">
        <v>35</v>
      </c>
      <c r="J1673" t="s">
        <v>7550</v>
      </c>
      <c r="K1673">
        <v>31068</v>
      </c>
      <c r="L1673" t="s">
        <v>45</v>
      </c>
      <c r="M1673">
        <v>0.1133</v>
      </c>
      <c r="N1673" t="s">
        <v>46</v>
      </c>
      <c r="O1673" t="s">
        <v>47</v>
      </c>
      <c r="P1673" t="s">
        <v>48</v>
      </c>
      <c r="Q1673" t="b">
        <v>1</v>
      </c>
      <c r="R1673" t="s">
        <v>49</v>
      </c>
    </row>
    <row r="1674" spans="1:18" x14ac:dyDescent="0.45">
      <c r="A1674" t="s">
        <v>27</v>
      </c>
      <c r="B1674" t="s">
        <v>7551</v>
      </c>
      <c r="C1674" t="s">
        <v>7552</v>
      </c>
      <c r="D1674" t="s">
        <v>30</v>
      </c>
      <c r="E1674" t="s">
        <v>354</v>
      </c>
      <c r="F1674" t="s">
        <v>32</v>
      </c>
      <c r="G1674">
        <v>96347</v>
      </c>
      <c r="H1674" t="s">
        <v>7553</v>
      </c>
      <c r="I1674" t="s">
        <v>35</v>
      </c>
      <c r="J1674" t="s">
        <v>7554</v>
      </c>
      <c r="K1674">
        <v>46255</v>
      </c>
      <c r="L1674" t="s">
        <v>45</v>
      </c>
      <c r="M1674">
        <v>6.3700000000000007E-2</v>
      </c>
      <c r="N1674" t="s">
        <v>46</v>
      </c>
      <c r="O1674" t="s">
        <v>47</v>
      </c>
      <c r="P1674" t="s">
        <v>48</v>
      </c>
      <c r="Q1674" t="b">
        <v>1</v>
      </c>
      <c r="R1674" t="s">
        <v>49</v>
      </c>
    </row>
    <row r="1675" spans="1:18" x14ac:dyDescent="0.45">
      <c r="A1675" t="s">
        <v>27</v>
      </c>
      <c r="B1675" t="s">
        <v>7555</v>
      </c>
      <c r="C1675" t="s">
        <v>7556</v>
      </c>
      <c r="D1675" t="s">
        <v>30</v>
      </c>
      <c r="E1675" t="s">
        <v>354</v>
      </c>
      <c r="F1675" t="s">
        <v>32</v>
      </c>
      <c r="G1675">
        <v>96347</v>
      </c>
      <c r="H1675" t="s">
        <v>7557</v>
      </c>
      <c r="I1675" t="s">
        <v>35</v>
      </c>
      <c r="J1675" t="s">
        <v>7558</v>
      </c>
      <c r="K1675">
        <v>46256</v>
      </c>
      <c r="L1675" t="s">
        <v>45</v>
      </c>
      <c r="M1675">
        <v>6.83E-2</v>
      </c>
      <c r="N1675" t="s">
        <v>46</v>
      </c>
      <c r="O1675" t="s">
        <v>47</v>
      </c>
      <c r="P1675" t="s">
        <v>48</v>
      </c>
      <c r="Q1675" t="b">
        <v>1</v>
      </c>
      <c r="R1675" t="s">
        <v>49</v>
      </c>
    </row>
    <row r="1676" spans="1:18" x14ac:dyDescent="0.45">
      <c r="A1676" t="s">
        <v>27</v>
      </c>
      <c r="B1676" t="s">
        <v>7559</v>
      </c>
      <c r="C1676" t="s">
        <v>7560</v>
      </c>
      <c r="D1676" t="s">
        <v>30</v>
      </c>
      <c r="E1676" t="s">
        <v>354</v>
      </c>
      <c r="F1676" t="s">
        <v>32</v>
      </c>
      <c r="G1676">
        <v>96347</v>
      </c>
      <c r="H1676" t="s">
        <v>7561</v>
      </c>
      <c r="I1676" t="s">
        <v>35</v>
      </c>
      <c r="J1676" t="s">
        <v>7562</v>
      </c>
      <c r="K1676">
        <v>46257</v>
      </c>
      <c r="L1676" t="s">
        <v>45</v>
      </c>
      <c r="M1676">
        <v>9.5600000000000004E-2</v>
      </c>
      <c r="N1676" t="s">
        <v>46</v>
      </c>
      <c r="O1676" t="s">
        <v>47</v>
      </c>
      <c r="P1676" t="s">
        <v>48</v>
      </c>
      <c r="Q1676" t="b">
        <v>1</v>
      </c>
      <c r="R1676" t="s">
        <v>49</v>
      </c>
    </row>
    <row r="1677" spans="1:18" x14ac:dyDescent="0.45">
      <c r="A1677" t="s">
        <v>27</v>
      </c>
      <c r="B1677" t="s">
        <v>7563</v>
      </c>
      <c r="C1677" t="s">
        <v>7564</v>
      </c>
      <c r="D1677" t="s">
        <v>30</v>
      </c>
      <c r="E1677" t="s">
        <v>354</v>
      </c>
      <c r="F1677" t="s">
        <v>32</v>
      </c>
      <c r="G1677">
        <v>96347</v>
      </c>
      <c r="H1677" t="s">
        <v>7565</v>
      </c>
      <c r="I1677" t="s">
        <v>35</v>
      </c>
      <c r="J1677" t="s">
        <v>7566</v>
      </c>
      <c r="K1677">
        <v>31990</v>
      </c>
      <c r="L1677" t="s">
        <v>45</v>
      </c>
      <c r="M1677">
        <v>0.9335</v>
      </c>
      <c r="N1677" t="s">
        <v>46</v>
      </c>
      <c r="O1677" t="s">
        <v>47</v>
      </c>
      <c r="P1677" t="s">
        <v>48</v>
      </c>
      <c r="Q1677" t="b">
        <v>1</v>
      </c>
      <c r="R1677" t="s">
        <v>49</v>
      </c>
    </row>
    <row r="1678" spans="1:18" x14ac:dyDescent="0.45">
      <c r="A1678" t="s">
        <v>27</v>
      </c>
      <c r="B1678" t="s">
        <v>7567</v>
      </c>
      <c r="C1678" t="s">
        <v>7568</v>
      </c>
      <c r="D1678" t="s">
        <v>30</v>
      </c>
      <c r="E1678" t="s">
        <v>480</v>
      </c>
      <c r="F1678" t="s">
        <v>32</v>
      </c>
      <c r="G1678">
        <v>33543</v>
      </c>
      <c r="H1678" t="s">
        <v>7569</v>
      </c>
      <c r="I1678" t="s">
        <v>35</v>
      </c>
      <c r="J1678" t="s">
        <v>7570</v>
      </c>
      <c r="K1678" t="s">
        <v>7571</v>
      </c>
      <c r="L1678" t="s">
        <v>45</v>
      </c>
      <c r="M1678">
        <v>0.99</v>
      </c>
      <c r="N1678" t="s">
        <v>46</v>
      </c>
      <c r="O1678" t="s">
        <v>47</v>
      </c>
      <c r="P1678" t="s">
        <v>48</v>
      </c>
      <c r="Q1678" t="b">
        <v>1</v>
      </c>
      <c r="R1678" t="s">
        <v>49</v>
      </c>
    </row>
    <row r="1679" spans="1:18" x14ac:dyDescent="0.45">
      <c r="A1679" t="s">
        <v>27</v>
      </c>
      <c r="B1679" t="s">
        <v>7572</v>
      </c>
      <c r="C1679" t="s">
        <v>7573</v>
      </c>
      <c r="D1679" t="s">
        <v>30</v>
      </c>
      <c r="E1679" t="s">
        <v>517</v>
      </c>
      <c r="F1679" t="s">
        <v>32</v>
      </c>
      <c r="G1679">
        <v>52500</v>
      </c>
      <c r="H1679" t="s">
        <v>3152</v>
      </c>
      <c r="I1679" t="s">
        <v>35</v>
      </c>
      <c r="J1679" t="s">
        <v>3153</v>
      </c>
      <c r="K1679" t="s">
        <v>3154</v>
      </c>
      <c r="L1679" t="s">
        <v>45</v>
      </c>
      <c r="M1679">
        <v>5.58</v>
      </c>
      <c r="N1679" t="s">
        <v>46</v>
      </c>
      <c r="O1679" t="s">
        <v>47</v>
      </c>
      <c r="P1679" t="s">
        <v>48</v>
      </c>
      <c r="Q1679" t="b">
        <v>1</v>
      </c>
      <c r="R1679" t="s">
        <v>49</v>
      </c>
    </row>
    <row r="1680" spans="1:18" x14ac:dyDescent="0.45">
      <c r="A1680" t="s">
        <v>27</v>
      </c>
      <c r="B1680" t="s">
        <v>7574</v>
      </c>
      <c r="C1680" t="s">
        <v>7575</v>
      </c>
      <c r="D1680" t="s">
        <v>30</v>
      </c>
      <c r="E1680" t="s">
        <v>517</v>
      </c>
      <c r="F1680" t="s">
        <v>32</v>
      </c>
      <c r="G1680">
        <v>52500</v>
      </c>
      <c r="H1680" t="s">
        <v>3984</v>
      </c>
      <c r="I1680" t="s">
        <v>35</v>
      </c>
      <c r="J1680" t="s">
        <v>3985</v>
      </c>
      <c r="K1680" t="s">
        <v>3986</v>
      </c>
      <c r="L1680" t="s">
        <v>45</v>
      </c>
      <c r="M1680">
        <v>4.01</v>
      </c>
      <c r="N1680" t="s">
        <v>46</v>
      </c>
      <c r="O1680" t="s">
        <v>47</v>
      </c>
      <c r="P1680" t="s">
        <v>48</v>
      </c>
      <c r="Q1680" t="b">
        <v>1</v>
      </c>
      <c r="R1680" t="s">
        <v>49</v>
      </c>
    </row>
    <row r="1681" spans="1:18" x14ac:dyDescent="0.45">
      <c r="A1681" t="s">
        <v>27</v>
      </c>
      <c r="B1681" t="s">
        <v>7576</v>
      </c>
      <c r="C1681" t="s">
        <v>7577</v>
      </c>
      <c r="D1681" t="s">
        <v>30</v>
      </c>
      <c r="E1681" t="s">
        <v>354</v>
      </c>
      <c r="F1681" t="s">
        <v>32</v>
      </c>
      <c r="G1681">
        <v>96347</v>
      </c>
      <c r="H1681" t="s">
        <v>7578</v>
      </c>
      <c r="I1681" t="s">
        <v>35</v>
      </c>
      <c r="J1681" t="s">
        <v>7579</v>
      </c>
      <c r="K1681">
        <v>46272</v>
      </c>
      <c r="L1681" t="s">
        <v>45</v>
      </c>
      <c r="M1681">
        <v>3.08</v>
      </c>
      <c r="N1681" t="s">
        <v>46</v>
      </c>
      <c r="O1681" t="s">
        <v>47</v>
      </c>
      <c r="P1681" t="s">
        <v>48</v>
      </c>
      <c r="Q1681" t="b">
        <v>1</v>
      </c>
      <c r="R1681" t="s">
        <v>49</v>
      </c>
    </row>
    <row r="1682" spans="1:18" x14ac:dyDescent="0.45">
      <c r="A1682" t="s">
        <v>27</v>
      </c>
      <c r="B1682" t="s">
        <v>7580</v>
      </c>
      <c r="C1682" t="s">
        <v>7581</v>
      </c>
      <c r="D1682" t="s">
        <v>30</v>
      </c>
      <c r="E1682" t="s">
        <v>354</v>
      </c>
      <c r="F1682" t="s">
        <v>32</v>
      </c>
      <c r="G1682">
        <v>96347</v>
      </c>
      <c r="H1682" t="s">
        <v>7582</v>
      </c>
      <c r="I1682" t="s">
        <v>35</v>
      </c>
      <c r="J1682" t="s">
        <v>7583</v>
      </c>
      <c r="K1682">
        <v>46276</v>
      </c>
      <c r="L1682" t="s">
        <v>45</v>
      </c>
      <c r="M1682">
        <v>3.08</v>
      </c>
      <c r="N1682" t="s">
        <v>46</v>
      </c>
      <c r="O1682" t="s">
        <v>47</v>
      </c>
      <c r="P1682" t="s">
        <v>48</v>
      </c>
      <c r="Q1682" t="b">
        <v>1</v>
      </c>
      <c r="R1682" t="s">
        <v>49</v>
      </c>
    </row>
    <row r="1683" spans="1:18" x14ac:dyDescent="0.45">
      <c r="A1683" t="s">
        <v>27</v>
      </c>
      <c r="B1683" t="s">
        <v>7584</v>
      </c>
      <c r="C1683" t="s">
        <v>7585</v>
      </c>
      <c r="D1683" t="s">
        <v>30</v>
      </c>
      <c r="E1683" t="s">
        <v>354</v>
      </c>
      <c r="F1683" t="s">
        <v>32</v>
      </c>
      <c r="G1683">
        <v>96347</v>
      </c>
      <c r="H1683" t="s">
        <v>7586</v>
      </c>
      <c r="I1683" t="s">
        <v>35</v>
      </c>
      <c r="J1683" t="s">
        <v>7587</v>
      </c>
      <c r="K1683">
        <v>46039</v>
      </c>
      <c r="L1683" t="s">
        <v>45</v>
      </c>
      <c r="M1683">
        <v>9.4</v>
      </c>
      <c r="N1683" t="s">
        <v>46</v>
      </c>
      <c r="O1683" t="s">
        <v>47</v>
      </c>
      <c r="P1683" t="s">
        <v>48</v>
      </c>
      <c r="Q1683" t="b">
        <v>1</v>
      </c>
      <c r="R1683" t="s">
        <v>49</v>
      </c>
    </row>
    <row r="1684" spans="1:18" x14ac:dyDescent="0.45">
      <c r="A1684" t="s">
        <v>27</v>
      </c>
      <c r="B1684" t="s">
        <v>7588</v>
      </c>
      <c r="C1684" t="s">
        <v>7589</v>
      </c>
      <c r="D1684" t="s">
        <v>30</v>
      </c>
      <c r="E1684" t="s">
        <v>517</v>
      </c>
      <c r="F1684" t="s">
        <v>32</v>
      </c>
      <c r="G1684">
        <v>52500</v>
      </c>
      <c r="H1684" t="s">
        <v>3989</v>
      </c>
      <c r="I1684" t="s">
        <v>35</v>
      </c>
      <c r="J1684" t="s">
        <v>3990</v>
      </c>
      <c r="K1684" t="s">
        <v>3991</v>
      </c>
      <c r="L1684" t="s">
        <v>45</v>
      </c>
      <c r="M1684">
        <v>3.84</v>
      </c>
      <c r="N1684" t="s">
        <v>46</v>
      </c>
      <c r="O1684" t="s">
        <v>47</v>
      </c>
      <c r="P1684" t="s">
        <v>48</v>
      </c>
      <c r="Q1684" t="b">
        <v>1</v>
      </c>
      <c r="R1684" t="s">
        <v>49</v>
      </c>
    </row>
    <row r="1685" spans="1:18" x14ac:dyDescent="0.45">
      <c r="A1685" t="s">
        <v>27</v>
      </c>
      <c r="B1685" t="s">
        <v>7590</v>
      </c>
      <c r="C1685" t="s">
        <v>7591</v>
      </c>
      <c r="D1685" t="s">
        <v>30</v>
      </c>
      <c r="E1685" t="s">
        <v>517</v>
      </c>
      <c r="F1685" t="s">
        <v>32</v>
      </c>
      <c r="G1685">
        <v>52500</v>
      </c>
      <c r="H1685" t="s">
        <v>3994</v>
      </c>
      <c r="I1685" t="s">
        <v>35</v>
      </c>
      <c r="J1685" t="s">
        <v>3995</v>
      </c>
      <c r="K1685" t="s">
        <v>3996</v>
      </c>
      <c r="L1685" t="s">
        <v>45</v>
      </c>
      <c r="M1685">
        <v>2.9</v>
      </c>
      <c r="N1685" t="s">
        <v>46</v>
      </c>
      <c r="O1685" t="s">
        <v>47</v>
      </c>
      <c r="P1685" t="s">
        <v>48</v>
      </c>
      <c r="Q1685" t="b">
        <v>1</v>
      </c>
      <c r="R1685" t="s">
        <v>49</v>
      </c>
    </row>
    <row r="1686" spans="1:18" x14ac:dyDescent="0.45">
      <c r="A1686" t="s">
        <v>27</v>
      </c>
      <c r="B1686" t="s">
        <v>7592</v>
      </c>
      <c r="C1686" t="s">
        <v>7593</v>
      </c>
      <c r="D1686" t="s">
        <v>30</v>
      </c>
      <c r="E1686" t="s">
        <v>3819</v>
      </c>
      <c r="F1686" t="s">
        <v>32</v>
      </c>
      <c r="G1686">
        <v>32816</v>
      </c>
      <c r="H1686" t="s">
        <v>7594</v>
      </c>
      <c r="I1686" t="s">
        <v>35</v>
      </c>
      <c r="J1686" t="s">
        <v>7595</v>
      </c>
      <c r="L1686" t="s">
        <v>37</v>
      </c>
      <c r="M1686">
        <v>554.17999999999995</v>
      </c>
      <c r="Q1686" t="b">
        <v>0</v>
      </c>
    </row>
    <row r="1687" spans="1:18" x14ac:dyDescent="0.45">
      <c r="A1687" t="s">
        <v>27</v>
      </c>
      <c r="B1687" t="s">
        <v>7596</v>
      </c>
      <c r="C1687" t="s">
        <v>7597</v>
      </c>
      <c r="D1687" t="s">
        <v>30</v>
      </c>
      <c r="E1687" t="s">
        <v>6991</v>
      </c>
      <c r="F1687" t="s">
        <v>32</v>
      </c>
      <c r="G1687">
        <v>4481</v>
      </c>
      <c r="H1687" t="s">
        <v>7598</v>
      </c>
      <c r="I1687" t="s">
        <v>35</v>
      </c>
      <c r="J1687" t="s">
        <v>7599</v>
      </c>
      <c r="K1687" t="s">
        <v>7600</v>
      </c>
      <c r="L1687" t="s">
        <v>45</v>
      </c>
      <c r="M1687">
        <v>2.25</v>
      </c>
      <c r="N1687" t="s">
        <v>46</v>
      </c>
      <c r="O1687" t="s">
        <v>47</v>
      </c>
      <c r="P1687" t="s">
        <v>48</v>
      </c>
      <c r="Q1687" t="b">
        <v>1</v>
      </c>
      <c r="R1687" t="s">
        <v>49</v>
      </c>
    </row>
    <row r="1688" spans="1:18" x14ac:dyDescent="0.45">
      <c r="A1688" t="s">
        <v>27</v>
      </c>
      <c r="B1688" t="s">
        <v>7601</v>
      </c>
      <c r="C1688" t="s">
        <v>7602</v>
      </c>
      <c r="D1688" t="s">
        <v>30</v>
      </c>
      <c r="E1688" t="s">
        <v>3770</v>
      </c>
      <c r="F1688" t="s">
        <v>32</v>
      </c>
      <c r="G1688">
        <v>44059</v>
      </c>
      <c r="H1688" t="s">
        <v>7603</v>
      </c>
      <c r="I1688" t="s">
        <v>35</v>
      </c>
      <c r="J1688" t="s">
        <v>7604</v>
      </c>
      <c r="K1688" t="s">
        <v>7605</v>
      </c>
      <c r="L1688" t="s">
        <v>45</v>
      </c>
      <c r="M1688">
        <v>52.87</v>
      </c>
      <c r="N1688" t="s">
        <v>46</v>
      </c>
      <c r="O1688" t="s">
        <v>47</v>
      </c>
      <c r="P1688" t="s">
        <v>48</v>
      </c>
      <c r="Q1688" t="b">
        <v>1</v>
      </c>
      <c r="R1688" t="s">
        <v>49</v>
      </c>
    </row>
    <row r="1689" spans="1:18" x14ac:dyDescent="0.45">
      <c r="A1689" t="s">
        <v>27</v>
      </c>
      <c r="B1689" t="s">
        <v>7606</v>
      </c>
      <c r="C1689" t="s">
        <v>7607</v>
      </c>
      <c r="D1689" t="s">
        <v>30</v>
      </c>
      <c r="E1689" t="s">
        <v>7608</v>
      </c>
      <c r="F1689" t="s">
        <v>32</v>
      </c>
      <c r="G1689">
        <v>91467</v>
      </c>
      <c r="H1689" t="s">
        <v>7610</v>
      </c>
      <c r="I1689" t="s">
        <v>35</v>
      </c>
      <c r="J1689" t="s">
        <v>7611</v>
      </c>
      <c r="K1689" t="s">
        <v>7612</v>
      </c>
      <c r="L1689" t="s">
        <v>45</v>
      </c>
      <c r="M1689">
        <v>0.88</v>
      </c>
      <c r="N1689" t="s">
        <v>46</v>
      </c>
      <c r="O1689" t="s">
        <v>47</v>
      </c>
      <c r="P1689" t="s">
        <v>48</v>
      </c>
      <c r="Q1689" t="b">
        <v>1</v>
      </c>
      <c r="R1689" t="s">
        <v>49</v>
      </c>
    </row>
    <row r="1690" spans="1:18" x14ac:dyDescent="0.45">
      <c r="A1690" t="s">
        <v>27</v>
      </c>
      <c r="B1690" t="s">
        <v>7613</v>
      </c>
      <c r="C1690" t="s">
        <v>7614</v>
      </c>
      <c r="D1690" t="s">
        <v>30</v>
      </c>
      <c r="E1690" t="s">
        <v>7608</v>
      </c>
      <c r="F1690" t="s">
        <v>32</v>
      </c>
      <c r="G1690">
        <v>91467</v>
      </c>
      <c r="H1690" t="s">
        <v>7615</v>
      </c>
      <c r="I1690" t="s">
        <v>35</v>
      </c>
      <c r="J1690" t="s">
        <v>7616</v>
      </c>
      <c r="K1690" t="s">
        <v>7617</v>
      </c>
      <c r="L1690" t="s">
        <v>45</v>
      </c>
      <c r="M1690">
        <v>1.61</v>
      </c>
      <c r="N1690" t="s">
        <v>46</v>
      </c>
      <c r="O1690" t="s">
        <v>47</v>
      </c>
      <c r="P1690" t="s">
        <v>48</v>
      </c>
      <c r="Q1690" t="b">
        <v>1</v>
      </c>
      <c r="R1690" t="s">
        <v>49</v>
      </c>
    </row>
    <row r="1691" spans="1:18" x14ac:dyDescent="0.45">
      <c r="A1691" t="s">
        <v>27</v>
      </c>
      <c r="B1691" t="s">
        <v>7618</v>
      </c>
      <c r="C1691" t="s">
        <v>7619</v>
      </c>
      <c r="D1691" t="s">
        <v>30</v>
      </c>
      <c r="E1691" t="s">
        <v>7608</v>
      </c>
      <c r="F1691" t="s">
        <v>32</v>
      </c>
      <c r="G1691">
        <v>91467</v>
      </c>
      <c r="H1691" t="s">
        <v>7620</v>
      </c>
      <c r="I1691" t="s">
        <v>35</v>
      </c>
      <c r="J1691" t="s">
        <v>7621</v>
      </c>
      <c r="K1691" t="s">
        <v>7622</v>
      </c>
      <c r="L1691" t="s">
        <v>45</v>
      </c>
      <c r="M1691">
        <v>0.14000000000000001</v>
      </c>
      <c r="N1691" t="s">
        <v>46</v>
      </c>
      <c r="O1691" t="s">
        <v>47</v>
      </c>
      <c r="P1691" t="s">
        <v>48</v>
      </c>
      <c r="Q1691" t="b">
        <v>1</v>
      </c>
      <c r="R1691" t="s">
        <v>49</v>
      </c>
    </row>
    <row r="1692" spans="1:18" x14ac:dyDescent="0.45">
      <c r="A1692" t="s">
        <v>27</v>
      </c>
      <c r="B1692" t="s">
        <v>7623</v>
      </c>
      <c r="C1692" t="s">
        <v>7624</v>
      </c>
      <c r="D1692" t="s">
        <v>30</v>
      </c>
      <c r="E1692" t="s">
        <v>3812</v>
      </c>
      <c r="F1692" t="s">
        <v>32</v>
      </c>
      <c r="G1692">
        <v>30977</v>
      </c>
      <c r="H1692" t="s">
        <v>6245</v>
      </c>
      <c r="I1692" t="s">
        <v>35</v>
      </c>
      <c r="J1692" t="s">
        <v>6246</v>
      </c>
      <c r="K1692" t="s">
        <v>6247</v>
      </c>
      <c r="L1692" t="s">
        <v>45</v>
      </c>
      <c r="M1692">
        <v>12.5</v>
      </c>
      <c r="N1692" t="s">
        <v>46</v>
      </c>
      <c r="O1692" t="s">
        <v>47</v>
      </c>
      <c r="P1692" t="s">
        <v>48</v>
      </c>
      <c r="Q1692" t="b">
        <v>1</v>
      </c>
      <c r="R1692" t="s">
        <v>49</v>
      </c>
    </row>
    <row r="1693" spans="1:18" x14ac:dyDescent="0.45">
      <c r="A1693" t="s">
        <v>27</v>
      </c>
      <c r="B1693" t="s">
        <v>7625</v>
      </c>
      <c r="C1693" t="s">
        <v>7626</v>
      </c>
      <c r="D1693" t="s">
        <v>30</v>
      </c>
      <c r="E1693" t="s">
        <v>3812</v>
      </c>
      <c r="F1693" t="s">
        <v>32</v>
      </c>
      <c r="G1693">
        <v>30977</v>
      </c>
      <c r="H1693" t="s">
        <v>5511</v>
      </c>
      <c r="I1693" t="s">
        <v>35</v>
      </c>
      <c r="J1693" t="s">
        <v>5512</v>
      </c>
      <c r="K1693" t="s">
        <v>5513</v>
      </c>
      <c r="L1693" t="s">
        <v>45</v>
      </c>
      <c r="M1693">
        <v>7.65</v>
      </c>
      <c r="N1693" t="s">
        <v>46</v>
      </c>
      <c r="O1693" t="s">
        <v>47</v>
      </c>
      <c r="P1693" t="s">
        <v>48</v>
      </c>
      <c r="Q1693" t="b">
        <v>1</v>
      </c>
      <c r="R1693" t="s">
        <v>49</v>
      </c>
    </row>
    <row r="1694" spans="1:18" x14ac:dyDescent="0.45">
      <c r="A1694" t="s">
        <v>27</v>
      </c>
      <c r="B1694" t="s">
        <v>7627</v>
      </c>
      <c r="C1694" t="s">
        <v>7628</v>
      </c>
      <c r="D1694" t="s">
        <v>30</v>
      </c>
      <c r="E1694" t="s">
        <v>3812</v>
      </c>
      <c r="F1694" t="s">
        <v>32</v>
      </c>
      <c r="G1694">
        <v>30977</v>
      </c>
      <c r="H1694" t="s">
        <v>5518</v>
      </c>
      <c r="I1694" t="s">
        <v>35</v>
      </c>
      <c r="J1694" t="s">
        <v>5519</v>
      </c>
      <c r="K1694" t="s">
        <v>5520</v>
      </c>
      <c r="L1694" t="s">
        <v>45</v>
      </c>
      <c r="M1694">
        <v>7.8</v>
      </c>
      <c r="N1694" t="s">
        <v>46</v>
      </c>
      <c r="O1694" t="s">
        <v>47</v>
      </c>
      <c r="P1694" t="s">
        <v>48</v>
      </c>
      <c r="Q1694" t="b">
        <v>1</v>
      </c>
      <c r="R1694" t="s">
        <v>49</v>
      </c>
    </row>
    <row r="1695" spans="1:18" x14ac:dyDescent="0.45">
      <c r="A1695" t="s">
        <v>27</v>
      </c>
      <c r="B1695" t="s">
        <v>7629</v>
      </c>
      <c r="C1695" t="s">
        <v>7630</v>
      </c>
      <c r="D1695" t="s">
        <v>30</v>
      </c>
      <c r="E1695" t="s">
        <v>3812</v>
      </c>
      <c r="F1695" t="s">
        <v>32</v>
      </c>
      <c r="G1695">
        <v>30977</v>
      </c>
      <c r="H1695" t="s">
        <v>5523</v>
      </c>
      <c r="I1695" t="s">
        <v>35</v>
      </c>
      <c r="J1695" t="s">
        <v>5524</v>
      </c>
      <c r="K1695" t="s">
        <v>5525</v>
      </c>
      <c r="L1695" t="s">
        <v>45</v>
      </c>
      <c r="M1695">
        <v>12.5</v>
      </c>
      <c r="N1695" t="s">
        <v>46</v>
      </c>
      <c r="O1695" t="s">
        <v>47</v>
      </c>
      <c r="P1695" t="s">
        <v>48</v>
      </c>
      <c r="Q1695" t="b">
        <v>1</v>
      </c>
      <c r="R1695" t="s">
        <v>49</v>
      </c>
    </row>
    <row r="1696" spans="1:18" x14ac:dyDescent="0.45">
      <c r="A1696" t="s">
        <v>27</v>
      </c>
      <c r="B1696" t="s">
        <v>7631</v>
      </c>
      <c r="C1696" t="s">
        <v>7632</v>
      </c>
      <c r="D1696" t="s">
        <v>30</v>
      </c>
      <c r="E1696" t="s">
        <v>7608</v>
      </c>
      <c r="F1696" t="s">
        <v>32</v>
      </c>
      <c r="G1696">
        <v>91467</v>
      </c>
      <c r="H1696" t="s">
        <v>7633</v>
      </c>
      <c r="I1696" t="s">
        <v>35</v>
      </c>
      <c r="J1696" t="s">
        <v>7634</v>
      </c>
      <c r="K1696" t="s">
        <v>7635</v>
      </c>
      <c r="L1696" t="s">
        <v>45</v>
      </c>
      <c r="M1696">
        <v>0.59</v>
      </c>
      <c r="N1696" t="s">
        <v>46</v>
      </c>
      <c r="O1696" t="s">
        <v>47</v>
      </c>
      <c r="P1696" t="s">
        <v>48</v>
      </c>
      <c r="Q1696" t="b">
        <v>1</v>
      </c>
      <c r="R1696" t="s">
        <v>49</v>
      </c>
    </row>
    <row r="1697" spans="1:18" x14ac:dyDescent="0.45">
      <c r="A1697" t="s">
        <v>27</v>
      </c>
      <c r="B1697" t="s">
        <v>7636</v>
      </c>
      <c r="C1697" t="s">
        <v>7637</v>
      </c>
      <c r="D1697" t="s">
        <v>30</v>
      </c>
      <c r="E1697" t="s">
        <v>480</v>
      </c>
      <c r="F1697" t="s">
        <v>32</v>
      </c>
      <c r="G1697">
        <v>33543</v>
      </c>
      <c r="H1697" t="s">
        <v>7638</v>
      </c>
      <c r="I1697" t="s">
        <v>35</v>
      </c>
      <c r="J1697" t="s">
        <v>7639</v>
      </c>
      <c r="K1697">
        <v>120688</v>
      </c>
      <c r="L1697" t="s">
        <v>45</v>
      </c>
      <c r="M1697">
        <v>2</v>
      </c>
      <c r="N1697" t="s">
        <v>46</v>
      </c>
      <c r="O1697" t="s">
        <v>47</v>
      </c>
      <c r="P1697" t="s">
        <v>48</v>
      </c>
      <c r="Q1697" t="b">
        <v>1</v>
      </c>
      <c r="R1697" t="s">
        <v>49</v>
      </c>
    </row>
    <row r="1698" spans="1:18" x14ac:dyDescent="0.45">
      <c r="A1698" t="s">
        <v>27</v>
      </c>
      <c r="B1698" t="s">
        <v>7640</v>
      </c>
      <c r="C1698" t="s">
        <v>7641</v>
      </c>
      <c r="D1698" t="s">
        <v>30</v>
      </c>
      <c r="E1698" t="s">
        <v>480</v>
      </c>
      <c r="F1698" t="s">
        <v>32</v>
      </c>
      <c r="G1698">
        <v>33543</v>
      </c>
      <c r="H1698" t="s">
        <v>7642</v>
      </c>
      <c r="I1698" t="s">
        <v>35</v>
      </c>
      <c r="J1698" t="s">
        <v>7643</v>
      </c>
      <c r="K1698" t="s">
        <v>7644</v>
      </c>
      <c r="L1698" t="s">
        <v>45</v>
      </c>
      <c r="M1698">
        <v>29.753</v>
      </c>
      <c r="N1698" t="s">
        <v>46</v>
      </c>
      <c r="O1698" t="s">
        <v>47</v>
      </c>
      <c r="P1698" t="s">
        <v>48</v>
      </c>
      <c r="Q1698" t="b">
        <v>1</v>
      </c>
      <c r="R1698" t="s">
        <v>49</v>
      </c>
    </row>
    <row r="1699" spans="1:18" x14ac:dyDescent="0.45">
      <c r="A1699" t="s">
        <v>27</v>
      </c>
      <c r="B1699" t="s">
        <v>7645</v>
      </c>
      <c r="C1699" t="s">
        <v>7646</v>
      </c>
      <c r="D1699" t="s">
        <v>30</v>
      </c>
      <c r="E1699" t="s">
        <v>480</v>
      </c>
      <c r="F1699" t="s">
        <v>32</v>
      </c>
      <c r="G1699">
        <v>33543</v>
      </c>
      <c r="H1699" t="s">
        <v>7647</v>
      </c>
      <c r="I1699" t="s">
        <v>35</v>
      </c>
      <c r="J1699" t="s">
        <v>7648</v>
      </c>
      <c r="K1699">
        <v>120711</v>
      </c>
      <c r="L1699" t="s">
        <v>45</v>
      </c>
      <c r="M1699">
        <v>0.74</v>
      </c>
      <c r="N1699" t="s">
        <v>46</v>
      </c>
      <c r="O1699" t="s">
        <v>47</v>
      </c>
      <c r="P1699" t="s">
        <v>48</v>
      </c>
      <c r="Q1699" t="b">
        <v>1</v>
      </c>
      <c r="R1699" t="s">
        <v>49</v>
      </c>
    </row>
    <row r="1700" spans="1:18" x14ac:dyDescent="0.45">
      <c r="A1700" t="s">
        <v>27</v>
      </c>
      <c r="B1700" t="s">
        <v>7649</v>
      </c>
      <c r="C1700" t="s">
        <v>7650</v>
      </c>
      <c r="D1700" t="s">
        <v>30</v>
      </c>
      <c r="E1700" t="s">
        <v>3747</v>
      </c>
      <c r="F1700" t="s">
        <v>32</v>
      </c>
      <c r="G1700">
        <v>10677</v>
      </c>
      <c r="H1700" t="s">
        <v>7651</v>
      </c>
      <c r="I1700" t="s">
        <v>35</v>
      </c>
      <c r="J1700" t="s">
        <v>7652</v>
      </c>
      <c r="K1700" t="s">
        <v>7653</v>
      </c>
      <c r="L1700" t="s">
        <v>45</v>
      </c>
      <c r="M1700">
        <v>9.1</v>
      </c>
      <c r="N1700" t="s">
        <v>46</v>
      </c>
      <c r="O1700" t="s">
        <v>47</v>
      </c>
      <c r="P1700" t="s">
        <v>48</v>
      </c>
      <c r="Q1700" t="b">
        <v>1</v>
      </c>
      <c r="R1700" t="s">
        <v>49</v>
      </c>
    </row>
    <row r="1701" spans="1:18" x14ac:dyDescent="0.45">
      <c r="A1701" t="s">
        <v>27</v>
      </c>
      <c r="B1701" t="s">
        <v>7654</v>
      </c>
      <c r="C1701" t="s">
        <v>7655</v>
      </c>
      <c r="D1701" t="s">
        <v>30</v>
      </c>
      <c r="E1701" t="s">
        <v>57</v>
      </c>
      <c r="F1701" t="s">
        <v>32</v>
      </c>
      <c r="G1701">
        <v>56999</v>
      </c>
      <c r="H1701" t="s">
        <v>7656</v>
      </c>
      <c r="I1701" t="s">
        <v>35</v>
      </c>
      <c r="J1701" t="s">
        <v>7657</v>
      </c>
      <c r="K1701" t="s">
        <v>7658</v>
      </c>
      <c r="L1701" t="s">
        <v>45</v>
      </c>
      <c r="M1701">
        <v>0.31159999999999999</v>
      </c>
      <c r="N1701" t="s">
        <v>46</v>
      </c>
      <c r="O1701" t="s">
        <v>47</v>
      </c>
      <c r="P1701" t="s">
        <v>48</v>
      </c>
      <c r="Q1701" t="b">
        <v>1</v>
      </c>
      <c r="R1701" t="s">
        <v>49</v>
      </c>
    </row>
    <row r="1702" spans="1:18" x14ac:dyDescent="0.45">
      <c r="A1702" t="s">
        <v>27</v>
      </c>
      <c r="B1702" t="s">
        <v>7659</v>
      </c>
      <c r="C1702" t="s">
        <v>7660</v>
      </c>
      <c r="D1702" t="s">
        <v>30</v>
      </c>
      <c r="E1702" t="s">
        <v>2091</v>
      </c>
      <c r="F1702" t="s">
        <v>32</v>
      </c>
      <c r="G1702">
        <v>61991</v>
      </c>
      <c r="H1702" t="s">
        <v>7661</v>
      </c>
      <c r="I1702" t="s">
        <v>35</v>
      </c>
      <c r="J1702" t="s">
        <v>7662</v>
      </c>
      <c r="K1702" t="s">
        <v>7663</v>
      </c>
      <c r="L1702" t="s">
        <v>45</v>
      </c>
      <c r="M1702">
        <v>9.59</v>
      </c>
      <c r="N1702" t="s">
        <v>46</v>
      </c>
      <c r="O1702" t="s">
        <v>47</v>
      </c>
      <c r="P1702" t="s">
        <v>48</v>
      </c>
      <c r="Q1702" t="b">
        <v>1</v>
      </c>
      <c r="R1702" t="s">
        <v>49</v>
      </c>
    </row>
    <row r="1703" spans="1:18" x14ac:dyDescent="0.45">
      <c r="A1703" t="s">
        <v>27</v>
      </c>
      <c r="B1703" t="s">
        <v>7664</v>
      </c>
      <c r="C1703" t="s">
        <v>7665</v>
      </c>
      <c r="D1703" t="s">
        <v>30</v>
      </c>
      <c r="E1703" t="s">
        <v>2091</v>
      </c>
      <c r="F1703" t="s">
        <v>32</v>
      </c>
      <c r="G1703">
        <v>61991</v>
      </c>
      <c r="H1703" t="s">
        <v>7666</v>
      </c>
      <c r="I1703" t="s">
        <v>35</v>
      </c>
      <c r="J1703" t="s">
        <v>7667</v>
      </c>
      <c r="K1703" t="s">
        <v>7668</v>
      </c>
      <c r="L1703" t="s">
        <v>45</v>
      </c>
      <c r="M1703">
        <v>407.49</v>
      </c>
      <c r="N1703" t="s">
        <v>46</v>
      </c>
      <c r="O1703" t="s">
        <v>47</v>
      </c>
      <c r="P1703" t="s">
        <v>48</v>
      </c>
      <c r="Q1703" t="b">
        <v>1</v>
      </c>
      <c r="R1703" t="s">
        <v>49</v>
      </c>
    </row>
    <row r="1704" spans="1:18" x14ac:dyDescent="0.45">
      <c r="A1704" t="s">
        <v>27</v>
      </c>
      <c r="B1704" t="s">
        <v>7669</v>
      </c>
      <c r="C1704" t="s">
        <v>7670</v>
      </c>
      <c r="D1704" t="s">
        <v>30</v>
      </c>
      <c r="E1704" t="s">
        <v>2091</v>
      </c>
      <c r="F1704" t="s">
        <v>32</v>
      </c>
      <c r="G1704">
        <v>61991</v>
      </c>
      <c r="H1704" t="s">
        <v>7671</v>
      </c>
      <c r="I1704" t="s">
        <v>35</v>
      </c>
      <c r="J1704" t="s">
        <v>7672</v>
      </c>
      <c r="K1704" t="s">
        <v>7673</v>
      </c>
      <c r="L1704" t="s">
        <v>45</v>
      </c>
      <c r="M1704">
        <v>30.73</v>
      </c>
      <c r="N1704" t="s">
        <v>46</v>
      </c>
      <c r="O1704" t="s">
        <v>47</v>
      </c>
      <c r="P1704" t="s">
        <v>48</v>
      </c>
      <c r="Q1704" t="b">
        <v>1</v>
      </c>
      <c r="R1704" t="s">
        <v>49</v>
      </c>
    </row>
    <row r="1705" spans="1:18" x14ac:dyDescent="0.45">
      <c r="A1705" t="s">
        <v>27</v>
      </c>
      <c r="B1705" t="s">
        <v>7674</v>
      </c>
      <c r="C1705" t="s">
        <v>7675</v>
      </c>
      <c r="D1705" t="s">
        <v>30</v>
      </c>
      <c r="E1705" t="s">
        <v>2091</v>
      </c>
      <c r="F1705" t="s">
        <v>32</v>
      </c>
      <c r="G1705">
        <v>61991</v>
      </c>
      <c r="H1705" t="s">
        <v>7676</v>
      </c>
      <c r="I1705" t="s">
        <v>35</v>
      </c>
      <c r="J1705" t="s">
        <v>7677</v>
      </c>
      <c r="K1705" t="s">
        <v>7678</v>
      </c>
      <c r="L1705" t="s">
        <v>45</v>
      </c>
      <c r="M1705">
        <v>459.15</v>
      </c>
      <c r="N1705" t="s">
        <v>46</v>
      </c>
      <c r="O1705" t="s">
        <v>47</v>
      </c>
      <c r="P1705" t="s">
        <v>48</v>
      </c>
      <c r="Q1705" t="b">
        <v>1</v>
      </c>
      <c r="R1705" t="s">
        <v>49</v>
      </c>
    </row>
    <row r="1706" spans="1:18" x14ac:dyDescent="0.45">
      <c r="A1706" t="s">
        <v>27</v>
      </c>
      <c r="B1706" t="s">
        <v>7679</v>
      </c>
      <c r="C1706" t="s">
        <v>7680</v>
      </c>
      <c r="D1706" t="s">
        <v>30</v>
      </c>
      <c r="E1706" t="s">
        <v>2091</v>
      </c>
      <c r="F1706" t="s">
        <v>32</v>
      </c>
      <c r="G1706">
        <v>61991</v>
      </c>
      <c r="H1706" t="s">
        <v>7681</v>
      </c>
      <c r="I1706" t="s">
        <v>35</v>
      </c>
      <c r="J1706" t="s">
        <v>7682</v>
      </c>
      <c r="K1706" t="s">
        <v>7683</v>
      </c>
      <c r="L1706" t="s">
        <v>45</v>
      </c>
      <c r="M1706">
        <v>67.72</v>
      </c>
      <c r="N1706" t="s">
        <v>46</v>
      </c>
      <c r="O1706" t="s">
        <v>47</v>
      </c>
      <c r="P1706" t="s">
        <v>48</v>
      </c>
      <c r="Q1706" t="b">
        <v>1</v>
      </c>
      <c r="R1706" t="s">
        <v>49</v>
      </c>
    </row>
    <row r="1707" spans="1:18" x14ac:dyDescent="0.45">
      <c r="A1707" t="s">
        <v>27</v>
      </c>
      <c r="B1707" t="s">
        <v>7684</v>
      </c>
      <c r="C1707" t="s">
        <v>7685</v>
      </c>
      <c r="D1707" t="s">
        <v>30</v>
      </c>
      <c r="E1707" t="s">
        <v>2091</v>
      </c>
      <c r="F1707" t="s">
        <v>32</v>
      </c>
      <c r="G1707">
        <v>61991</v>
      </c>
      <c r="H1707" t="s">
        <v>7686</v>
      </c>
      <c r="I1707" t="s">
        <v>35</v>
      </c>
      <c r="J1707" t="s">
        <v>7687</v>
      </c>
      <c r="K1707" t="s">
        <v>7688</v>
      </c>
      <c r="L1707" t="s">
        <v>45</v>
      </c>
      <c r="M1707">
        <v>76.17</v>
      </c>
      <c r="N1707" t="s">
        <v>46</v>
      </c>
      <c r="O1707" t="s">
        <v>47</v>
      </c>
      <c r="P1707" t="s">
        <v>48</v>
      </c>
      <c r="Q1707" t="b">
        <v>1</v>
      </c>
      <c r="R1707" t="s">
        <v>49</v>
      </c>
    </row>
    <row r="1708" spans="1:18" x14ac:dyDescent="0.45">
      <c r="A1708" t="s">
        <v>27</v>
      </c>
      <c r="B1708" t="s">
        <v>7689</v>
      </c>
      <c r="C1708" t="s">
        <v>7690</v>
      </c>
      <c r="D1708" t="s">
        <v>30</v>
      </c>
      <c r="E1708" t="s">
        <v>2091</v>
      </c>
      <c r="F1708" t="s">
        <v>32</v>
      </c>
      <c r="G1708">
        <v>61991</v>
      </c>
      <c r="H1708" t="s">
        <v>7691</v>
      </c>
      <c r="I1708" t="s">
        <v>35</v>
      </c>
      <c r="J1708" t="s">
        <v>7692</v>
      </c>
      <c r="K1708" t="s">
        <v>7693</v>
      </c>
      <c r="L1708" t="s">
        <v>45</v>
      </c>
      <c r="M1708">
        <v>52.63</v>
      </c>
      <c r="N1708" t="s">
        <v>46</v>
      </c>
      <c r="O1708" t="s">
        <v>47</v>
      </c>
      <c r="P1708" t="s">
        <v>48</v>
      </c>
      <c r="Q1708" t="b">
        <v>1</v>
      </c>
      <c r="R1708" t="s">
        <v>49</v>
      </c>
    </row>
    <row r="1709" spans="1:18" x14ac:dyDescent="0.45">
      <c r="A1709" t="s">
        <v>27</v>
      </c>
      <c r="B1709" t="s">
        <v>7694</v>
      </c>
      <c r="C1709" t="s">
        <v>7695</v>
      </c>
      <c r="D1709" t="s">
        <v>30</v>
      </c>
      <c r="E1709" t="s">
        <v>2091</v>
      </c>
      <c r="F1709" t="s">
        <v>32</v>
      </c>
      <c r="G1709">
        <v>61991</v>
      </c>
      <c r="H1709" t="s">
        <v>7696</v>
      </c>
      <c r="I1709" t="s">
        <v>35</v>
      </c>
      <c r="J1709" t="s">
        <v>7697</v>
      </c>
      <c r="K1709" t="s">
        <v>7698</v>
      </c>
      <c r="L1709" t="s">
        <v>45</v>
      </c>
      <c r="M1709">
        <v>1046.46</v>
      </c>
      <c r="N1709" t="s">
        <v>46</v>
      </c>
      <c r="O1709" t="s">
        <v>47</v>
      </c>
      <c r="P1709" t="s">
        <v>48</v>
      </c>
      <c r="Q1709" t="b">
        <v>1</v>
      </c>
      <c r="R1709" t="s">
        <v>49</v>
      </c>
    </row>
    <row r="1710" spans="1:18" x14ac:dyDescent="0.45">
      <c r="A1710" t="s">
        <v>27</v>
      </c>
      <c r="B1710" t="s">
        <v>7699</v>
      </c>
      <c r="C1710" t="s">
        <v>7700</v>
      </c>
      <c r="D1710" t="s">
        <v>30</v>
      </c>
      <c r="E1710" t="s">
        <v>107</v>
      </c>
      <c r="F1710" t="s">
        <v>32</v>
      </c>
      <c r="G1710" t="s">
        <v>12575</v>
      </c>
      <c r="H1710" t="s">
        <v>7701</v>
      </c>
      <c r="I1710" t="s">
        <v>35</v>
      </c>
      <c r="J1710" t="s">
        <v>7702</v>
      </c>
      <c r="K1710" t="s">
        <v>7703</v>
      </c>
      <c r="L1710" t="s">
        <v>45</v>
      </c>
      <c r="M1710">
        <v>941.92</v>
      </c>
      <c r="N1710" t="s">
        <v>46</v>
      </c>
      <c r="O1710" t="s">
        <v>47</v>
      </c>
      <c r="P1710" t="s">
        <v>48</v>
      </c>
      <c r="Q1710" t="b">
        <v>1</v>
      </c>
      <c r="R1710" t="s">
        <v>49</v>
      </c>
    </row>
    <row r="1711" spans="1:18" x14ac:dyDescent="0.45">
      <c r="A1711" t="s">
        <v>27</v>
      </c>
      <c r="B1711" t="s">
        <v>7704</v>
      </c>
      <c r="C1711" t="s">
        <v>7705</v>
      </c>
      <c r="D1711" t="s">
        <v>30</v>
      </c>
      <c r="E1711" t="s">
        <v>2091</v>
      </c>
      <c r="F1711" t="s">
        <v>32</v>
      </c>
      <c r="G1711">
        <v>61991</v>
      </c>
      <c r="H1711" t="s">
        <v>7706</v>
      </c>
      <c r="I1711" t="s">
        <v>35</v>
      </c>
      <c r="J1711" t="s">
        <v>7707</v>
      </c>
      <c r="K1711" t="s">
        <v>7708</v>
      </c>
      <c r="L1711" t="s">
        <v>45</v>
      </c>
      <c r="M1711">
        <v>1105.53</v>
      </c>
      <c r="N1711" t="s">
        <v>46</v>
      </c>
      <c r="O1711" t="s">
        <v>47</v>
      </c>
      <c r="P1711" t="s">
        <v>48</v>
      </c>
      <c r="Q1711" t="b">
        <v>1</v>
      </c>
      <c r="R1711" t="s">
        <v>49</v>
      </c>
    </row>
    <row r="1712" spans="1:18" x14ac:dyDescent="0.45">
      <c r="A1712" t="s">
        <v>27</v>
      </c>
      <c r="B1712" t="s">
        <v>7709</v>
      </c>
      <c r="C1712" t="s">
        <v>7710</v>
      </c>
      <c r="D1712" t="s">
        <v>30</v>
      </c>
      <c r="E1712" t="s">
        <v>4441</v>
      </c>
      <c r="F1712" t="s">
        <v>32</v>
      </c>
      <c r="G1712" t="s">
        <v>12624</v>
      </c>
      <c r="H1712" t="s">
        <v>7711</v>
      </c>
      <c r="I1712" t="s">
        <v>35</v>
      </c>
      <c r="J1712" t="s">
        <v>7712</v>
      </c>
      <c r="K1712" t="s">
        <v>7713</v>
      </c>
      <c r="L1712" t="s">
        <v>45</v>
      </c>
      <c r="M1712">
        <v>21.605</v>
      </c>
      <c r="N1712" t="s">
        <v>46</v>
      </c>
      <c r="O1712" t="s">
        <v>47</v>
      </c>
      <c r="P1712" t="s">
        <v>48</v>
      </c>
      <c r="Q1712" t="b">
        <v>1</v>
      </c>
      <c r="R1712" t="s">
        <v>49</v>
      </c>
    </row>
    <row r="1713" spans="1:18" x14ac:dyDescent="0.45">
      <c r="A1713" t="s">
        <v>27</v>
      </c>
      <c r="B1713" t="s">
        <v>7714</v>
      </c>
      <c r="C1713" t="s">
        <v>7715</v>
      </c>
      <c r="D1713" t="s">
        <v>30</v>
      </c>
      <c r="E1713" t="s">
        <v>480</v>
      </c>
      <c r="F1713" t="s">
        <v>32</v>
      </c>
      <c r="G1713">
        <v>33543</v>
      </c>
      <c r="H1713" t="s">
        <v>4372</v>
      </c>
      <c r="I1713" t="s">
        <v>35</v>
      </c>
      <c r="J1713" t="s">
        <v>4373</v>
      </c>
      <c r="K1713">
        <v>1133815</v>
      </c>
      <c r="L1713" t="s">
        <v>45</v>
      </c>
      <c r="M1713">
        <v>4.8500000000000001E-2</v>
      </c>
      <c r="N1713" t="s">
        <v>46</v>
      </c>
      <c r="O1713" t="s">
        <v>47</v>
      </c>
      <c r="P1713" t="s">
        <v>48</v>
      </c>
      <c r="Q1713" t="b">
        <v>1</v>
      </c>
      <c r="R1713" t="s">
        <v>49</v>
      </c>
    </row>
    <row r="1714" spans="1:18" x14ac:dyDescent="0.45">
      <c r="A1714" t="s">
        <v>27</v>
      </c>
      <c r="B1714" t="s">
        <v>7716</v>
      </c>
      <c r="C1714" t="s">
        <v>7717</v>
      </c>
      <c r="D1714" t="s">
        <v>30</v>
      </c>
      <c r="E1714" t="s">
        <v>480</v>
      </c>
      <c r="F1714" t="s">
        <v>32</v>
      </c>
      <c r="G1714">
        <v>33543</v>
      </c>
      <c r="H1714" t="s">
        <v>4377</v>
      </c>
      <c r="I1714" t="s">
        <v>35</v>
      </c>
      <c r="J1714" t="s">
        <v>4378</v>
      </c>
      <c r="K1714">
        <v>1133817</v>
      </c>
      <c r="L1714" t="s">
        <v>45</v>
      </c>
      <c r="M1714">
        <v>9.2200000000000004E-2</v>
      </c>
      <c r="N1714" t="s">
        <v>46</v>
      </c>
      <c r="O1714" t="s">
        <v>47</v>
      </c>
      <c r="P1714" t="s">
        <v>48</v>
      </c>
      <c r="Q1714" t="b">
        <v>1</v>
      </c>
      <c r="R1714" t="s">
        <v>49</v>
      </c>
    </row>
    <row r="1715" spans="1:18" x14ac:dyDescent="0.45">
      <c r="A1715" t="s">
        <v>27</v>
      </c>
      <c r="B1715" t="s">
        <v>7718</v>
      </c>
      <c r="C1715" t="s">
        <v>7719</v>
      </c>
      <c r="D1715" t="s">
        <v>30</v>
      </c>
      <c r="E1715" t="s">
        <v>480</v>
      </c>
      <c r="F1715" t="s">
        <v>32</v>
      </c>
      <c r="G1715">
        <v>33543</v>
      </c>
      <c r="H1715" t="s">
        <v>4382</v>
      </c>
      <c r="I1715" t="s">
        <v>35</v>
      </c>
      <c r="J1715" t="s">
        <v>4383</v>
      </c>
      <c r="K1715">
        <v>1133819</v>
      </c>
      <c r="L1715" t="s">
        <v>45</v>
      </c>
      <c r="M1715">
        <v>0.1668</v>
      </c>
      <c r="N1715" t="s">
        <v>46</v>
      </c>
      <c r="O1715" t="s">
        <v>47</v>
      </c>
      <c r="P1715" t="s">
        <v>48</v>
      </c>
      <c r="Q1715" t="b">
        <v>1</v>
      </c>
      <c r="R1715" t="s">
        <v>49</v>
      </c>
    </row>
    <row r="1716" spans="1:18" x14ac:dyDescent="0.45">
      <c r="A1716" t="s">
        <v>27</v>
      </c>
      <c r="B1716" t="s">
        <v>7720</v>
      </c>
      <c r="C1716" t="s">
        <v>7721</v>
      </c>
      <c r="D1716" t="s">
        <v>30</v>
      </c>
      <c r="E1716" t="s">
        <v>480</v>
      </c>
      <c r="F1716" t="s">
        <v>32</v>
      </c>
      <c r="G1716">
        <v>33543</v>
      </c>
      <c r="H1716" t="s">
        <v>4387</v>
      </c>
      <c r="I1716" t="s">
        <v>35</v>
      </c>
      <c r="J1716" t="s">
        <v>4388</v>
      </c>
      <c r="K1716">
        <v>33820</v>
      </c>
      <c r="L1716" t="s">
        <v>45</v>
      </c>
      <c r="M1716">
        <v>0.20669999999999999</v>
      </c>
      <c r="N1716" t="s">
        <v>46</v>
      </c>
      <c r="O1716" t="s">
        <v>47</v>
      </c>
      <c r="P1716" t="s">
        <v>48</v>
      </c>
      <c r="Q1716" t="b">
        <v>1</v>
      </c>
      <c r="R1716" t="s">
        <v>49</v>
      </c>
    </row>
    <row r="1717" spans="1:18" x14ac:dyDescent="0.45">
      <c r="A1717" t="s">
        <v>27</v>
      </c>
      <c r="B1717" t="s">
        <v>7722</v>
      </c>
      <c r="C1717" t="s">
        <v>7723</v>
      </c>
      <c r="D1717" t="s">
        <v>30</v>
      </c>
      <c r="E1717" t="s">
        <v>480</v>
      </c>
      <c r="F1717" t="s">
        <v>32</v>
      </c>
      <c r="G1717">
        <v>33543</v>
      </c>
      <c r="H1717" t="s">
        <v>4397</v>
      </c>
      <c r="I1717" t="s">
        <v>35</v>
      </c>
      <c r="J1717" t="s">
        <v>4398</v>
      </c>
      <c r="K1717">
        <v>1133618</v>
      </c>
      <c r="L1717" t="s">
        <v>45</v>
      </c>
      <c r="M1717">
        <v>8.8999999999999999E-3</v>
      </c>
      <c r="N1717" t="s">
        <v>46</v>
      </c>
      <c r="O1717" t="s">
        <v>47</v>
      </c>
      <c r="P1717" t="s">
        <v>48</v>
      </c>
      <c r="Q1717" t="b">
        <v>1</v>
      </c>
      <c r="R1717" t="s">
        <v>49</v>
      </c>
    </row>
    <row r="1718" spans="1:18" x14ac:dyDescent="0.45">
      <c r="A1718" t="s">
        <v>27</v>
      </c>
      <c r="B1718" t="s">
        <v>7724</v>
      </c>
      <c r="C1718" t="s">
        <v>7725</v>
      </c>
      <c r="D1718" t="s">
        <v>30</v>
      </c>
      <c r="E1718" t="s">
        <v>480</v>
      </c>
      <c r="F1718" t="s">
        <v>32</v>
      </c>
      <c r="G1718">
        <v>33543</v>
      </c>
      <c r="H1718" t="s">
        <v>4402</v>
      </c>
      <c r="I1718" t="s">
        <v>35</v>
      </c>
      <c r="J1718" t="s">
        <v>4403</v>
      </c>
      <c r="K1718">
        <v>1133620</v>
      </c>
      <c r="L1718" t="s">
        <v>45</v>
      </c>
      <c r="M1718">
        <v>2.3400000000000001E-2</v>
      </c>
      <c r="N1718" t="s">
        <v>46</v>
      </c>
      <c r="O1718" t="s">
        <v>47</v>
      </c>
      <c r="P1718" t="s">
        <v>48</v>
      </c>
      <c r="Q1718" t="b">
        <v>1</v>
      </c>
      <c r="R1718" t="s">
        <v>49</v>
      </c>
    </row>
    <row r="1719" spans="1:18" x14ac:dyDescent="0.45">
      <c r="A1719" t="s">
        <v>27</v>
      </c>
      <c r="B1719" t="s">
        <v>7726</v>
      </c>
      <c r="C1719" t="s">
        <v>7727</v>
      </c>
      <c r="D1719" t="s">
        <v>30</v>
      </c>
      <c r="E1719" t="s">
        <v>480</v>
      </c>
      <c r="F1719" t="s">
        <v>32</v>
      </c>
      <c r="G1719">
        <v>33543</v>
      </c>
      <c r="H1719" t="s">
        <v>4407</v>
      </c>
      <c r="I1719" t="s">
        <v>35</v>
      </c>
      <c r="J1719" t="s">
        <v>4408</v>
      </c>
      <c r="K1719">
        <v>1133622</v>
      </c>
      <c r="L1719" t="s">
        <v>45</v>
      </c>
      <c r="M1719">
        <v>3.5099999999999999E-2</v>
      </c>
      <c r="N1719" t="s">
        <v>46</v>
      </c>
      <c r="O1719" t="s">
        <v>47</v>
      </c>
      <c r="P1719" t="s">
        <v>48</v>
      </c>
      <c r="Q1719" t="b">
        <v>1</v>
      </c>
      <c r="R1719" t="s">
        <v>49</v>
      </c>
    </row>
    <row r="1720" spans="1:18" x14ac:dyDescent="0.45">
      <c r="A1720" t="s">
        <v>27</v>
      </c>
      <c r="B1720" t="s">
        <v>7728</v>
      </c>
      <c r="C1720" t="s">
        <v>7729</v>
      </c>
      <c r="D1720" t="s">
        <v>30</v>
      </c>
      <c r="E1720" t="s">
        <v>480</v>
      </c>
      <c r="F1720" t="s">
        <v>32</v>
      </c>
      <c r="G1720">
        <v>33543</v>
      </c>
      <c r="H1720" t="s">
        <v>4412</v>
      </c>
      <c r="I1720" t="s">
        <v>35</v>
      </c>
      <c r="J1720" t="s">
        <v>4413</v>
      </c>
      <c r="K1720">
        <v>1133626</v>
      </c>
      <c r="L1720" t="s">
        <v>45</v>
      </c>
      <c r="M1720">
        <v>4.7500000000000001E-2</v>
      </c>
      <c r="N1720" t="s">
        <v>46</v>
      </c>
      <c r="O1720" t="s">
        <v>47</v>
      </c>
      <c r="P1720" t="s">
        <v>48</v>
      </c>
      <c r="Q1720" t="b">
        <v>1</v>
      </c>
      <c r="R1720" t="s">
        <v>49</v>
      </c>
    </row>
    <row r="1721" spans="1:18" x14ac:dyDescent="0.45">
      <c r="A1721" t="s">
        <v>27</v>
      </c>
      <c r="B1721" t="s">
        <v>7730</v>
      </c>
      <c r="C1721" t="s">
        <v>7731</v>
      </c>
      <c r="D1721" t="s">
        <v>30</v>
      </c>
      <c r="E1721" t="s">
        <v>480</v>
      </c>
      <c r="F1721" t="s">
        <v>32</v>
      </c>
      <c r="G1721">
        <v>33543</v>
      </c>
      <c r="H1721" t="s">
        <v>4417</v>
      </c>
      <c r="I1721" t="s">
        <v>35</v>
      </c>
      <c r="J1721" t="s">
        <v>4418</v>
      </c>
      <c r="K1721">
        <v>33630</v>
      </c>
      <c r="L1721" t="s">
        <v>45</v>
      </c>
      <c r="M1721">
        <v>6.4799999999999996E-2</v>
      </c>
      <c r="N1721" t="s">
        <v>46</v>
      </c>
      <c r="O1721" t="s">
        <v>47</v>
      </c>
      <c r="P1721" t="s">
        <v>48</v>
      </c>
      <c r="Q1721" t="b">
        <v>1</v>
      </c>
      <c r="R1721" t="s">
        <v>49</v>
      </c>
    </row>
    <row r="1722" spans="1:18" x14ac:dyDescent="0.45">
      <c r="A1722" t="s">
        <v>27</v>
      </c>
      <c r="B1722" t="s">
        <v>7732</v>
      </c>
      <c r="C1722" t="s">
        <v>7733</v>
      </c>
      <c r="D1722" t="s">
        <v>30</v>
      </c>
      <c r="E1722" t="s">
        <v>480</v>
      </c>
      <c r="F1722" t="s">
        <v>32</v>
      </c>
      <c r="G1722">
        <v>33543</v>
      </c>
      <c r="H1722" t="s">
        <v>4422</v>
      </c>
      <c r="I1722" t="s">
        <v>35</v>
      </c>
      <c r="J1722" t="s">
        <v>4423</v>
      </c>
      <c r="K1722">
        <v>700596</v>
      </c>
      <c r="L1722" t="s">
        <v>45</v>
      </c>
      <c r="M1722">
        <v>0.25690000000000002</v>
      </c>
      <c r="N1722" t="s">
        <v>46</v>
      </c>
      <c r="O1722" t="s">
        <v>47</v>
      </c>
      <c r="P1722" t="s">
        <v>48</v>
      </c>
      <c r="Q1722" t="b">
        <v>1</v>
      </c>
      <c r="R1722" t="s">
        <v>49</v>
      </c>
    </row>
    <row r="1723" spans="1:18" x14ac:dyDescent="0.45">
      <c r="A1723" t="s">
        <v>27</v>
      </c>
      <c r="B1723" t="s">
        <v>7734</v>
      </c>
      <c r="C1723" t="s">
        <v>7735</v>
      </c>
      <c r="D1723" t="s">
        <v>30</v>
      </c>
      <c r="E1723" t="s">
        <v>308</v>
      </c>
      <c r="F1723" t="s">
        <v>32</v>
      </c>
      <c r="G1723">
        <v>46334</v>
      </c>
      <c r="H1723" t="s">
        <v>7736</v>
      </c>
      <c r="I1723" t="s">
        <v>35</v>
      </c>
      <c r="J1723" t="s">
        <v>7737</v>
      </c>
      <c r="K1723">
        <v>85517</v>
      </c>
      <c r="L1723" t="s">
        <v>45</v>
      </c>
      <c r="M1723">
        <v>7.5750000000000002</v>
      </c>
      <c r="N1723" t="s">
        <v>46</v>
      </c>
      <c r="O1723" t="s">
        <v>47</v>
      </c>
      <c r="P1723" t="s">
        <v>48</v>
      </c>
      <c r="Q1723" t="b">
        <v>1</v>
      </c>
      <c r="R1723" t="s">
        <v>49</v>
      </c>
    </row>
    <row r="1724" spans="1:18" x14ac:dyDescent="0.45">
      <c r="A1724" t="s">
        <v>27</v>
      </c>
      <c r="B1724" t="s">
        <v>7738</v>
      </c>
      <c r="C1724" t="s">
        <v>7739</v>
      </c>
      <c r="D1724" t="s">
        <v>30</v>
      </c>
      <c r="E1724" t="s">
        <v>308</v>
      </c>
      <c r="F1724" t="s">
        <v>32</v>
      </c>
      <c r="G1724">
        <v>46334</v>
      </c>
      <c r="H1724" t="s">
        <v>7740</v>
      </c>
      <c r="I1724" t="s">
        <v>35</v>
      </c>
      <c r="J1724" t="s">
        <v>7741</v>
      </c>
      <c r="K1724">
        <v>85516</v>
      </c>
      <c r="L1724" t="s">
        <v>45</v>
      </c>
      <c r="M1724">
        <v>7.2549999999999999</v>
      </c>
      <c r="N1724" t="s">
        <v>46</v>
      </c>
      <c r="O1724" t="s">
        <v>47</v>
      </c>
      <c r="P1724" t="s">
        <v>48</v>
      </c>
      <c r="Q1724" t="b">
        <v>1</v>
      </c>
      <c r="R1724" t="s">
        <v>49</v>
      </c>
    </row>
    <row r="1725" spans="1:18" x14ac:dyDescent="0.45">
      <c r="A1725" t="s">
        <v>27</v>
      </c>
      <c r="B1725" t="s">
        <v>7742</v>
      </c>
      <c r="C1725" t="s">
        <v>7743</v>
      </c>
      <c r="D1725" t="s">
        <v>30</v>
      </c>
      <c r="E1725" t="s">
        <v>480</v>
      </c>
      <c r="F1725" t="s">
        <v>32</v>
      </c>
      <c r="G1725">
        <v>33543</v>
      </c>
      <c r="H1725" t="s">
        <v>7744</v>
      </c>
      <c r="I1725" t="s">
        <v>35</v>
      </c>
      <c r="J1725" t="s">
        <v>7745</v>
      </c>
      <c r="K1725">
        <v>47157</v>
      </c>
      <c r="L1725" t="s">
        <v>45</v>
      </c>
      <c r="M1725">
        <v>0.40899999999999997</v>
      </c>
      <c r="N1725" t="s">
        <v>46</v>
      </c>
      <c r="O1725" t="s">
        <v>47</v>
      </c>
      <c r="P1725" t="s">
        <v>48</v>
      </c>
      <c r="Q1725" t="b">
        <v>1</v>
      </c>
      <c r="R1725" t="s">
        <v>49</v>
      </c>
    </row>
    <row r="1726" spans="1:18" x14ac:dyDescent="0.45">
      <c r="A1726" t="s">
        <v>27</v>
      </c>
      <c r="B1726" t="s">
        <v>7746</v>
      </c>
      <c r="C1726" t="s">
        <v>7747</v>
      </c>
      <c r="D1726" t="s">
        <v>30</v>
      </c>
      <c r="E1726" t="s">
        <v>57</v>
      </c>
      <c r="F1726" t="s">
        <v>32</v>
      </c>
      <c r="G1726">
        <v>56999</v>
      </c>
      <c r="H1726" t="s">
        <v>7748</v>
      </c>
      <c r="I1726" t="s">
        <v>35</v>
      </c>
      <c r="J1726" t="s">
        <v>7749</v>
      </c>
      <c r="K1726" t="s">
        <v>7750</v>
      </c>
      <c r="L1726" t="s">
        <v>45</v>
      </c>
      <c r="M1726">
        <v>1.63</v>
      </c>
      <c r="N1726" t="s">
        <v>46</v>
      </c>
      <c r="O1726" t="s">
        <v>47</v>
      </c>
      <c r="P1726" t="s">
        <v>48</v>
      </c>
      <c r="Q1726" t="b">
        <v>1</v>
      </c>
      <c r="R1726" t="s">
        <v>49</v>
      </c>
    </row>
    <row r="1727" spans="1:18" x14ac:dyDescent="0.45">
      <c r="A1727" t="s">
        <v>27</v>
      </c>
      <c r="B1727" t="s">
        <v>7751</v>
      </c>
      <c r="C1727" t="s">
        <v>7752</v>
      </c>
      <c r="D1727" t="s">
        <v>30</v>
      </c>
      <c r="E1727" t="s">
        <v>480</v>
      </c>
      <c r="F1727" t="s">
        <v>32</v>
      </c>
      <c r="G1727">
        <v>33543</v>
      </c>
      <c r="H1727" t="s">
        <v>7753</v>
      </c>
      <c r="I1727" t="s">
        <v>35</v>
      </c>
      <c r="J1727" t="s">
        <v>7754</v>
      </c>
      <c r="K1727">
        <v>176933</v>
      </c>
      <c r="L1727" t="s">
        <v>45</v>
      </c>
      <c r="M1727">
        <v>1.8688</v>
      </c>
      <c r="N1727" t="s">
        <v>46</v>
      </c>
      <c r="O1727" t="s">
        <v>47</v>
      </c>
      <c r="P1727" t="s">
        <v>48</v>
      </c>
      <c r="Q1727" t="b">
        <v>1</v>
      </c>
      <c r="R1727" t="s">
        <v>49</v>
      </c>
    </row>
    <row r="1728" spans="1:18" x14ac:dyDescent="0.45">
      <c r="A1728" t="s">
        <v>27</v>
      </c>
      <c r="B1728" t="s">
        <v>7755</v>
      </c>
      <c r="C1728" t="s">
        <v>7756</v>
      </c>
      <c r="D1728" t="s">
        <v>30</v>
      </c>
      <c r="E1728" t="s">
        <v>480</v>
      </c>
      <c r="F1728" t="s">
        <v>32</v>
      </c>
      <c r="G1728">
        <v>33543</v>
      </c>
      <c r="H1728" t="s">
        <v>7757</v>
      </c>
      <c r="I1728" t="s">
        <v>35</v>
      </c>
      <c r="J1728" t="s">
        <v>7758</v>
      </c>
      <c r="K1728">
        <v>1173734</v>
      </c>
      <c r="L1728" t="s">
        <v>45</v>
      </c>
      <c r="M1728">
        <v>8.5599999999999996E-2</v>
      </c>
      <c r="N1728" t="s">
        <v>46</v>
      </c>
      <c r="O1728" t="s">
        <v>47</v>
      </c>
      <c r="P1728" t="s">
        <v>48</v>
      </c>
      <c r="Q1728" t="b">
        <v>1</v>
      </c>
      <c r="R1728" t="s">
        <v>49</v>
      </c>
    </row>
    <row r="1729" spans="1:18" x14ac:dyDescent="0.45">
      <c r="A1729" t="s">
        <v>27</v>
      </c>
      <c r="B1729" t="s">
        <v>7759</v>
      </c>
      <c r="C1729" t="s">
        <v>7760</v>
      </c>
      <c r="D1729" t="s">
        <v>30</v>
      </c>
      <c r="E1729" t="s">
        <v>480</v>
      </c>
      <c r="F1729" t="s">
        <v>32</v>
      </c>
      <c r="G1729">
        <v>33543</v>
      </c>
      <c r="H1729" t="s">
        <v>7761</v>
      </c>
      <c r="I1729" t="s">
        <v>35</v>
      </c>
      <c r="J1729" t="s">
        <v>7762</v>
      </c>
      <c r="K1729">
        <v>115053</v>
      </c>
      <c r="L1729" t="s">
        <v>45</v>
      </c>
      <c r="M1729">
        <v>7.5399999999999995E-2</v>
      </c>
      <c r="N1729" t="s">
        <v>46</v>
      </c>
      <c r="O1729" t="s">
        <v>47</v>
      </c>
      <c r="P1729" t="s">
        <v>48</v>
      </c>
      <c r="Q1729" t="b">
        <v>1</v>
      </c>
      <c r="R1729" t="s">
        <v>49</v>
      </c>
    </row>
    <row r="1730" spans="1:18" x14ac:dyDescent="0.45">
      <c r="A1730" t="s">
        <v>27</v>
      </c>
      <c r="B1730" t="s">
        <v>7763</v>
      </c>
      <c r="C1730" t="s">
        <v>7764</v>
      </c>
      <c r="D1730" t="s">
        <v>30</v>
      </c>
      <c r="E1730" t="s">
        <v>480</v>
      </c>
      <c r="F1730" t="s">
        <v>32</v>
      </c>
      <c r="G1730">
        <v>33543</v>
      </c>
      <c r="H1730" t="s">
        <v>7765</v>
      </c>
      <c r="I1730" t="s">
        <v>35</v>
      </c>
      <c r="J1730" t="s">
        <v>7766</v>
      </c>
      <c r="K1730">
        <v>42010</v>
      </c>
      <c r="L1730" t="s">
        <v>45</v>
      </c>
      <c r="M1730">
        <v>0.2203</v>
      </c>
      <c r="N1730" t="s">
        <v>46</v>
      </c>
      <c r="O1730" t="s">
        <v>47</v>
      </c>
      <c r="P1730" t="s">
        <v>48</v>
      </c>
      <c r="Q1730" t="b">
        <v>1</v>
      </c>
      <c r="R1730" t="s">
        <v>49</v>
      </c>
    </row>
    <row r="1731" spans="1:18" x14ac:dyDescent="0.45">
      <c r="A1731" t="s">
        <v>27</v>
      </c>
      <c r="B1731" t="s">
        <v>7767</v>
      </c>
      <c r="C1731" t="s">
        <v>7768</v>
      </c>
      <c r="D1731" t="s">
        <v>30</v>
      </c>
      <c r="E1731" t="s">
        <v>480</v>
      </c>
      <c r="F1731" t="s">
        <v>32</v>
      </c>
      <c r="G1731">
        <v>33543</v>
      </c>
      <c r="H1731" t="s">
        <v>7769</v>
      </c>
      <c r="I1731" t="s">
        <v>35</v>
      </c>
      <c r="J1731" t="s">
        <v>7770</v>
      </c>
      <c r="K1731">
        <v>33822</v>
      </c>
      <c r="L1731" t="s">
        <v>45</v>
      </c>
      <c r="M1731">
        <v>0.4551</v>
      </c>
      <c r="N1731" t="s">
        <v>46</v>
      </c>
      <c r="O1731" t="s">
        <v>47</v>
      </c>
      <c r="P1731" t="s">
        <v>48</v>
      </c>
      <c r="Q1731" t="b">
        <v>1</v>
      </c>
      <c r="R1731" t="s">
        <v>49</v>
      </c>
    </row>
    <row r="1732" spans="1:18" x14ac:dyDescent="0.45">
      <c r="A1732" t="s">
        <v>27</v>
      </c>
      <c r="B1732" t="s">
        <v>7771</v>
      </c>
      <c r="C1732" t="s">
        <v>7772</v>
      </c>
      <c r="D1732" t="s">
        <v>30</v>
      </c>
      <c r="E1732" t="s">
        <v>480</v>
      </c>
      <c r="F1732" t="s">
        <v>32</v>
      </c>
      <c r="G1732">
        <v>33543</v>
      </c>
      <c r="H1732" t="s">
        <v>7773</v>
      </c>
      <c r="I1732" t="s">
        <v>35</v>
      </c>
      <c r="J1732" t="s">
        <v>7774</v>
      </c>
      <c r="K1732">
        <v>115221</v>
      </c>
      <c r="L1732" t="s">
        <v>45</v>
      </c>
      <c r="M1732">
        <v>1.1483000000000001</v>
      </c>
      <c r="N1732" t="s">
        <v>46</v>
      </c>
      <c r="O1732" t="s">
        <v>47</v>
      </c>
      <c r="P1732" t="s">
        <v>48</v>
      </c>
      <c r="Q1732" t="b">
        <v>1</v>
      </c>
      <c r="R1732" t="s">
        <v>49</v>
      </c>
    </row>
    <row r="1733" spans="1:18" x14ac:dyDescent="0.45">
      <c r="A1733" t="s">
        <v>27</v>
      </c>
      <c r="B1733" t="s">
        <v>7775</v>
      </c>
      <c r="C1733" t="s">
        <v>7776</v>
      </c>
      <c r="D1733" t="s">
        <v>30</v>
      </c>
      <c r="E1733" t="s">
        <v>480</v>
      </c>
      <c r="F1733" t="s">
        <v>32</v>
      </c>
      <c r="G1733">
        <v>33543</v>
      </c>
      <c r="H1733" t="s">
        <v>7777</v>
      </c>
      <c r="I1733" t="s">
        <v>35</v>
      </c>
      <c r="J1733" t="s">
        <v>7778</v>
      </c>
      <c r="K1733">
        <v>1123415</v>
      </c>
      <c r="L1733" t="s">
        <v>45</v>
      </c>
      <c r="M1733">
        <v>0.48709999999999998</v>
      </c>
      <c r="N1733" t="s">
        <v>46</v>
      </c>
      <c r="O1733" t="s">
        <v>47</v>
      </c>
      <c r="P1733" t="s">
        <v>48</v>
      </c>
      <c r="Q1733" t="b">
        <v>1</v>
      </c>
      <c r="R1733" t="s">
        <v>49</v>
      </c>
    </row>
    <row r="1734" spans="1:18" x14ac:dyDescent="0.45">
      <c r="A1734" t="s">
        <v>27</v>
      </c>
      <c r="B1734" t="s">
        <v>7779</v>
      </c>
      <c r="C1734" t="s">
        <v>7780</v>
      </c>
      <c r="D1734" t="s">
        <v>30</v>
      </c>
      <c r="E1734" t="s">
        <v>480</v>
      </c>
      <c r="F1734" t="s">
        <v>32</v>
      </c>
      <c r="G1734">
        <v>33543</v>
      </c>
      <c r="H1734" t="s">
        <v>7781</v>
      </c>
      <c r="I1734" t="s">
        <v>35</v>
      </c>
      <c r="J1734" t="s">
        <v>7782</v>
      </c>
      <c r="K1734">
        <v>73736</v>
      </c>
      <c r="L1734" t="s">
        <v>45</v>
      </c>
      <c r="M1734">
        <v>7.5200000000000003E-2</v>
      </c>
      <c r="N1734" t="s">
        <v>46</v>
      </c>
      <c r="O1734" t="s">
        <v>47</v>
      </c>
      <c r="P1734" t="s">
        <v>48</v>
      </c>
      <c r="Q1734" t="b">
        <v>1</v>
      </c>
      <c r="R1734" t="s">
        <v>49</v>
      </c>
    </row>
    <row r="1735" spans="1:18" x14ac:dyDescent="0.45">
      <c r="A1735" t="s">
        <v>27</v>
      </c>
      <c r="B1735" t="s">
        <v>7783</v>
      </c>
      <c r="C1735" t="s">
        <v>7784</v>
      </c>
      <c r="D1735" t="s">
        <v>30</v>
      </c>
      <c r="E1735" t="s">
        <v>480</v>
      </c>
      <c r="F1735" t="s">
        <v>32</v>
      </c>
      <c r="G1735">
        <v>33543</v>
      </c>
      <c r="H1735" t="s">
        <v>7785</v>
      </c>
      <c r="I1735" t="s">
        <v>35</v>
      </c>
      <c r="J1735" t="s">
        <v>7786</v>
      </c>
      <c r="K1735">
        <v>118988</v>
      </c>
      <c r="L1735" t="s">
        <v>45</v>
      </c>
      <c r="M1735">
        <v>0.96719999999999995</v>
      </c>
      <c r="N1735" t="s">
        <v>46</v>
      </c>
      <c r="O1735" t="s">
        <v>47</v>
      </c>
      <c r="P1735" t="s">
        <v>48</v>
      </c>
      <c r="Q1735" t="b">
        <v>1</v>
      </c>
      <c r="R1735" t="s">
        <v>49</v>
      </c>
    </row>
    <row r="1736" spans="1:18" x14ac:dyDescent="0.45">
      <c r="A1736" t="s">
        <v>27</v>
      </c>
      <c r="B1736" t="s">
        <v>7787</v>
      </c>
      <c r="C1736" t="s">
        <v>7788</v>
      </c>
      <c r="D1736" t="s">
        <v>30</v>
      </c>
      <c r="E1736" t="s">
        <v>6046</v>
      </c>
      <c r="F1736" t="s">
        <v>32</v>
      </c>
      <c r="G1736" t="s">
        <v>12649</v>
      </c>
      <c r="H1736" t="s">
        <v>7789</v>
      </c>
      <c r="I1736" t="s">
        <v>35</v>
      </c>
      <c r="J1736" t="s">
        <v>7790</v>
      </c>
      <c r="K1736" t="s">
        <v>7791</v>
      </c>
      <c r="L1736" t="s">
        <v>45</v>
      </c>
      <c r="M1736">
        <v>3</v>
      </c>
      <c r="N1736" t="s">
        <v>46</v>
      </c>
      <c r="O1736" t="s">
        <v>47</v>
      </c>
      <c r="P1736" t="s">
        <v>48</v>
      </c>
      <c r="Q1736" t="b">
        <v>1</v>
      </c>
      <c r="R1736" t="s">
        <v>49</v>
      </c>
    </row>
    <row r="1737" spans="1:18" x14ac:dyDescent="0.45">
      <c r="A1737" t="s">
        <v>27</v>
      </c>
      <c r="B1737" t="s">
        <v>7792</v>
      </c>
      <c r="C1737" t="s">
        <v>7793</v>
      </c>
      <c r="D1737" t="s">
        <v>30</v>
      </c>
      <c r="E1737" t="s">
        <v>480</v>
      </c>
      <c r="F1737" t="s">
        <v>32</v>
      </c>
      <c r="G1737">
        <v>33543</v>
      </c>
      <c r="H1737" t="s">
        <v>7794</v>
      </c>
      <c r="I1737" t="s">
        <v>35</v>
      </c>
      <c r="J1737" t="s">
        <v>7795</v>
      </c>
      <c r="K1737">
        <v>115103</v>
      </c>
      <c r="L1737" t="s">
        <v>45</v>
      </c>
      <c r="M1737">
        <v>0.1158</v>
      </c>
      <c r="N1737" t="s">
        <v>46</v>
      </c>
      <c r="O1737" t="s">
        <v>47</v>
      </c>
      <c r="P1737" t="s">
        <v>48</v>
      </c>
      <c r="Q1737" t="b">
        <v>1</v>
      </c>
      <c r="R1737" t="s">
        <v>49</v>
      </c>
    </row>
    <row r="1738" spans="1:18" x14ac:dyDescent="0.45">
      <c r="A1738" t="s">
        <v>27</v>
      </c>
      <c r="B1738" t="s">
        <v>7796</v>
      </c>
      <c r="C1738" t="s">
        <v>7797</v>
      </c>
      <c r="D1738" t="s">
        <v>30</v>
      </c>
      <c r="E1738" t="s">
        <v>1542</v>
      </c>
      <c r="F1738" t="s">
        <v>32</v>
      </c>
      <c r="G1738">
        <v>7736</v>
      </c>
      <c r="H1738" t="s">
        <v>7798</v>
      </c>
      <c r="I1738" t="s">
        <v>35</v>
      </c>
      <c r="J1738" t="s">
        <v>7799</v>
      </c>
      <c r="K1738" t="s">
        <v>7800</v>
      </c>
      <c r="L1738" t="s">
        <v>45</v>
      </c>
      <c r="M1738">
        <v>1.2749999999999999</v>
      </c>
      <c r="N1738" t="s">
        <v>46</v>
      </c>
      <c r="O1738" t="s">
        <v>47</v>
      </c>
      <c r="P1738" t="s">
        <v>48</v>
      </c>
      <c r="Q1738" t="b">
        <v>0</v>
      </c>
      <c r="R1738" t="s">
        <v>49</v>
      </c>
    </row>
    <row r="1739" spans="1:18" x14ac:dyDescent="0.45">
      <c r="A1739" t="s">
        <v>27</v>
      </c>
      <c r="B1739" t="s">
        <v>7801</v>
      </c>
      <c r="C1739" t="s">
        <v>7802</v>
      </c>
      <c r="D1739" t="s">
        <v>30</v>
      </c>
      <c r="E1739" t="s">
        <v>1958</v>
      </c>
      <c r="F1739" t="s">
        <v>32</v>
      </c>
      <c r="G1739">
        <v>74779</v>
      </c>
      <c r="H1739" t="s">
        <v>7798</v>
      </c>
      <c r="I1739" t="s">
        <v>35</v>
      </c>
      <c r="J1739" t="s">
        <v>7799</v>
      </c>
      <c r="K1739" t="s">
        <v>7803</v>
      </c>
      <c r="L1739" t="s">
        <v>45</v>
      </c>
      <c r="M1739">
        <v>1.38</v>
      </c>
      <c r="N1739" t="s">
        <v>46</v>
      </c>
      <c r="O1739" t="s">
        <v>47</v>
      </c>
      <c r="P1739" t="s">
        <v>48</v>
      </c>
      <c r="Q1739" t="b">
        <v>0</v>
      </c>
      <c r="R1739" t="s">
        <v>49</v>
      </c>
    </row>
    <row r="1740" spans="1:18" x14ac:dyDescent="0.45">
      <c r="A1740" t="s">
        <v>27</v>
      </c>
      <c r="B1740" t="s">
        <v>7804</v>
      </c>
      <c r="C1740" t="s">
        <v>7805</v>
      </c>
      <c r="D1740" t="s">
        <v>30</v>
      </c>
      <c r="E1740" t="s">
        <v>1631</v>
      </c>
      <c r="F1740" t="s">
        <v>32</v>
      </c>
      <c r="G1740">
        <v>96948</v>
      </c>
      <c r="H1740" t="s">
        <v>7798</v>
      </c>
      <c r="I1740" t="s">
        <v>35</v>
      </c>
      <c r="J1740" t="s">
        <v>7799</v>
      </c>
      <c r="K1740" t="s">
        <v>7806</v>
      </c>
      <c r="L1740" t="s">
        <v>45</v>
      </c>
      <c r="M1740">
        <v>0.89</v>
      </c>
      <c r="N1740" t="s">
        <v>46</v>
      </c>
      <c r="O1740" t="s">
        <v>47</v>
      </c>
      <c r="P1740" t="s">
        <v>48</v>
      </c>
      <c r="Q1740" t="b">
        <v>0</v>
      </c>
      <c r="R1740" t="s">
        <v>49</v>
      </c>
    </row>
    <row r="1741" spans="1:18" x14ac:dyDescent="0.45">
      <c r="A1741" t="s">
        <v>27</v>
      </c>
      <c r="B1741" t="s">
        <v>7807</v>
      </c>
      <c r="C1741" t="s">
        <v>7808</v>
      </c>
      <c r="D1741" t="s">
        <v>30</v>
      </c>
      <c r="E1741" t="s">
        <v>57</v>
      </c>
      <c r="F1741" t="s">
        <v>32</v>
      </c>
      <c r="G1741">
        <v>56999</v>
      </c>
      <c r="H1741" t="s">
        <v>7809</v>
      </c>
      <c r="I1741" t="s">
        <v>35</v>
      </c>
      <c r="J1741" t="s">
        <v>7810</v>
      </c>
      <c r="K1741" t="s">
        <v>7811</v>
      </c>
      <c r="L1741" t="s">
        <v>45</v>
      </c>
      <c r="M1741">
        <v>34.299999999999997</v>
      </c>
      <c r="N1741" t="s">
        <v>46</v>
      </c>
      <c r="O1741" t="s">
        <v>47</v>
      </c>
      <c r="P1741" t="s">
        <v>48</v>
      </c>
      <c r="Q1741" t="b">
        <v>0</v>
      </c>
      <c r="R1741" t="s">
        <v>49</v>
      </c>
    </row>
    <row r="1742" spans="1:18" x14ac:dyDescent="0.45">
      <c r="A1742" t="s">
        <v>27</v>
      </c>
      <c r="B1742" t="s">
        <v>7812</v>
      </c>
      <c r="C1742" t="s">
        <v>7813</v>
      </c>
      <c r="D1742" t="s">
        <v>30</v>
      </c>
      <c r="E1742" t="s">
        <v>1542</v>
      </c>
      <c r="F1742" t="s">
        <v>32</v>
      </c>
      <c r="G1742">
        <v>7736</v>
      </c>
      <c r="H1742" t="s">
        <v>7814</v>
      </c>
      <c r="I1742" t="s">
        <v>35</v>
      </c>
      <c r="J1742" t="s">
        <v>7815</v>
      </c>
      <c r="K1742" t="s">
        <v>7816</v>
      </c>
      <c r="L1742" t="s">
        <v>45</v>
      </c>
      <c r="M1742">
        <v>3</v>
      </c>
      <c r="N1742" t="s">
        <v>46</v>
      </c>
      <c r="O1742" t="s">
        <v>47</v>
      </c>
      <c r="P1742" t="s">
        <v>48</v>
      </c>
      <c r="Q1742" t="b">
        <v>0</v>
      </c>
      <c r="R1742" t="s">
        <v>49</v>
      </c>
    </row>
    <row r="1743" spans="1:18" x14ac:dyDescent="0.45">
      <c r="A1743" t="s">
        <v>27</v>
      </c>
      <c r="B1743" t="s">
        <v>7817</v>
      </c>
      <c r="C1743" t="s">
        <v>7818</v>
      </c>
      <c r="D1743" t="s">
        <v>30</v>
      </c>
      <c r="E1743" t="s">
        <v>7819</v>
      </c>
      <c r="F1743" t="s">
        <v>32</v>
      </c>
      <c r="G1743" t="s">
        <v>12661</v>
      </c>
      <c r="H1743" t="s">
        <v>7821</v>
      </c>
      <c r="I1743" t="s">
        <v>35</v>
      </c>
      <c r="J1743" t="s">
        <v>7822</v>
      </c>
      <c r="K1743" t="s">
        <v>7823</v>
      </c>
      <c r="L1743" t="s">
        <v>45</v>
      </c>
      <c r="M1743">
        <v>21.91666</v>
      </c>
      <c r="N1743" t="s">
        <v>46</v>
      </c>
      <c r="O1743" t="s">
        <v>47</v>
      </c>
      <c r="P1743" t="s">
        <v>48</v>
      </c>
      <c r="Q1743" t="b">
        <v>0</v>
      </c>
      <c r="R1743" t="s">
        <v>49</v>
      </c>
    </row>
    <row r="1744" spans="1:18" x14ac:dyDescent="0.45">
      <c r="A1744" t="s">
        <v>27</v>
      </c>
      <c r="B1744" t="s">
        <v>7824</v>
      </c>
      <c r="C1744" t="s">
        <v>7825</v>
      </c>
      <c r="D1744" t="s">
        <v>30</v>
      </c>
      <c r="E1744" t="s">
        <v>2010</v>
      </c>
      <c r="F1744" t="s">
        <v>32</v>
      </c>
      <c r="G1744" t="s">
        <v>12599</v>
      </c>
      <c r="H1744" t="s">
        <v>7826</v>
      </c>
      <c r="I1744" t="s">
        <v>35</v>
      </c>
      <c r="J1744" t="s">
        <v>7827</v>
      </c>
      <c r="K1744" t="s">
        <v>7828</v>
      </c>
      <c r="L1744" t="s">
        <v>45</v>
      </c>
      <c r="M1744">
        <v>1.3936999999999999</v>
      </c>
      <c r="N1744" t="s">
        <v>46</v>
      </c>
      <c r="O1744" t="s">
        <v>47</v>
      </c>
      <c r="P1744" t="s">
        <v>48</v>
      </c>
      <c r="Q1744" t="b">
        <v>0</v>
      </c>
      <c r="R1744" t="s">
        <v>49</v>
      </c>
    </row>
    <row r="1745" spans="1:18" x14ac:dyDescent="0.45">
      <c r="A1745" t="s">
        <v>27</v>
      </c>
      <c r="B1745" t="s">
        <v>7829</v>
      </c>
      <c r="C1745" t="s">
        <v>7830</v>
      </c>
      <c r="D1745" t="s">
        <v>30</v>
      </c>
      <c r="E1745" t="s">
        <v>57</v>
      </c>
      <c r="F1745" t="s">
        <v>32</v>
      </c>
      <c r="G1745">
        <v>56999</v>
      </c>
      <c r="H1745" t="s">
        <v>7831</v>
      </c>
      <c r="I1745" t="s">
        <v>35</v>
      </c>
      <c r="J1745" t="s">
        <v>7832</v>
      </c>
      <c r="K1745" t="s">
        <v>7833</v>
      </c>
      <c r="L1745" t="s">
        <v>45</v>
      </c>
      <c r="M1745">
        <v>7.72</v>
      </c>
      <c r="N1745" t="s">
        <v>46</v>
      </c>
      <c r="O1745" t="s">
        <v>47</v>
      </c>
      <c r="P1745" t="s">
        <v>48</v>
      </c>
      <c r="Q1745" t="b">
        <v>0</v>
      </c>
      <c r="R1745" t="s">
        <v>49</v>
      </c>
    </row>
    <row r="1746" spans="1:18" x14ac:dyDescent="0.45">
      <c r="A1746" t="s">
        <v>27</v>
      </c>
      <c r="B1746" t="s">
        <v>7834</v>
      </c>
      <c r="C1746" t="s">
        <v>7835</v>
      </c>
      <c r="D1746" t="s">
        <v>30</v>
      </c>
      <c r="E1746" t="s">
        <v>57</v>
      </c>
      <c r="F1746" t="s">
        <v>32</v>
      </c>
      <c r="G1746">
        <v>56999</v>
      </c>
      <c r="H1746" t="s">
        <v>7836</v>
      </c>
      <c r="I1746" t="s">
        <v>35</v>
      </c>
      <c r="J1746" t="s">
        <v>7837</v>
      </c>
      <c r="K1746" t="s">
        <v>7838</v>
      </c>
      <c r="L1746" t="s">
        <v>45</v>
      </c>
      <c r="M1746">
        <v>11.321666</v>
      </c>
      <c r="N1746" t="s">
        <v>46</v>
      </c>
      <c r="O1746" t="s">
        <v>47</v>
      </c>
      <c r="P1746" t="s">
        <v>48</v>
      </c>
      <c r="Q1746" t="b">
        <v>0</v>
      </c>
      <c r="R1746" t="s">
        <v>49</v>
      </c>
    </row>
    <row r="1747" spans="1:18" x14ac:dyDescent="0.45">
      <c r="A1747" t="s">
        <v>27</v>
      </c>
      <c r="B1747" t="s">
        <v>7839</v>
      </c>
      <c r="C1747" t="s">
        <v>7840</v>
      </c>
      <c r="D1747" t="s">
        <v>30</v>
      </c>
      <c r="E1747" t="s">
        <v>4441</v>
      </c>
      <c r="F1747" t="s">
        <v>32</v>
      </c>
      <c r="G1747" t="s">
        <v>12624</v>
      </c>
      <c r="H1747" t="s">
        <v>7841</v>
      </c>
      <c r="I1747" t="s">
        <v>35</v>
      </c>
      <c r="J1747" t="s">
        <v>7842</v>
      </c>
      <c r="K1747" t="s">
        <v>7843</v>
      </c>
      <c r="L1747" t="s">
        <v>45</v>
      </c>
      <c r="M1747">
        <v>28.51</v>
      </c>
      <c r="N1747" t="s">
        <v>46</v>
      </c>
      <c r="O1747" t="s">
        <v>47</v>
      </c>
      <c r="P1747" t="s">
        <v>48</v>
      </c>
      <c r="Q1747" t="b">
        <v>1</v>
      </c>
      <c r="R1747" t="s">
        <v>49</v>
      </c>
    </row>
    <row r="1748" spans="1:18" x14ac:dyDescent="0.45">
      <c r="A1748" t="s">
        <v>27</v>
      </c>
      <c r="B1748" t="s">
        <v>7844</v>
      </c>
      <c r="C1748" t="s">
        <v>7845</v>
      </c>
      <c r="D1748" t="s">
        <v>30</v>
      </c>
      <c r="E1748" t="s">
        <v>4441</v>
      </c>
      <c r="F1748" t="s">
        <v>32</v>
      </c>
      <c r="G1748" t="s">
        <v>12624</v>
      </c>
      <c r="H1748" t="s">
        <v>7846</v>
      </c>
      <c r="I1748" t="s">
        <v>35</v>
      </c>
      <c r="J1748" t="s">
        <v>7847</v>
      </c>
      <c r="K1748" t="s">
        <v>7848</v>
      </c>
      <c r="L1748" t="s">
        <v>45</v>
      </c>
      <c r="M1748">
        <v>28.51</v>
      </c>
      <c r="N1748" t="s">
        <v>46</v>
      </c>
      <c r="O1748" t="s">
        <v>47</v>
      </c>
      <c r="P1748" t="s">
        <v>48</v>
      </c>
      <c r="Q1748" t="b">
        <v>1</v>
      </c>
      <c r="R1748" t="s">
        <v>49</v>
      </c>
    </row>
    <row r="1749" spans="1:18" x14ac:dyDescent="0.45">
      <c r="A1749" t="s">
        <v>27</v>
      </c>
      <c r="B1749" t="s">
        <v>7849</v>
      </c>
      <c r="C1749" t="s">
        <v>7850</v>
      </c>
      <c r="D1749" t="s">
        <v>30</v>
      </c>
      <c r="E1749" t="s">
        <v>4441</v>
      </c>
      <c r="F1749" t="s">
        <v>32</v>
      </c>
      <c r="G1749" t="s">
        <v>12624</v>
      </c>
      <c r="H1749" t="s">
        <v>7851</v>
      </c>
      <c r="I1749" t="s">
        <v>35</v>
      </c>
      <c r="J1749" t="s">
        <v>7852</v>
      </c>
      <c r="K1749" t="s">
        <v>7853</v>
      </c>
      <c r="L1749" t="s">
        <v>45</v>
      </c>
      <c r="M1749">
        <v>26.29</v>
      </c>
      <c r="N1749" t="s">
        <v>46</v>
      </c>
      <c r="O1749" t="s">
        <v>47</v>
      </c>
      <c r="P1749" t="s">
        <v>48</v>
      </c>
      <c r="Q1749" t="b">
        <v>1</v>
      </c>
      <c r="R1749" t="s">
        <v>49</v>
      </c>
    </row>
    <row r="1750" spans="1:18" x14ac:dyDescent="0.45">
      <c r="A1750" t="s">
        <v>27</v>
      </c>
      <c r="B1750" t="s">
        <v>7854</v>
      </c>
      <c r="C1750" t="s">
        <v>7855</v>
      </c>
      <c r="D1750" t="s">
        <v>30</v>
      </c>
      <c r="E1750" t="s">
        <v>4441</v>
      </c>
      <c r="F1750" t="s">
        <v>32</v>
      </c>
      <c r="G1750" t="s">
        <v>12624</v>
      </c>
      <c r="H1750" t="s">
        <v>7856</v>
      </c>
      <c r="I1750" t="s">
        <v>35</v>
      </c>
      <c r="J1750" t="s">
        <v>7857</v>
      </c>
      <c r="K1750" t="s">
        <v>7858</v>
      </c>
      <c r="L1750" t="s">
        <v>45</v>
      </c>
      <c r="M1750">
        <v>26.29</v>
      </c>
      <c r="N1750" t="s">
        <v>46</v>
      </c>
      <c r="O1750" t="s">
        <v>47</v>
      </c>
      <c r="P1750" t="s">
        <v>48</v>
      </c>
      <c r="Q1750" t="b">
        <v>1</v>
      </c>
      <c r="R1750" t="s">
        <v>49</v>
      </c>
    </row>
    <row r="1751" spans="1:18" x14ac:dyDescent="0.45">
      <c r="A1751" t="s">
        <v>27</v>
      </c>
      <c r="B1751" t="s">
        <v>7859</v>
      </c>
      <c r="C1751" t="s">
        <v>7860</v>
      </c>
      <c r="D1751" t="s">
        <v>30</v>
      </c>
      <c r="E1751" t="s">
        <v>4441</v>
      </c>
      <c r="F1751" t="s">
        <v>32</v>
      </c>
      <c r="G1751" t="s">
        <v>12624</v>
      </c>
      <c r="H1751" t="s">
        <v>7861</v>
      </c>
      <c r="I1751" t="s">
        <v>35</v>
      </c>
      <c r="J1751" t="s">
        <v>7862</v>
      </c>
      <c r="K1751" t="s">
        <v>7863</v>
      </c>
      <c r="L1751" t="s">
        <v>45</v>
      </c>
      <c r="M1751">
        <v>27.5</v>
      </c>
      <c r="N1751" t="s">
        <v>46</v>
      </c>
      <c r="O1751" t="s">
        <v>47</v>
      </c>
      <c r="P1751" t="s">
        <v>48</v>
      </c>
      <c r="Q1751" t="b">
        <v>1</v>
      </c>
      <c r="R1751" t="s">
        <v>49</v>
      </c>
    </row>
    <row r="1752" spans="1:18" x14ac:dyDescent="0.45">
      <c r="A1752" t="s">
        <v>27</v>
      </c>
      <c r="B1752" t="s">
        <v>7864</v>
      </c>
      <c r="C1752" t="s">
        <v>7865</v>
      </c>
      <c r="D1752" t="s">
        <v>30</v>
      </c>
      <c r="E1752" t="s">
        <v>4441</v>
      </c>
      <c r="F1752" t="s">
        <v>32</v>
      </c>
      <c r="G1752" t="s">
        <v>12624</v>
      </c>
      <c r="H1752" t="s">
        <v>7866</v>
      </c>
      <c r="I1752" t="s">
        <v>35</v>
      </c>
      <c r="J1752" t="s">
        <v>7867</v>
      </c>
      <c r="K1752" t="s">
        <v>7868</v>
      </c>
      <c r="L1752" t="s">
        <v>45</v>
      </c>
      <c r="M1752">
        <v>27.5</v>
      </c>
      <c r="N1752" t="s">
        <v>46</v>
      </c>
      <c r="O1752" t="s">
        <v>47</v>
      </c>
      <c r="P1752" t="s">
        <v>48</v>
      </c>
      <c r="Q1752" t="b">
        <v>1</v>
      </c>
      <c r="R1752" t="s">
        <v>49</v>
      </c>
    </row>
    <row r="1753" spans="1:18" x14ac:dyDescent="0.45">
      <c r="A1753" t="s">
        <v>27</v>
      </c>
      <c r="B1753" t="s">
        <v>7869</v>
      </c>
      <c r="C1753" t="s">
        <v>7870</v>
      </c>
      <c r="D1753" t="s">
        <v>30</v>
      </c>
      <c r="E1753" t="s">
        <v>4441</v>
      </c>
      <c r="F1753" t="s">
        <v>32</v>
      </c>
      <c r="G1753" t="s">
        <v>12624</v>
      </c>
      <c r="H1753" t="s">
        <v>7871</v>
      </c>
      <c r="I1753" t="s">
        <v>35</v>
      </c>
      <c r="J1753" t="s">
        <v>7872</v>
      </c>
      <c r="K1753" t="s">
        <v>7873</v>
      </c>
      <c r="L1753" t="s">
        <v>45</v>
      </c>
      <c r="M1753">
        <v>13.9</v>
      </c>
      <c r="N1753" t="s">
        <v>46</v>
      </c>
      <c r="O1753" t="s">
        <v>47</v>
      </c>
      <c r="P1753" t="s">
        <v>48</v>
      </c>
      <c r="Q1753" t="b">
        <v>1</v>
      </c>
      <c r="R1753" t="s">
        <v>49</v>
      </c>
    </row>
    <row r="1754" spans="1:18" x14ac:dyDescent="0.45">
      <c r="A1754" t="s">
        <v>27</v>
      </c>
      <c r="B1754" t="s">
        <v>7874</v>
      </c>
      <c r="C1754" t="s">
        <v>7875</v>
      </c>
      <c r="D1754" t="s">
        <v>30</v>
      </c>
      <c r="E1754" t="s">
        <v>4441</v>
      </c>
      <c r="F1754" t="s">
        <v>32</v>
      </c>
      <c r="G1754" t="s">
        <v>12624</v>
      </c>
      <c r="H1754" t="s">
        <v>7876</v>
      </c>
      <c r="I1754" t="s">
        <v>35</v>
      </c>
      <c r="J1754" t="s">
        <v>7877</v>
      </c>
      <c r="K1754" t="s">
        <v>7878</v>
      </c>
      <c r="L1754" t="s">
        <v>45</v>
      </c>
      <c r="M1754">
        <v>13.9</v>
      </c>
      <c r="N1754" t="s">
        <v>46</v>
      </c>
      <c r="O1754" t="s">
        <v>47</v>
      </c>
      <c r="P1754" t="s">
        <v>48</v>
      </c>
      <c r="Q1754" t="b">
        <v>1</v>
      </c>
      <c r="R1754" t="s">
        <v>49</v>
      </c>
    </row>
    <row r="1755" spans="1:18" x14ac:dyDescent="0.45">
      <c r="A1755" t="s">
        <v>27</v>
      </c>
      <c r="B1755" t="s">
        <v>7879</v>
      </c>
      <c r="C1755" t="s">
        <v>7880</v>
      </c>
      <c r="D1755" t="s">
        <v>30</v>
      </c>
      <c r="E1755" t="s">
        <v>4441</v>
      </c>
      <c r="F1755" t="s">
        <v>32</v>
      </c>
      <c r="G1755" t="s">
        <v>12624</v>
      </c>
      <c r="H1755" t="s">
        <v>7881</v>
      </c>
      <c r="I1755" t="s">
        <v>35</v>
      </c>
      <c r="J1755" t="s">
        <v>7882</v>
      </c>
      <c r="K1755" t="s">
        <v>7883</v>
      </c>
      <c r="L1755" t="s">
        <v>45</v>
      </c>
      <c r="M1755">
        <v>31.64</v>
      </c>
      <c r="N1755" t="s">
        <v>46</v>
      </c>
      <c r="O1755" t="s">
        <v>47</v>
      </c>
      <c r="P1755" t="s">
        <v>48</v>
      </c>
      <c r="Q1755" t="b">
        <v>1</v>
      </c>
      <c r="R1755" t="s">
        <v>49</v>
      </c>
    </row>
    <row r="1756" spans="1:18" x14ac:dyDescent="0.45">
      <c r="A1756" t="s">
        <v>27</v>
      </c>
      <c r="B1756" t="s">
        <v>7884</v>
      </c>
      <c r="C1756" t="s">
        <v>7885</v>
      </c>
      <c r="D1756" t="s">
        <v>30</v>
      </c>
      <c r="E1756" t="s">
        <v>4441</v>
      </c>
      <c r="F1756" t="s">
        <v>32</v>
      </c>
      <c r="G1756" t="s">
        <v>12624</v>
      </c>
      <c r="H1756" t="s">
        <v>7886</v>
      </c>
      <c r="I1756" t="s">
        <v>35</v>
      </c>
      <c r="J1756" t="s">
        <v>7887</v>
      </c>
      <c r="K1756" t="s">
        <v>7888</v>
      </c>
      <c r="L1756" t="s">
        <v>45</v>
      </c>
      <c r="M1756">
        <v>31.64</v>
      </c>
      <c r="N1756" t="s">
        <v>46</v>
      </c>
      <c r="O1756" t="s">
        <v>47</v>
      </c>
      <c r="P1756" t="s">
        <v>48</v>
      </c>
      <c r="Q1756" t="b">
        <v>1</v>
      </c>
      <c r="R1756" t="s">
        <v>49</v>
      </c>
    </row>
    <row r="1757" spans="1:18" x14ac:dyDescent="0.45">
      <c r="A1757" t="s">
        <v>27</v>
      </c>
      <c r="B1757" t="s">
        <v>7889</v>
      </c>
      <c r="C1757" t="s">
        <v>7890</v>
      </c>
      <c r="D1757" t="s">
        <v>30</v>
      </c>
      <c r="E1757" t="s">
        <v>4441</v>
      </c>
      <c r="F1757" t="s">
        <v>32</v>
      </c>
      <c r="G1757" t="s">
        <v>12624</v>
      </c>
      <c r="H1757" t="s">
        <v>7891</v>
      </c>
      <c r="I1757" t="s">
        <v>35</v>
      </c>
      <c r="J1757" t="s">
        <v>7892</v>
      </c>
      <c r="K1757" t="s">
        <v>7893</v>
      </c>
      <c r="L1757" t="s">
        <v>45</v>
      </c>
      <c r="M1757">
        <v>33.24</v>
      </c>
      <c r="N1757" t="s">
        <v>46</v>
      </c>
      <c r="O1757" t="s">
        <v>47</v>
      </c>
      <c r="P1757" t="s">
        <v>48</v>
      </c>
      <c r="Q1757" t="b">
        <v>1</v>
      </c>
      <c r="R1757" t="s">
        <v>49</v>
      </c>
    </row>
    <row r="1758" spans="1:18" x14ac:dyDescent="0.45">
      <c r="A1758" t="s">
        <v>27</v>
      </c>
      <c r="B1758" t="s">
        <v>7894</v>
      </c>
      <c r="C1758" t="s">
        <v>7895</v>
      </c>
      <c r="D1758" t="s">
        <v>30</v>
      </c>
      <c r="E1758" t="s">
        <v>4441</v>
      </c>
      <c r="F1758" t="s">
        <v>32</v>
      </c>
      <c r="G1758" t="s">
        <v>12624</v>
      </c>
      <c r="H1758" t="s">
        <v>7896</v>
      </c>
      <c r="I1758" t="s">
        <v>35</v>
      </c>
      <c r="J1758" t="s">
        <v>7897</v>
      </c>
      <c r="K1758" t="s">
        <v>7898</v>
      </c>
      <c r="L1758" t="s">
        <v>45</v>
      </c>
      <c r="M1758">
        <v>33.24</v>
      </c>
      <c r="N1758" t="s">
        <v>46</v>
      </c>
      <c r="O1758" t="s">
        <v>47</v>
      </c>
      <c r="P1758" t="s">
        <v>48</v>
      </c>
      <c r="Q1758" t="b">
        <v>1</v>
      </c>
      <c r="R1758" t="s">
        <v>49</v>
      </c>
    </row>
    <row r="1759" spans="1:18" x14ac:dyDescent="0.45">
      <c r="A1759" t="s">
        <v>27</v>
      </c>
      <c r="B1759" t="s">
        <v>7899</v>
      </c>
      <c r="C1759" t="s">
        <v>7900</v>
      </c>
      <c r="D1759" t="s">
        <v>30</v>
      </c>
      <c r="E1759" t="s">
        <v>4441</v>
      </c>
      <c r="F1759" t="s">
        <v>32</v>
      </c>
      <c r="G1759" t="s">
        <v>12624</v>
      </c>
      <c r="H1759" t="s">
        <v>7901</v>
      </c>
      <c r="I1759" t="s">
        <v>35</v>
      </c>
      <c r="J1759" t="s">
        <v>7902</v>
      </c>
      <c r="K1759" t="s">
        <v>7903</v>
      </c>
      <c r="L1759" t="s">
        <v>45</v>
      </c>
      <c r="M1759">
        <v>35.659999999999997</v>
      </c>
      <c r="N1759" t="s">
        <v>46</v>
      </c>
      <c r="O1759" t="s">
        <v>47</v>
      </c>
      <c r="P1759" t="s">
        <v>48</v>
      </c>
      <c r="Q1759" t="b">
        <v>1</v>
      </c>
      <c r="R1759" t="s">
        <v>49</v>
      </c>
    </row>
    <row r="1760" spans="1:18" x14ac:dyDescent="0.45">
      <c r="A1760" t="s">
        <v>27</v>
      </c>
      <c r="B1760" t="s">
        <v>7904</v>
      </c>
      <c r="C1760" t="s">
        <v>7905</v>
      </c>
      <c r="D1760" t="s">
        <v>30</v>
      </c>
      <c r="E1760" t="s">
        <v>4441</v>
      </c>
      <c r="F1760" t="s">
        <v>32</v>
      </c>
      <c r="G1760" t="s">
        <v>12624</v>
      </c>
      <c r="H1760" t="s">
        <v>7906</v>
      </c>
      <c r="I1760" t="s">
        <v>35</v>
      </c>
      <c r="J1760" t="s">
        <v>7907</v>
      </c>
      <c r="K1760" t="s">
        <v>7908</v>
      </c>
      <c r="L1760" t="s">
        <v>45</v>
      </c>
      <c r="M1760">
        <v>35.659999999999997</v>
      </c>
      <c r="N1760" t="s">
        <v>46</v>
      </c>
      <c r="O1760" t="s">
        <v>47</v>
      </c>
      <c r="P1760" t="s">
        <v>48</v>
      </c>
      <c r="Q1760" t="b">
        <v>1</v>
      </c>
      <c r="R1760" t="s">
        <v>49</v>
      </c>
    </row>
    <row r="1761" spans="1:18" x14ac:dyDescent="0.45">
      <c r="A1761" t="s">
        <v>27</v>
      </c>
      <c r="B1761" t="s">
        <v>7909</v>
      </c>
      <c r="C1761" t="s">
        <v>7910</v>
      </c>
      <c r="D1761" t="s">
        <v>30</v>
      </c>
      <c r="E1761" t="s">
        <v>4441</v>
      </c>
      <c r="F1761" t="s">
        <v>32</v>
      </c>
      <c r="G1761" t="s">
        <v>12624</v>
      </c>
      <c r="H1761" t="s">
        <v>7911</v>
      </c>
      <c r="I1761" t="s">
        <v>35</v>
      </c>
      <c r="J1761" t="s">
        <v>7912</v>
      </c>
      <c r="K1761" t="s">
        <v>7913</v>
      </c>
      <c r="L1761" t="s">
        <v>45</v>
      </c>
      <c r="M1761">
        <v>6.55</v>
      </c>
      <c r="N1761" t="s">
        <v>46</v>
      </c>
      <c r="O1761" t="s">
        <v>47</v>
      </c>
      <c r="P1761" t="s">
        <v>48</v>
      </c>
      <c r="Q1761" t="b">
        <v>1</v>
      </c>
      <c r="R1761" t="s">
        <v>49</v>
      </c>
    </row>
    <row r="1762" spans="1:18" x14ac:dyDescent="0.45">
      <c r="A1762" t="s">
        <v>27</v>
      </c>
      <c r="B1762" t="s">
        <v>7914</v>
      </c>
      <c r="C1762" t="s">
        <v>7915</v>
      </c>
      <c r="D1762" t="s">
        <v>30</v>
      </c>
      <c r="E1762" t="s">
        <v>4441</v>
      </c>
      <c r="F1762" t="s">
        <v>32</v>
      </c>
      <c r="G1762" t="s">
        <v>12624</v>
      </c>
      <c r="H1762" t="s">
        <v>7916</v>
      </c>
      <c r="I1762" t="s">
        <v>35</v>
      </c>
      <c r="J1762" t="s">
        <v>7917</v>
      </c>
      <c r="K1762" t="s">
        <v>7918</v>
      </c>
      <c r="L1762" t="s">
        <v>45</v>
      </c>
      <c r="M1762">
        <v>11.05</v>
      </c>
      <c r="N1762" t="s">
        <v>46</v>
      </c>
      <c r="O1762" t="s">
        <v>47</v>
      </c>
      <c r="P1762" t="s">
        <v>48</v>
      </c>
      <c r="Q1762" t="b">
        <v>1</v>
      </c>
      <c r="R1762" t="s">
        <v>49</v>
      </c>
    </row>
    <row r="1763" spans="1:18" x14ac:dyDescent="0.45">
      <c r="A1763" t="s">
        <v>27</v>
      </c>
      <c r="B1763" t="s">
        <v>7919</v>
      </c>
      <c r="C1763" t="s">
        <v>7920</v>
      </c>
      <c r="D1763" t="s">
        <v>30</v>
      </c>
      <c r="E1763" t="s">
        <v>4441</v>
      </c>
      <c r="F1763" t="s">
        <v>32</v>
      </c>
      <c r="G1763" t="s">
        <v>12624</v>
      </c>
      <c r="H1763" t="s">
        <v>7921</v>
      </c>
      <c r="I1763" t="s">
        <v>35</v>
      </c>
      <c r="J1763" t="s">
        <v>7922</v>
      </c>
      <c r="K1763" t="s">
        <v>7923</v>
      </c>
      <c r="L1763" t="s">
        <v>45</v>
      </c>
      <c r="M1763">
        <v>0.65</v>
      </c>
      <c r="N1763" t="s">
        <v>46</v>
      </c>
      <c r="O1763" t="s">
        <v>47</v>
      </c>
      <c r="P1763" t="s">
        <v>48</v>
      </c>
      <c r="Q1763" t="b">
        <v>1</v>
      </c>
      <c r="R1763" t="s">
        <v>49</v>
      </c>
    </row>
    <row r="1764" spans="1:18" x14ac:dyDescent="0.45">
      <c r="A1764" t="s">
        <v>27</v>
      </c>
      <c r="B1764" t="s">
        <v>7924</v>
      </c>
      <c r="C1764" t="s">
        <v>7925</v>
      </c>
      <c r="D1764" t="s">
        <v>30</v>
      </c>
      <c r="E1764" t="s">
        <v>4441</v>
      </c>
      <c r="F1764" t="s">
        <v>32</v>
      </c>
      <c r="G1764" t="s">
        <v>12624</v>
      </c>
      <c r="H1764" t="s">
        <v>7926</v>
      </c>
      <c r="I1764" t="s">
        <v>35</v>
      </c>
      <c r="J1764" t="s">
        <v>7927</v>
      </c>
      <c r="K1764" t="s">
        <v>7928</v>
      </c>
      <c r="L1764" t="s">
        <v>45</v>
      </c>
      <c r="M1764">
        <v>0.18368100000000001</v>
      </c>
      <c r="N1764" t="s">
        <v>46</v>
      </c>
      <c r="O1764" t="s">
        <v>47</v>
      </c>
      <c r="P1764" t="s">
        <v>48</v>
      </c>
      <c r="Q1764" t="b">
        <v>1</v>
      </c>
      <c r="R1764" t="s">
        <v>49</v>
      </c>
    </row>
    <row r="1765" spans="1:18" x14ac:dyDescent="0.45">
      <c r="A1765" t="s">
        <v>27</v>
      </c>
      <c r="B1765" t="s">
        <v>7929</v>
      </c>
      <c r="C1765" t="s">
        <v>7930</v>
      </c>
      <c r="D1765" t="s">
        <v>30</v>
      </c>
      <c r="E1765" t="s">
        <v>7931</v>
      </c>
      <c r="F1765" t="s">
        <v>32</v>
      </c>
      <c r="G1765">
        <v>30718</v>
      </c>
      <c r="H1765" t="s">
        <v>7933</v>
      </c>
      <c r="I1765" t="s">
        <v>35</v>
      </c>
      <c r="J1765" t="s">
        <v>7934</v>
      </c>
      <c r="K1765">
        <v>513958</v>
      </c>
      <c r="L1765" t="s">
        <v>45</v>
      </c>
      <c r="M1765">
        <v>7.57</v>
      </c>
      <c r="N1765" t="s">
        <v>46</v>
      </c>
      <c r="O1765" t="s">
        <v>47</v>
      </c>
      <c r="P1765" t="s">
        <v>48</v>
      </c>
      <c r="Q1765" t="b">
        <v>0</v>
      </c>
      <c r="R1765" t="s">
        <v>49</v>
      </c>
    </row>
    <row r="1766" spans="1:18" x14ac:dyDescent="0.45">
      <c r="A1766" t="s">
        <v>27</v>
      </c>
      <c r="B1766" t="s">
        <v>7935</v>
      </c>
      <c r="C1766" t="s">
        <v>7936</v>
      </c>
      <c r="D1766" t="s">
        <v>30</v>
      </c>
      <c r="E1766" t="s">
        <v>57</v>
      </c>
      <c r="F1766" t="s">
        <v>32</v>
      </c>
      <c r="G1766">
        <v>56999</v>
      </c>
      <c r="H1766" t="s">
        <v>7937</v>
      </c>
      <c r="I1766" t="s">
        <v>35</v>
      </c>
      <c r="J1766" t="s">
        <v>7938</v>
      </c>
      <c r="K1766" t="s">
        <v>7939</v>
      </c>
      <c r="L1766" t="s">
        <v>45</v>
      </c>
      <c r="M1766">
        <v>8.2165999999999997</v>
      </c>
      <c r="N1766" t="s">
        <v>46</v>
      </c>
      <c r="O1766" t="s">
        <v>47</v>
      </c>
      <c r="P1766" t="s">
        <v>48</v>
      </c>
      <c r="Q1766" t="b">
        <v>0</v>
      </c>
      <c r="R1766" t="s">
        <v>49</v>
      </c>
    </row>
    <row r="1767" spans="1:18" x14ac:dyDescent="0.45">
      <c r="A1767" t="s">
        <v>27</v>
      </c>
      <c r="B1767" t="s">
        <v>7940</v>
      </c>
      <c r="C1767" t="s">
        <v>7941</v>
      </c>
      <c r="D1767" t="s">
        <v>30</v>
      </c>
      <c r="E1767" t="s">
        <v>57</v>
      </c>
      <c r="F1767" t="s">
        <v>32</v>
      </c>
      <c r="G1767">
        <v>56999</v>
      </c>
      <c r="H1767" t="s">
        <v>7942</v>
      </c>
      <c r="I1767" t="s">
        <v>35</v>
      </c>
      <c r="J1767" t="s">
        <v>7943</v>
      </c>
      <c r="K1767" t="s">
        <v>7944</v>
      </c>
      <c r="L1767" t="s">
        <v>45</v>
      </c>
      <c r="M1767">
        <v>19.707999999999998</v>
      </c>
      <c r="N1767" t="s">
        <v>46</v>
      </c>
      <c r="O1767" t="s">
        <v>47</v>
      </c>
      <c r="P1767" t="s">
        <v>48</v>
      </c>
      <c r="Q1767" t="b">
        <v>0</v>
      </c>
      <c r="R1767" t="s">
        <v>49</v>
      </c>
    </row>
    <row r="1768" spans="1:18" x14ac:dyDescent="0.45">
      <c r="A1768" t="s">
        <v>27</v>
      </c>
      <c r="B1768" t="s">
        <v>7945</v>
      </c>
      <c r="C1768" t="s">
        <v>7946</v>
      </c>
      <c r="D1768" t="s">
        <v>30</v>
      </c>
      <c r="E1768" t="s">
        <v>1958</v>
      </c>
      <c r="F1768" t="s">
        <v>32</v>
      </c>
      <c r="G1768">
        <v>74779</v>
      </c>
      <c r="H1768" t="s">
        <v>7942</v>
      </c>
      <c r="I1768" t="s">
        <v>35</v>
      </c>
      <c r="J1768" t="s">
        <v>7943</v>
      </c>
      <c r="K1768" t="s">
        <v>7947</v>
      </c>
      <c r="L1768" t="s">
        <v>45</v>
      </c>
      <c r="M1768">
        <v>3.55</v>
      </c>
      <c r="N1768" t="s">
        <v>46</v>
      </c>
      <c r="O1768" t="s">
        <v>47</v>
      </c>
      <c r="P1768" t="s">
        <v>48</v>
      </c>
      <c r="Q1768" t="b">
        <v>0</v>
      </c>
      <c r="R1768" t="s">
        <v>49</v>
      </c>
    </row>
    <row r="1769" spans="1:18" x14ac:dyDescent="0.45">
      <c r="A1769" t="s">
        <v>27</v>
      </c>
      <c r="B1769" t="s">
        <v>7948</v>
      </c>
      <c r="C1769" t="s">
        <v>7949</v>
      </c>
      <c r="D1769" t="s">
        <v>30</v>
      </c>
      <c r="E1769" t="s">
        <v>7931</v>
      </c>
      <c r="F1769" t="s">
        <v>32</v>
      </c>
      <c r="G1769">
        <v>30718</v>
      </c>
      <c r="H1769" t="s">
        <v>7950</v>
      </c>
      <c r="I1769" t="s">
        <v>35</v>
      </c>
      <c r="J1769" t="s">
        <v>7951</v>
      </c>
      <c r="K1769">
        <v>137788</v>
      </c>
      <c r="L1769" t="s">
        <v>45</v>
      </c>
      <c r="M1769">
        <v>10.29</v>
      </c>
      <c r="N1769" t="s">
        <v>46</v>
      </c>
      <c r="O1769" t="s">
        <v>47</v>
      </c>
      <c r="P1769" t="s">
        <v>48</v>
      </c>
      <c r="Q1769" t="b">
        <v>0</v>
      </c>
      <c r="R1769" t="s">
        <v>49</v>
      </c>
    </row>
    <row r="1770" spans="1:18" x14ac:dyDescent="0.45">
      <c r="A1770" t="s">
        <v>27</v>
      </c>
      <c r="B1770" t="s">
        <v>7952</v>
      </c>
      <c r="C1770" t="s">
        <v>7953</v>
      </c>
      <c r="D1770" t="s">
        <v>30</v>
      </c>
      <c r="E1770" t="s">
        <v>7954</v>
      </c>
      <c r="F1770" t="s">
        <v>32</v>
      </c>
      <c r="G1770" t="s">
        <v>12662</v>
      </c>
      <c r="H1770" t="s">
        <v>7956</v>
      </c>
      <c r="I1770" t="s">
        <v>35</v>
      </c>
      <c r="J1770" t="s">
        <v>7957</v>
      </c>
      <c r="K1770">
        <v>10002130200</v>
      </c>
      <c r="L1770" t="s">
        <v>45</v>
      </c>
      <c r="M1770">
        <v>9.26</v>
      </c>
      <c r="N1770" t="s">
        <v>46</v>
      </c>
      <c r="O1770" t="s">
        <v>47</v>
      </c>
      <c r="P1770" t="s">
        <v>48</v>
      </c>
      <c r="Q1770" t="b">
        <v>0</v>
      </c>
      <c r="R1770" t="s">
        <v>49</v>
      </c>
    </row>
    <row r="1771" spans="1:18" x14ac:dyDescent="0.45">
      <c r="A1771" t="s">
        <v>27</v>
      </c>
      <c r="B1771" t="s">
        <v>7958</v>
      </c>
      <c r="C1771" t="s">
        <v>7959</v>
      </c>
      <c r="D1771" t="s">
        <v>30</v>
      </c>
      <c r="E1771" t="s">
        <v>7954</v>
      </c>
      <c r="F1771" t="s">
        <v>32</v>
      </c>
      <c r="G1771" t="s">
        <v>12662</v>
      </c>
      <c r="H1771" t="s">
        <v>7960</v>
      </c>
      <c r="I1771" t="s">
        <v>35</v>
      </c>
      <c r="J1771" t="s">
        <v>7961</v>
      </c>
      <c r="K1771">
        <v>10002130150</v>
      </c>
      <c r="L1771" t="s">
        <v>45</v>
      </c>
      <c r="M1771">
        <v>7.04</v>
      </c>
      <c r="N1771" t="s">
        <v>46</v>
      </c>
      <c r="O1771" t="s">
        <v>47</v>
      </c>
      <c r="P1771" t="s">
        <v>48</v>
      </c>
      <c r="Q1771" t="b">
        <v>0</v>
      </c>
      <c r="R1771" t="s">
        <v>49</v>
      </c>
    </row>
    <row r="1772" spans="1:18" x14ac:dyDescent="0.45">
      <c r="A1772" t="s">
        <v>27</v>
      </c>
      <c r="B1772" t="s">
        <v>7962</v>
      </c>
      <c r="C1772" t="s">
        <v>7963</v>
      </c>
      <c r="D1772" t="s">
        <v>30</v>
      </c>
      <c r="E1772" t="s">
        <v>7954</v>
      </c>
      <c r="F1772" t="s">
        <v>32</v>
      </c>
      <c r="G1772" t="s">
        <v>12662</v>
      </c>
      <c r="H1772" t="s">
        <v>7964</v>
      </c>
      <c r="I1772" t="s">
        <v>35</v>
      </c>
      <c r="J1772" t="s">
        <v>7965</v>
      </c>
      <c r="K1772">
        <v>10002130125</v>
      </c>
      <c r="L1772" t="s">
        <v>45</v>
      </c>
      <c r="M1772">
        <v>6.3</v>
      </c>
      <c r="N1772" t="s">
        <v>46</v>
      </c>
      <c r="O1772" t="s">
        <v>47</v>
      </c>
      <c r="P1772" t="s">
        <v>48</v>
      </c>
      <c r="Q1772" t="b">
        <v>0</v>
      </c>
      <c r="R1772" t="s">
        <v>49</v>
      </c>
    </row>
    <row r="1773" spans="1:18" x14ac:dyDescent="0.45">
      <c r="A1773" t="s">
        <v>27</v>
      </c>
      <c r="B1773" t="s">
        <v>7966</v>
      </c>
      <c r="C1773" t="s">
        <v>7967</v>
      </c>
      <c r="D1773" t="s">
        <v>30</v>
      </c>
      <c r="E1773" t="s">
        <v>7954</v>
      </c>
      <c r="F1773" t="s">
        <v>32</v>
      </c>
      <c r="G1773" t="s">
        <v>12662</v>
      </c>
      <c r="H1773" t="s">
        <v>7968</v>
      </c>
      <c r="I1773" t="s">
        <v>35</v>
      </c>
      <c r="J1773" t="s">
        <v>7969</v>
      </c>
      <c r="K1773">
        <v>10002130075</v>
      </c>
      <c r="L1773" t="s">
        <v>45</v>
      </c>
      <c r="M1773">
        <v>4.8099999999999996</v>
      </c>
      <c r="N1773" t="s">
        <v>46</v>
      </c>
      <c r="O1773" t="s">
        <v>47</v>
      </c>
      <c r="P1773" t="s">
        <v>48</v>
      </c>
      <c r="Q1773" t="b">
        <v>0</v>
      </c>
      <c r="R1773" t="s">
        <v>49</v>
      </c>
    </row>
    <row r="1774" spans="1:18" x14ac:dyDescent="0.45">
      <c r="A1774" t="s">
        <v>27</v>
      </c>
      <c r="B1774" t="s">
        <v>7970</v>
      </c>
      <c r="C1774" t="s">
        <v>7971</v>
      </c>
      <c r="D1774" t="s">
        <v>30</v>
      </c>
      <c r="E1774" t="s">
        <v>1958</v>
      </c>
      <c r="F1774" t="s">
        <v>32</v>
      </c>
      <c r="G1774">
        <v>74779</v>
      </c>
      <c r="H1774" t="s">
        <v>7972</v>
      </c>
      <c r="I1774" t="s">
        <v>35</v>
      </c>
      <c r="J1774" t="s">
        <v>7973</v>
      </c>
      <c r="K1774" t="s">
        <v>7974</v>
      </c>
      <c r="L1774" t="s">
        <v>45</v>
      </c>
      <c r="M1774">
        <v>2.98</v>
      </c>
      <c r="N1774" t="s">
        <v>46</v>
      </c>
      <c r="O1774" t="s">
        <v>47</v>
      </c>
      <c r="P1774" t="s">
        <v>48</v>
      </c>
      <c r="Q1774" t="b">
        <v>0</v>
      </c>
      <c r="R1774" t="s">
        <v>49</v>
      </c>
    </row>
    <row r="1775" spans="1:18" x14ac:dyDescent="0.45">
      <c r="A1775" t="s">
        <v>27</v>
      </c>
      <c r="B1775" t="s">
        <v>7975</v>
      </c>
      <c r="C1775" t="s">
        <v>7976</v>
      </c>
      <c r="D1775" t="s">
        <v>30</v>
      </c>
      <c r="E1775" t="s">
        <v>1733</v>
      </c>
      <c r="F1775" t="s">
        <v>32</v>
      </c>
      <c r="G1775">
        <v>64190</v>
      </c>
      <c r="H1775" t="s">
        <v>7977</v>
      </c>
      <c r="I1775" t="s">
        <v>35</v>
      </c>
      <c r="J1775" t="s">
        <v>7978</v>
      </c>
      <c r="K1775">
        <v>1576</v>
      </c>
      <c r="L1775" t="s">
        <v>45</v>
      </c>
      <c r="M1775">
        <v>10.45</v>
      </c>
      <c r="N1775" t="s">
        <v>46</v>
      </c>
      <c r="O1775" t="s">
        <v>47</v>
      </c>
      <c r="P1775" t="s">
        <v>48</v>
      </c>
      <c r="Q1775" t="b">
        <v>0</v>
      </c>
      <c r="R1775" t="s">
        <v>49</v>
      </c>
    </row>
    <row r="1776" spans="1:18" x14ac:dyDescent="0.45">
      <c r="A1776" t="s">
        <v>27</v>
      </c>
      <c r="B1776" t="s">
        <v>7979</v>
      </c>
      <c r="C1776" t="s">
        <v>7980</v>
      </c>
      <c r="D1776" t="s">
        <v>30</v>
      </c>
      <c r="E1776" t="s">
        <v>1958</v>
      </c>
      <c r="F1776" t="s">
        <v>32</v>
      </c>
      <c r="G1776">
        <v>74779</v>
      </c>
      <c r="H1776" t="s">
        <v>7981</v>
      </c>
      <c r="I1776" t="s">
        <v>35</v>
      </c>
      <c r="J1776" t="s">
        <v>7982</v>
      </c>
      <c r="K1776" t="s">
        <v>7983</v>
      </c>
      <c r="L1776" t="s">
        <v>45</v>
      </c>
      <c r="M1776">
        <v>22.056429999999999</v>
      </c>
      <c r="N1776" t="s">
        <v>46</v>
      </c>
      <c r="O1776" t="s">
        <v>47</v>
      </c>
      <c r="P1776" t="s">
        <v>48</v>
      </c>
      <c r="Q1776" t="b">
        <v>0</v>
      </c>
      <c r="R1776" t="s">
        <v>49</v>
      </c>
    </row>
    <row r="1777" spans="1:18" x14ac:dyDescent="0.45">
      <c r="A1777" t="s">
        <v>27</v>
      </c>
      <c r="B1777" t="s">
        <v>7984</v>
      </c>
      <c r="C1777" t="s">
        <v>7985</v>
      </c>
      <c r="D1777" t="s">
        <v>30</v>
      </c>
      <c r="E1777" t="s">
        <v>7986</v>
      </c>
      <c r="F1777" t="s">
        <v>32</v>
      </c>
      <c r="G1777" t="s">
        <v>12663</v>
      </c>
      <c r="H1777" t="s">
        <v>7988</v>
      </c>
      <c r="I1777" t="s">
        <v>35</v>
      </c>
      <c r="J1777" t="s">
        <v>7989</v>
      </c>
      <c r="K1777" t="s">
        <v>7990</v>
      </c>
      <c r="L1777" t="s">
        <v>45</v>
      </c>
      <c r="M1777">
        <v>5.2</v>
      </c>
      <c r="N1777" t="s">
        <v>46</v>
      </c>
      <c r="O1777" t="s">
        <v>47</v>
      </c>
      <c r="P1777" t="s">
        <v>48</v>
      </c>
      <c r="Q1777" t="b">
        <v>0</v>
      </c>
      <c r="R1777" t="s">
        <v>49</v>
      </c>
    </row>
    <row r="1778" spans="1:18" x14ac:dyDescent="0.45">
      <c r="A1778" t="s">
        <v>27</v>
      </c>
      <c r="B1778" t="s">
        <v>7991</v>
      </c>
      <c r="C1778" t="s">
        <v>7992</v>
      </c>
      <c r="D1778" t="s">
        <v>30</v>
      </c>
      <c r="E1778" t="s">
        <v>7931</v>
      </c>
      <c r="F1778" t="s">
        <v>32</v>
      </c>
      <c r="G1778">
        <v>30718</v>
      </c>
      <c r="H1778" t="s">
        <v>7993</v>
      </c>
      <c r="I1778" t="s">
        <v>35</v>
      </c>
      <c r="J1778" t="s">
        <v>7994</v>
      </c>
      <c r="K1778">
        <v>135816</v>
      </c>
      <c r="L1778" t="s">
        <v>45</v>
      </c>
      <c r="M1778">
        <v>7.64</v>
      </c>
      <c r="N1778" t="s">
        <v>46</v>
      </c>
      <c r="O1778" t="s">
        <v>47</v>
      </c>
      <c r="P1778" t="s">
        <v>48</v>
      </c>
      <c r="Q1778" t="b">
        <v>0</v>
      </c>
      <c r="R1778" t="s">
        <v>49</v>
      </c>
    </row>
    <row r="1779" spans="1:18" x14ac:dyDescent="0.45">
      <c r="A1779" t="s">
        <v>27</v>
      </c>
      <c r="B1779" t="s">
        <v>7995</v>
      </c>
      <c r="C1779" t="s">
        <v>7996</v>
      </c>
      <c r="D1779" t="s">
        <v>30</v>
      </c>
      <c r="E1779" t="s">
        <v>57</v>
      </c>
      <c r="F1779" t="s">
        <v>32</v>
      </c>
      <c r="G1779">
        <v>56999</v>
      </c>
      <c r="H1779" t="s">
        <v>7997</v>
      </c>
      <c r="I1779" t="s">
        <v>35</v>
      </c>
      <c r="J1779" t="s">
        <v>7998</v>
      </c>
      <c r="K1779" t="s">
        <v>7999</v>
      </c>
      <c r="L1779" t="s">
        <v>45</v>
      </c>
      <c r="M1779">
        <v>29.426659999999998</v>
      </c>
      <c r="N1779" t="s">
        <v>46</v>
      </c>
      <c r="O1779" t="s">
        <v>47</v>
      </c>
      <c r="P1779" t="s">
        <v>48</v>
      </c>
      <c r="Q1779" t="b">
        <v>0</v>
      </c>
      <c r="R1779" t="s">
        <v>49</v>
      </c>
    </row>
    <row r="1780" spans="1:18" x14ac:dyDescent="0.45">
      <c r="A1780" t="s">
        <v>27</v>
      </c>
      <c r="B1780" t="s">
        <v>8000</v>
      </c>
      <c r="C1780" t="s">
        <v>8001</v>
      </c>
      <c r="D1780" t="s">
        <v>30</v>
      </c>
      <c r="E1780" t="s">
        <v>1958</v>
      </c>
      <c r="F1780" t="s">
        <v>32</v>
      </c>
      <c r="G1780">
        <v>74779</v>
      </c>
      <c r="H1780" t="s">
        <v>7997</v>
      </c>
      <c r="I1780" t="s">
        <v>35</v>
      </c>
      <c r="J1780" t="s">
        <v>7998</v>
      </c>
      <c r="K1780" t="s">
        <v>8002</v>
      </c>
      <c r="L1780" t="s">
        <v>45</v>
      </c>
      <c r="M1780">
        <v>7.25</v>
      </c>
      <c r="N1780" t="s">
        <v>46</v>
      </c>
      <c r="O1780" t="s">
        <v>47</v>
      </c>
      <c r="P1780" t="s">
        <v>48</v>
      </c>
      <c r="Q1780" t="b">
        <v>0</v>
      </c>
      <c r="R1780" t="s">
        <v>49</v>
      </c>
    </row>
    <row r="1781" spans="1:18" x14ac:dyDescent="0.45">
      <c r="A1781" t="s">
        <v>27</v>
      </c>
      <c r="B1781" t="s">
        <v>8003</v>
      </c>
      <c r="C1781" t="s">
        <v>8004</v>
      </c>
      <c r="D1781" t="s">
        <v>30</v>
      </c>
      <c r="E1781" t="s">
        <v>1733</v>
      </c>
      <c r="F1781" t="s">
        <v>32</v>
      </c>
      <c r="G1781">
        <v>64190</v>
      </c>
      <c r="H1781" t="s">
        <v>1960</v>
      </c>
      <c r="I1781" t="s">
        <v>35</v>
      </c>
      <c r="J1781" t="s">
        <v>1961</v>
      </c>
      <c r="K1781">
        <v>853</v>
      </c>
      <c r="L1781" t="s">
        <v>45</v>
      </c>
      <c r="M1781">
        <v>3.3</v>
      </c>
      <c r="N1781" t="s">
        <v>46</v>
      </c>
      <c r="O1781" t="s">
        <v>47</v>
      </c>
      <c r="P1781" t="s">
        <v>48</v>
      </c>
      <c r="Q1781" t="b">
        <v>0</v>
      </c>
      <c r="R1781" t="s">
        <v>49</v>
      </c>
    </row>
    <row r="1782" spans="1:18" x14ac:dyDescent="0.45">
      <c r="A1782" t="s">
        <v>27</v>
      </c>
      <c r="B1782" t="s">
        <v>8005</v>
      </c>
      <c r="C1782" t="s">
        <v>8006</v>
      </c>
      <c r="D1782" t="s">
        <v>30</v>
      </c>
      <c r="E1782" t="s">
        <v>7931</v>
      </c>
      <c r="F1782" t="s">
        <v>32</v>
      </c>
      <c r="G1782">
        <v>30718</v>
      </c>
      <c r="H1782" t="s">
        <v>8007</v>
      </c>
      <c r="I1782" t="s">
        <v>35</v>
      </c>
      <c r="J1782" t="s">
        <v>8008</v>
      </c>
      <c r="K1782">
        <v>513969</v>
      </c>
      <c r="L1782" t="s">
        <v>45</v>
      </c>
      <c r="M1782">
        <v>13.8</v>
      </c>
      <c r="N1782" t="s">
        <v>46</v>
      </c>
      <c r="O1782" t="s">
        <v>47</v>
      </c>
      <c r="P1782" t="s">
        <v>48</v>
      </c>
      <c r="Q1782" t="b">
        <v>0</v>
      </c>
      <c r="R1782" t="s">
        <v>49</v>
      </c>
    </row>
    <row r="1783" spans="1:18" x14ac:dyDescent="0.45">
      <c r="A1783" t="s">
        <v>27</v>
      </c>
      <c r="B1783" t="s">
        <v>8009</v>
      </c>
      <c r="C1783" t="s">
        <v>8010</v>
      </c>
      <c r="D1783" t="s">
        <v>30</v>
      </c>
      <c r="E1783" t="s">
        <v>7931</v>
      </c>
      <c r="F1783" t="s">
        <v>32</v>
      </c>
      <c r="G1783">
        <v>30718</v>
      </c>
      <c r="H1783" t="s">
        <v>8011</v>
      </c>
      <c r="I1783" t="s">
        <v>35</v>
      </c>
      <c r="J1783" t="s">
        <v>8012</v>
      </c>
      <c r="K1783">
        <v>513962</v>
      </c>
      <c r="L1783" t="s">
        <v>45</v>
      </c>
      <c r="M1783">
        <v>7.1</v>
      </c>
      <c r="N1783" t="s">
        <v>46</v>
      </c>
      <c r="O1783" t="s">
        <v>47</v>
      </c>
      <c r="P1783" t="s">
        <v>48</v>
      </c>
      <c r="Q1783" t="b">
        <v>0</v>
      </c>
      <c r="R1783" t="s">
        <v>49</v>
      </c>
    </row>
    <row r="1784" spans="1:18" x14ac:dyDescent="0.45">
      <c r="A1784" t="s">
        <v>27</v>
      </c>
      <c r="B1784" t="s">
        <v>8013</v>
      </c>
      <c r="C1784" t="s">
        <v>8014</v>
      </c>
      <c r="D1784" t="s">
        <v>30</v>
      </c>
      <c r="E1784" t="s">
        <v>57</v>
      </c>
      <c r="F1784" t="s">
        <v>32</v>
      </c>
      <c r="G1784">
        <v>56999</v>
      </c>
      <c r="H1784" t="s">
        <v>8015</v>
      </c>
      <c r="I1784" t="s">
        <v>35</v>
      </c>
      <c r="J1784" t="s">
        <v>8016</v>
      </c>
      <c r="K1784" t="s">
        <v>8017</v>
      </c>
      <c r="L1784" t="s">
        <v>45</v>
      </c>
      <c r="M1784">
        <v>11.44</v>
      </c>
      <c r="N1784" t="s">
        <v>46</v>
      </c>
      <c r="O1784" t="s">
        <v>47</v>
      </c>
      <c r="P1784" t="s">
        <v>48</v>
      </c>
      <c r="Q1784" t="b">
        <v>0</v>
      </c>
      <c r="R1784" t="s">
        <v>49</v>
      </c>
    </row>
    <row r="1785" spans="1:18" x14ac:dyDescent="0.45">
      <c r="A1785" t="s">
        <v>27</v>
      </c>
      <c r="B1785" t="s">
        <v>8018</v>
      </c>
      <c r="C1785" t="s">
        <v>8019</v>
      </c>
      <c r="D1785" t="s">
        <v>30</v>
      </c>
      <c r="E1785" t="s">
        <v>2010</v>
      </c>
      <c r="F1785" t="s">
        <v>32</v>
      </c>
      <c r="G1785" t="s">
        <v>12599</v>
      </c>
      <c r="H1785" t="s">
        <v>8020</v>
      </c>
      <c r="I1785" t="s">
        <v>35</v>
      </c>
      <c r="J1785" t="s">
        <v>8021</v>
      </c>
      <c r="K1785" t="s">
        <v>8022</v>
      </c>
      <c r="L1785" t="s">
        <v>45</v>
      </c>
      <c r="M1785">
        <v>3.4649999999999999</v>
      </c>
      <c r="N1785" t="s">
        <v>46</v>
      </c>
      <c r="O1785" t="s">
        <v>47</v>
      </c>
      <c r="P1785" t="s">
        <v>48</v>
      </c>
      <c r="Q1785" t="b">
        <v>0</v>
      </c>
      <c r="R1785" t="s">
        <v>49</v>
      </c>
    </row>
    <row r="1786" spans="1:18" x14ac:dyDescent="0.45">
      <c r="A1786" t="s">
        <v>27</v>
      </c>
      <c r="B1786" t="s">
        <v>8023</v>
      </c>
      <c r="C1786" t="s">
        <v>8024</v>
      </c>
      <c r="D1786" t="s">
        <v>30</v>
      </c>
      <c r="E1786" t="s">
        <v>8025</v>
      </c>
      <c r="F1786" t="s">
        <v>32</v>
      </c>
      <c r="G1786" t="s">
        <v>12664</v>
      </c>
      <c r="H1786" t="s">
        <v>8020</v>
      </c>
      <c r="I1786" t="s">
        <v>35</v>
      </c>
      <c r="J1786" t="s">
        <v>8021</v>
      </c>
      <c r="K1786" t="s">
        <v>8027</v>
      </c>
      <c r="L1786" t="s">
        <v>45</v>
      </c>
      <c r="M1786">
        <v>7.1375000000000002</v>
      </c>
      <c r="N1786" t="s">
        <v>46</v>
      </c>
      <c r="O1786" t="s">
        <v>47</v>
      </c>
      <c r="P1786" t="s">
        <v>48</v>
      </c>
      <c r="Q1786" t="b">
        <v>0</v>
      </c>
      <c r="R1786" t="s">
        <v>49</v>
      </c>
    </row>
    <row r="1787" spans="1:18" x14ac:dyDescent="0.45">
      <c r="A1787" t="s">
        <v>27</v>
      </c>
      <c r="B1787" t="s">
        <v>8028</v>
      </c>
      <c r="C1787" t="s">
        <v>8029</v>
      </c>
      <c r="D1787" t="s">
        <v>30</v>
      </c>
      <c r="E1787" t="s">
        <v>480</v>
      </c>
      <c r="F1787" t="s">
        <v>32</v>
      </c>
      <c r="G1787">
        <v>33543</v>
      </c>
      <c r="H1787" t="s">
        <v>8030</v>
      </c>
      <c r="I1787" t="s">
        <v>35</v>
      </c>
      <c r="J1787" t="s">
        <v>8031</v>
      </c>
      <c r="K1787" t="s">
        <v>8032</v>
      </c>
      <c r="L1787" t="s">
        <v>45</v>
      </c>
      <c r="M1787">
        <v>56.03</v>
      </c>
      <c r="N1787" t="s">
        <v>46</v>
      </c>
      <c r="O1787" t="s">
        <v>47</v>
      </c>
      <c r="P1787" t="s">
        <v>48</v>
      </c>
      <c r="Q1787" t="b">
        <v>1</v>
      </c>
      <c r="R1787" t="s">
        <v>49</v>
      </c>
    </row>
    <row r="1788" spans="1:18" x14ac:dyDescent="0.45">
      <c r="A1788" t="s">
        <v>27</v>
      </c>
      <c r="B1788" t="s">
        <v>8033</v>
      </c>
      <c r="C1788" t="s">
        <v>8034</v>
      </c>
      <c r="D1788" t="s">
        <v>30</v>
      </c>
      <c r="E1788" t="s">
        <v>480</v>
      </c>
      <c r="F1788" t="s">
        <v>32</v>
      </c>
      <c r="G1788">
        <v>33543</v>
      </c>
      <c r="H1788" t="s">
        <v>8035</v>
      </c>
      <c r="I1788" t="s">
        <v>35</v>
      </c>
      <c r="J1788" t="s">
        <v>8036</v>
      </c>
      <c r="K1788">
        <v>143945</v>
      </c>
      <c r="L1788" t="s">
        <v>45</v>
      </c>
      <c r="M1788">
        <v>0.1837</v>
      </c>
      <c r="N1788" t="s">
        <v>46</v>
      </c>
      <c r="O1788" t="s">
        <v>47</v>
      </c>
      <c r="P1788" t="s">
        <v>48</v>
      </c>
      <c r="Q1788" t="b">
        <v>1</v>
      </c>
      <c r="R1788" t="s">
        <v>49</v>
      </c>
    </row>
    <row r="1789" spans="1:18" x14ac:dyDescent="0.45">
      <c r="A1789" t="s">
        <v>27</v>
      </c>
      <c r="B1789" t="s">
        <v>8037</v>
      </c>
      <c r="C1789" t="s">
        <v>8038</v>
      </c>
      <c r="D1789" t="s">
        <v>30</v>
      </c>
      <c r="E1789" t="s">
        <v>480</v>
      </c>
      <c r="F1789" t="s">
        <v>32</v>
      </c>
      <c r="G1789">
        <v>33543</v>
      </c>
      <c r="H1789" t="s">
        <v>8039</v>
      </c>
      <c r="I1789" t="s">
        <v>35</v>
      </c>
      <c r="J1789" t="s">
        <v>8040</v>
      </c>
      <c r="K1789" t="s">
        <v>8041</v>
      </c>
      <c r="L1789" t="s">
        <v>45</v>
      </c>
      <c r="M1789">
        <v>3.9681000000000002</v>
      </c>
      <c r="N1789" t="s">
        <v>46</v>
      </c>
      <c r="O1789" t="s">
        <v>47</v>
      </c>
      <c r="P1789" t="s">
        <v>48</v>
      </c>
      <c r="Q1789" t="b">
        <v>1</v>
      </c>
      <c r="R1789" t="s">
        <v>49</v>
      </c>
    </row>
    <row r="1790" spans="1:18" x14ac:dyDescent="0.45">
      <c r="A1790" t="s">
        <v>27</v>
      </c>
      <c r="B1790" t="s">
        <v>8042</v>
      </c>
      <c r="C1790" t="s">
        <v>8043</v>
      </c>
      <c r="D1790" t="s">
        <v>30</v>
      </c>
      <c r="E1790" t="s">
        <v>480</v>
      </c>
      <c r="F1790" t="s">
        <v>32</v>
      </c>
      <c r="G1790">
        <v>33543</v>
      </c>
      <c r="H1790" t="s">
        <v>8044</v>
      </c>
      <c r="I1790" t="s">
        <v>35</v>
      </c>
      <c r="J1790" t="s">
        <v>8045</v>
      </c>
      <c r="K1790">
        <v>15483</v>
      </c>
      <c r="L1790" t="s">
        <v>45</v>
      </c>
      <c r="M1790">
        <v>9.9719999999999995</v>
      </c>
      <c r="N1790" t="s">
        <v>46</v>
      </c>
      <c r="O1790" t="s">
        <v>47</v>
      </c>
      <c r="P1790" t="s">
        <v>48</v>
      </c>
      <c r="Q1790" t="b">
        <v>1</v>
      </c>
      <c r="R1790" t="s">
        <v>49</v>
      </c>
    </row>
    <row r="1791" spans="1:18" x14ac:dyDescent="0.45">
      <c r="A1791" t="s">
        <v>27</v>
      </c>
      <c r="B1791" t="s">
        <v>8046</v>
      </c>
      <c r="C1791" t="s">
        <v>8047</v>
      </c>
      <c r="D1791" t="s">
        <v>30</v>
      </c>
      <c r="E1791" t="s">
        <v>480</v>
      </c>
      <c r="F1791" t="s">
        <v>32</v>
      </c>
      <c r="G1791">
        <v>33543</v>
      </c>
      <c r="H1791" t="s">
        <v>8048</v>
      </c>
      <c r="I1791" t="s">
        <v>35</v>
      </c>
      <c r="J1791" t="s">
        <v>8049</v>
      </c>
      <c r="K1791">
        <v>15477</v>
      </c>
      <c r="L1791" t="s">
        <v>45</v>
      </c>
      <c r="M1791">
        <v>4.7984999999999998</v>
      </c>
      <c r="N1791" t="s">
        <v>46</v>
      </c>
      <c r="O1791" t="s">
        <v>47</v>
      </c>
      <c r="P1791" t="s">
        <v>48</v>
      </c>
      <c r="Q1791" t="b">
        <v>1</v>
      </c>
      <c r="R1791" t="s">
        <v>49</v>
      </c>
    </row>
    <row r="1792" spans="1:18" x14ac:dyDescent="0.45">
      <c r="A1792" t="s">
        <v>27</v>
      </c>
      <c r="B1792" t="s">
        <v>8050</v>
      </c>
      <c r="C1792" t="s">
        <v>8051</v>
      </c>
      <c r="D1792" t="s">
        <v>30</v>
      </c>
      <c r="E1792" t="s">
        <v>480</v>
      </c>
      <c r="F1792" t="s">
        <v>32</v>
      </c>
      <c r="G1792">
        <v>33543</v>
      </c>
      <c r="H1792" t="s">
        <v>8052</v>
      </c>
      <c r="I1792" t="s">
        <v>35</v>
      </c>
      <c r="J1792" t="s">
        <v>8053</v>
      </c>
      <c r="K1792">
        <v>115317</v>
      </c>
      <c r="L1792" t="s">
        <v>45</v>
      </c>
      <c r="M1792">
        <v>1.4159999999999999</v>
      </c>
      <c r="N1792" t="s">
        <v>46</v>
      </c>
      <c r="O1792" t="s">
        <v>47</v>
      </c>
      <c r="P1792" t="s">
        <v>48</v>
      </c>
      <c r="Q1792" t="b">
        <v>1</v>
      </c>
      <c r="R1792" t="s">
        <v>49</v>
      </c>
    </row>
    <row r="1793" spans="1:18" x14ac:dyDescent="0.45">
      <c r="A1793" t="s">
        <v>27</v>
      </c>
      <c r="B1793" t="s">
        <v>8054</v>
      </c>
      <c r="C1793" t="s">
        <v>8055</v>
      </c>
      <c r="D1793" t="s">
        <v>30</v>
      </c>
      <c r="E1793" t="s">
        <v>480</v>
      </c>
      <c r="F1793" t="s">
        <v>32</v>
      </c>
      <c r="G1793">
        <v>33543</v>
      </c>
      <c r="H1793" t="s">
        <v>8056</v>
      </c>
      <c r="I1793" t="s">
        <v>35</v>
      </c>
      <c r="J1793" t="s">
        <v>8057</v>
      </c>
      <c r="K1793" t="s">
        <v>8058</v>
      </c>
      <c r="L1793" t="s">
        <v>45</v>
      </c>
      <c r="M1793">
        <v>106.02</v>
      </c>
      <c r="N1793" t="s">
        <v>46</v>
      </c>
      <c r="O1793" t="s">
        <v>47</v>
      </c>
      <c r="P1793" t="s">
        <v>48</v>
      </c>
      <c r="Q1793" t="b">
        <v>1</v>
      </c>
      <c r="R1793" t="s">
        <v>49</v>
      </c>
    </row>
    <row r="1794" spans="1:18" x14ac:dyDescent="0.45">
      <c r="A1794" t="s">
        <v>27</v>
      </c>
      <c r="B1794" t="s">
        <v>8059</v>
      </c>
      <c r="C1794" t="s">
        <v>8060</v>
      </c>
      <c r="D1794" t="s">
        <v>30</v>
      </c>
      <c r="E1794" t="s">
        <v>480</v>
      </c>
      <c r="F1794" t="s">
        <v>32</v>
      </c>
      <c r="G1794">
        <v>33543</v>
      </c>
      <c r="H1794" t="s">
        <v>8061</v>
      </c>
      <c r="I1794" t="s">
        <v>35</v>
      </c>
      <c r="J1794" t="s">
        <v>8062</v>
      </c>
      <c r="K1794">
        <v>11103154</v>
      </c>
      <c r="L1794" t="s">
        <v>45</v>
      </c>
      <c r="M1794">
        <v>2.1671</v>
      </c>
      <c r="N1794" t="s">
        <v>46</v>
      </c>
      <c r="O1794" t="s">
        <v>47</v>
      </c>
      <c r="P1794" t="s">
        <v>48</v>
      </c>
      <c r="Q1794" t="b">
        <v>1</v>
      </c>
      <c r="R1794" t="s">
        <v>49</v>
      </c>
    </row>
    <row r="1795" spans="1:18" x14ac:dyDescent="0.45">
      <c r="A1795" t="s">
        <v>27</v>
      </c>
      <c r="B1795" t="s">
        <v>8063</v>
      </c>
      <c r="C1795" t="s">
        <v>8064</v>
      </c>
      <c r="D1795" t="s">
        <v>30</v>
      </c>
      <c r="E1795" t="s">
        <v>57</v>
      </c>
      <c r="F1795" t="s">
        <v>32</v>
      </c>
      <c r="G1795">
        <v>56999</v>
      </c>
      <c r="H1795" t="s">
        <v>8065</v>
      </c>
      <c r="I1795" t="s">
        <v>35</v>
      </c>
      <c r="J1795" t="s">
        <v>8066</v>
      </c>
      <c r="K1795" t="s">
        <v>8067</v>
      </c>
      <c r="L1795" t="s">
        <v>45</v>
      </c>
      <c r="M1795">
        <v>2.3199999999999998</v>
      </c>
      <c r="N1795" t="s">
        <v>46</v>
      </c>
      <c r="O1795" t="s">
        <v>47</v>
      </c>
      <c r="P1795" t="s">
        <v>48</v>
      </c>
      <c r="Q1795" t="b">
        <v>1</v>
      </c>
      <c r="R1795" t="s">
        <v>49</v>
      </c>
    </row>
    <row r="1796" spans="1:18" x14ac:dyDescent="0.45">
      <c r="A1796" t="s">
        <v>27</v>
      </c>
      <c r="B1796" t="s">
        <v>8068</v>
      </c>
      <c r="C1796" t="s">
        <v>8069</v>
      </c>
      <c r="D1796" t="s">
        <v>30</v>
      </c>
      <c r="E1796" t="s">
        <v>57</v>
      </c>
      <c r="F1796" t="s">
        <v>32</v>
      </c>
      <c r="G1796">
        <v>56999</v>
      </c>
      <c r="H1796" t="s">
        <v>8070</v>
      </c>
      <c r="I1796" t="s">
        <v>35</v>
      </c>
      <c r="J1796" t="s">
        <v>8071</v>
      </c>
      <c r="K1796" t="s">
        <v>8072</v>
      </c>
      <c r="L1796" t="s">
        <v>45</v>
      </c>
      <c r="M1796">
        <v>1.1200000000000001</v>
      </c>
      <c r="N1796" t="s">
        <v>46</v>
      </c>
      <c r="O1796" t="s">
        <v>47</v>
      </c>
      <c r="P1796" t="s">
        <v>48</v>
      </c>
      <c r="Q1796" t="b">
        <v>1</v>
      </c>
      <c r="R1796" t="s">
        <v>49</v>
      </c>
    </row>
    <row r="1797" spans="1:18" x14ac:dyDescent="0.45">
      <c r="A1797" t="s">
        <v>27</v>
      </c>
      <c r="B1797" t="s">
        <v>8073</v>
      </c>
      <c r="C1797" t="s">
        <v>8074</v>
      </c>
      <c r="D1797" t="s">
        <v>30</v>
      </c>
      <c r="E1797" t="s">
        <v>57</v>
      </c>
      <c r="F1797" t="s">
        <v>32</v>
      </c>
      <c r="G1797">
        <v>56999</v>
      </c>
      <c r="H1797" t="s">
        <v>8075</v>
      </c>
      <c r="I1797" t="s">
        <v>35</v>
      </c>
      <c r="J1797" t="s">
        <v>8076</v>
      </c>
      <c r="K1797" t="s">
        <v>8077</v>
      </c>
      <c r="L1797" t="s">
        <v>45</v>
      </c>
      <c r="M1797">
        <v>0.745</v>
      </c>
      <c r="N1797" t="s">
        <v>46</v>
      </c>
      <c r="O1797" t="s">
        <v>47</v>
      </c>
      <c r="P1797" t="s">
        <v>48</v>
      </c>
      <c r="Q1797" t="b">
        <v>1</v>
      </c>
      <c r="R1797" t="s">
        <v>49</v>
      </c>
    </row>
    <row r="1798" spans="1:18" x14ac:dyDescent="0.45">
      <c r="A1798" t="s">
        <v>27</v>
      </c>
      <c r="B1798" t="s">
        <v>8078</v>
      </c>
      <c r="C1798" t="s">
        <v>8079</v>
      </c>
      <c r="D1798" t="s">
        <v>30</v>
      </c>
      <c r="E1798" t="s">
        <v>480</v>
      </c>
      <c r="F1798" t="s">
        <v>32</v>
      </c>
      <c r="G1798">
        <v>33543</v>
      </c>
      <c r="H1798" t="s">
        <v>8080</v>
      </c>
      <c r="I1798" t="s">
        <v>35</v>
      </c>
      <c r="J1798" t="s">
        <v>8081</v>
      </c>
      <c r="K1798">
        <v>73780</v>
      </c>
      <c r="L1798" t="s">
        <v>45</v>
      </c>
      <c r="M1798">
        <v>0.25950000000000001</v>
      </c>
      <c r="N1798" t="s">
        <v>46</v>
      </c>
      <c r="O1798" t="s">
        <v>47</v>
      </c>
      <c r="P1798" t="s">
        <v>48</v>
      </c>
      <c r="Q1798" t="b">
        <v>1</v>
      </c>
      <c r="R1798" t="s">
        <v>49</v>
      </c>
    </row>
    <row r="1799" spans="1:18" x14ac:dyDescent="0.45">
      <c r="A1799" t="s">
        <v>27</v>
      </c>
      <c r="B1799" t="s">
        <v>8082</v>
      </c>
      <c r="C1799" t="s">
        <v>8083</v>
      </c>
      <c r="D1799" t="s">
        <v>30</v>
      </c>
      <c r="E1799" t="s">
        <v>480</v>
      </c>
      <c r="F1799" t="s">
        <v>32</v>
      </c>
      <c r="G1799">
        <v>33543</v>
      </c>
      <c r="H1799" t="s">
        <v>8084</v>
      </c>
      <c r="I1799" t="s">
        <v>35</v>
      </c>
      <c r="J1799" t="s">
        <v>8085</v>
      </c>
      <c r="K1799">
        <v>93310</v>
      </c>
      <c r="L1799" t="s">
        <v>45</v>
      </c>
      <c r="M1799">
        <v>0.22</v>
      </c>
      <c r="N1799" t="s">
        <v>46</v>
      </c>
      <c r="O1799" t="s">
        <v>47</v>
      </c>
      <c r="P1799" t="s">
        <v>48</v>
      </c>
      <c r="Q1799" t="b">
        <v>1</v>
      </c>
      <c r="R1799" t="s">
        <v>49</v>
      </c>
    </row>
    <row r="1800" spans="1:18" x14ac:dyDescent="0.45">
      <c r="A1800" t="s">
        <v>27</v>
      </c>
      <c r="B1800" t="s">
        <v>8086</v>
      </c>
      <c r="C1800" t="s">
        <v>8087</v>
      </c>
      <c r="D1800" t="s">
        <v>30</v>
      </c>
      <c r="E1800" t="s">
        <v>480</v>
      </c>
      <c r="F1800" t="s">
        <v>32</v>
      </c>
      <c r="G1800">
        <v>33543</v>
      </c>
      <c r="H1800" t="s">
        <v>8088</v>
      </c>
      <c r="I1800" t="s">
        <v>35</v>
      </c>
      <c r="J1800" t="s">
        <v>8089</v>
      </c>
      <c r="K1800">
        <v>15012</v>
      </c>
      <c r="L1800" t="s">
        <v>45</v>
      </c>
      <c r="M1800">
        <v>0.1739</v>
      </c>
      <c r="N1800" t="s">
        <v>46</v>
      </c>
      <c r="O1800" t="s">
        <v>47</v>
      </c>
      <c r="P1800" t="s">
        <v>48</v>
      </c>
      <c r="Q1800" t="b">
        <v>1</v>
      </c>
      <c r="R1800" t="s">
        <v>49</v>
      </c>
    </row>
    <row r="1801" spans="1:18" x14ac:dyDescent="0.45">
      <c r="A1801" t="s">
        <v>27</v>
      </c>
      <c r="B1801" t="s">
        <v>8090</v>
      </c>
      <c r="C1801" t="s">
        <v>8091</v>
      </c>
      <c r="D1801" t="s">
        <v>30</v>
      </c>
      <c r="E1801" t="s">
        <v>480</v>
      </c>
      <c r="F1801" t="s">
        <v>32</v>
      </c>
      <c r="G1801">
        <v>33543</v>
      </c>
      <c r="H1801" t="s">
        <v>8092</v>
      </c>
      <c r="I1801" t="s">
        <v>35</v>
      </c>
      <c r="J1801" t="s">
        <v>8093</v>
      </c>
      <c r="K1801" t="s">
        <v>8094</v>
      </c>
      <c r="L1801" t="s">
        <v>45</v>
      </c>
      <c r="M1801">
        <v>124</v>
      </c>
      <c r="N1801" t="s">
        <v>46</v>
      </c>
      <c r="O1801" t="s">
        <v>47</v>
      </c>
      <c r="P1801" t="s">
        <v>48</v>
      </c>
      <c r="Q1801" t="b">
        <v>1</v>
      </c>
      <c r="R1801" t="s">
        <v>49</v>
      </c>
    </row>
    <row r="1802" spans="1:18" x14ac:dyDescent="0.45">
      <c r="A1802" t="s">
        <v>27</v>
      </c>
      <c r="B1802" t="s">
        <v>8095</v>
      </c>
      <c r="C1802" t="s">
        <v>8096</v>
      </c>
      <c r="D1802" t="s">
        <v>30</v>
      </c>
      <c r="E1802" t="s">
        <v>57</v>
      </c>
      <c r="F1802" t="s">
        <v>32</v>
      </c>
      <c r="G1802">
        <v>56999</v>
      </c>
      <c r="H1802" t="s">
        <v>8097</v>
      </c>
      <c r="I1802" t="s">
        <v>35</v>
      </c>
      <c r="J1802" t="s">
        <v>8098</v>
      </c>
      <c r="K1802" t="s">
        <v>8099</v>
      </c>
      <c r="L1802" t="s">
        <v>45</v>
      </c>
      <c r="M1802">
        <v>0.20280000000000001</v>
      </c>
      <c r="N1802" t="s">
        <v>46</v>
      </c>
      <c r="O1802" t="s">
        <v>47</v>
      </c>
      <c r="P1802" t="s">
        <v>48</v>
      </c>
      <c r="Q1802" t="b">
        <v>1</v>
      </c>
      <c r="R1802" t="s">
        <v>49</v>
      </c>
    </row>
    <row r="1803" spans="1:18" x14ac:dyDescent="0.45">
      <c r="A1803" t="s">
        <v>27</v>
      </c>
      <c r="B1803" t="s">
        <v>8100</v>
      </c>
      <c r="C1803" t="s">
        <v>8101</v>
      </c>
      <c r="D1803" t="s">
        <v>30</v>
      </c>
      <c r="E1803" t="s">
        <v>480</v>
      </c>
      <c r="F1803" t="s">
        <v>32</v>
      </c>
      <c r="G1803">
        <v>33543</v>
      </c>
      <c r="H1803" t="s">
        <v>8102</v>
      </c>
      <c r="I1803" t="s">
        <v>35</v>
      </c>
      <c r="J1803" t="s">
        <v>8103</v>
      </c>
      <c r="K1803">
        <v>73738</v>
      </c>
      <c r="L1803" t="s">
        <v>45</v>
      </c>
      <c r="M1803">
        <v>0.2</v>
      </c>
      <c r="N1803" t="s">
        <v>46</v>
      </c>
      <c r="O1803" t="s">
        <v>47</v>
      </c>
      <c r="P1803" t="s">
        <v>48</v>
      </c>
      <c r="Q1803" t="b">
        <v>1</v>
      </c>
      <c r="R1803" t="s">
        <v>49</v>
      </c>
    </row>
    <row r="1804" spans="1:18" x14ac:dyDescent="0.45">
      <c r="A1804" t="s">
        <v>27</v>
      </c>
      <c r="B1804" t="s">
        <v>8104</v>
      </c>
      <c r="C1804" t="s">
        <v>8105</v>
      </c>
      <c r="D1804" t="s">
        <v>30</v>
      </c>
      <c r="E1804" t="s">
        <v>57</v>
      </c>
      <c r="F1804" t="s">
        <v>32</v>
      </c>
      <c r="G1804">
        <v>56999</v>
      </c>
      <c r="H1804" t="s">
        <v>8106</v>
      </c>
      <c r="I1804" t="s">
        <v>35</v>
      </c>
      <c r="J1804" t="s">
        <v>8107</v>
      </c>
      <c r="K1804" t="s">
        <v>8108</v>
      </c>
      <c r="L1804" t="s">
        <v>45</v>
      </c>
      <c r="M1804">
        <v>6.09</v>
      </c>
      <c r="N1804" t="s">
        <v>46</v>
      </c>
      <c r="O1804" t="s">
        <v>47</v>
      </c>
      <c r="P1804" t="s">
        <v>48</v>
      </c>
      <c r="Q1804" t="b">
        <v>1</v>
      </c>
      <c r="R1804" t="s">
        <v>49</v>
      </c>
    </row>
    <row r="1805" spans="1:18" x14ac:dyDescent="0.45">
      <c r="A1805" t="s">
        <v>27</v>
      </c>
      <c r="B1805" t="s">
        <v>8109</v>
      </c>
      <c r="C1805" t="s">
        <v>8110</v>
      </c>
      <c r="D1805" t="s">
        <v>30</v>
      </c>
      <c r="E1805" t="s">
        <v>480</v>
      </c>
      <c r="F1805" t="s">
        <v>32</v>
      </c>
      <c r="G1805">
        <v>33543</v>
      </c>
      <c r="H1805" t="s">
        <v>8111</v>
      </c>
      <c r="I1805" t="s">
        <v>35</v>
      </c>
      <c r="J1805" t="s">
        <v>8112</v>
      </c>
      <c r="K1805">
        <v>135958</v>
      </c>
      <c r="L1805" t="s">
        <v>45</v>
      </c>
      <c r="M1805">
        <v>0.58799999999999997</v>
      </c>
      <c r="N1805" t="s">
        <v>46</v>
      </c>
      <c r="O1805" t="s">
        <v>47</v>
      </c>
      <c r="P1805" t="s">
        <v>48</v>
      </c>
      <c r="Q1805" t="b">
        <v>1</v>
      </c>
      <c r="R1805" t="s">
        <v>49</v>
      </c>
    </row>
    <row r="1806" spans="1:18" x14ac:dyDescent="0.45">
      <c r="A1806" t="s">
        <v>27</v>
      </c>
      <c r="B1806" t="s">
        <v>8113</v>
      </c>
      <c r="C1806" t="s">
        <v>8114</v>
      </c>
      <c r="D1806" t="s">
        <v>30</v>
      </c>
      <c r="E1806" t="s">
        <v>57</v>
      </c>
      <c r="F1806" t="s">
        <v>32</v>
      </c>
      <c r="G1806">
        <v>56999</v>
      </c>
      <c r="H1806" t="s">
        <v>8115</v>
      </c>
      <c r="I1806" t="s">
        <v>35</v>
      </c>
      <c r="J1806" t="s">
        <v>8116</v>
      </c>
      <c r="K1806" t="s">
        <v>8117</v>
      </c>
      <c r="L1806" t="s">
        <v>45</v>
      </c>
      <c r="M1806">
        <v>0.44319999999999998</v>
      </c>
      <c r="N1806" t="s">
        <v>46</v>
      </c>
      <c r="O1806" t="s">
        <v>47</v>
      </c>
      <c r="P1806" t="s">
        <v>48</v>
      </c>
      <c r="Q1806" t="b">
        <v>1</v>
      </c>
      <c r="R1806" t="s">
        <v>49</v>
      </c>
    </row>
    <row r="1807" spans="1:18" x14ac:dyDescent="0.45">
      <c r="A1807" t="s">
        <v>27</v>
      </c>
      <c r="B1807" t="s">
        <v>8118</v>
      </c>
      <c r="C1807" t="s">
        <v>8119</v>
      </c>
      <c r="D1807" t="s">
        <v>30</v>
      </c>
      <c r="E1807" t="s">
        <v>480</v>
      </c>
      <c r="F1807" t="s">
        <v>32</v>
      </c>
      <c r="G1807">
        <v>33543</v>
      </c>
      <c r="H1807" t="s">
        <v>8120</v>
      </c>
      <c r="I1807" t="s">
        <v>35</v>
      </c>
      <c r="J1807" t="s">
        <v>8121</v>
      </c>
      <c r="K1807" t="s">
        <v>8122</v>
      </c>
      <c r="L1807" t="s">
        <v>45</v>
      </c>
      <c r="M1807">
        <v>0.94630000000000003</v>
      </c>
      <c r="N1807" t="s">
        <v>46</v>
      </c>
      <c r="O1807" t="s">
        <v>47</v>
      </c>
      <c r="P1807" t="s">
        <v>48</v>
      </c>
      <c r="Q1807" t="b">
        <v>1</v>
      </c>
      <c r="R1807" t="s">
        <v>49</v>
      </c>
    </row>
    <row r="1808" spans="1:18" x14ac:dyDescent="0.45">
      <c r="A1808" t="s">
        <v>27</v>
      </c>
      <c r="B1808" t="s">
        <v>8123</v>
      </c>
      <c r="C1808" t="s">
        <v>8124</v>
      </c>
      <c r="D1808" t="s">
        <v>30</v>
      </c>
      <c r="E1808" t="s">
        <v>480</v>
      </c>
      <c r="F1808" t="s">
        <v>32</v>
      </c>
      <c r="G1808">
        <v>33543</v>
      </c>
      <c r="H1808" t="s">
        <v>8125</v>
      </c>
      <c r="I1808" t="s">
        <v>35</v>
      </c>
      <c r="J1808" t="s">
        <v>8126</v>
      </c>
      <c r="K1808">
        <v>74631</v>
      </c>
      <c r="L1808" t="s">
        <v>45</v>
      </c>
      <c r="M1808">
        <v>2.9279999999999999</v>
      </c>
      <c r="N1808" t="s">
        <v>46</v>
      </c>
      <c r="O1808" t="s">
        <v>47</v>
      </c>
      <c r="P1808" t="s">
        <v>48</v>
      </c>
      <c r="Q1808" t="b">
        <v>1</v>
      </c>
      <c r="R1808" t="s">
        <v>49</v>
      </c>
    </row>
    <row r="1809" spans="1:18" x14ac:dyDescent="0.45">
      <c r="A1809" t="s">
        <v>27</v>
      </c>
      <c r="B1809" t="s">
        <v>8127</v>
      </c>
      <c r="C1809" t="s">
        <v>8128</v>
      </c>
      <c r="D1809" t="s">
        <v>30</v>
      </c>
      <c r="E1809" t="s">
        <v>480</v>
      </c>
      <c r="F1809" t="s">
        <v>32</v>
      </c>
      <c r="G1809">
        <v>33543</v>
      </c>
      <c r="H1809" t="s">
        <v>8129</v>
      </c>
      <c r="I1809" t="s">
        <v>35</v>
      </c>
      <c r="J1809" t="s">
        <v>8130</v>
      </c>
      <c r="K1809">
        <v>403083</v>
      </c>
      <c r="L1809" t="s">
        <v>45</v>
      </c>
      <c r="M1809">
        <v>1.8232999999999999</v>
      </c>
      <c r="N1809" t="s">
        <v>46</v>
      </c>
      <c r="O1809" t="s">
        <v>47</v>
      </c>
      <c r="P1809" t="s">
        <v>48</v>
      </c>
      <c r="Q1809" t="b">
        <v>1</v>
      </c>
      <c r="R1809" t="s">
        <v>49</v>
      </c>
    </row>
    <row r="1810" spans="1:18" x14ac:dyDescent="0.45">
      <c r="A1810" t="s">
        <v>27</v>
      </c>
      <c r="B1810" t="s">
        <v>8131</v>
      </c>
      <c r="C1810" t="s">
        <v>8132</v>
      </c>
      <c r="D1810" t="s">
        <v>30</v>
      </c>
      <c r="E1810" t="s">
        <v>1604</v>
      </c>
      <c r="F1810" t="s">
        <v>32</v>
      </c>
      <c r="G1810">
        <v>33075</v>
      </c>
      <c r="H1810" t="s">
        <v>6252</v>
      </c>
      <c r="I1810" t="s">
        <v>35</v>
      </c>
      <c r="J1810" t="s">
        <v>6253</v>
      </c>
      <c r="K1810" t="s">
        <v>6257</v>
      </c>
      <c r="L1810" t="s">
        <v>45</v>
      </c>
      <c r="M1810">
        <v>4.1100000000000003</v>
      </c>
      <c r="N1810" t="s">
        <v>46</v>
      </c>
      <c r="O1810" t="s">
        <v>47</v>
      </c>
      <c r="P1810" t="s">
        <v>48</v>
      </c>
      <c r="Q1810" t="b">
        <v>1</v>
      </c>
      <c r="R1810" t="s">
        <v>49</v>
      </c>
    </row>
    <row r="1811" spans="1:18" x14ac:dyDescent="0.45">
      <c r="A1811" t="s">
        <v>27</v>
      </c>
      <c r="B1811" t="s">
        <v>8133</v>
      </c>
      <c r="C1811" t="s">
        <v>8134</v>
      </c>
      <c r="D1811" t="s">
        <v>30</v>
      </c>
      <c r="E1811" t="s">
        <v>8135</v>
      </c>
      <c r="F1811" t="s">
        <v>32</v>
      </c>
      <c r="G1811" t="s">
        <v>12665</v>
      </c>
      <c r="H1811" t="s">
        <v>8137</v>
      </c>
      <c r="I1811" t="s">
        <v>35</v>
      </c>
      <c r="J1811" t="s">
        <v>8138</v>
      </c>
      <c r="K1811" t="s">
        <v>8139</v>
      </c>
      <c r="L1811" t="s">
        <v>45</v>
      </c>
      <c r="M1811">
        <v>21.5</v>
      </c>
      <c r="N1811" t="s">
        <v>46</v>
      </c>
      <c r="O1811" t="s">
        <v>47</v>
      </c>
      <c r="P1811" t="s">
        <v>48</v>
      </c>
      <c r="Q1811" t="b">
        <v>0</v>
      </c>
      <c r="R1811" t="s">
        <v>49</v>
      </c>
    </row>
    <row r="1812" spans="1:18" x14ac:dyDescent="0.45">
      <c r="A1812" t="s">
        <v>27</v>
      </c>
      <c r="B1812" t="s">
        <v>8140</v>
      </c>
      <c r="C1812" t="s">
        <v>8141</v>
      </c>
      <c r="D1812" t="s">
        <v>30</v>
      </c>
      <c r="E1812" t="s">
        <v>8135</v>
      </c>
      <c r="F1812" t="s">
        <v>32</v>
      </c>
      <c r="G1812" t="s">
        <v>12665</v>
      </c>
      <c r="H1812" t="s">
        <v>8142</v>
      </c>
      <c r="I1812" t="s">
        <v>35</v>
      </c>
      <c r="J1812" t="s">
        <v>8143</v>
      </c>
      <c r="K1812" t="s">
        <v>8144</v>
      </c>
      <c r="L1812" t="s">
        <v>45</v>
      </c>
      <c r="M1812">
        <v>0</v>
      </c>
      <c r="N1812" t="s">
        <v>46</v>
      </c>
      <c r="O1812" t="s">
        <v>47</v>
      </c>
      <c r="P1812" t="s">
        <v>48</v>
      </c>
      <c r="Q1812" t="b">
        <v>0</v>
      </c>
      <c r="R1812" t="s">
        <v>49</v>
      </c>
    </row>
    <row r="1813" spans="1:18" x14ac:dyDescent="0.45">
      <c r="A1813" t="s">
        <v>27</v>
      </c>
      <c r="B1813" t="s">
        <v>8145</v>
      </c>
      <c r="C1813" t="s">
        <v>8146</v>
      </c>
      <c r="D1813" t="s">
        <v>30</v>
      </c>
      <c r="E1813" t="s">
        <v>8135</v>
      </c>
      <c r="F1813" t="s">
        <v>32</v>
      </c>
      <c r="G1813" t="s">
        <v>12665</v>
      </c>
      <c r="H1813" t="s">
        <v>8147</v>
      </c>
      <c r="I1813" t="s">
        <v>35</v>
      </c>
      <c r="J1813" t="s">
        <v>8148</v>
      </c>
      <c r="K1813">
        <v>223248</v>
      </c>
      <c r="L1813" t="s">
        <v>45</v>
      </c>
      <c r="M1813">
        <v>0</v>
      </c>
      <c r="N1813" t="s">
        <v>46</v>
      </c>
      <c r="O1813" t="s">
        <v>47</v>
      </c>
      <c r="P1813" t="s">
        <v>48</v>
      </c>
      <c r="Q1813" t="b">
        <v>0</v>
      </c>
      <c r="R1813" t="s">
        <v>49</v>
      </c>
    </row>
    <row r="1814" spans="1:18" x14ac:dyDescent="0.45">
      <c r="A1814" t="s">
        <v>27</v>
      </c>
      <c r="B1814" t="s">
        <v>8149</v>
      </c>
      <c r="C1814" t="s">
        <v>8150</v>
      </c>
      <c r="D1814" t="s">
        <v>30</v>
      </c>
      <c r="E1814" t="s">
        <v>8135</v>
      </c>
      <c r="F1814" t="s">
        <v>32</v>
      </c>
      <c r="G1814" t="s">
        <v>12665</v>
      </c>
      <c r="H1814" t="s">
        <v>8151</v>
      </c>
      <c r="I1814" t="s">
        <v>35</v>
      </c>
      <c r="J1814" t="s">
        <v>8152</v>
      </c>
      <c r="K1814" t="s">
        <v>8153</v>
      </c>
      <c r="L1814" t="s">
        <v>45</v>
      </c>
      <c r="M1814">
        <v>0.94</v>
      </c>
      <c r="N1814" t="s">
        <v>46</v>
      </c>
      <c r="O1814" t="s">
        <v>47</v>
      </c>
      <c r="P1814" t="s">
        <v>48</v>
      </c>
      <c r="Q1814" t="b">
        <v>0</v>
      </c>
      <c r="R1814" t="s">
        <v>49</v>
      </c>
    </row>
    <row r="1815" spans="1:18" x14ac:dyDescent="0.45">
      <c r="A1815" t="s">
        <v>27</v>
      </c>
      <c r="B1815" t="s">
        <v>8154</v>
      </c>
      <c r="C1815" t="s">
        <v>8155</v>
      </c>
      <c r="D1815" t="s">
        <v>30</v>
      </c>
      <c r="E1815" t="s">
        <v>8135</v>
      </c>
      <c r="F1815" t="s">
        <v>32</v>
      </c>
      <c r="G1815" t="s">
        <v>12665</v>
      </c>
      <c r="H1815" t="s">
        <v>8156</v>
      </c>
      <c r="I1815" t="s">
        <v>35</v>
      </c>
      <c r="J1815" t="s">
        <v>8157</v>
      </c>
      <c r="K1815" t="s">
        <v>8158</v>
      </c>
      <c r="L1815" t="s">
        <v>45</v>
      </c>
      <c r="M1815">
        <v>7.53</v>
      </c>
      <c r="N1815" t="s">
        <v>46</v>
      </c>
      <c r="O1815" t="s">
        <v>47</v>
      </c>
      <c r="P1815" t="s">
        <v>48</v>
      </c>
      <c r="Q1815" t="b">
        <v>0</v>
      </c>
      <c r="R1815" t="s">
        <v>49</v>
      </c>
    </row>
    <row r="1816" spans="1:18" x14ac:dyDescent="0.45">
      <c r="A1816" t="s">
        <v>27</v>
      </c>
      <c r="B1816" t="s">
        <v>8159</v>
      </c>
      <c r="C1816" t="s">
        <v>8160</v>
      </c>
      <c r="D1816" t="s">
        <v>30</v>
      </c>
      <c r="E1816" t="s">
        <v>8135</v>
      </c>
      <c r="F1816" t="s">
        <v>32</v>
      </c>
      <c r="G1816" t="s">
        <v>12665</v>
      </c>
      <c r="H1816" t="s">
        <v>8161</v>
      </c>
      <c r="I1816" t="s">
        <v>35</v>
      </c>
      <c r="J1816" t="s">
        <v>8162</v>
      </c>
      <c r="K1816" t="s">
        <v>8163</v>
      </c>
      <c r="L1816" t="s">
        <v>45</v>
      </c>
      <c r="M1816">
        <v>5.44</v>
      </c>
      <c r="N1816" t="s">
        <v>46</v>
      </c>
      <c r="O1816" t="s">
        <v>47</v>
      </c>
      <c r="P1816" t="s">
        <v>48</v>
      </c>
      <c r="Q1816" t="b">
        <v>0</v>
      </c>
      <c r="R1816" t="s">
        <v>49</v>
      </c>
    </row>
    <row r="1817" spans="1:18" x14ac:dyDescent="0.45">
      <c r="A1817" t="s">
        <v>27</v>
      </c>
      <c r="B1817" t="s">
        <v>8164</v>
      </c>
      <c r="C1817" t="s">
        <v>8165</v>
      </c>
      <c r="D1817" t="s">
        <v>30</v>
      </c>
      <c r="E1817" t="s">
        <v>8166</v>
      </c>
      <c r="F1817" t="s">
        <v>32</v>
      </c>
      <c r="G1817" t="s">
        <v>12666</v>
      </c>
      <c r="H1817" t="s">
        <v>8168</v>
      </c>
      <c r="I1817" t="s">
        <v>35</v>
      </c>
      <c r="J1817" t="s">
        <v>8169</v>
      </c>
      <c r="K1817" t="s">
        <v>8170</v>
      </c>
      <c r="L1817" t="s">
        <v>45</v>
      </c>
      <c r="M1817">
        <v>4.3099999999999996</v>
      </c>
      <c r="N1817" t="s">
        <v>46</v>
      </c>
      <c r="O1817" t="s">
        <v>47</v>
      </c>
      <c r="P1817" t="s">
        <v>48</v>
      </c>
      <c r="Q1817" t="b">
        <v>0</v>
      </c>
      <c r="R1817" t="s">
        <v>49</v>
      </c>
    </row>
    <row r="1818" spans="1:18" x14ac:dyDescent="0.45">
      <c r="A1818" t="s">
        <v>27</v>
      </c>
      <c r="B1818" t="s">
        <v>8171</v>
      </c>
      <c r="C1818" t="s">
        <v>8172</v>
      </c>
      <c r="D1818" t="s">
        <v>30</v>
      </c>
      <c r="E1818" t="s">
        <v>69</v>
      </c>
      <c r="F1818" t="s">
        <v>32</v>
      </c>
      <c r="G1818">
        <v>17061</v>
      </c>
      <c r="H1818" t="s">
        <v>8173</v>
      </c>
      <c r="I1818" t="s">
        <v>35</v>
      </c>
      <c r="J1818" t="s">
        <v>8174</v>
      </c>
      <c r="K1818" t="s">
        <v>8175</v>
      </c>
      <c r="L1818" t="s">
        <v>45</v>
      </c>
      <c r="M1818">
        <v>0.85</v>
      </c>
      <c r="N1818" t="s">
        <v>46</v>
      </c>
      <c r="O1818" t="s">
        <v>47</v>
      </c>
      <c r="P1818" t="s">
        <v>48</v>
      </c>
      <c r="Q1818" t="b">
        <v>0</v>
      </c>
      <c r="R1818" t="s">
        <v>49</v>
      </c>
    </row>
    <row r="1819" spans="1:18" x14ac:dyDescent="0.45">
      <c r="A1819" t="s">
        <v>27</v>
      </c>
      <c r="B1819" t="s">
        <v>8176</v>
      </c>
      <c r="C1819" t="s">
        <v>8177</v>
      </c>
      <c r="D1819" t="s">
        <v>30</v>
      </c>
      <c r="E1819" t="s">
        <v>8178</v>
      </c>
      <c r="F1819" t="s">
        <v>32</v>
      </c>
      <c r="G1819" t="s">
        <v>12667</v>
      </c>
      <c r="H1819" t="s">
        <v>8173</v>
      </c>
      <c r="I1819" t="s">
        <v>35</v>
      </c>
      <c r="J1819" t="s">
        <v>8174</v>
      </c>
      <c r="K1819" t="s">
        <v>8180</v>
      </c>
      <c r="L1819" t="s">
        <v>45</v>
      </c>
      <c r="M1819">
        <v>0.59</v>
      </c>
      <c r="N1819" t="s">
        <v>46</v>
      </c>
      <c r="O1819" t="s">
        <v>47</v>
      </c>
      <c r="P1819" t="s">
        <v>48</v>
      </c>
      <c r="Q1819" t="b">
        <v>0</v>
      </c>
      <c r="R1819" t="s">
        <v>49</v>
      </c>
    </row>
    <row r="1820" spans="1:18" x14ac:dyDescent="0.45">
      <c r="A1820" t="s">
        <v>27</v>
      </c>
      <c r="B1820" t="s">
        <v>8181</v>
      </c>
      <c r="C1820" t="s">
        <v>8182</v>
      </c>
      <c r="D1820" t="s">
        <v>30</v>
      </c>
      <c r="E1820" t="s">
        <v>8183</v>
      </c>
      <c r="F1820" t="s">
        <v>32</v>
      </c>
      <c r="G1820">
        <v>10134</v>
      </c>
      <c r="H1820" t="s">
        <v>8173</v>
      </c>
      <c r="I1820" t="s">
        <v>35</v>
      </c>
      <c r="J1820" t="s">
        <v>8174</v>
      </c>
      <c r="K1820" t="s">
        <v>8185</v>
      </c>
      <c r="L1820" t="s">
        <v>45</v>
      </c>
      <c r="M1820">
        <v>0.442</v>
      </c>
      <c r="N1820" t="s">
        <v>46</v>
      </c>
      <c r="O1820" t="s">
        <v>47</v>
      </c>
      <c r="P1820" t="s">
        <v>48</v>
      </c>
      <c r="Q1820" t="b">
        <v>0</v>
      </c>
      <c r="R1820" t="s">
        <v>49</v>
      </c>
    </row>
    <row r="1821" spans="1:18" x14ac:dyDescent="0.45">
      <c r="A1821" t="s">
        <v>27</v>
      </c>
      <c r="B1821" t="s">
        <v>8186</v>
      </c>
      <c r="C1821" t="s">
        <v>8187</v>
      </c>
      <c r="D1821" t="s">
        <v>30</v>
      </c>
      <c r="E1821" t="s">
        <v>1542</v>
      </c>
      <c r="F1821" t="s">
        <v>32</v>
      </c>
      <c r="G1821">
        <v>7736</v>
      </c>
      <c r="H1821" t="s">
        <v>8188</v>
      </c>
      <c r="I1821" t="s">
        <v>35</v>
      </c>
      <c r="J1821" t="s">
        <v>8189</v>
      </c>
      <c r="K1821" t="s">
        <v>8190</v>
      </c>
      <c r="L1821" t="s">
        <v>45</v>
      </c>
      <c r="M1821">
        <v>2.4</v>
      </c>
      <c r="N1821" t="s">
        <v>46</v>
      </c>
      <c r="O1821" t="s">
        <v>47</v>
      </c>
      <c r="P1821" t="s">
        <v>48</v>
      </c>
      <c r="Q1821" t="b">
        <v>0</v>
      </c>
      <c r="R1821" t="s">
        <v>49</v>
      </c>
    </row>
    <row r="1822" spans="1:18" x14ac:dyDescent="0.45">
      <c r="A1822" t="s">
        <v>27</v>
      </c>
      <c r="B1822" t="s">
        <v>8191</v>
      </c>
      <c r="C1822" t="s">
        <v>8192</v>
      </c>
      <c r="D1822" t="s">
        <v>30</v>
      </c>
      <c r="E1822" t="s">
        <v>1542</v>
      </c>
      <c r="F1822" t="s">
        <v>32</v>
      </c>
      <c r="G1822">
        <v>7736</v>
      </c>
      <c r="H1822" t="s">
        <v>8193</v>
      </c>
      <c r="I1822" t="s">
        <v>35</v>
      </c>
      <c r="J1822" t="s">
        <v>8194</v>
      </c>
      <c r="K1822" t="s">
        <v>8195</v>
      </c>
      <c r="L1822" t="s">
        <v>45</v>
      </c>
      <c r="M1822">
        <v>3.84</v>
      </c>
      <c r="N1822" t="s">
        <v>46</v>
      </c>
      <c r="O1822" t="s">
        <v>47</v>
      </c>
      <c r="P1822" t="s">
        <v>48</v>
      </c>
      <c r="Q1822" t="b">
        <v>0</v>
      </c>
      <c r="R1822" t="s">
        <v>49</v>
      </c>
    </row>
    <row r="1823" spans="1:18" x14ac:dyDescent="0.45">
      <c r="A1823" t="s">
        <v>27</v>
      </c>
      <c r="B1823" t="s">
        <v>8196</v>
      </c>
      <c r="C1823" t="s">
        <v>8197</v>
      </c>
      <c r="D1823" t="s">
        <v>30</v>
      </c>
      <c r="E1823" t="s">
        <v>4434</v>
      </c>
      <c r="F1823" t="s">
        <v>32</v>
      </c>
      <c r="G1823" t="s">
        <v>12623</v>
      </c>
      <c r="H1823" t="s">
        <v>8198</v>
      </c>
      <c r="I1823" t="s">
        <v>35</v>
      </c>
      <c r="J1823" t="s">
        <v>8199</v>
      </c>
      <c r="K1823" t="s">
        <v>8200</v>
      </c>
      <c r="L1823" t="s">
        <v>45</v>
      </c>
      <c r="M1823">
        <v>34.72</v>
      </c>
      <c r="N1823" t="s">
        <v>46</v>
      </c>
      <c r="O1823" t="s">
        <v>47</v>
      </c>
      <c r="P1823" t="s">
        <v>48</v>
      </c>
      <c r="Q1823" t="b">
        <v>0</v>
      </c>
      <c r="R1823" t="s">
        <v>49</v>
      </c>
    </row>
    <row r="1824" spans="1:18" x14ac:dyDescent="0.45">
      <c r="A1824" t="s">
        <v>27</v>
      </c>
      <c r="B1824" t="s">
        <v>8201</v>
      </c>
      <c r="C1824" t="s">
        <v>8202</v>
      </c>
      <c r="D1824" t="s">
        <v>30</v>
      </c>
      <c r="E1824" t="s">
        <v>4448</v>
      </c>
      <c r="F1824" t="s">
        <v>32</v>
      </c>
      <c r="G1824" t="s">
        <v>12625</v>
      </c>
      <c r="H1824" t="s">
        <v>8203</v>
      </c>
      <c r="I1824" t="s">
        <v>35</v>
      </c>
      <c r="J1824" t="s">
        <v>8204</v>
      </c>
      <c r="K1824" t="s">
        <v>8205</v>
      </c>
      <c r="L1824" t="s">
        <v>45</v>
      </c>
      <c r="M1824">
        <v>0.44</v>
      </c>
      <c r="N1824" t="s">
        <v>46</v>
      </c>
      <c r="O1824" t="s">
        <v>47</v>
      </c>
      <c r="P1824" t="s">
        <v>48</v>
      </c>
      <c r="Q1824" t="b">
        <v>0</v>
      </c>
      <c r="R1824" t="s">
        <v>49</v>
      </c>
    </row>
    <row r="1825" spans="1:18" x14ac:dyDescent="0.45">
      <c r="A1825" t="s">
        <v>27</v>
      </c>
      <c r="B1825" t="s">
        <v>8206</v>
      </c>
      <c r="C1825" t="s">
        <v>8207</v>
      </c>
      <c r="D1825" t="s">
        <v>30</v>
      </c>
      <c r="E1825" t="s">
        <v>1542</v>
      </c>
      <c r="F1825" t="s">
        <v>32</v>
      </c>
      <c r="G1825">
        <v>7736</v>
      </c>
      <c r="H1825" t="s">
        <v>8208</v>
      </c>
      <c r="I1825" t="s">
        <v>35</v>
      </c>
      <c r="J1825" t="s">
        <v>8209</v>
      </c>
      <c r="K1825" t="s">
        <v>8210</v>
      </c>
      <c r="L1825" t="s">
        <v>45</v>
      </c>
      <c r="M1825">
        <v>0.4</v>
      </c>
      <c r="N1825" t="s">
        <v>46</v>
      </c>
      <c r="O1825" t="s">
        <v>47</v>
      </c>
      <c r="P1825" t="s">
        <v>48</v>
      </c>
      <c r="Q1825" t="b">
        <v>0</v>
      </c>
      <c r="R1825" t="s">
        <v>49</v>
      </c>
    </row>
    <row r="1826" spans="1:18" x14ac:dyDescent="0.45">
      <c r="A1826" t="s">
        <v>27</v>
      </c>
      <c r="B1826" t="s">
        <v>8211</v>
      </c>
      <c r="C1826" t="s">
        <v>8212</v>
      </c>
      <c r="D1826" t="s">
        <v>30</v>
      </c>
      <c r="E1826" t="s">
        <v>1542</v>
      </c>
      <c r="F1826" t="s">
        <v>32</v>
      </c>
      <c r="G1826">
        <v>7736</v>
      </c>
      <c r="H1826" t="s">
        <v>8213</v>
      </c>
      <c r="I1826" t="s">
        <v>35</v>
      </c>
      <c r="J1826" t="s">
        <v>8214</v>
      </c>
      <c r="K1826" t="s">
        <v>8215</v>
      </c>
      <c r="L1826" t="s">
        <v>45</v>
      </c>
      <c r="M1826">
        <v>0.64</v>
      </c>
      <c r="N1826" t="s">
        <v>46</v>
      </c>
      <c r="O1826" t="s">
        <v>47</v>
      </c>
      <c r="P1826" t="s">
        <v>48</v>
      </c>
      <c r="Q1826" t="b">
        <v>0</v>
      </c>
      <c r="R1826" t="s">
        <v>49</v>
      </c>
    </row>
    <row r="1827" spans="1:18" x14ac:dyDescent="0.45">
      <c r="A1827" t="s">
        <v>27</v>
      </c>
      <c r="B1827" t="s">
        <v>8216</v>
      </c>
      <c r="C1827" t="s">
        <v>8217</v>
      </c>
      <c r="D1827" t="s">
        <v>30</v>
      </c>
      <c r="E1827" t="s">
        <v>1542</v>
      </c>
      <c r="F1827" t="s">
        <v>32</v>
      </c>
      <c r="G1827">
        <v>7736</v>
      </c>
      <c r="H1827" t="s">
        <v>8218</v>
      </c>
      <c r="I1827" t="s">
        <v>35</v>
      </c>
      <c r="J1827" t="s">
        <v>8219</v>
      </c>
      <c r="K1827" t="s">
        <v>8220</v>
      </c>
      <c r="L1827" t="s">
        <v>45</v>
      </c>
      <c r="M1827">
        <v>14.8</v>
      </c>
      <c r="N1827" t="s">
        <v>46</v>
      </c>
      <c r="O1827" t="s">
        <v>47</v>
      </c>
      <c r="P1827" t="s">
        <v>48</v>
      </c>
      <c r="Q1827" t="b">
        <v>0</v>
      </c>
      <c r="R1827" t="s">
        <v>49</v>
      </c>
    </row>
    <row r="1828" spans="1:18" x14ac:dyDescent="0.45">
      <c r="A1828" t="s">
        <v>27</v>
      </c>
      <c r="B1828" t="s">
        <v>8221</v>
      </c>
      <c r="C1828" t="s">
        <v>8222</v>
      </c>
      <c r="D1828" t="s">
        <v>30</v>
      </c>
      <c r="E1828" t="s">
        <v>1542</v>
      </c>
      <c r="F1828" t="s">
        <v>32</v>
      </c>
      <c r="G1828">
        <v>7736</v>
      </c>
      <c r="H1828" t="s">
        <v>8223</v>
      </c>
      <c r="I1828" t="s">
        <v>35</v>
      </c>
      <c r="J1828" t="s">
        <v>8224</v>
      </c>
      <c r="K1828" t="s">
        <v>8225</v>
      </c>
      <c r="L1828" t="s">
        <v>45</v>
      </c>
      <c r="M1828">
        <v>1.1200000000000001</v>
      </c>
      <c r="N1828" t="s">
        <v>46</v>
      </c>
      <c r="O1828" t="s">
        <v>47</v>
      </c>
      <c r="P1828" t="s">
        <v>48</v>
      </c>
      <c r="Q1828" t="b">
        <v>0</v>
      </c>
      <c r="R1828" t="s">
        <v>49</v>
      </c>
    </row>
    <row r="1829" spans="1:18" x14ac:dyDescent="0.45">
      <c r="A1829" t="s">
        <v>27</v>
      </c>
      <c r="B1829" t="s">
        <v>8226</v>
      </c>
      <c r="C1829" t="s">
        <v>8227</v>
      </c>
      <c r="D1829" t="s">
        <v>30</v>
      </c>
      <c r="E1829" t="s">
        <v>6602</v>
      </c>
      <c r="F1829" t="s">
        <v>32</v>
      </c>
      <c r="G1829">
        <v>31650</v>
      </c>
      <c r="H1829" t="s">
        <v>8228</v>
      </c>
      <c r="I1829" t="s">
        <v>35</v>
      </c>
      <c r="J1829" t="s">
        <v>8229</v>
      </c>
      <c r="K1829" t="s">
        <v>8230</v>
      </c>
      <c r="L1829" t="s">
        <v>45</v>
      </c>
      <c r="M1829">
        <v>87.27</v>
      </c>
      <c r="N1829" t="s">
        <v>46</v>
      </c>
      <c r="O1829" t="s">
        <v>47</v>
      </c>
      <c r="P1829" t="s">
        <v>48</v>
      </c>
      <c r="Q1829" t="b">
        <v>0</v>
      </c>
      <c r="R1829" t="s">
        <v>49</v>
      </c>
    </row>
    <row r="1830" spans="1:18" x14ac:dyDescent="0.45">
      <c r="A1830" t="s">
        <v>27</v>
      </c>
      <c r="B1830" t="s">
        <v>8231</v>
      </c>
      <c r="C1830" t="s">
        <v>8232</v>
      </c>
      <c r="D1830" t="s">
        <v>30</v>
      </c>
      <c r="E1830" t="s">
        <v>8233</v>
      </c>
      <c r="F1830" t="s">
        <v>32</v>
      </c>
      <c r="G1830">
        <v>8505</v>
      </c>
      <c r="H1830" t="s">
        <v>8235</v>
      </c>
      <c r="I1830" t="s">
        <v>35</v>
      </c>
      <c r="J1830" t="s">
        <v>8236</v>
      </c>
      <c r="K1830" t="s">
        <v>8237</v>
      </c>
      <c r="L1830" t="s">
        <v>45</v>
      </c>
      <c r="M1830">
        <v>23.85</v>
      </c>
      <c r="N1830" t="s">
        <v>46</v>
      </c>
      <c r="O1830" t="s">
        <v>47</v>
      </c>
      <c r="P1830" t="s">
        <v>48</v>
      </c>
      <c r="Q1830" t="b">
        <v>0</v>
      </c>
      <c r="R1830" t="s">
        <v>49</v>
      </c>
    </row>
    <row r="1831" spans="1:18" x14ac:dyDescent="0.45">
      <c r="A1831" t="s">
        <v>27</v>
      </c>
      <c r="B1831" t="s">
        <v>8238</v>
      </c>
      <c r="C1831" t="s">
        <v>8239</v>
      </c>
      <c r="D1831" t="s">
        <v>30</v>
      </c>
      <c r="E1831" t="s">
        <v>4441</v>
      </c>
      <c r="F1831" t="s">
        <v>32</v>
      </c>
      <c r="G1831" t="s">
        <v>12624</v>
      </c>
      <c r="H1831" t="s">
        <v>8240</v>
      </c>
      <c r="I1831" t="s">
        <v>35</v>
      </c>
      <c r="J1831" t="s">
        <v>8241</v>
      </c>
      <c r="K1831">
        <v>10150</v>
      </c>
      <c r="L1831" t="s">
        <v>45</v>
      </c>
      <c r="M1831">
        <v>30.92</v>
      </c>
      <c r="N1831" t="s">
        <v>46</v>
      </c>
      <c r="O1831" t="s">
        <v>47</v>
      </c>
      <c r="P1831" t="s">
        <v>48</v>
      </c>
      <c r="Q1831" t="b">
        <v>0</v>
      </c>
      <c r="R1831" t="s">
        <v>49</v>
      </c>
    </row>
    <row r="1832" spans="1:18" x14ac:dyDescent="0.45">
      <c r="A1832" t="s">
        <v>27</v>
      </c>
      <c r="B1832" t="s">
        <v>8242</v>
      </c>
      <c r="C1832" t="s">
        <v>8243</v>
      </c>
      <c r="D1832" t="s">
        <v>30</v>
      </c>
      <c r="E1832" t="s">
        <v>57</v>
      </c>
      <c r="F1832" t="s">
        <v>32</v>
      </c>
      <c r="G1832">
        <v>56999</v>
      </c>
      <c r="H1832" t="s">
        <v>8244</v>
      </c>
      <c r="I1832" t="s">
        <v>35</v>
      </c>
      <c r="J1832" t="s">
        <v>8245</v>
      </c>
      <c r="K1832" t="s">
        <v>8246</v>
      </c>
      <c r="L1832" t="s">
        <v>45</v>
      </c>
      <c r="M1832">
        <v>15.38</v>
      </c>
      <c r="N1832" t="s">
        <v>46</v>
      </c>
      <c r="O1832" t="s">
        <v>47</v>
      </c>
      <c r="P1832" t="s">
        <v>48</v>
      </c>
      <c r="Q1832" t="b">
        <v>0</v>
      </c>
      <c r="R1832" t="s">
        <v>49</v>
      </c>
    </row>
    <row r="1833" spans="1:18" x14ac:dyDescent="0.45">
      <c r="A1833" t="s">
        <v>27</v>
      </c>
      <c r="B1833" t="s">
        <v>8247</v>
      </c>
      <c r="C1833" t="s">
        <v>8248</v>
      </c>
      <c r="D1833" t="s">
        <v>30</v>
      </c>
      <c r="E1833" t="s">
        <v>4434</v>
      </c>
      <c r="F1833" t="s">
        <v>32</v>
      </c>
      <c r="G1833" t="s">
        <v>12623</v>
      </c>
      <c r="H1833" t="s">
        <v>8249</v>
      </c>
      <c r="I1833" t="s">
        <v>35</v>
      </c>
      <c r="J1833" t="s">
        <v>8250</v>
      </c>
      <c r="K1833" t="s">
        <v>8251</v>
      </c>
      <c r="L1833" t="s">
        <v>45</v>
      </c>
      <c r="M1833">
        <v>3.58</v>
      </c>
      <c r="N1833" t="s">
        <v>46</v>
      </c>
      <c r="O1833" t="s">
        <v>47</v>
      </c>
      <c r="P1833" t="s">
        <v>48</v>
      </c>
      <c r="Q1833" t="b">
        <v>0</v>
      </c>
      <c r="R1833" t="s">
        <v>49</v>
      </c>
    </row>
    <row r="1834" spans="1:18" x14ac:dyDescent="0.45">
      <c r="A1834" t="s">
        <v>27</v>
      </c>
      <c r="B1834" t="s">
        <v>8252</v>
      </c>
      <c r="C1834" t="s">
        <v>8253</v>
      </c>
      <c r="D1834" t="s">
        <v>30</v>
      </c>
      <c r="E1834" t="s">
        <v>4441</v>
      </c>
      <c r="F1834" t="s">
        <v>32</v>
      </c>
      <c r="G1834" t="s">
        <v>12624</v>
      </c>
      <c r="H1834" t="s">
        <v>8254</v>
      </c>
      <c r="I1834" t="s">
        <v>35</v>
      </c>
      <c r="J1834" t="s">
        <v>8255</v>
      </c>
      <c r="K1834" t="s">
        <v>8256</v>
      </c>
      <c r="L1834" t="s">
        <v>45</v>
      </c>
      <c r="M1834">
        <v>34.450000000000003</v>
      </c>
      <c r="N1834" t="s">
        <v>46</v>
      </c>
      <c r="O1834" t="s">
        <v>47</v>
      </c>
      <c r="P1834" t="s">
        <v>48</v>
      </c>
      <c r="Q1834" t="b">
        <v>0</v>
      </c>
      <c r="R1834" t="s">
        <v>49</v>
      </c>
    </row>
    <row r="1835" spans="1:18" x14ac:dyDescent="0.45">
      <c r="A1835" t="s">
        <v>27</v>
      </c>
      <c r="B1835" t="s">
        <v>8257</v>
      </c>
      <c r="C1835" t="s">
        <v>8258</v>
      </c>
      <c r="D1835" t="s">
        <v>30</v>
      </c>
      <c r="E1835" t="s">
        <v>340</v>
      </c>
      <c r="F1835" t="s">
        <v>32</v>
      </c>
      <c r="G1835">
        <v>14626</v>
      </c>
      <c r="H1835" t="s">
        <v>8259</v>
      </c>
      <c r="I1835" t="s">
        <v>35</v>
      </c>
      <c r="J1835" t="s">
        <v>8260</v>
      </c>
      <c r="K1835" t="s">
        <v>8261</v>
      </c>
      <c r="L1835" t="s">
        <v>45</v>
      </c>
      <c r="M1835">
        <v>2.3683999999999998</v>
      </c>
      <c r="N1835" t="s">
        <v>46</v>
      </c>
      <c r="O1835" t="s">
        <v>47</v>
      </c>
      <c r="P1835" t="s">
        <v>48</v>
      </c>
      <c r="Q1835" t="b">
        <v>0</v>
      </c>
      <c r="R1835" t="s">
        <v>49</v>
      </c>
    </row>
    <row r="1836" spans="1:18" x14ac:dyDescent="0.45">
      <c r="A1836" t="s">
        <v>27</v>
      </c>
      <c r="B1836" t="s">
        <v>8262</v>
      </c>
      <c r="C1836" t="s">
        <v>8263</v>
      </c>
      <c r="D1836" t="s">
        <v>30</v>
      </c>
      <c r="E1836" t="s">
        <v>8264</v>
      </c>
      <c r="F1836" t="s">
        <v>32</v>
      </c>
      <c r="G1836">
        <v>11915</v>
      </c>
      <c r="H1836" t="s">
        <v>8266</v>
      </c>
      <c r="I1836" t="s">
        <v>35</v>
      </c>
      <c r="J1836" t="s">
        <v>8267</v>
      </c>
      <c r="L1836" t="s">
        <v>37</v>
      </c>
      <c r="M1836">
        <v>0.01</v>
      </c>
      <c r="Q1836" t="b">
        <v>1</v>
      </c>
    </row>
    <row r="1837" spans="1:18" x14ac:dyDescent="0.45">
      <c r="A1837" t="s">
        <v>27</v>
      </c>
      <c r="B1837" t="s">
        <v>8268</v>
      </c>
      <c r="C1837" t="s">
        <v>8269</v>
      </c>
      <c r="D1837" t="s">
        <v>30</v>
      </c>
      <c r="E1837" t="s">
        <v>40</v>
      </c>
      <c r="F1837" t="s">
        <v>32</v>
      </c>
      <c r="G1837">
        <v>97742</v>
      </c>
      <c r="H1837" t="s">
        <v>8270</v>
      </c>
      <c r="I1837" t="s">
        <v>35</v>
      </c>
      <c r="J1837" t="s">
        <v>8271</v>
      </c>
      <c r="L1837" t="s">
        <v>37</v>
      </c>
      <c r="M1837">
        <v>0</v>
      </c>
      <c r="Q1837" t="b">
        <v>1</v>
      </c>
    </row>
    <row r="1838" spans="1:18" x14ac:dyDescent="0.45">
      <c r="A1838" t="s">
        <v>27</v>
      </c>
      <c r="B1838" t="s">
        <v>8272</v>
      </c>
      <c r="C1838" t="s">
        <v>8273</v>
      </c>
      <c r="D1838" t="s">
        <v>30</v>
      </c>
      <c r="E1838" t="s">
        <v>40</v>
      </c>
      <c r="F1838" t="s">
        <v>32</v>
      </c>
      <c r="G1838">
        <v>97742</v>
      </c>
      <c r="H1838" t="s">
        <v>570</v>
      </c>
      <c r="I1838" t="s">
        <v>35</v>
      </c>
      <c r="J1838" t="s">
        <v>571</v>
      </c>
      <c r="L1838" t="s">
        <v>37</v>
      </c>
      <c r="M1838">
        <v>0</v>
      </c>
      <c r="Q1838" t="b">
        <v>0</v>
      </c>
    </row>
    <row r="1839" spans="1:18" x14ac:dyDescent="0.45">
      <c r="A1839" t="s">
        <v>27</v>
      </c>
      <c r="B1839" t="s">
        <v>8274</v>
      </c>
      <c r="C1839" t="s">
        <v>8275</v>
      </c>
      <c r="D1839" t="s">
        <v>30</v>
      </c>
      <c r="E1839" t="s">
        <v>40</v>
      </c>
      <c r="F1839" t="s">
        <v>32</v>
      </c>
      <c r="G1839">
        <v>97742</v>
      </c>
      <c r="H1839" t="s">
        <v>8276</v>
      </c>
      <c r="I1839" t="s">
        <v>35</v>
      </c>
      <c r="J1839" t="s">
        <v>8277</v>
      </c>
      <c r="L1839" t="s">
        <v>37</v>
      </c>
      <c r="M1839">
        <v>0</v>
      </c>
      <c r="Q1839" t="b">
        <v>1</v>
      </c>
    </row>
    <row r="1840" spans="1:18" x14ac:dyDescent="0.45">
      <c r="A1840" t="s">
        <v>27</v>
      </c>
      <c r="B1840" t="s">
        <v>8278</v>
      </c>
      <c r="C1840" t="s">
        <v>8279</v>
      </c>
      <c r="D1840" t="s">
        <v>30</v>
      </c>
      <c r="E1840" t="s">
        <v>40</v>
      </c>
      <c r="F1840" t="s">
        <v>32</v>
      </c>
      <c r="G1840">
        <v>97742</v>
      </c>
      <c r="H1840" t="s">
        <v>3161</v>
      </c>
      <c r="I1840" t="s">
        <v>35</v>
      </c>
      <c r="J1840" t="s">
        <v>3162</v>
      </c>
      <c r="L1840" t="s">
        <v>37</v>
      </c>
      <c r="M1840">
        <v>0</v>
      </c>
      <c r="Q1840" t="b">
        <v>1</v>
      </c>
    </row>
    <row r="1841" spans="1:17" x14ac:dyDescent="0.45">
      <c r="A1841" t="s">
        <v>27</v>
      </c>
      <c r="B1841" t="s">
        <v>8280</v>
      </c>
      <c r="C1841" t="s">
        <v>8281</v>
      </c>
      <c r="D1841" t="s">
        <v>30</v>
      </c>
      <c r="E1841" t="s">
        <v>40</v>
      </c>
      <c r="F1841" t="s">
        <v>32</v>
      </c>
      <c r="G1841">
        <v>97742</v>
      </c>
      <c r="H1841" t="s">
        <v>3798</v>
      </c>
      <c r="I1841" t="s">
        <v>35</v>
      </c>
      <c r="J1841" t="s">
        <v>3799</v>
      </c>
      <c r="L1841" t="s">
        <v>37</v>
      </c>
      <c r="M1841">
        <v>0</v>
      </c>
      <c r="Q1841" t="b">
        <v>1</v>
      </c>
    </row>
    <row r="1842" spans="1:17" x14ac:dyDescent="0.45">
      <c r="A1842" t="s">
        <v>27</v>
      </c>
      <c r="B1842" t="s">
        <v>8282</v>
      </c>
      <c r="C1842" t="s">
        <v>8283</v>
      </c>
      <c r="D1842" t="s">
        <v>30</v>
      </c>
      <c r="E1842" t="s">
        <v>40</v>
      </c>
      <c r="F1842" t="s">
        <v>32</v>
      </c>
      <c r="G1842">
        <v>97742</v>
      </c>
      <c r="H1842" t="s">
        <v>8284</v>
      </c>
      <c r="I1842" t="s">
        <v>35</v>
      </c>
      <c r="J1842" t="s">
        <v>8285</v>
      </c>
      <c r="L1842" t="s">
        <v>37</v>
      </c>
      <c r="M1842">
        <v>0</v>
      </c>
      <c r="Q1842" t="b">
        <v>1</v>
      </c>
    </row>
    <row r="1843" spans="1:17" x14ac:dyDescent="0.45">
      <c r="A1843" t="s">
        <v>27</v>
      </c>
      <c r="B1843" t="s">
        <v>8286</v>
      </c>
      <c r="C1843" t="s">
        <v>8287</v>
      </c>
      <c r="D1843" t="s">
        <v>30</v>
      </c>
      <c r="E1843" t="s">
        <v>40</v>
      </c>
      <c r="F1843" t="s">
        <v>32</v>
      </c>
      <c r="G1843">
        <v>97742</v>
      </c>
      <c r="H1843" t="s">
        <v>8288</v>
      </c>
      <c r="I1843" t="s">
        <v>35</v>
      </c>
      <c r="J1843" t="s">
        <v>8289</v>
      </c>
      <c r="L1843" t="s">
        <v>37</v>
      </c>
      <c r="M1843">
        <v>0</v>
      </c>
      <c r="Q1843" t="b">
        <v>0</v>
      </c>
    </row>
    <row r="1844" spans="1:17" x14ac:dyDescent="0.45">
      <c r="A1844" t="s">
        <v>27</v>
      </c>
      <c r="B1844" t="s">
        <v>8290</v>
      </c>
      <c r="C1844" t="s">
        <v>8291</v>
      </c>
      <c r="D1844" t="s">
        <v>30</v>
      </c>
      <c r="E1844" t="s">
        <v>40</v>
      </c>
      <c r="F1844" t="s">
        <v>32</v>
      </c>
      <c r="G1844">
        <v>97742</v>
      </c>
      <c r="H1844" t="s">
        <v>8292</v>
      </c>
      <c r="I1844" t="s">
        <v>35</v>
      </c>
      <c r="J1844" t="s">
        <v>8293</v>
      </c>
      <c r="L1844" t="s">
        <v>37</v>
      </c>
      <c r="M1844">
        <v>0</v>
      </c>
      <c r="Q1844" t="b">
        <v>1</v>
      </c>
    </row>
    <row r="1845" spans="1:17" x14ac:dyDescent="0.45">
      <c r="A1845" t="s">
        <v>27</v>
      </c>
      <c r="B1845" t="s">
        <v>8294</v>
      </c>
      <c r="C1845" t="s">
        <v>8295</v>
      </c>
      <c r="D1845" t="s">
        <v>30</v>
      </c>
      <c r="E1845" t="s">
        <v>40</v>
      </c>
      <c r="F1845" t="s">
        <v>32</v>
      </c>
      <c r="G1845">
        <v>97742</v>
      </c>
      <c r="H1845" t="s">
        <v>8296</v>
      </c>
      <c r="I1845" t="s">
        <v>35</v>
      </c>
      <c r="J1845" t="s">
        <v>8297</v>
      </c>
      <c r="L1845" t="s">
        <v>37</v>
      </c>
      <c r="M1845">
        <v>0</v>
      </c>
      <c r="Q1845" t="b">
        <v>1</v>
      </c>
    </row>
    <row r="1846" spans="1:17" x14ac:dyDescent="0.45">
      <c r="A1846" t="s">
        <v>27</v>
      </c>
      <c r="B1846" t="s">
        <v>8298</v>
      </c>
      <c r="C1846" t="s">
        <v>8299</v>
      </c>
      <c r="D1846" t="s">
        <v>30</v>
      </c>
      <c r="E1846" t="s">
        <v>40</v>
      </c>
      <c r="F1846" t="s">
        <v>32</v>
      </c>
      <c r="G1846">
        <v>97742</v>
      </c>
      <c r="H1846" t="s">
        <v>8300</v>
      </c>
      <c r="I1846" t="s">
        <v>35</v>
      </c>
      <c r="J1846" t="s">
        <v>8301</v>
      </c>
      <c r="L1846" t="s">
        <v>37</v>
      </c>
      <c r="M1846">
        <v>0</v>
      </c>
      <c r="Q1846" t="b">
        <v>1</v>
      </c>
    </row>
    <row r="1847" spans="1:17" x14ac:dyDescent="0.45">
      <c r="A1847" t="s">
        <v>27</v>
      </c>
      <c r="B1847" t="s">
        <v>8302</v>
      </c>
      <c r="C1847" t="s">
        <v>8303</v>
      </c>
      <c r="D1847" t="s">
        <v>30</v>
      </c>
      <c r="E1847" t="s">
        <v>40</v>
      </c>
      <c r="F1847" t="s">
        <v>32</v>
      </c>
      <c r="G1847">
        <v>97742</v>
      </c>
      <c r="H1847" t="s">
        <v>8304</v>
      </c>
      <c r="I1847" t="s">
        <v>35</v>
      </c>
      <c r="J1847" t="s">
        <v>8305</v>
      </c>
      <c r="L1847" t="s">
        <v>37</v>
      </c>
      <c r="M1847">
        <v>0</v>
      </c>
      <c r="Q1847" t="b">
        <v>1</v>
      </c>
    </row>
    <row r="1848" spans="1:17" x14ac:dyDescent="0.45">
      <c r="A1848" t="s">
        <v>27</v>
      </c>
      <c r="B1848" t="s">
        <v>8306</v>
      </c>
      <c r="C1848" t="s">
        <v>8307</v>
      </c>
      <c r="D1848" t="s">
        <v>30</v>
      </c>
      <c r="E1848" t="s">
        <v>40</v>
      </c>
      <c r="F1848" t="s">
        <v>32</v>
      </c>
      <c r="G1848">
        <v>97742</v>
      </c>
      <c r="H1848" t="s">
        <v>8308</v>
      </c>
      <c r="I1848" t="s">
        <v>35</v>
      </c>
      <c r="J1848" t="s">
        <v>8309</v>
      </c>
      <c r="L1848" t="s">
        <v>37</v>
      </c>
      <c r="M1848">
        <v>0</v>
      </c>
      <c r="Q1848" t="b">
        <v>1</v>
      </c>
    </row>
    <row r="1849" spans="1:17" x14ac:dyDescent="0.45">
      <c r="A1849" t="s">
        <v>27</v>
      </c>
      <c r="B1849" t="s">
        <v>8310</v>
      </c>
      <c r="C1849" t="s">
        <v>8311</v>
      </c>
      <c r="D1849" t="s">
        <v>30</v>
      </c>
      <c r="E1849" t="s">
        <v>4434</v>
      </c>
      <c r="F1849" t="s">
        <v>32</v>
      </c>
      <c r="G1849" t="s">
        <v>12623</v>
      </c>
      <c r="H1849" t="s">
        <v>4831</v>
      </c>
      <c r="I1849" t="s">
        <v>35</v>
      </c>
      <c r="J1849" t="s">
        <v>4832</v>
      </c>
      <c r="L1849" t="s">
        <v>37</v>
      </c>
      <c r="M1849">
        <v>0</v>
      </c>
      <c r="Q1849" t="b">
        <v>1</v>
      </c>
    </row>
    <row r="1850" spans="1:17" x14ac:dyDescent="0.45">
      <c r="A1850" t="s">
        <v>27</v>
      </c>
      <c r="B1850" t="s">
        <v>8312</v>
      </c>
      <c r="C1850" t="s">
        <v>8313</v>
      </c>
      <c r="D1850" t="s">
        <v>30</v>
      </c>
      <c r="E1850" t="s">
        <v>4434</v>
      </c>
      <c r="F1850" t="s">
        <v>32</v>
      </c>
      <c r="G1850" t="s">
        <v>12623</v>
      </c>
      <c r="H1850" t="s">
        <v>8314</v>
      </c>
      <c r="I1850" t="s">
        <v>35</v>
      </c>
      <c r="J1850" t="s">
        <v>8315</v>
      </c>
      <c r="L1850" t="s">
        <v>37</v>
      </c>
      <c r="M1850">
        <v>0</v>
      </c>
      <c r="Q1850" t="b">
        <v>1</v>
      </c>
    </row>
    <row r="1851" spans="1:17" x14ac:dyDescent="0.45">
      <c r="A1851" t="s">
        <v>27</v>
      </c>
      <c r="B1851" t="s">
        <v>8316</v>
      </c>
      <c r="C1851" t="s">
        <v>8317</v>
      </c>
      <c r="D1851" t="s">
        <v>30</v>
      </c>
      <c r="E1851" t="s">
        <v>4434</v>
      </c>
      <c r="F1851" t="s">
        <v>32</v>
      </c>
      <c r="G1851" t="s">
        <v>12623</v>
      </c>
      <c r="H1851" t="s">
        <v>3588</v>
      </c>
      <c r="I1851" t="s">
        <v>35</v>
      </c>
      <c r="J1851" t="s">
        <v>3589</v>
      </c>
      <c r="L1851" t="s">
        <v>37</v>
      </c>
      <c r="M1851">
        <v>0</v>
      </c>
      <c r="Q1851" t="b">
        <v>1</v>
      </c>
    </row>
    <row r="1852" spans="1:17" x14ac:dyDescent="0.45">
      <c r="A1852" t="s">
        <v>27</v>
      </c>
      <c r="B1852" t="s">
        <v>8318</v>
      </c>
      <c r="C1852" t="s">
        <v>8319</v>
      </c>
      <c r="D1852" t="s">
        <v>30</v>
      </c>
      <c r="E1852" t="s">
        <v>4434</v>
      </c>
      <c r="F1852" t="s">
        <v>32</v>
      </c>
      <c r="G1852" t="s">
        <v>12623</v>
      </c>
      <c r="H1852" t="s">
        <v>8320</v>
      </c>
      <c r="I1852" t="s">
        <v>35</v>
      </c>
      <c r="J1852" t="s">
        <v>8321</v>
      </c>
      <c r="L1852" t="s">
        <v>37</v>
      </c>
      <c r="M1852">
        <v>0</v>
      </c>
      <c r="Q1852" t="b">
        <v>1</v>
      </c>
    </row>
    <row r="1853" spans="1:17" x14ac:dyDescent="0.45">
      <c r="A1853" t="s">
        <v>27</v>
      </c>
      <c r="B1853" t="s">
        <v>8322</v>
      </c>
      <c r="C1853" t="s">
        <v>8323</v>
      </c>
      <c r="D1853" t="s">
        <v>30</v>
      </c>
      <c r="E1853" t="s">
        <v>8324</v>
      </c>
      <c r="F1853" t="s">
        <v>32</v>
      </c>
      <c r="G1853">
        <v>91464</v>
      </c>
      <c r="H1853" t="s">
        <v>8326</v>
      </c>
      <c r="I1853" t="s">
        <v>35</v>
      </c>
      <c r="J1853" t="s">
        <v>8327</v>
      </c>
      <c r="L1853" t="s">
        <v>37</v>
      </c>
      <c r="M1853">
        <v>6973.89</v>
      </c>
      <c r="Q1853" t="b">
        <v>1</v>
      </c>
    </row>
    <row r="1854" spans="1:17" x14ac:dyDescent="0.45">
      <c r="A1854" t="s">
        <v>27</v>
      </c>
      <c r="B1854" t="s">
        <v>8328</v>
      </c>
      <c r="C1854" t="s">
        <v>8329</v>
      </c>
      <c r="D1854" t="s">
        <v>30</v>
      </c>
      <c r="E1854" t="s">
        <v>480</v>
      </c>
      <c r="F1854" t="s">
        <v>32</v>
      </c>
      <c r="G1854">
        <v>33543</v>
      </c>
      <c r="H1854" t="s">
        <v>8203</v>
      </c>
      <c r="I1854" t="s">
        <v>35</v>
      </c>
      <c r="J1854" t="s">
        <v>8204</v>
      </c>
      <c r="L1854" t="s">
        <v>37</v>
      </c>
      <c r="M1854">
        <v>0</v>
      </c>
      <c r="Q1854" t="b">
        <v>1</v>
      </c>
    </row>
    <row r="1855" spans="1:17" x14ac:dyDescent="0.45">
      <c r="A1855" t="s">
        <v>27</v>
      </c>
      <c r="B1855" t="s">
        <v>8330</v>
      </c>
      <c r="C1855" t="s">
        <v>8331</v>
      </c>
      <c r="D1855" t="s">
        <v>30</v>
      </c>
      <c r="E1855" t="s">
        <v>480</v>
      </c>
      <c r="F1855" t="s">
        <v>32</v>
      </c>
      <c r="G1855">
        <v>33543</v>
      </c>
      <c r="H1855" t="s">
        <v>8332</v>
      </c>
      <c r="I1855" t="s">
        <v>35</v>
      </c>
      <c r="J1855" t="s">
        <v>8333</v>
      </c>
      <c r="L1855" t="s">
        <v>37</v>
      </c>
      <c r="M1855">
        <v>0</v>
      </c>
      <c r="Q1855" t="b">
        <v>1</v>
      </c>
    </row>
    <row r="1856" spans="1:17" x14ac:dyDescent="0.45">
      <c r="A1856" t="s">
        <v>27</v>
      </c>
      <c r="B1856" t="s">
        <v>8334</v>
      </c>
      <c r="C1856" t="s">
        <v>8335</v>
      </c>
      <c r="D1856" t="s">
        <v>30</v>
      </c>
      <c r="E1856" t="s">
        <v>480</v>
      </c>
      <c r="F1856" t="s">
        <v>32</v>
      </c>
      <c r="G1856">
        <v>33543</v>
      </c>
      <c r="H1856" t="s">
        <v>8336</v>
      </c>
      <c r="I1856" t="s">
        <v>35</v>
      </c>
      <c r="J1856" t="s">
        <v>8337</v>
      </c>
      <c r="L1856" t="s">
        <v>37</v>
      </c>
      <c r="M1856">
        <v>0</v>
      </c>
      <c r="Q1856" t="b">
        <v>1</v>
      </c>
    </row>
    <row r="1857" spans="1:18" x14ac:dyDescent="0.45">
      <c r="A1857" t="s">
        <v>27</v>
      </c>
      <c r="B1857" t="s">
        <v>8338</v>
      </c>
      <c r="C1857" t="s">
        <v>8339</v>
      </c>
      <c r="D1857" t="s">
        <v>30</v>
      </c>
      <c r="E1857" t="s">
        <v>480</v>
      </c>
      <c r="F1857" t="s">
        <v>32</v>
      </c>
      <c r="G1857">
        <v>33543</v>
      </c>
      <c r="H1857" t="s">
        <v>8340</v>
      </c>
      <c r="I1857" t="s">
        <v>35</v>
      </c>
      <c r="J1857" t="s">
        <v>8341</v>
      </c>
      <c r="L1857" t="s">
        <v>37</v>
      </c>
      <c r="M1857">
        <v>0</v>
      </c>
      <c r="Q1857" t="b">
        <v>1</v>
      </c>
    </row>
    <row r="1858" spans="1:18" x14ac:dyDescent="0.45">
      <c r="A1858" t="s">
        <v>27</v>
      </c>
      <c r="B1858" t="s">
        <v>8342</v>
      </c>
      <c r="C1858" t="s">
        <v>8343</v>
      </c>
      <c r="D1858" t="s">
        <v>30</v>
      </c>
      <c r="E1858" t="s">
        <v>480</v>
      </c>
      <c r="F1858" t="s">
        <v>32</v>
      </c>
      <c r="G1858">
        <v>33543</v>
      </c>
      <c r="H1858" t="s">
        <v>8344</v>
      </c>
      <c r="I1858" t="s">
        <v>35</v>
      </c>
      <c r="J1858" t="s">
        <v>8345</v>
      </c>
      <c r="L1858" t="s">
        <v>37</v>
      </c>
      <c r="M1858">
        <v>0</v>
      </c>
      <c r="Q1858" t="b">
        <v>1</v>
      </c>
    </row>
    <row r="1859" spans="1:18" x14ac:dyDescent="0.45">
      <c r="A1859" t="s">
        <v>27</v>
      </c>
      <c r="B1859" t="s">
        <v>8346</v>
      </c>
      <c r="C1859" t="s">
        <v>8347</v>
      </c>
      <c r="D1859" t="s">
        <v>30</v>
      </c>
      <c r="E1859" t="s">
        <v>480</v>
      </c>
      <c r="F1859" t="s">
        <v>32</v>
      </c>
      <c r="G1859">
        <v>33543</v>
      </c>
      <c r="H1859" t="s">
        <v>8348</v>
      </c>
      <c r="I1859" t="s">
        <v>35</v>
      </c>
      <c r="J1859" t="s">
        <v>8349</v>
      </c>
      <c r="L1859" t="s">
        <v>37</v>
      </c>
      <c r="M1859">
        <v>0</v>
      </c>
      <c r="Q1859" t="b">
        <v>1</v>
      </c>
    </row>
    <row r="1860" spans="1:18" x14ac:dyDescent="0.45">
      <c r="A1860" t="s">
        <v>27</v>
      </c>
      <c r="B1860" t="s">
        <v>8350</v>
      </c>
      <c r="C1860" t="s">
        <v>8351</v>
      </c>
      <c r="D1860" t="s">
        <v>30</v>
      </c>
      <c r="E1860" t="s">
        <v>480</v>
      </c>
      <c r="F1860" t="s">
        <v>32</v>
      </c>
      <c r="G1860">
        <v>33543</v>
      </c>
      <c r="H1860" t="s">
        <v>8352</v>
      </c>
      <c r="I1860" t="s">
        <v>35</v>
      </c>
      <c r="J1860" t="s">
        <v>8353</v>
      </c>
      <c r="L1860" t="s">
        <v>37</v>
      </c>
      <c r="M1860">
        <v>0</v>
      </c>
      <c r="Q1860" t="b">
        <v>1</v>
      </c>
    </row>
    <row r="1861" spans="1:18" x14ac:dyDescent="0.45">
      <c r="A1861" t="s">
        <v>27</v>
      </c>
      <c r="B1861" t="s">
        <v>8354</v>
      </c>
      <c r="C1861" t="s">
        <v>8355</v>
      </c>
      <c r="D1861" t="s">
        <v>30</v>
      </c>
      <c r="E1861" t="s">
        <v>480</v>
      </c>
      <c r="F1861" t="s">
        <v>32</v>
      </c>
      <c r="G1861">
        <v>33543</v>
      </c>
      <c r="H1861" t="s">
        <v>8356</v>
      </c>
      <c r="I1861" t="s">
        <v>35</v>
      </c>
      <c r="J1861" t="s">
        <v>8357</v>
      </c>
      <c r="L1861" t="s">
        <v>37</v>
      </c>
      <c r="M1861">
        <v>0</v>
      </c>
      <c r="Q1861" t="b">
        <v>1</v>
      </c>
    </row>
    <row r="1862" spans="1:18" x14ac:dyDescent="0.45">
      <c r="A1862" t="s">
        <v>27</v>
      </c>
      <c r="B1862" t="s">
        <v>8358</v>
      </c>
      <c r="C1862" t="s">
        <v>8359</v>
      </c>
      <c r="D1862" t="s">
        <v>30</v>
      </c>
      <c r="E1862" t="s">
        <v>480</v>
      </c>
      <c r="F1862" t="s">
        <v>32</v>
      </c>
      <c r="G1862">
        <v>33543</v>
      </c>
      <c r="H1862" t="s">
        <v>8360</v>
      </c>
      <c r="I1862" t="s">
        <v>35</v>
      </c>
      <c r="J1862" t="s">
        <v>8361</v>
      </c>
      <c r="L1862" t="s">
        <v>37</v>
      </c>
      <c r="M1862">
        <v>0</v>
      </c>
      <c r="Q1862" t="b">
        <v>1</v>
      </c>
    </row>
    <row r="1863" spans="1:18" x14ac:dyDescent="0.45">
      <c r="A1863" t="s">
        <v>27</v>
      </c>
      <c r="B1863" t="s">
        <v>8362</v>
      </c>
      <c r="C1863" t="s">
        <v>8363</v>
      </c>
      <c r="D1863" t="s">
        <v>30</v>
      </c>
      <c r="E1863" t="s">
        <v>8264</v>
      </c>
      <c r="F1863" t="s">
        <v>32</v>
      </c>
      <c r="G1863">
        <v>11915</v>
      </c>
      <c r="H1863" t="s">
        <v>8364</v>
      </c>
      <c r="I1863" t="s">
        <v>35</v>
      </c>
      <c r="J1863" t="s">
        <v>8365</v>
      </c>
      <c r="L1863" t="s">
        <v>37</v>
      </c>
      <c r="M1863">
        <v>0</v>
      </c>
      <c r="Q1863" t="b">
        <v>1</v>
      </c>
    </row>
    <row r="1864" spans="1:18" x14ac:dyDescent="0.45">
      <c r="A1864" t="s">
        <v>27</v>
      </c>
      <c r="B1864" t="s">
        <v>8366</v>
      </c>
      <c r="C1864" t="s">
        <v>8367</v>
      </c>
      <c r="D1864" t="s">
        <v>30</v>
      </c>
      <c r="E1864" t="s">
        <v>8264</v>
      </c>
      <c r="F1864" t="s">
        <v>32</v>
      </c>
      <c r="G1864">
        <v>11915</v>
      </c>
      <c r="H1864" t="s">
        <v>8368</v>
      </c>
      <c r="I1864" t="s">
        <v>35</v>
      </c>
      <c r="J1864" t="s">
        <v>8369</v>
      </c>
      <c r="L1864" t="s">
        <v>37</v>
      </c>
      <c r="M1864">
        <v>0</v>
      </c>
      <c r="Q1864" t="b">
        <v>1</v>
      </c>
    </row>
    <row r="1865" spans="1:18" x14ac:dyDescent="0.45">
      <c r="A1865" t="s">
        <v>27</v>
      </c>
      <c r="B1865" t="s">
        <v>8370</v>
      </c>
      <c r="C1865" t="s">
        <v>8371</v>
      </c>
      <c r="D1865" t="s">
        <v>30</v>
      </c>
      <c r="E1865" t="s">
        <v>8264</v>
      </c>
      <c r="F1865" t="s">
        <v>32</v>
      </c>
      <c r="G1865">
        <v>11915</v>
      </c>
      <c r="H1865" t="s">
        <v>8372</v>
      </c>
      <c r="I1865" t="s">
        <v>35</v>
      </c>
      <c r="J1865" t="s">
        <v>8373</v>
      </c>
      <c r="L1865" t="s">
        <v>37</v>
      </c>
      <c r="M1865">
        <v>0</v>
      </c>
      <c r="Q1865" t="b">
        <v>1</v>
      </c>
    </row>
    <row r="1866" spans="1:18" x14ac:dyDescent="0.45">
      <c r="A1866" t="s">
        <v>27</v>
      </c>
      <c r="B1866" t="s">
        <v>8374</v>
      </c>
      <c r="C1866" t="s">
        <v>8375</v>
      </c>
      <c r="D1866" t="s">
        <v>30</v>
      </c>
      <c r="E1866" t="s">
        <v>8264</v>
      </c>
      <c r="F1866" t="s">
        <v>32</v>
      </c>
      <c r="G1866">
        <v>11915</v>
      </c>
      <c r="H1866" t="s">
        <v>8376</v>
      </c>
      <c r="I1866" t="s">
        <v>35</v>
      </c>
      <c r="J1866" t="s">
        <v>8377</v>
      </c>
      <c r="L1866" t="s">
        <v>37</v>
      </c>
      <c r="M1866">
        <v>0</v>
      </c>
      <c r="Q1866" t="b">
        <v>1</v>
      </c>
    </row>
    <row r="1867" spans="1:18" x14ac:dyDescent="0.45">
      <c r="A1867" t="s">
        <v>27</v>
      </c>
      <c r="B1867" t="s">
        <v>8378</v>
      </c>
      <c r="C1867" t="s">
        <v>8379</v>
      </c>
      <c r="D1867" t="s">
        <v>30</v>
      </c>
      <c r="E1867" t="s">
        <v>8264</v>
      </c>
      <c r="F1867" t="s">
        <v>32</v>
      </c>
      <c r="G1867">
        <v>11915</v>
      </c>
      <c r="H1867" t="s">
        <v>8380</v>
      </c>
      <c r="I1867" t="s">
        <v>35</v>
      </c>
      <c r="J1867" t="s">
        <v>8381</v>
      </c>
      <c r="L1867" t="s">
        <v>37</v>
      </c>
      <c r="M1867">
        <v>0</v>
      </c>
      <c r="Q1867" t="b">
        <v>1</v>
      </c>
    </row>
    <row r="1868" spans="1:18" x14ac:dyDescent="0.45">
      <c r="A1868" t="s">
        <v>27</v>
      </c>
      <c r="B1868" t="s">
        <v>8382</v>
      </c>
      <c r="C1868" t="s">
        <v>8383</v>
      </c>
      <c r="D1868" t="s">
        <v>30</v>
      </c>
      <c r="E1868" t="s">
        <v>8264</v>
      </c>
      <c r="F1868" t="s">
        <v>32</v>
      </c>
      <c r="G1868">
        <v>11915</v>
      </c>
      <c r="H1868" t="s">
        <v>8384</v>
      </c>
      <c r="I1868" t="s">
        <v>35</v>
      </c>
      <c r="J1868" t="s">
        <v>8385</v>
      </c>
      <c r="L1868" t="s">
        <v>37</v>
      </c>
      <c r="M1868">
        <v>0</v>
      </c>
      <c r="Q1868" t="b">
        <v>1</v>
      </c>
    </row>
    <row r="1869" spans="1:18" x14ac:dyDescent="0.45">
      <c r="A1869" t="s">
        <v>27</v>
      </c>
      <c r="B1869" t="s">
        <v>8386</v>
      </c>
      <c r="C1869" t="s">
        <v>8387</v>
      </c>
      <c r="D1869" t="s">
        <v>30</v>
      </c>
      <c r="E1869" t="s">
        <v>8264</v>
      </c>
      <c r="F1869" t="s">
        <v>32</v>
      </c>
      <c r="G1869">
        <v>11915</v>
      </c>
      <c r="H1869" t="s">
        <v>8388</v>
      </c>
      <c r="I1869" t="s">
        <v>35</v>
      </c>
      <c r="J1869" t="s">
        <v>8389</v>
      </c>
      <c r="L1869" t="s">
        <v>37</v>
      </c>
      <c r="M1869">
        <v>0</v>
      </c>
      <c r="Q1869" t="b">
        <v>1</v>
      </c>
    </row>
    <row r="1870" spans="1:18" x14ac:dyDescent="0.45">
      <c r="A1870" t="s">
        <v>27</v>
      </c>
      <c r="B1870" t="s">
        <v>8390</v>
      </c>
      <c r="C1870" t="s">
        <v>8391</v>
      </c>
      <c r="D1870" t="s">
        <v>30</v>
      </c>
      <c r="E1870" t="s">
        <v>8264</v>
      </c>
      <c r="F1870" t="s">
        <v>32</v>
      </c>
      <c r="G1870">
        <v>11915</v>
      </c>
      <c r="H1870" t="s">
        <v>8392</v>
      </c>
      <c r="I1870" t="s">
        <v>35</v>
      </c>
      <c r="J1870" t="s">
        <v>8393</v>
      </c>
      <c r="L1870" t="s">
        <v>37</v>
      </c>
      <c r="M1870">
        <v>0</v>
      </c>
      <c r="Q1870" t="b">
        <v>1</v>
      </c>
    </row>
    <row r="1871" spans="1:18" x14ac:dyDescent="0.45">
      <c r="A1871" t="s">
        <v>27</v>
      </c>
      <c r="B1871" t="s">
        <v>8394</v>
      </c>
      <c r="C1871" t="s">
        <v>8395</v>
      </c>
      <c r="D1871" t="s">
        <v>30</v>
      </c>
      <c r="E1871" t="s">
        <v>8264</v>
      </c>
      <c r="F1871" t="s">
        <v>32</v>
      </c>
      <c r="G1871">
        <v>11915</v>
      </c>
      <c r="H1871" t="s">
        <v>8396</v>
      </c>
      <c r="I1871" t="s">
        <v>35</v>
      </c>
      <c r="J1871" t="s">
        <v>8397</v>
      </c>
      <c r="L1871" t="s">
        <v>37</v>
      </c>
      <c r="M1871">
        <v>0</v>
      </c>
      <c r="Q1871" t="b">
        <v>1</v>
      </c>
    </row>
    <row r="1872" spans="1:18" x14ac:dyDescent="0.45">
      <c r="A1872" t="s">
        <v>27</v>
      </c>
      <c r="B1872" t="s">
        <v>8398</v>
      </c>
      <c r="C1872" t="s">
        <v>8399</v>
      </c>
      <c r="D1872" t="s">
        <v>30</v>
      </c>
      <c r="E1872" t="s">
        <v>40</v>
      </c>
      <c r="F1872" t="s">
        <v>32</v>
      </c>
      <c r="G1872">
        <v>97742</v>
      </c>
      <c r="H1872" t="s">
        <v>8400</v>
      </c>
      <c r="I1872" t="s">
        <v>35</v>
      </c>
      <c r="J1872" t="s">
        <v>8401</v>
      </c>
      <c r="K1872" t="s">
        <v>8402</v>
      </c>
      <c r="L1872" t="s">
        <v>45</v>
      </c>
      <c r="M1872">
        <v>4.2</v>
      </c>
      <c r="N1872" t="s">
        <v>46</v>
      </c>
      <c r="O1872" t="s">
        <v>47</v>
      </c>
      <c r="P1872" t="s">
        <v>48</v>
      </c>
      <c r="Q1872" t="b">
        <v>1</v>
      </c>
      <c r="R1872" t="s">
        <v>49</v>
      </c>
    </row>
    <row r="1873" spans="1:18" x14ac:dyDescent="0.45">
      <c r="A1873" t="s">
        <v>27</v>
      </c>
      <c r="B1873" t="s">
        <v>8403</v>
      </c>
      <c r="C1873" t="s">
        <v>8404</v>
      </c>
      <c r="D1873" t="s">
        <v>30</v>
      </c>
      <c r="E1873" t="s">
        <v>40</v>
      </c>
      <c r="F1873" t="s">
        <v>32</v>
      </c>
      <c r="G1873">
        <v>97742</v>
      </c>
      <c r="H1873" t="s">
        <v>8405</v>
      </c>
      <c r="I1873" t="s">
        <v>35</v>
      </c>
      <c r="J1873" t="s">
        <v>8406</v>
      </c>
      <c r="K1873" t="s">
        <v>8407</v>
      </c>
      <c r="L1873" t="s">
        <v>45</v>
      </c>
      <c r="M1873">
        <v>8.1999999999999993</v>
      </c>
      <c r="N1873" t="s">
        <v>46</v>
      </c>
      <c r="O1873" t="s">
        <v>47</v>
      </c>
      <c r="P1873" t="s">
        <v>48</v>
      </c>
      <c r="Q1873" t="b">
        <v>1</v>
      </c>
      <c r="R1873" t="s">
        <v>49</v>
      </c>
    </row>
    <row r="1874" spans="1:18" x14ac:dyDescent="0.45">
      <c r="A1874" t="s">
        <v>27</v>
      </c>
      <c r="B1874" t="s">
        <v>8408</v>
      </c>
      <c r="C1874" t="s">
        <v>8409</v>
      </c>
      <c r="D1874" t="s">
        <v>30</v>
      </c>
      <c r="E1874" t="s">
        <v>40</v>
      </c>
      <c r="F1874" t="s">
        <v>32</v>
      </c>
      <c r="G1874">
        <v>97742</v>
      </c>
      <c r="H1874" t="s">
        <v>8410</v>
      </c>
      <c r="I1874" t="s">
        <v>35</v>
      </c>
      <c r="J1874" t="s">
        <v>8411</v>
      </c>
      <c r="K1874" t="s">
        <v>8412</v>
      </c>
      <c r="L1874" t="s">
        <v>45</v>
      </c>
      <c r="M1874">
        <v>1.38</v>
      </c>
      <c r="N1874" t="s">
        <v>46</v>
      </c>
      <c r="O1874" t="s">
        <v>47</v>
      </c>
      <c r="P1874" t="s">
        <v>48</v>
      </c>
      <c r="Q1874" t="b">
        <v>1</v>
      </c>
      <c r="R1874" t="s">
        <v>49</v>
      </c>
    </row>
    <row r="1875" spans="1:18" x14ac:dyDescent="0.45">
      <c r="A1875" t="s">
        <v>27</v>
      </c>
      <c r="B1875" t="s">
        <v>8413</v>
      </c>
      <c r="C1875" t="s">
        <v>8414</v>
      </c>
      <c r="D1875" t="s">
        <v>30</v>
      </c>
      <c r="E1875" t="s">
        <v>40</v>
      </c>
      <c r="F1875" t="s">
        <v>32</v>
      </c>
      <c r="G1875">
        <v>97742</v>
      </c>
      <c r="H1875" t="s">
        <v>8415</v>
      </c>
      <c r="I1875" t="s">
        <v>35</v>
      </c>
      <c r="J1875" t="s">
        <v>8416</v>
      </c>
      <c r="K1875" t="s">
        <v>8417</v>
      </c>
      <c r="L1875" t="s">
        <v>45</v>
      </c>
      <c r="M1875">
        <v>0.83</v>
      </c>
      <c r="N1875" t="s">
        <v>46</v>
      </c>
      <c r="O1875" t="s">
        <v>47</v>
      </c>
      <c r="P1875" t="s">
        <v>48</v>
      </c>
      <c r="Q1875" t="b">
        <v>1</v>
      </c>
      <c r="R1875" t="s">
        <v>49</v>
      </c>
    </row>
    <row r="1876" spans="1:18" x14ac:dyDescent="0.45">
      <c r="A1876" t="s">
        <v>27</v>
      </c>
      <c r="B1876" t="s">
        <v>8418</v>
      </c>
      <c r="C1876" t="s">
        <v>8419</v>
      </c>
      <c r="D1876" t="s">
        <v>30</v>
      </c>
      <c r="E1876" t="s">
        <v>40</v>
      </c>
      <c r="F1876" t="s">
        <v>32</v>
      </c>
      <c r="G1876">
        <v>97742</v>
      </c>
      <c r="H1876" t="s">
        <v>8420</v>
      </c>
      <c r="I1876" t="s">
        <v>35</v>
      </c>
      <c r="J1876" t="s">
        <v>8421</v>
      </c>
      <c r="K1876" t="s">
        <v>8422</v>
      </c>
      <c r="L1876" t="s">
        <v>45</v>
      </c>
      <c r="M1876">
        <v>6.5</v>
      </c>
      <c r="N1876" t="s">
        <v>46</v>
      </c>
      <c r="O1876" t="s">
        <v>47</v>
      </c>
      <c r="P1876" t="s">
        <v>48</v>
      </c>
      <c r="Q1876" t="b">
        <v>1</v>
      </c>
      <c r="R1876" t="s">
        <v>49</v>
      </c>
    </row>
    <row r="1877" spans="1:18" x14ac:dyDescent="0.45">
      <c r="A1877" t="s">
        <v>27</v>
      </c>
      <c r="B1877" t="s">
        <v>8423</v>
      </c>
      <c r="C1877" t="s">
        <v>8424</v>
      </c>
      <c r="D1877" t="s">
        <v>30</v>
      </c>
      <c r="E1877" t="s">
        <v>40</v>
      </c>
      <c r="F1877" t="s">
        <v>32</v>
      </c>
      <c r="G1877">
        <v>97742</v>
      </c>
      <c r="H1877" t="s">
        <v>8425</v>
      </c>
      <c r="I1877" t="s">
        <v>35</v>
      </c>
      <c r="J1877" t="s">
        <v>8426</v>
      </c>
      <c r="K1877" t="s">
        <v>8427</v>
      </c>
      <c r="L1877" t="s">
        <v>45</v>
      </c>
      <c r="M1877">
        <v>2.714</v>
      </c>
      <c r="N1877" t="s">
        <v>46</v>
      </c>
      <c r="O1877" t="s">
        <v>47</v>
      </c>
      <c r="P1877" t="s">
        <v>48</v>
      </c>
      <c r="Q1877" t="b">
        <v>1</v>
      </c>
      <c r="R1877" t="s">
        <v>49</v>
      </c>
    </row>
    <row r="1878" spans="1:18" x14ac:dyDescent="0.45">
      <c r="A1878" t="s">
        <v>27</v>
      </c>
      <c r="B1878" t="s">
        <v>8428</v>
      </c>
      <c r="C1878" t="s">
        <v>8429</v>
      </c>
      <c r="D1878" t="s">
        <v>30</v>
      </c>
      <c r="E1878" t="s">
        <v>40</v>
      </c>
      <c r="F1878" t="s">
        <v>32</v>
      </c>
      <c r="G1878">
        <v>97742</v>
      </c>
      <c r="H1878" t="s">
        <v>8430</v>
      </c>
      <c r="I1878" t="s">
        <v>35</v>
      </c>
      <c r="J1878" t="s">
        <v>8431</v>
      </c>
      <c r="K1878" t="s">
        <v>8432</v>
      </c>
      <c r="L1878" t="s">
        <v>45</v>
      </c>
      <c r="M1878">
        <v>1.38</v>
      </c>
      <c r="N1878" t="s">
        <v>46</v>
      </c>
      <c r="O1878" t="s">
        <v>47</v>
      </c>
      <c r="P1878" t="s">
        <v>48</v>
      </c>
      <c r="Q1878" t="b">
        <v>1</v>
      </c>
      <c r="R1878" t="s">
        <v>49</v>
      </c>
    </row>
    <row r="1879" spans="1:18" x14ac:dyDescent="0.45">
      <c r="A1879" t="s">
        <v>27</v>
      </c>
      <c r="B1879" t="s">
        <v>8433</v>
      </c>
      <c r="C1879" t="s">
        <v>8434</v>
      </c>
      <c r="D1879" t="s">
        <v>30</v>
      </c>
      <c r="E1879" t="s">
        <v>40</v>
      </c>
      <c r="F1879" t="s">
        <v>32</v>
      </c>
      <c r="G1879">
        <v>97742</v>
      </c>
      <c r="H1879" t="s">
        <v>8435</v>
      </c>
      <c r="I1879" t="s">
        <v>35</v>
      </c>
      <c r="J1879" t="s">
        <v>8436</v>
      </c>
      <c r="K1879" t="s">
        <v>8437</v>
      </c>
      <c r="L1879" t="s">
        <v>45</v>
      </c>
      <c r="M1879">
        <v>9.65</v>
      </c>
      <c r="N1879" t="s">
        <v>46</v>
      </c>
      <c r="O1879" t="s">
        <v>47</v>
      </c>
      <c r="P1879" t="s">
        <v>48</v>
      </c>
      <c r="Q1879" t="b">
        <v>1</v>
      </c>
      <c r="R1879" t="s">
        <v>49</v>
      </c>
    </row>
    <row r="1880" spans="1:18" x14ac:dyDescent="0.45">
      <c r="A1880" t="s">
        <v>27</v>
      </c>
      <c r="B1880" t="s">
        <v>8438</v>
      </c>
      <c r="C1880" t="s">
        <v>8439</v>
      </c>
      <c r="D1880" t="s">
        <v>30</v>
      </c>
      <c r="E1880" t="s">
        <v>40</v>
      </c>
      <c r="F1880" t="s">
        <v>32</v>
      </c>
      <c r="G1880">
        <v>97742</v>
      </c>
      <c r="H1880" t="s">
        <v>8440</v>
      </c>
      <c r="I1880" t="s">
        <v>35</v>
      </c>
      <c r="J1880" t="s">
        <v>8441</v>
      </c>
      <c r="K1880" t="s">
        <v>8442</v>
      </c>
      <c r="L1880" t="s">
        <v>45</v>
      </c>
      <c r="M1880">
        <v>81.5</v>
      </c>
      <c r="N1880" t="s">
        <v>46</v>
      </c>
      <c r="O1880" t="s">
        <v>47</v>
      </c>
      <c r="P1880" t="s">
        <v>48</v>
      </c>
      <c r="Q1880" t="b">
        <v>1</v>
      </c>
      <c r="R1880" t="s">
        <v>49</v>
      </c>
    </row>
    <row r="1881" spans="1:18" x14ac:dyDescent="0.45">
      <c r="A1881" t="s">
        <v>27</v>
      </c>
      <c r="B1881" t="s">
        <v>8443</v>
      </c>
      <c r="C1881" t="s">
        <v>8444</v>
      </c>
      <c r="D1881" t="s">
        <v>30</v>
      </c>
      <c r="E1881" t="s">
        <v>40</v>
      </c>
      <c r="F1881" t="s">
        <v>32</v>
      </c>
      <c r="G1881">
        <v>97742</v>
      </c>
      <c r="H1881" t="s">
        <v>8445</v>
      </c>
      <c r="I1881" t="s">
        <v>35</v>
      </c>
      <c r="J1881" t="s">
        <v>8446</v>
      </c>
      <c r="K1881" t="s">
        <v>8447</v>
      </c>
      <c r="L1881" t="s">
        <v>45</v>
      </c>
      <c r="M1881">
        <v>19.350000000000001</v>
      </c>
      <c r="N1881" t="s">
        <v>46</v>
      </c>
      <c r="O1881" t="s">
        <v>47</v>
      </c>
      <c r="P1881" t="s">
        <v>48</v>
      </c>
      <c r="Q1881" t="b">
        <v>1</v>
      </c>
      <c r="R1881" t="s">
        <v>49</v>
      </c>
    </row>
    <row r="1882" spans="1:18" x14ac:dyDescent="0.45">
      <c r="A1882" t="s">
        <v>27</v>
      </c>
      <c r="B1882" t="s">
        <v>8448</v>
      </c>
      <c r="C1882" t="s">
        <v>8449</v>
      </c>
      <c r="D1882" t="s">
        <v>30</v>
      </c>
      <c r="E1882" t="s">
        <v>40</v>
      </c>
      <c r="F1882" t="s">
        <v>32</v>
      </c>
      <c r="G1882">
        <v>97742</v>
      </c>
      <c r="H1882" t="s">
        <v>8450</v>
      </c>
      <c r="I1882" t="s">
        <v>35</v>
      </c>
      <c r="J1882" t="s">
        <v>8451</v>
      </c>
      <c r="K1882" t="s">
        <v>8452</v>
      </c>
      <c r="L1882" t="s">
        <v>45</v>
      </c>
      <c r="M1882">
        <v>6.85</v>
      </c>
      <c r="N1882" t="s">
        <v>46</v>
      </c>
      <c r="O1882" t="s">
        <v>47</v>
      </c>
      <c r="P1882" t="s">
        <v>48</v>
      </c>
      <c r="Q1882" t="b">
        <v>1</v>
      </c>
      <c r="R1882" t="s">
        <v>49</v>
      </c>
    </row>
    <row r="1883" spans="1:18" x14ac:dyDescent="0.45">
      <c r="A1883" t="s">
        <v>27</v>
      </c>
      <c r="B1883" t="s">
        <v>8453</v>
      </c>
      <c r="C1883" t="s">
        <v>8454</v>
      </c>
      <c r="D1883" t="s">
        <v>30</v>
      </c>
      <c r="E1883" t="s">
        <v>40</v>
      </c>
      <c r="F1883" t="s">
        <v>32</v>
      </c>
      <c r="G1883">
        <v>97742</v>
      </c>
      <c r="H1883" t="s">
        <v>8455</v>
      </c>
      <c r="I1883" t="s">
        <v>35</v>
      </c>
      <c r="J1883" t="s">
        <v>8456</v>
      </c>
      <c r="K1883" t="s">
        <v>8457</v>
      </c>
      <c r="L1883" t="s">
        <v>45</v>
      </c>
      <c r="M1883">
        <v>6.8</v>
      </c>
      <c r="N1883" t="s">
        <v>46</v>
      </c>
      <c r="O1883" t="s">
        <v>47</v>
      </c>
      <c r="P1883" t="s">
        <v>48</v>
      </c>
      <c r="Q1883" t="b">
        <v>1</v>
      </c>
      <c r="R1883" t="s">
        <v>49</v>
      </c>
    </row>
    <row r="1884" spans="1:18" x14ac:dyDescent="0.45">
      <c r="A1884" t="s">
        <v>27</v>
      </c>
      <c r="B1884" t="s">
        <v>8458</v>
      </c>
      <c r="C1884" t="s">
        <v>8459</v>
      </c>
      <c r="D1884" t="s">
        <v>30</v>
      </c>
      <c r="E1884" t="s">
        <v>40</v>
      </c>
      <c r="F1884" t="s">
        <v>32</v>
      </c>
      <c r="G1884">
        <v>97742</v>
      </c>
      <c r="H1884" t="s">
        <v>8460</v>
      </c>
      <c r="I1884" t="s">
        <v>35</v>
      </c>
      <c r="J1884" t="s">
        <v>8461</v>
      </c>
      <c r="K1884" t="s">
        <v>8462</v>
      </c>
      <c r="L1884" t="s">
        <v>45</v>
      </c>
      <c r="M1884">
        <v>32.75</v>
      </c>
      <c r="N1884" t="s">
        <v>46</v>
      </c>
      <c r="O1884" t="s">
        <v>47</v>
      </c>
      <c r="P1884" t="s">
        <v>48</v>
      </c>
      <c r="Q1884" t="b">
        <v>1</v>
      </c>
      <c r="R1884" t="s">
        <v>49</v>
      </c>
    </row>
    <row r="1885" spans="1:18" x14ac:dyDescent="0.45">
      <c r="A1885" t="s">
        <v>27</v>
      </c>
      <c r="B1885" t="s">
        <v>8463</v>
      </c>
      <c r="C1885" t="s">
        <v>8464</v>
      </c>
      <c r="D1885" t="s">
        <v>30</v>
      </c>
      <c r="E1885" t="s">
        <v>40</v>
      </c>
      <c r="F1885" t="s">
        <v>32</v>
      </c>
      <c r="G1885">
        <v>97742</v>
      </c>
      <c r="H1885" t="s">
        <v>8465</v>
      </c>
      <c r="I1885" t="s">
        <v>35</v>
      </c>
      <c r="J1885" t="s">
        <v>8466</v>
      </c>
      <c r="K1885" t="s">
        <v>8467</v>
      </c>
      <c r="L1885" t="s">
        <v>45</v>
      </c>
      <c r="M1885">
        <v>25.15</v>
      </c>
      <c r="N1885" t="s">
        <v>46</v>
      </c>
      <c r="O1885" t="s">
        <v>47</v>
      </c>
      <c r="P1885" t="s">
        <v>48</v>
      </c>
      <c r="Q1885" t="b">
        <v>1</v>
      </c>
      <c r="R1885" t="s">
        <v>49</v>
      </c>
    </row>
    <row r="1886" spans="1:18" x14ac:dyDescent="0.45">
      <c r="A1886" t="s">
        <v>27</v>
      </c>
      <c r="B1886" t="s">
        <v>8468</v>
      </c>
      <c r="C1886" t="s">
        <v>8469</v>
      </c>
      <c r="D1886" t="s">
        <v>30</v>
      </c>
      <c r="E1886" t="s">
        <v>40</v>
      </c>
      <c r="F1886" t="s">
        <v>32</v>
      </c>
      <c r="G1886">
        <v>97742</v>
      </c>
      <c r="H1886" t="s">
        <v>8470</v>
      </c>
      <c r="I1886" t="s">
        <v>35</v>
      </c>
      <c r="J1886" t="s">
        <v>8471</v>
      </c>
      <c r="K1886" t="s">
        <v>8472</v>
      </c>
      <c r="L1886" t="s">
        <v>45</v>
      </c>
      <c r="M1886">
        <v>2.98</v>
      </c>
      <c r="N1886" t="s">
        <v>46</v>
      </c>
      <c r="O1886" t="s">
        <v>47</v>
      </c>
      <c r="P1886" t="s">
        <v>48</v>
      </c>
      <c r="Q1886" t="b">
        <v>1</v>
      </c>
      <c r="R1886" t="s">
        <v>49</v>
      </c>
    </row>
    <row r="1887" spans="1:18" x14ac:dyDescent="0.45">
      <c r="A1887" t="s">
        <v>27</v>
      </c>
      <c r="B1887" t="s">
        <v>8473</v>
      </c>
      <c r="C1887" t="s">
        <v>8474</v>
      </c>
      <c r="D1887" t="s">
        <v>30</v>
      </c>
      <c r="E1887" t="s">
        <v>40</v>
      </c>
      <c r="F1887" t="s">
        <v>32</v>
      </c>
      <c r="G1887">
        <v>97742</v>
      </c>
      <c r="H1887" t="s">
        <v>8475</v>
      </c>
      <c r="I1887" t="s">
        <v>35</v>
      </c>
      <c r="J1887" t="s">
        <v>8476</v>
      </c>
      <c r="K1887" t="s">
        <v>8477</v>
      </c>
      <c r="L1887" t="s">
        <v>45</v>
      </c>
      <c r="M1887">
        <v>8.35</v>
      </c>
      <c r="N1887" t="s">
        <v>46</v>
      </c>
      <c r="O1887" t="s">
        <v>47</v>
      </c>
      <c r="P1887" t="s">
        <v>48</v>
      </c>
      <c r="Q1887" t="b">
        <v>1</v>
      </c>
      <c r="R1887" t="s">
        <v>49</v>
      </c>
    </row>
    <row r="1888" spans="1:18" x14ac:dyDescent="0.45">
      <c r="A1888" t="s">
        <v>27</v>
      </c>
      <c r="B1888" t="s">
        <v>8478</v>
      </c>
      <c r="C1888" t="s">
        <v>8479</v>
      </c>
      <c r="D1888" t="s">
        <v>30</v>
      </c>
      <c r="E1888" t="s">
        <v>40</v>
      </c>
      <c r="F1888" t="s">
        <v>32</v>
      </c>
      <c r="G1888">
        <v>97742</v>
      </c>
      <c r="H1888" t="s">
        <v>8480</v>
      </c>
      <c r="I1888" t="s">
        <v>35</v>
      </c>
      <c r="J1888" t="s">
        <v>8481</v>
      </c>
      <c r="K1888" t="s">
        <v>8482</v>
      </c>
      <c r="L1888" t="s">
        <v>45</v>
      </c>
      <c r="M1888">
        <v>7.75</v>
      </c>
      <c r="N1888" t="s">
        <v>46</v>
      </c>
      <c r="O1888" t="s">
        <v>47</v>
      </c>
      <c r="P1888" t="s">
        <v>48</v>
      </c>
      <c r="Q1888" t="b">
        <v>1</v>
      </c>
      <c r="R1888" t="s">
        <v>49</v>
      </c>
    </row>
    <row r="1889" spans="1:18" x14ac:dyDescent="0.45">
      <c r="A1889" t="s">
        <v>27</v>
      </c>
      <c r="B1889" t="s">
        <v>8483</v>
      </c>
      <c r="C1889" t="s">
        <v>8484</v>
      </c>
      <c r="D1889" t="s">
        <v>30</v>
      </c>
      <c r="E1889" t="s">
        <v>40</v>
      </c>
      <c r="F1889" t="s">
        <v>32</v>
      </c>
      <c r="G1889">
        <v>97742</v>
      </c>
      <c r="H1889" t="s">
        <v>8485</v>
      </c>
      <c r="I1889" t="s">
        <v>35</v>
      </c>
      <c r="J1889" t="s">
        <v>8486</v>
      </c>
      <c r="K1889">
        <v>332508</v>
      </c>
      <c r="L1889" t="s">
        <v>45</v>
      </c>
      <c r="M1889">
        <v>1.73</v>
      </c>
      <c r="N1889" t="s">
        <v>46</v>
      </c>
      <c r="O1889" t="s">
        <v>47</v>
      </c>
      <c r="P1889" t="s">
        <v>48</v>
      </c>
      <c r="Q1889" t="b">
        <v>1</v>
      </c>
      <c r="R1889" t="s">
        <v>49</v>
      </c>
    </row>
    <row r="1890" spans="1:18" x14ac:dyDescent="0.45">
      <c r="A1890" t="s">
        <v>27</v>
      </c>
      <c r="B1890" t="s">
        <v>8487</v>
      </c>
      <c r="C1890" t="s">
        <v>8488</v>
      </c>
      <c r="D1890" t="s">
        <v>30</v>
      </c>
      <c r="E1890" t="s">
        <v>40</v>
      </c>
      <c r="F1890" t="s">
        <v>32</v>
      </c>
      <c r="G1890">
        <v>97742</v>
      </c>
      <c r="H1890" t="s">
        <v>8489</v>
      </c>
      <c r="I1890" t="s">
        <v>35</v>
      </c>
      <c r="J1890" t="s">
        <v>8490</v>
      </c>
      <c r="K1890">
        <v>41741208</v>
      </c>
      <c r="L1890" t="s">
        <v>45</v>
      </c>
      <c r="M1890">
        <v>3.27</v>
      </c>
      <c r="N1890" t="s">
        <v>46</v>
      </c>
      <c r="O1890" t="s">
        <v>47</v>
      </c>
      <c r="P1890" t="s">
        <v>48</v>
      </c>
      <c r="Q1890" t="b">
        <v>1</v>
      </c>
      <c r="R1890" t="s">
        <v>49</v>
      </c>
    </row>
    <row r="1891" spans="1:18" x14ac:dyDescent="0.45">
      <c r="A1891" t="s">
        <v>27</v>
      </c>
      <c r="B1891" t="s">
        <v>8491</v>
      </c>
      <c r="C1891" t="s">
        <v>8492</v>
      </c>
      <c r="D1891" t="s">
        <v>30</v>
      </c>
      <c r="E1891" t="s">
        <v>40</v>
      </c>
      <c r="F1891" t="s">
        <v>32</v>
      </c>
      <c r="G1891">
        <v>97742</v>
      </c>
      <c r="H1891" t="s">
        <v>8493</v>
      </c>
      <c r="I1891" t="s">
        <v>35</v>
      </c>
      <c r="J1891" t="s">
        <v>8494</v>
      </c>
      <c r="K1891">
        <v>41290808</v>
      </c>
      <c r="L1891" t="s">
        <v>45</v>
      </c>
      <c r="M1891">
        <v>5.52</v>
      </c>
      <c r="N1891" t="s">
        <v>46</v>
      </c>
      <c r="O1891" t="s">
        <v>47</v>
      </c>
      <c r="P1891" t="s">
        <v>48</v>
      </c>
      <c r="Q1891" t="b">
        <v>1</v>
      </c>
      <c r="R1891" t="s">
        <v>49</v>
      </c>
    </row>
    <row r="1892" spans="1:18" x14ac:dyDescent="0.45">
      <c r="A1892" t="s">
        <v>27</v>
      </c>
      <c r="B1892" t="s">
        <v>8495</v>
      </c>
      <c r="C1892" t="s">
        <v>8496</v>
      </c>
      <c r="D1892" t="s">
        <v>30</v>
      </c>
      <c r="E1892" t="s">
        <v>40</v>
      </c>
      <c r="F1892" t="s">
        <v>32</v>
      </c>
      <c r="G1892">
        <v>97742</v>
      </c>
      <c r="H1892" t="s">
        <v>8497</v>
      </c>
      <c r="I1892" t="s">
        <v>35</v>
      </c>
      <c r="J1892" t="s">
        <v>8498</v>
      </c>
      <c r="K1892">
        <v>41240812</v>
      </c>
      <c r="L1892" t="s">
        <v>45</v>
      </c>
      <c r="M1892">
        <v>2.98</v>
      </c>
      <c r="N1892" t="s">
        <v>46</v>
      </c>
      <c r="O1892" t="s">
        <v>47</v>
      </c>
      <c r="P1892" t="s">
        <v>48</v>
      </c>
      <c r="Q1892" t="b">
        <v>1</v>
      </c>
      <c r="R1892" t="s">
        <v>49</v>
      </c>
    </row>
    <row r="1893" spans="1:18" x14ac:dyDescent="0.45">
      <c r="A1893" t="s">
        <v>27</v>
      </c>
      <c r="B1893" t="s">
        <v>8499</v>
      </c>
      <c r="C1893" t="s">
        <v>8500</v>
      </c>
      <c r="D1893" t="s">
        <v>30</v>
      </c>
      <c r="E1893" t="s">
        <v>40</v>
      </c>
      <c r="F1893" t="s">
        <v>32</v>
      </c>
      <c r="G1893">
        <v>97742</v>
      </c>
      <c r="H1893" t="s">
        <v>8501</v>
      </c>
      <c r="I1893" t="s">
        <v>35</v>
      </c>
      <c r="J1893" t="s">
        <v>8502</v>
      </c>
      <c r="K1893" t="s">
        <v>8503</v>
      </c>
      <c r="L1893" t="s">
        <v>45</v>
      </c>
      <c r="M1893">
        <v>0.55000000000000004</v>
      </c>
      <c r="N1893" t="s">
        <v>46</v>
      </c>
      <c r="O1893" t="s">
        <v>47</v>
      </c>
      <c r="P1893" t="s">
        <v>48</v>
      </c>
      <c r="Q1893" t="b">
        <v>1</v>
      </c>
      <c r="R1893" t="s">
        <v>49</v>
      </c>
    </row>
    <row r="1894" spans="1:18" x14ac:dyDescent="0.45">
      <c r="A1894" t="s">
        <v>27</v>
      </c>
      <c r="B1894" t="s">
        <v>8504</v>
      </c>
      <c r="C1894" t="s">
        <v>8505</v>
      </c>
      <c r="D1894" t="s">
        <v>30</v>
      </c>
      <c r="E1894" t="s">
        <v>40</v>
      </c>
      <c r="F1894" t="s">
        <v>32</v>
      </c>
      <c r="G1894">
        <v>97742</v>
      </c>
      <c r="H1894" t="s">
        <v>8506</v>
      </c>
      <c r="I1894" t="s">
        <v>35</v>
      </c>
      <c r="J1894" t="s">
        <v>8507</v>
      </c>
      <c r="K1894" t="s">
        <v>8508</v>
      </c>
      <c r="L1894" t="s">
        <v>45</v>
      </c>
      <c r="M1894">
        <v>0.63</v>
      </c>
      <c r="N1894" t="s">
        <v>46</v>
      </c>
      <c r="O1894" t="s">
        <v>47</v>
      </c>
      <c r="P1894" t="s">
        <v>48</v>
      </c>
      <c r="Q1894" t="b">
        <v>1</v>
      </c>
      <c r="R1894" t="s">
        <v>49</v>
      </c>
    </row>
    <row r="1895" spans="1:18" x14ac:dyDescent="0.45">
      <c r="A1895" t="s">
        <v>27</v>
      </c>
      <c r="B1895" t="s">
        <v>8509</v>
      </c>
      <c r="C1895" t="s">
        <v>8510</v>
      </c>
      <c r="D1895" t="s">
        <v>30</v>
      </c>
      <c r="E1895" t="s">
        <v>40</v>
      </c>
      <c r="F1895" t="s">
        <v>32</v>
      </c>
      <c r="G1895">
        <v>97742</v>
      </c>
      <c r="H1895" t="s">
        <v>8511</v>
      </c>
      <c r="I1895" t="s">
        <v>35</v>
      </c>
      <c r="J1895" t="s">
        <v>8512</v>
      </c>
      <c r="K1895" t="s">
        <v>8513</v>
      </c>
      <c r="L1895" t="s">
        <v>45</v>
      </c>
      <c r="M1895">
        <v>0.82</v>
      </c>
      <c r="N1895" t="s">
        <v>46</v>
      </c>
      <c r="O1895" t="s">
        <v>47</v>
      </c>
      <c r="P1895" t="s">
        <v>48</v>
      </c>
      <c r="Q1895" t="b">
        <v>1</v>
      </c>
      <c r="R1895" t="s">
        <v>49</v>
      </c>
    </row>
    <row r="1896" spans="1:18" x14ac:dyDescent="0.45">
      <c r="A1896" t="s">
        <v>27</v>
      </c>
      <c r="B1896" t="s">
        <v>8514</v>
      </c>
      <c r="C1896" t="s">
        <v>8515</v>
      </c>
      <c r="D1896" t="s">
        <v>30</v>
      </c>
      <c r="E1896" t="s">
        <v>40</v>
      </c>
      <c r="F1896" t="s">
        <v>32</v>
      </c>
      <c r="G1896">
        <v>97742</v>
      </c>
      <c r="H1896" t="s">
        <v>8516</v>
      </c>
      <c r="I1896" t="s">
        <v>35</v>
      </c>
      <c r="J1896" t="s">
        <v>8517</v>
      </c>
      <c r="K1896" t="s">
        <v>8518</v>
      </c>
      <c r="L1896" t="s">
        <v>45</v>
      </c>
      <c r="M1896">
        <v>1.1200000000000001</v>
      </c>
      <c r="N1896" t="s">
        <v>46</v>
      </c>
      <c r="O1896" t="s">
        <v>47</v>
      </c>
      <c r="P1896" t="s">
        <v>48</v>
      </c>
      <c r="Q1896" t="b">
        <v>1</v>
      </c>
      <c r="R1896" t="s">
        <v>49</v>
      </c>
    </row>
    <row r="1897" spans="1:18" x14ac:dyDescent="0.45">
      <c r="A1897" t="s">
        <v>27</v>
      </c>
      <c r="B1897" t="s">
        <v>8519</v>
      </c>
      <c r="C1897" t="s">
        <v>8520</v>
      </c>
      <c r="D1897" t="s">
        <v>30</v>
      </c>
      <c r="E1897" t="s">
        <v>40</v>
      </c>
      <c r="F1897" t="s">
        <v>32</v>
      </c>
      <c r="G1897">
        <v>97742</v>
      </c>
      <c r="H1897" t="s">
        <v>8521</v>
      </c>
      <c r="I1897" t="s">
        <v>35</v>
      </c>
      <c r="J1897" t="s">
        <v>8522</v>
      </c>
      <c r="K1897" t="s">
        <v>8523</v>
      </c>
      <c r="L1897" t="s">
        <v>45</v>
      </c>
      <c r="M1897">
        <v>1.72</v>
      </c>
      <c r="N1897" t="s">
        <v>46</v>
      </c>
      <c r="O1897" t="s">
        <v>47</v>
      </c>
      <c r="P1897" t="s">
        <v>48</v>
      </c>
      <c r="Q1897" t="b">
        <v>1</v>
      </c>
      <c r="R1897" t="s">
        <v>49</v>
      </c>
    </row>
    <row r="1898" spans="1:18" x14ac:dyDescent="0.45">
      <c r="A1898" t="s">
        <v>27</v>
      </c>
      <c r="B1898" t="s">
        <v>8524</v>
      </c>
      <c r="C1898" t="s">
        <v>8525</v>
      </c>
      <c r="D1898" t="s">
        <v>30</v>
      </c>
      <c r="E1898" t="s">
        <v>40</v>
      </c>
      <c r="F1898" t="s">
        <v>32</v>
      </c>
      <c r="G1898">
        <v>97742</v>
      </c>
      <c r="H1898" t="s">
        <v>8526</v>
      </c>
      <c r="I1898" t="s">
        <v>35</v>
      </c>
      <c r="J1898" t="s">
        <v>8527</v>
      </c>
      <c r="K1898" t="s">
        <v>8528</v>
      </c>
      <c r="L1898" t="s">
        <v>45</v>
      </c>
      <c r="M1898">
        <v>0.96</v>
      </c>
      <c r="N1898" t="s">
        <v>46</v>
      </c>
      <c r="O1898" t="s">
        <v>47</v>
      </c>
      <c r="P1898" t="s">
        <v>48</v>
      </c>
      <c r="Q1898" t="b">
        <v>1</v>
      </c>
      <c r="R1898" t="s">
        <v>49</v>
      </c>
    </row>
    <row r="1899" spans="1:18" x14ac:dyDescent="0.45">
      <c r="A1899" t="s">
        <v>27</v>
      </c>
      <c r="B1899" t="s">
        <v>8529</v>
      </c>
      <c r="C1899" t="s">
        <v>8530</v>
      </c>
      <c r="D1899" t="s">
        <v>30</v>
      </c>
      <c r="E1899" t="s">
        <v>40</v>
      </c>
      <c r="F1899" t="s">
        <v>32</v>
      </c>
      <c r="G1899">
        <v>97742</v>
      </c>
      <c r="H1899" t="s">
        <v>8531</v>
      </c>
      <c r="I1899" t="s">
        <v>35</v>
      </c>
      <c r="J1899" t="s">
        <v>8532</v>
      </c>
      <c r="K1899" t="s">
        <v>8533</v>
      </c>
      <c r="L1899" t="s">
        <v>45</v>
      </c>
      <c r="M1899">
        <v>1.33</v>
      </c>
      <c r="N1899" t="s">
        <v>46</v>
      </c>
      <c r="O1899" t="s">
        <v>47</v>
      </c>
      <c r="P1899" t="s">
        <v>48</v>
      </c>
      <c r="Q1899" t="b">
        <v>1</v>
      </c>
      <c r="R1899" t="s">
        <v>49</v>
      </c>
    </row>
    <row r="1900" spans="1:18" x14ac:dyDescent="0.45">
      <c r="A1900" t="s">
        <v>27</v>
      </c>
      <c r="B1900" t="s">
        <v>8534</v>
      </c>
      <c r="C1900" t="s">
        <v>8535</v>
      </c>
      <c r="D1900" t="s">
        <v>30</v>
      </c>
      <c r="E1900" t="s">
        <v>40</v>
      </c>
      <c r="F1900" t="s">
        <v>32</v>
      </c>
      <c r="G1900">
        <v>97742</v>
      </c>
      <c r="H1900" t="s">
        <v>8536</v>
      </c>
      <c r="I1900" t="s">
        <v>35</v>
      </c>
      <c r="J1900" t="s">
        <v>8537</v>
      </c>
      <c r="K1900" t="s">
        <v>8538</v>
      </c>
      <c r="L1900" t="s">
        <v>45</v>
      </c>
      <c r="M1900">
        <v>2.58</v>
      </c>
      <c r="N1900" t="s">
        <v>46</v>
      </c>
      <c r="O1900" t="s">
        <v>47</v>
      </c>
      <c r="P1900" t="s">
        <v>48</v>
      </c>
      <c r="Q1900" t="b">
        <v>1</v>
      </c>
      <c r="R1900" t="s">
        <v>49</v>
      </c>
    </row>
    <row r="1901" spans="1:18" x14ac:dyDescent="0.45">
      <c r="A1901" t="s">
        <v>27</v>
      </c>
      <c r="B1901" t="s">
        <v>8539</v>
      </c>
      <c r="C1901" t="s">
        <v>8540</v>
      </c>
      <c r="D1901" t="s">
        <v>30</v>
      </c>
      <c r="E1901" t="s">
        <v>40</v>
      </c>
      <c r="F1901" t="s">
        <v>32</v>
      </c>
      <c r="G1901">
        <v>97742</v>
      </c>
      <c r="H1901" t="s">
        <v>8541</v>
      </c>
      <c r="I1901" t="s">
        <v>35</v>
      </c>
      <c r="J1901" t="s">
        <v>8542</v>
      </c>
      <c r="K1901" t="s">
        <v>8543</v>
      </c>
      <c r="L1901" t="s">
        <v>45</v>
      </c>
      <c r="M1901">
        <v>2.4300000000000002</v>
      </c>
      <c r="N1901" t="s">
        <v>46</v>
      </c>
      <c r="O1901" t="s">
        <v>47</v>
      </c>
      <c r="P1901" t="s">
        <v>48</v>
      </c>
      <c r="Q1901" t="b">
        <v>1</v>
      </c>
      <c r="R1901" t="s">
        <v>49</v>
      </c>
    </row>
    <row r="1902" spans="1:18" x14ac:dyDescent="0.45">
      <c r="A1902" t="s">
        <v>27</v>
      </c>
      <c r="B1902" t="s">
        <v>8544</v>
      </c>
      <c r="C1902" t="s">
        <v>8545</v>
      </c>
      <c r="D1902" t="s">
        <v>30</v>
      </c>
      <c r="E1902" t="s">
        <v>40</v>
      </c>
      <c r="F1902" t="s">
        <v>32</v>
      </c>
      <c r="G1902">
        <v>97742</v>
      </c>
      <c r="H1902" t="s">
        <v>8546</v>
      </c>
      <c r="I1902" t="s">
        <v>35</v>
      </c>
      <c r="J1902" t="s">
        <v>8547</v>
      </c>
      <c r="K1902" t="s">
        <v>8548</v>
      </c>
      <c r="L1902" t="s">
        <v>45</v>
      </c>
      <c r="M1902">
        <v>3.35</v>
      </c>
      <c r="N1902" t="s">
        <v>46</v>
      </c>
      <c r="O1902" t="s">
        <v>47</v>
      </c>
      <c r="P1902" t="s">
        <v>48</v>
      </c>
      <c r="Q1902" t="b">
        <v>1</v>
      </c>
      <c r="R1902" t="s">
        <v>49</v>
      </c>
    </row>
    <row r="1903" spans="1:18" x14ac:dyDescent="0.45">
      <c r="A1903" t="s">
        <v>27</v>
      </c>
      <c r="B1903" t="s">
        <v>8549</v>
      </c>
      <c r="C1903" t="s">
        <v>8550</v>
      </c>
      <c r="D1903" t="s">
        <v>30</v>
      </c>
      <c r="E1903" t="s">
        <v>725</v>
      </c>
      <c r="F1903" t="s">
        <v>32</v>
      </c>
      <c r="G1903" t="s">
        <v>12584</v>
      </c>
      <c r="H1903" t="s">
        <v>8551</v>
      </c>
      <c r="I1903" t="s">
        <v>35</v>
      </c>
      <c r="J1903" t="s">
        <v>8552</v>
      </c>
      <c r="K1903" s="2">
        <v>1644543</v>
      </c>
      <c r="L1903" t="s">
        <v>45</v>
      </c>
      <c r="M1903">
        <v>2.0910000000000002</v>
      </c>
      <c r="N1903" t="s">
        <v>46</v>
      </c>
      <c r="O1903" t="s">
        <v>47</v>
      </c>
      <c r="P1903" t="s">
        <v>48</v>
      </c>
      <c r="Q1903" t="b">
        <v>1</v>
      </c>
      <c r="R1903" t="s">
        <v>49</v>
      </c>
    </row>
    <row r="1904" spans="1:18" x14ac:dyDescent="0.45">
      <c r="A1904" t="s">
        <v>27</v>
      </c>
      <c r="B1904" t="s">
        <v>8553</v>
      </c>
      <c r="C1904" t="s">
        <v>8554</v>
      </c>
      <c r="D1904" t="s">
        <v>30</v>
      </c>
      <c r="E1904" t="s">
        <v>40</v>
      </c>
      <c r="F1904" t="s">
        <v>32</v>
      </c>
      <c r="G1904">
        <v>97742</v>
      </c>
      <c r="H1904" t="s">
        <v>8555</v>
      </c>
      <c r="I1904" t="s">
        <v>35</v>
      </c>
      <c r="J1904" s="2" t="s">
        <v>8556</v>
      </c>
      <c r="K1904" t="s">
        <v>8557</v>
      </c>
      <c r="L1904" t="s">
        <v>45</v>
      </c>
      <c r="M1904">
        <v>0.85</v>
      </c>
      <c r="N1904" t="s">
        <v>46</v>
      </c>
      <c r="O1904" t="s">
        <v>47</v>
      </c>
      <c r="P1904" t="s">
        <v>48</v>
      </c>
      <c r="Q1904" t="b">
        <v>1</v>
      </c>
      <c r="R1904" t="s">
        <v>49</v>
      </c>
    </row>
    <row r="1905" spans="1:18" x14ac:dyDescent="0.45">
      <c r="A1905" t="s">
        <v>27</v>
      </c>
      <c r="B1905" t="s">
        <v>8558</v>
      </c>
      <c r="C1905" t="s">
        <v>8559</v>
      </c>
      <c r="D1905" t="s">
        <v>30</v>
      </c>
      <c r="E1905" t="s">
        <v>40</v>
      </c>
      <c r="F1905" t="s">
        <v>32</v>
      </c>
      <c r="G1905">
        <v>97742</v>
      </c>
      <c r="H1905" t="s">
        <v>8560</v>
      </c>
      <c r="I1905" t="s">
        <v>35</v>
      </c>
      <c r="J1905" t="s">
        <v>8561</v>
      </c>
      <c r="K1905" t="s">
        <v>8562</v>
      </c>
      <c r="L1905" t="s">
        <v>45</v>
      </c>
      <c r="M1905">
        <v>0.48</v>
      </c>
      <c r="N1905" t="s">
        <v>46</v>
      </c>
      <c r="O1905" t="s">
        <v>47</v>
      </c>
      <c r="P1905" t="s">
        <v>48</v>
      </c>
      <c r="Q1905" t="b">
        <v>1</v>
      </c>
      <c r="R1905" t="s">
        <v>49</v>
      </c>
    </row>
    <row r="1906" spans="1:18" x14ac:dyDescent="0.45">
      <c r="A1906" t="s">
        <v>27</v>
      </c>
      <c r="B1906" t="s">
        <v>8563</v>
      </c>
      <c r="C1906" t="s">
        <v>8564</v>
      </c>
      <c r="D1906" t="s">
        <v>30</v>
      </c>
      <c r="E1906" t="s">
        <v>40</v>
      </c>
      <c r="F1906" t="s">
        <v>32</v>
      </c>
      <c r="G1906">
        <v>97742</v>
      </c>
      <c r="H1906" t="s">
        <v>8565</v>
      </c>
      <c r="I1906" t="s">
        <v>35</v>
      </c>
      <c r="J1906" t="s">
        <v>8566</v>
      </c>
      <c r="K1906" t="s">
        <v>8567</v>
      </c>
      <c r="L1906" t="s">
        <v>45</v>
      </c>
      <c r="M1906">
        <v>8.9499999999999993</v>
      </c>
      <c r="N1906" t="s">
        <v>46</v>
      </c>
      <c r="O1906" t="s">
        <v>47</v>
      </c>
      <c r="P1906" t="s">
        <v>48</v>
      </c>
      <c r="Q1906" t="b">
        <v>1</v>
      </c>
      <c r="R1906" t="s">
        <v>49</v>
      </c>
    </row>
    <row r="1907" spans="1:18" x14ac:dyDescent="0.45">
      <c r="A1907" t="s">
        <v>27</v>
      </c>
      <c r="B1907" t="s">
        <v>8568</v>
      </c>
      <c r="C1907" t="s">
        <v>8569</v>
      </c>
      <c r="D1907" t="s">
        <v>30</v>
      </c>
      <c r="E1907" t="s">
        <v>40</v>
      </c>
      <c r="F1907" t="s">
        <v>32</v>
      </c>
      <c r="G1907">
        <v>97742</v>
      </c>
      <c r="H1907" t="s">
        <v>8570</v>
      </c>
      <c r="I1907" t="s">
        <v>35</v>
      </c>
      <c r="J1907" t="s">
        <v>8571</v>
      </c>
      <c r="K1907" t="s">
        <v>8572</v>
      </c>
      <c r="L1907" t="s">
        <v>45</v>
      </c>
      <c r="M1907">
        <v>11.27</v>
      </c>
      <c r="N1907" t="s">
        <v>46</v>
      </c>
      <c r="O1907" t="s">
        <v>47</v>
      </c>
      <c r="P1907" t="s">
        <v>48</v>
      </c>
      <c r="Q1907" t="b">
        <v>1</v>
      </c>
      <c r="R1907" t="s">
        <v>49</v>
      </c>
    </row>
    <row r="1908" spans="1:18" x14ac:dyDescent="0.45">
      <c r="A1908" t="s">
        <v>27</v>
      </c>
      <c r="B1908" t="s">
        <v>8573</v>
      </c>
      <c r="C1908" t="s">
        <v>8574</v>
      </c>
      <c r="D1908" t="s">
        <v>30</v>
      </c>
      <c r="E1908" t="s">
        <v>40</v>
      </c>
      <c r="F1908" t="s">
        <v>32</v>
      </c>
      <c r="G1908">
        <v>97742</v>
      </c>
      <c r="H1908" t="s">
        <v>8575</v>
      </c>
      <c r="I1908" t="s">
        <v>35</v>
      </c>
      <c r="J1908" t="s">
        <v>8576</v>
      </c>
      <c r="K1908" t="s">
        <v>8577</v>
      </c>
      <c r="L1908" t="s">
        <v>45</v>
      </c>
      <c r="M1908">
        <v>51.6</v>
      </c>
      <c r="N1908" t="s">
        <v>46</v>
      </c>
      <c r="O1908" t="s">
        <v>47</v>
      </c>
      <c r="P1908" t="s">
        <v>48</v>
      </c>
      <c r="Q1908" t="b">
        <v>1</v>
      </c>
      <c r="R1908" t="s">
        <v>49</v>
      </c>
    </row>
    <row r="1909" spans="1:18" x14ac:dyDescent="0.45">
      <c r="A1909" t="s">
        <v>27</v>
      </c>
      <c r="B1909" t="s">
        <v>8578</v>
      </c>
      <c r="C1909" t="s">
        <v>8579</v>
      </c>
      <c r="D1909" t="s">
        <v>30</v>
      </c>
      <c r="E1909" t="s">
        <v>40</v>
      </c>
      <c r="F1909" t="s">
        <v>32</v>
      </c>
      <c r="G1909">
        <v>97742</v>
      </c>
      <c r="H1909" t="s">
        <v>8580</v>
      </c>
      <c r="I1909" t="s">
        <v>35</v>
      </c>
      <c r="J1909" t="s">
        <v>8581</v>
      </c>
      <c r="K1909" t="s">
        <v>8582</v>
      </c>
      <c r="L1909" t="s">
        <v>45</v>
      </c>
      <c r="M1909">
        <v>63.7</v>
      </c>
      <c r="N1909" t="s">
        <v>46</v>
      </c>
      <c r="O1909" t="s">
        <v>47</v>
      </c>
      <c r="P1909" t="s">
        <v>48</v>
      </c>
      <c r="Q1909" t="b">
        <v>1</v>
      </c>
      <c r="R1909" t="s">
        <v>49</v>
      </c>
    </row>
    <row r="1910" spans="1:18" x14ac:dyDescent="0.45">
      <c r="A1910" t="s">
        <v>27</v>
      </c>
      <c r="B1910" t="s">
        <v>8583</v>
      </c>
      <c r="C1910" t="s">
        <v>8584</v>
      </c>
      <c r="D1910" t="s">
        <v>30</v>
      </c>
      <c r="E1910" t="s">
        <v>40</v>
      </c>
      <c r="F1910" t="s">
        <v>32</v>
      </c>
      <c r="G1910">
        <v>97742</v>
      </c>
      <c r="H1910" t="s">
        <v>8585</v>
      </c>
      <c r="I1910" t="s">
        <v>35</v>
      </c>
      <c r="J1910" t="s">
        <v>8586</v>
      </c>
      <c r="K1910" t="s">
        <v>8587</v>
      </c>
      <c r="L1910" t="s">
        <v>45</v>
      </c>
      <c r="M1910">
        <v>1.1399999999999999</v>
      </c>
      <c r="N1910" t="s">
        <v>46</v>
      </c>
      <c r="O1910" t="s">
        <v>47</v>
      </c>
      <c r="P1910" t="s">
        <v>48</v>
      </c>
      <c r="Q1910" t="b">
        <v>1</v>
      </c>
      <c r="R1910" t="s">
        <v>49</v>
      </c>
    </row>
    <row r="1911" spans="1:18" x14ac:dyDescent="0.45">
      <c r="A1911" t="s">
        <v>27</v>
      </c>
      <c r="B1911" t="s">
        <v>8588</v>
      </c>
      <c r="C1911" t="s">
        <v>8589</v>
      </c>
      <c r="D1911" t="s">
        <v>30</v>
      </c>
      <c r="E1911" t="s">
        <v>40</v>
      </c>
      <c r="F1911" t="s">
        <v>32</v>
      </c>
      <c r="G1911">
        <v>97742</v>
      </c>
      <c r="H1911" t="s">
        <v>8590</v>
      </c>
      <c r="I1911" t="s">
        <v>35</v>
      </c>
      <c r="J1911" t="s">
        <v>8591</v>
      </c>
      <c r="K1911" t="s">
        <v>8592</v>
      </c>
      <c r="L1911" t="s">
        <v>45</v>
      </c>
      <c r="M1911">
        <v>16.68</v>
      </c>
      <c r="N1911" t="s">
        <v>46</v>
      </c>
      <c r="O1911" t="s">
        <v>47</v>
      </c>
      <c r="P1911" t="s">
        <v>48</v>
      </c>
      <c r="Q1911" t="b">
        <v>1</v>
      </c>
      <c r="R1911" t="s">
        <v>49</v>
      </c>
    </row>
    <row r="1912" spans="1:18" x14ac:dyDescent="0.45">
      <c r="A1912" t="s">
        <v>27</v>
      </c>
      <c r="B1912" t="s">
        <v>8593</v>
      </c>
      <c r="C1912" t="s">
        <v>8594</v>
      </c>
      <c r="D1912" t="s">
        <v>30</v>
      </c>
      <c r="E1912" t="s">
        <v>40</v>
      </c>
      <c r="F1912" t="s">
        <v>32</v>
      </c>
      <c r="G1912">
        <v>97742</v>
      </c>
      <c r="H1912" t="s">
        <v>8595</v>
      </c>
      <c r="I1912" t="s">
        <v>35</v>
      </c>
      <c r="J1912" t="s">
        <v>8596</v>
      </c>
      <c r="K1912" t="s">
        <v>8597</v>
      </c>
      <c r="L1912" t="s">
        <v>45</v>
      </c>
      <c r="M1912">
        <v>0.2</v>
      </c>
      <c r="N1912" t="s">
        <v>46</v>
      </c>
      <c r="O1912" t="s">
        <v>47</v>
      </c>
      <c r="P1912" t="s">
        <v>48</v>
      </c>
      <c r="Q1912" t="b">
        <v>1</v>
      </c>
      <c r="R1912" t="s">
        <v>49</v>
      </c>
    </row>
    <row r="1913" spans="1:18" x14ac:dyDescent="0.45">
      <c r="A1913" t="s">
        <v>27</v>
      </c>
      <c r="B1913" t="s">
        <v>8598</v>
      </c>
      <c r="C1913" t="s">
        <v>8599</v>
      </c>
      <c r="D1913" t="s">
        <v>30</v>
      </c>
      <c r="E1913" t="s">
        <v>725</v>
      </c>
      <c r="F1913" t="s">
        <v>32</v>
      </c>
      <c r="G1913" t="s">
        <v>12584</v>
      </c>
      <c r="H1913" t="s">
        <v>8600</v>
      </c>
      <c r="I1913" t="s">
        <v>35</v>
      </c>
      <c r="J1913" t="s">
        <v>8601</v>
      </c>
      <c r="K1913" t="s">
        <v>8602</v>
      </c>
      <c r="L1913" t="s">
        <v>45</v>
      </c>
      <c r="M1913">
        <v>0.59</v>
      </c>
      <c r="N1913" t="s">
        <v>46</v>
      </c>
      <c r="O1913" t="s">
        <v>47</v>
      </c>
      <c r="P1913" t="s">
        <v>48</v>
      </c>
      <c r="Q1913" t="b">
        <v>1</v>
      </c>
      <c r="R1913" t="s">
        <v>49</v>
      </c>
    </row>
    <row r="1914" spans="1:18" x14ac:dyDescent="0.45">
      <c r="A1914" t="s">
        <v>27</v>
      </c>
      <c r="B1914" t="s">
        <v>8603</v>
      </c>
      <c r="C1914" t="s">
        <v>8604</v>
      </c>
      <c r="D1914" t="s">
        <v>30</v>
      </c>
      <c r="E1914" t="s">
        <v>725</v>
      </c>
      <c r="F1914" t="s">
        <v>32</v>
      </c>
      <c r="G1914" t="s">
        <v>12584</v>
      </c>
      <c r="H1914" t="s">
        <v>8605</v>
      </c>
      <c r="I1914" t="s">
        <v>35</v>
      </c>
      <c r="J1914" t="s">
        <v>8606</v>
      </c>
      <c r="K1914" t="s">
        <v>8607</v>
      </c>
      <c r="L1914" t="s">
        <v>45</v>
      </c>
      <c r="M1914">
        <v>0.95099999999999996</v>
      </c>
      <c r="N1914" t="s">
        <v>46</v>
      </c>
      <c r="O1914" t="s">
        <v>47</v>
      </c>
      <c r="P1914" t="s">
        <v>48</v>
      </c>
      <c r="Q1914" t="b">
        <v>1</v>
      </c>
      <c r="R1914" t="s">
        <v>49</v>
      </c>
    </row>
    <row r="1915" spans="1:18" x14ac:dyDescent="0.45">
      <c r="A1915" t="s">
        <v>27</v>
      </c>
      <c r="B1915" t="s">
        <v>8608</v>
      </c>
      <c r="C1915" t="s">
        <v>8609</v>
      </c>
      <c r="D1915" t="s">
        <v>30</v>
      </c>
      <c r="E1915" t="s">
        <v>40</v>
      </c>
      <c r="F1915" t="s">
        <v>32</v>
      </c>
      <c r="G1915">
        <v>97742</v>
      </c>
      <c r="H1915" t="s">
        <v>8610</v>
      </c>
      <c r="I1915" t="s">
        <v>35</v>
      </c>
      <c r="J1915" t="s">
        <v>8611</v>
      </c>
      <c r="K1915" t="s">
        <v>8612</v>
      </c>
      <c r="L1915" t="s">
        <v>45</v>
      </c>
      <c r="M1915">
        <v>4.38</v>
      </c>
      <c r="N1915" t="s">
        <v>46</v>
      </c>
      <c r="O1915" t="s">
        <v>47</v>
      </c>
      <c r="P1915" t="s">
        <v>48</v>
      </c>
      <c r="Q1915" t="b">
        <v>1</v>
      </c>
      <c r="R1915" t="s">
        <v>49</v>
      </c>
    </row>
    <row r="1916" spans="1:18" x14ac:dyDescent="0.45">
      <c r="A1916" t="s">
        <v>27</v>
      </c>
      <c r="B1916" t="s">
        <v>8613</v>
      </c>
      <c r="C1916" t="s">
        <v>8614</v>
      </c>
      <c r="D1916" t="s">
        <v>30</v>
      </c>
      <c r="E1916" t="s">
        <v>40</v>
      </c>
      <c r="F1916" t="s">
        <v>32</v>
      </c>
      <c r="G1916">
        <v>97742</v>
      </c>
      <c r="H1916" t="s">
        <v>8615</v>
      </c>
      <c r="I1916" t="s">
        <v>35</v>
      </c>
      <c r="J1916" t="s">
        <v>8616</v>
      </c>
      <c r="K1916" t="s">
        <v>8597</v>
      </c>
      <c r="L1916" t="s">
        <v>45</v>
      </c>
      <c r="M1916">
        <v>0.2</v>
      </c>
      <c r="N1916" t="s">
        <v>46</v>
      </c>
      <c r="O1916" t="s">
        <v>47</v>
      </c>
      <c r="P1916" t="s">
        <v>48</v>
      </c>
      <c r="Q1916" t="b">
        <v>1</v>
      </c>
      <c r="R1916" t="s">
        <v>49</v>
      </c>
    </row>
    <row r="1917" spans="1:18" x14ac:dyDescent="0.45">
      <c r="A1917" t="s">
        <v>27</v>
      </c>
      <c r="B1917" t="s">
        <v>8617</v>
      </c>
      <c r="C1917" t="s">
        <v>8618</v>
      </c>
      <c r="D1917" t="s">
        <v>30</v>
      </c>
      <c r="E1917" t="s">
        <v>40</v>
      </c>
      <c r="F1917" t="s">
        <v>32</v>
      </c>
      <c r="G1917">
        <v>97742</v>
      </c>
      <c r="H1917" t="s">
        <v>8619</v>
      </c>
      <c r="I1917" t="s">
        <v>35</v>
      </c>
      <c r="J1917" t="s">
        <v>8620</v>
      </c>
      <c r="K1917" t="s">
        <v>8621</v>
      </c>
      <c r="L1917" t="s">
        <v>45</v>
      </c>
      <c r="M1917">
        <v>0.32</v>
      </c>
      <c r="N1917" t="s">
        <v>46</v>
      </c>
      <c r="O1917" t="s">
        <v>47</v>
      </c>
      <c r="P1917" t="s">
        <v>48</v>
      </c>
      <c r="Q1917" t="b">
        <v>1</v>
      </c>
      <c r="R1917" t="s">
        <v>49</v>
      </c>
    </row>
    <row r="1918" spans="1:18" x14ac:dyDescent="0.45">
      <c r="A1918" t="s">
        <v>27</v>
      </c>
      <c r="B1918" t="s">
        <v>8622</v>
      </c>
      <c r="C1918" t="s">
        <v>8623</v>
      </c>
      <c r="D1918" t="s">
        <v>30</v>
      </c>
      <c r="E1918" t="s">
        <v>725</v>
      </c>
      <c r="F1918" t="s">
        <v>32</v>
      </c>
      <c r="G1918" t="s">
        <v>12584</v>
      </c>
      <c r="H1918" t="s">
        <v>8624</v>
      </c>
      <c r="I1918" t="s">
        <v>35</v>
      </c>
      <c r="J1918" t="s">
        <v>8625</v>
      </c>
      <c r="K1918" t="s">
        <v>8626</v>
      </c>
      <c r="L1918" t="s">
        <v>45</v>
      </c>
      <c r="M1918">
        <v>10.167</v>
      </c>
      <c r="N1918" t="s">
        <v>46</v>
      </c>
      <c r="O1918" t="s">
        <v>47</v>
      </c>
      <c r="P1918" t="s">
        <v>48</v>
      </c>
      <c r="Q1918" t="b">
        <v>1</v>
      </c>
      <c r="R1918" t="s">
        <v>49</v>
      </c>
    </row>
    <row r="1919" spans="1:18" x14ac:dyDescent="0.45">
      <c r="A1919" t="s">
        <v>27</v>
      </c>
      <c r="B1919" t="s">
        <v>8627</v>
      </c>
      <c r="C1919" t="s">
        <v>8628</v>
      </c>
      <c r="D1919" t="s">
        <v>30</v>
      </c>
      <c r="E1919" t="s">
        <v>40</v>
      </c>
      <c r="F1919" t="s">
        <v>32</v>
      </c>
      <c r="G1919">
        <v>97742</v>
      </c>
      <c r="H1919" t="s">
        <v>8629</v>
      </c>
      <c r="I1919" t="s">
        <v>35</v>
      </c>
      <c r="J1919" t="s">
        <v>8630</v>
      </c>
      <c r="K1919" t="s">
        <v>8631</v>
      </c>
      <c r="L1919" t="s">
        <v>45</v>
      </c>
      <c r="M1919">
        <v>0.35</v>
      </c>
      <c r="N1919" t="s">
        <v>46</v>
      </c>
      <c r="O1919" t="s">
        <v>47</v>
      </c>
      <c r="P1919" t="s">
        <v>48</v>
      </c>
      <c r="Q1919" t="b">
        <v>1</v>
      </c>
      <c r="R1919" t="s">
        <v>49</v>
      </c>
    </row>
    <row r="1920" spans="1:18" x14ac:dyDescent="0.45">
      <c r="A1920" t="s">
        <v>27</v>
      </c>
      <c r="B1920" t="s">
        <v>8632</v>
      </c>
      <c r="C1920" t="s">
        <v>8633</v>
      </c>
      <c r="D1920" t="s">
        <v>30</v>
      </c>
      <c r="E1920" t="s">
        <v>40</v>
      </c>
      <c r="F1920" t="s">
        <v>32</v>
      </c>
      <c r="G1920">
        <v>97742</v>
      </c>
      <c r="H1920" t="s">
        <v>8634</v>
      </c>
      <c r="I1920" t="s">
        <v>35</v>
      </c>
      <c r="J1920" t="s">
        <v>8635</v>
      </c>
      <c r="K1920" t="s">
        <v>8636</v>
      </c>
      <c r="L1920" t="s">
        <v>45</v>
      </c>
      <c r="M1920">
        <v>0.52</v>
      </c>
      <c r="N1920" t="s">
        <v>46</v>
      </c>
      <c r="O1920" t="s">
        <v>47</v>
      </c>
      <c r="P1920" t="s">
        <v>48</v>
      </c>
      <c r="Q1920" t="b">
        <v>1</v>
      </c>
      <c r="R1920" t="s">
        <v>49</v>
      </c>
    </row>
    <row r="1921" spans="1:18" x14ac:dyDescent="0.45">
      <c r="A1921" t="s">
        <v>27</v>
      </c>
      <c r="B1921" t="s">
        <v>8637</v>
      </c>
      <c r="C1921" t="s">
        <v>8638</v>
      </c>
      <c r="D1921" t="s">
        <v>30</v>
      </c>
      <c r="E1921" t="s">
        <v>40</v>
      </c>
      <c r="F1921" t="s">
        <v>32</v>
      </c>
      <c r="G1921">
        <v>97742</v>
      </c>
      <c r="H1921" t="s">
        <v>8639</v>
      </c>
      <c r="I1921" t="s">
        <v>35</v>
      </c>
      <c r="J1921" t="s">
        <v>8640</v>
      </c>
      <c r="K1921" t="s">
        <v>8641</v>
      </c>
      <c r="L1921" t="s">
        <v>45</v>
      </c>
      <c r="M1921">
        <v>0.63</v>
      </c>
      <c r="N1921" t="s">
        <v>46</v>
      </c>
      <c r="O1921" t="s">
        <v>47</v>
      </c>
      <c r="P1921" t="s">
        <v>48</v>
      </c>
      <c r="Q1921" t="b">
        <v>1</v>
      </c>
      <c r="R1921" t="s">
        <v>49</v>
      </c>
    </row>
    <row r="1922" spans="1:18" x14ac:dyDescent="0.45">
      <c r="A1922" t="s">
        <v>27</v>
      </c>
      <c r="B1922" t="s">
        <v>8642</v>
      </c>
      <c r="C1922" t="s">
        <v>8643</v>
      </c>
      <c r="D1922" t="s">
        <v>30</v>
      </c>
      <c r="E1922" t="s">
        <v>40</v>
      </c>
      <c r="F1922" t="s">
        <v>32</v>
      </c>
      <c r="G1922">
        <v>97742</v>
      </c>
      <c r="H1922" t="s">
        <v>8644</v>
      </c>
      <c r="I1922" t="s">
        <v>35</v>
      </c>
      <c r="J1922" t="s">
        <v>8645</v>
      </c>
      <c r="K1922" t="s">
        <v>8646</v>
      </c>
      <c r="L1922" t="s">
        <v>45</v>
      </c>
      <c r="M1922">
        <v>2.4</v>
      </c>
      <c r="N1922" t="s">
        <v>46</v>
      </c>
      <c r="O1922" t="s">
        <v>47</v>
      </c>
      <c r="P1922" t="s">
        <v>48</v>
      </c>
      <c r="Q1922" t="b">
        <v>1</v>
      </c>
      <c r="R1922" t="s">
        <v>49</v>
      </c>
    </row>
    <row r="1923" spans="1:18" x14ac:dyDescent="0.45">
      <c r="A1923" t="s">
        <v>27</v>
      </c>
      <c r="B1923" t="s">
        <v>8647</v>
      </c>
      <c r="C1923" t="s">
        <v>8648</v>
      </c>
      <c r="D1923" t="s">
        <v>30</v>
      </c>
      <c r="E1923" t="s">
        <v>40</v>
      </c>
      <c r="F1923" t="s">
        <v>32</v>
      </c>
      <c r="G1923">
        <v>97742</v>
      </c>
      <c r="H1923" t="s">
        <v>8649</v>
      </c>
      <c r="I1923" t="s">
        <v>35</v>
      </c>
      <c r="J1923" t="s">
        <v>8650</v>
      </c>
      <c r="K1923" t="s">
        <v>8651</v>
      </c>
      <c r="L1923" t="s">
        <v>45</v>
      </c>
      <c r="M1923">
        <v>2.68</v>
      </c>
      <c r="N1923" t="s">
        <v>46</v>
      </c>
      <c r="O1923" t="s">
        <v>47</v>
      </c>
      <c r="P1923" t="s">
        <v>48</v>
      </c>
      <c r="Q1923" t="b">
        <v>1</v>
      </c>
      <c r="R1923" t="s">
        <v>49</v>
      </c>
    </row>
    <row r="1924" spans="1:18" x14ac:dyDescent="0.45">
      <c r="A1924" t="s">
        <v>27</v>
      </c>
      <c r="B1924" t="s">
        <v>8652</v>
      </c>
      <c r="C1924" t="s">
        <v>8653</v>
      </c>
      <c r="D1924" t="s">
        <v>30</v>
      </c>
      <c r="E1924" t="s">
        <v>40</v>
      </c>
      <c r="F1924" t="s">
        <v>32</v>
      </c>
      <c r="G1924">
        <v>97742</v>
      </c>
      <c r="H1924" t="s">
        <v>8654</v>
      </c>
      <c r="I1924" t="s">
        <v>35</v>
      </c>
      <c r="J1924" t="s">
        <v>8655</v>
      </c>
      <c r="K1924" t="s">
        <v>8656</v>
      </c>
      <c r="L1924" t="s">
        <v>45</v>
      </c>
      <c r="M1924">
        <v>2.75</v>
      </c>
      <c r="N1924" t="s">
        <v>46</v>
      </c>
      <c r="O1924" t="s">
        <v>47</v>
      </c>
      <c r="P1924" t="s">
        <v>48</v>
      </c>
      <c r="Q1924" t="b">
        <v>1</v>
      </c>
      <c r="R1924" t="s">
        <v>49</v>
      </c>
    </row>
    <row r="1925" spans="1:18" x14ac:dyDescent="0.45">
      <c r="A1925" t="s">
        <v>27</v>
      </c>
      <c r="B1925" t="s">
        <v>8657</v>
      </c>
      <c r="C1925" t="s">
        <v>8658</v>
      </c>
      <c r="D1925" t="s">
        <v>30</v>
      </c>
      <c r="E1925" t="s">
        <v>40</v>
      </c>
      <c r="F1925" t="s">
        <v>32</v>
      </c>
      <c r="G1925">
        <v>97742</v>
      </c>
      <c r="H1925" t="s">
        <v>8659</v>
      </c>
      <c r="I1925" t="s">
        <v>35</v>
      </c>
      <c r="J1925" t="s">
        <v>8660</v>
      </c>
      <c r="K1925" t="s">
        <v>8661</v>
      </c>
      <c r="L1925" t="s">
        <v>45</v>
      </c>
      <c r="M1925">
        <v>5.58</v>
      </c>
      <c r="N1925" t="s">
        <v>46</v>
      </c>
      <c r="O1925" t="s">
        <v>47</v>
      </c>
      <c r="P1925" t="s">
        <v>48</v>
      </c>
      <c r="Q1925" t="b">
        <v>1</v>
      </c>
      <c r="R1925" t="s">
        <v>49</v>
      </c>
    </row>
    <row r="1926" spans="1:18" x14ac:dyDescent="0.45">
      <c r="A1926" t="s">
        <v>27</v>
      </c>
      <c r="B1926" t="s">
        <v>8662</v>
      </c>
      <c r="C1926" t="s">
        <v>8663</v>
      </c>
      <c r="D1926" t="s">
        <v>30</v>
      </c>
      <c r="E1926" t="s">
        <v>40</v>
      </c>
      <c r="F1926" t="s">
        <v>32</v>
      </c>
      <c r="G1926">
        <v>97742</v>
      </c>
      <c r="H1926" t="s">
        <v>8664</v>
      </c>
      <c r="I1926" t="s">
        <v>35</v>
      </c>
      <c r="J1926" t="s">
        <v>8665</v>
      </c>
      <c r="K1926" t="s">
        <v>8666</v>
      </c>
      <c r="L1926" t="s">
        <v>45</v>
      </c>
      <c r="M1926">
        <v>6.23</v>
      </c>
      <c r="N1926" t="s">
        <v>46</v>
      </c>
      <c r="O1926" t="s">
        <v>47</v>
      </c>
      <c r="P1926" t="s">
        <v>48</v>
      </c>
      <c r="Q1926" t="b">
        <v>1</v>
      </c>
      <c r="R1926" t="s">
        <v>49</v>
      </c>
    </row>
    <row r="1927" spans="1:18" x14ac:dyDescent="0.45">
      <c r="A1927" t="s">
        <v>27</v>
      </c>
      <c r="B1927" t="s">
        <v>8667</v>
      </c>
      <c r="C1927" t="s">
        <v>8668</v>
      </c>
      <c r="D1927" t="s">
        <v>30</v>
      </c>
      <c r="E1927" t="s">
        <v>40</v>
      </c>
      <c r="F1927" t="s">
        <v>32</v>
      </c>
      <c r="G1927">
        <v>97742</v>
      </c>
      <c r="H1927" t="s">
        <v>8669</v>
      </c>
      <c r="I1927" t="s">
        <v>35</v>
      </c>
      <c r="J1927" t="s">
        <v>8670</v>
      </c>
      <c r="K1927" t="s">
        <v>8671</v>
      </c>
      <c r="L1927" t="s">
        <v>45</v>
      </c>
      <c r="M1927">
        <v>5.05</v>
      </c>
      <c r="N1927" t="s">
        <v>46</v>
      </c>
      <c r="O1927" t="s">
        <v>47</v>
      </c>
      <c r="P1927" t="s">
        <v>48</v>
      </c>
      <c r="Q1927" t="b">
        <v>1</v>
      </c>
      <c r="R1927" t="s">
        <v>49</v>
      </c>
    </row>
    <row r="1928" spans="1:18" x14ac:dyDescent="0.45">
      <c r="A1928" t="s">
        <v>27</v>
      </c>
      <c r="B1928" t="s">
        <v>8672</v>
      </c>
      <c r="C1928" t="s">
        <v>8673</v>
      </c>
      <c r="D1928" t="s">
        <v>30</v>
      </c>
      <c r="E1928" t="s">
        <v>40</v>
      </c>
      <c r="F1928" t="s">
        <v>32</v>
      </c>
      <c r="G1928">
        <v>97742</v>
      </c>
      <c r="H1928" t="s">
        <v>8674</v>
      </c>
      <c r="I1928" t="s">
        <v>35</v>
      </c>
      <c r="J1928" t="s">
        <v>8675</v>
      </c>
      <c r="K1928" t="s">
        <v>8676</v>
      </c>
      <c r="L1928" t="s">
        <v>45</v>
      </c>
      <c r="M1928">
        <v>8.3000000000000007</v>
      </c>
      <c r="N1928" t="s">
        <v>46</v>
      </c>
      <c r="O1928" t="s">
        <v>47</v>
      </c>
      <c r="P1928" t="s">
        <v>48</v>
      </c>
      <c r="Q1928" t="b">
        <v>1</v>
      </c>
      <c r="R1928" t="s">
        <v>49</v>
      </c>
    </row>
    <row r="1929" spans="1:18" x14ac:dyDescent="0.45">
      <c r="A1929" t="s">
        <v>27</v>
      </c>
      <c r="B1929" t="s">
        <v>8677</v>
      </c>
      <c r="C1929" t="s">
        <v>8678</v>
      </c>
      <c r="D1929" t="s">
        <v>30</v>
      </c>
      <c r="E1929" t="s">
        <v>40</v>
      </c>
      <c r="F1929" t="s">
        <v>32</v>
      </c>
      <c r="G1929">
        <v>97742</v>
      </c>
      <c r="H1929" t="s">
        <v>8679</v>
      </c>
      <c r="I1929" t="s">
        <v>35</v>
      </c>
      <c r="J1929" t="s">
        <v>8680</v>
      </c>
      <c r="K1929" t="s">
        <v>8681</v>
      </c>
      <c r="L1929" t="s">
        <v>45</v>
      </c>
      <c r="M1929">
        <v>1.1000000000000001</v>
      </c>
      <c r="N1929" t="s">
        <v>46</v>
      </c>
      <c r="O1929" t="s">
        <v>47</v>
      </c>
      <c r="P1929" t="s">
        <v>48</v>
      </c>
      <c r="Q1929" t="b">
        <v>1</v>
      </c>
      <c r="R1929" t="s">
        <v>49</v>
      </c>
    </row>
    <row r="1930" spans="1:18" x14ac:dyDescent="0.45">
      <c r="A1930" t="s">
        <v>27</v>
      </c>
      <c r="B1930" t="s">
        <v>8682</v>
      </c>
      <c r="C1930" t="s">
        <v>8683</v>
      </c>
      <c r="D1930" t="s">
        <v>30</v>
      </c>
      <c r="E1930" t="s">
        <v>725</v>
      </c>
      <c r="F1930" t="s">
        <v>32</v>
      </c>
      <c r="G1930" t="s">
        <v>12584</v>
      </c>
      <c r="H1930" t="s">
        <v>8684</v>
      </c>
      <c r="I1930" t="s">
        <v>35</v>
      </c>
      <c r="J1930" t="s">
        <v>8685</v>
      </c>
      <c r="K1930" t="s">
        <v>8686</v>
      </c>
      <c r="L1930" t="s">
        <v>45</v>
      </c>
      <c r="M1930">
        <v>2.0699999999999998</v>
      </c>
      <c r="N1930" t="s">
        <v>46</v>
      </c>
      <c r="O1930" t="s">
        <v>47</v>
      </c>
      <c r="P1930" t="s">
        <v>48</v>
      </c>
      <c r="Q1930" t="b">
        <v>1</v>
      </c>
      <c r="R1930" t="s">
        <v>49</v>
      </c>
    </row>
    <row r="1931" spans="1:18" x14ac:dyDescent="0.45">
      <c r="A1931" t="s">
        <v>27</v>
      </c>
      <c r="B1931" t="s">
        <v>8687</v>
      </c>
      <c r="C1931" t="s">
        <v>8688</v>
      </c>
      <c r="D1931" t="s">
        <v>30</v>
      </c>
      <c r="E1931" t="s">
        <v>40</v>
      </c>
      <c r="F1931" t="s">
        <v>32</v>
      </c>
      <c r="G1931">
        <v>97742</v>
      </c>
      <c r="H1931" t="s">
        <v>8689</v>
      </c>
      <c r="I1931" t="s">
        <v>35</v>
      </c>
      <c r="J1931" t="s">
        <v>8690</v>
      </c>
      <c r="K1931" t="s">
        <v>8691</v>
      </c>
      <c r="L1931" t="s">
        <v>45</v>
      </c>
      <c r="M1931">
        <v>1.4</v>
      </c>
      <c r="N1931" t="s">
        <v>46</v>
      </c>
      <c r="O1931" t="s">
        <v>47</v>
      </c>
      <c r="P1931" t="s">
        <v>48</v>
      </c>
      <c r="Q1931" t="b">
        <v>1</v>
      </c>
      <c r="R1931" t="s">
        <v>49</v>
      </c>
    </row>
    <row r="1932" spans="1:18" x14ac:dyDescent="0.45">
      <c r="A1932" t="s">
        <v>27</v>
      </c>
      <c r="B1932" t="s">
        <v>8692</v>
      </c>
      <c r="C1932" t="s">
        <v>8693</v>
      </c>
      <c r="D1932" t="s">
        <v>30</v>
      </c>
      <c r="E1932" t="s">
        <v>40</v>
      </c>
      <c r="F1932" t="s">
        <v>32</v>
      </c>
      <c r="G1932">
        <v>97742</v>
      </c>
      <c r="H1932" t="s">
        <v>8694</v>
      </c>
      <c r="I1932" t="s">
        <v>35</v>
      </c>
      <c r="J1932" t="s">
        <v>8695</v>
      </c>
      <c r="K1932" t="s">
        <v>8696</v>
      </c>
      <c r="L1932" t="s">
        <v>45</v>
      </c>
      <c r="M1932">
        <v>2.343</v>
      </c>
      <c r="N1932" t="s">
        <v>46</v>
      </c>
      <c r="O1932" t="s">
        <v>47</v>
      </c>
      <c r="P1932" t="s">
        <v>48</v>
      </c>
      <c r="Q1932" t="b">
        <v>1</v>
      </c>
      <c r="R1932" t="s">
        <v>49</v>
      </c>
    </row>
    <row r="1933" spans="1:18" x14ac:dyDescent="0.45">
      <c r="A1933" t="s">
        <v>27</v>
      </c>
      <c r="B1933" t="s">
        <v>8697</v>
      </c>
      <c r="C1933" t="s">
        <v>8698</v>
      </c>
      <c r="D1933" t="s">
        <v>30</v>
      </c>
      <c r="E1933" t="s">
        <v>40</v>
      </c>
      <c r="F1933" t="s">
        <v>32</v>
      </c>
      <c r="G1933">
        <v>97742</v>
      </c>
      <c r="H1933" t="s">
        <v>8699</v>
      </c>
      <c r="I1933" t="s">
        <v>35</v>
      </c>
      <c r="J1933" t="s">
        <v>8700</v>
      </c>
      <c r="K1933" t="s">
        <v>8701</v>
      </c>
      <c r="L1933" t="s">
        <v>45</v>
      </c>
      <c r="M1933">
        <v>3.86</v>
      </c>
      <c r="N1933" t="s">
        <v>46</v>
      </c>
      <c r="O1933" t="s">
        <v>47</v>
      </c>
      <c r="P1933" t="s">
        <v>48</v>
      </c>
      <c r="Q1933" t="b">
        <v>1</v>
      </c>
      <c r="R1933" t="s">
        <v>49</v>
      </c>
    </row>
    <row r="1934" spans="1:18" x14ac:dyDescent="0.45">
      <c r="A1934" t="s">
        <v>27</v>
      </c>
      <c r="B1934" t="s">
        <v>8702</v>
      </c>
      <c r="C1934" t="s">
        <v>8703</v>
      </c>
      <c r="D1934" t="s">
        <v>30</v>
      </c>
      <c r="E1934" t="s">
        <v>725</v>
      </c>
      <c r="F1934" t="s">
        <v>32</v>
      </c>
      <c r="G1934" t="s">
        <v>12584</v>
      </c>
      <c r="H1934" t="s">
        <v>8704</v>
      </c>
      <c r="I1934" t="s">
        <v>35</v>
      </c>
      <c r="J1934" t="s">
        <v>8705</v>
      </c>
      <c r="K1934" t="s">
        <v>8706</v>
      </c>
      <c r="L1934" t="s">
        <v>45</v>
      </c>
      <c r="M1934">
        <v>5.66</v>
      </c>
      <c r="N1934" t="s">
        <v>46</v>
      </c>
      <c r="O1934" t="s">
        <v>47</v>
      </c>
      <c r="P1934" t="s">
        <v>48</v>
      </c>
      <c r="Q1934" t="b">
        <v>1</v>
      </c>
      <c r="R1934" t="s">
        <v>49</v>
      </c>
    </row>
    <row r="1935" spans="1:18" x14ac:dyDescent="0.45">
      <c r="A1935" t="s">
        <v>27</v>
      </c>
      <c r="B1935" t="s">
        <v>8707</v>
      </c>
      <c r="C1935" t="s">
        <v>8708</v>
      </c>
      <c r="D1935" t="s">
        <v>30</v>
      </c>
      <c r="E1935" t="s">
        <v>40</v>
      </c>
      <c r="F1935" t="s">
        <v>32</v>
      </c>
      <c r="G1935">
        <v>97742</v>
      </c>
      <c r="H1935" t="s">
        <v>7093</v>
      </c>
      <c r="I1935" t="s">
        <v>35</v>
      </c>
      <c r="J1935" t="s">
        <v>7094</v>
      </c>
      <c r="K1935" t="s">
        <v>8709</v>
      </c>
      <c r="L1935" t="s">
        <v>45</v>
      </c>
      <c r="M1935">
        <v>18.079999999999998</v>
      </c>
      <c r="N1935" t="s">
        <v>46</v>
      </c>
      <c r="O1935" t="s">
        <v>47</v>
      </c>
      <c r="P1935" t="s">
        <v>48</v>
      </c>
      <c r="Q1935" t="b">
        <v>1</v>
      </c>
      <c r="R1935" t="s">
        <v>49</v>
      </c>
    </row>
    <row r="1936" spans="1:18" x14ac:dyDescent="0.45">
      <c r="A1936" t="s">
        <v>27</v>
      </c>
      <c r="B1936" t="s">
        <v>8710</v>
      </c>
      <c r="C1936" t="s">
        <v>8711</v>
      </c>
      <c r="D1936" t="s">
        <v>30</v>
      </c>
      <c r="E1936" t="s">
        <v>40</v>
      </c>
      <c r="F1936" t="s">
        <v>32</v>
      </c>
      <c r="G1936">
        <v>97742</v>
      </c>
      <c r="H1936" t="s">
        <v>7098</v>
      </c>
      <c r="I1936" t="s">
        <v>35</v>
      </c>
      <c r="J1936" t="s">
        <v>7099</v>
      </c>
      <c r="K1936" t="s">
        <v>8712</v>
      </c>
      <c r="L1936" t="s">
        <v>45</v>
      </c>
      <c r="M1936">
        <v>8.42</v>
      </c>
      <c r="N1936" t="s">
        <v>46</v>
      </c>
      <c r="O1936" t="s">
        <v>47</v>
      </c>
      <c r="P1936" t="s">
        <v>48</v>
      </c>
      <c r="Q1936" t="b">
        <v>1</v>
      </c>
      <c r="R1936" t="s">
        <v>49</v>
      </c>
    </row>
    <row r="1937" spans="1:18" x14ac:dyDescent="0.45">
      <c r="A1937" t="s">
        <v>27</v>
      </c>
      <c r="B1937" t="s">
        <v>8713</v>
      </c>
      <c r="C1937" t="s">
        <v>8714</v>
      </c>
      <c r="D1937" t="s">
        <v>30</v>
      </c>
      <c r="E1937" t="s">
        <v>40</v>
      </c>
      <c r="F1937" t="s">
        <v>32</v>
      </c>
      <c r="G1937">
        <v>97742</v>
      </c>
      <c r="H1937" t="s">
        <v>7103</v>
      </c>
      <c r="I1937" t="s">
        <v>35</v>
      </c>
      <c r="J1937" t="s">
        <v>7104</v>
      </c>
      <c r="K1937" t="s">
        <v>8715</v>
      </c>
      <c r="L1937" t="s">
        <v>45</v>
      </c>
      <c r="M1937">
        <v>6.51</v>
      </c>
      <c r="N1937" t="s">
        <v>46</v>
      </c>
      <c r="O1937" t="s">
        <v>47</v>
      </c>
      <c r="P1937" t="s">
        <v>48</v>
      </c>
      <c r="Q1937" t="b">
        <v>1</v>
      </c>
      <c r="R1937" t="s">
        <v>49</v>
      </c>
    </row>
    <row r="1938" spans="1:18" x14ac:dyDescent="0.45">
      <c r="A1938" t="s">
        <v>27</v>
      </c>
      <c r="B1938" t="s">
        <v>8716</v>
      </c>
      <c r="C1938" t="s">
        <v>8717</v>
      </c>
      <c r="D1938" t="s">
        <v>30</v>
      </c>
      <c r="E1938" t="s">
        <v>40</v>
      </c>
      <c r="F1938" t="s">
        <v>32</v>
      </c>
      <c r="G1938">
        <v>97742</v>
      </c>
      <c r="H1938" t="s">
        <v>7108</v>
      </c>
      <c r="I1938" t="s">
        <v>35</v>
      </c>
      <c r="J1938" t="s">
        <v>7109</v>
      </c>
      <c r="K1938" t="s">
        <v>8718</v>
      </c>
      <c r="L1938" t="s">
        <v>45</v>
      </c>
      <c r="M1938">
        <v>11.55</v>
      </c>
      <c r="N1938" t="s">
        <v>46</v>
      </c>
      <c r="O1938" t="s">
        <v>47</v>
      </c>
      <c r="P1938" t="s">
        <v>48</v>
      </c>
      <c r="Q1938" t="b">
        <v>1</v>
      </c>
      <c r="R1938" t="s">
        <v>49</v>
      </c>
    </row>
    <row r="1939" spans="1:18" x14ac:dyDescent="0.45">
      <c r="A1939" t="s">
        <v>27</v>
      </c>
      <c r="B1939" t="s">
        <v>8719</v>
      </c>
      <c r="C1939" t="s">
        <v>8720</v>
      </c>
      <c r="D1939" t="s">
        <v>30</v>
      </c>
      <c r="E1939" t="s">
        <v>107</v>
      </c>
      <c r="F1939" t="s">
        <v>32</v>
      </c>
      <c r="G1939" t="s">
        <v>12575</v>
      </c>
      <c r="H1939" t="s">
        <v>7115</v>
      </c>
      <c r="I1939" t="s">
        <v>35</v>
      </c>
      <c r="J1939" t="s">
        <v>7116</v>
      </c>
      <c r="K1939" t="s">
        <v>8721</v>
      </c>
      <c r="L1939" t="s">
        <v>45</v>
      </c>
      <c r="M1939">
        <v>14.95</v>
      </c>
      <c r="N1939" t="s">
        <v>46</v>
      </c>
      <c r="O1939" t="s">
        <v>47</v>
      </c>
      <c r="P1939" t="s">
        <v>48</v>
      </c>
      <c r="Q1939" t="b">
        <v>1</v>
      </c>
      <c r="R1939" t="s">
        <v>49</v>
      </c>
    </row>
    <row r="1940" spans="1:18" x14ac:dyDescent="0.45">
      <c r="A1940" t="s">
        <v>27</v>
      </c>
      <c r="B1940" t="s">
        <v>8722</v>
      </c>
      <c r="C1940" t="s">
        <v>8723</v>
      </c>
      <c r="D1940" t="s">
        <v>30</v>
      </c>
      <c r="E1940" t="s">
        <v>107</v>
      </c>
      <c r="F1940" t="s">
        <v>32</v>
      </c>
      <c r="G1940" t="s">
        <v>12575</v>
      </c>
      <c r="H1940" t="s">
        <v>7120</v>
      </c>
      <c r="I1940" t="s">
        <v>35</v>
      </c>
      <c r="J1940" t="s">
        <v>7121</v>
      </c>
      <c r="K1940" t="s">
        <v>8724</v>
      </c>
      <c r="L1940" t="s">
        <v>45</v>
      </c>
      <c r="M1940">
        <v>5.46</v>
      </c>
      <c r="N1940" t="s">
        <v>46</v>
      </c>
      <c r="O1940" t="s">
        <v>47</v>
      </c>
      <c r="P1940" t="s">
        <v>48</v>
      </c>
      <c r="Q1940" t="b">
        <v>1</v>
      </c>
      <c r="R1940" t="s">
        <v>49</v>
      </c>
    </row>
    <row r="1941" spans="1:18" x14ac:dyDescent="0.45">
      <c r="A1941" t="s">
        <v>27</v>
      </c>
      <c r="B1941" t="s">
        <v>8725</v>
      </c>
      <c r="C1941" t="s">
        <v>8726</v>
      </c>
      <c r="D1941" t="s">
        <v>30</v>
      </c>
      <c r="E1941" t="s">
        <v>40</v>
      </c>
      <c r="F1941" t="s">
        <v>32</v>
      </c>
      <c r="G1941">
        <v>97742</v>
      </c>
      <c r="H1941" t="s">
        <v>7125</v>
      </c>
      <c r="I1941" t="s">
        <v>35</v>
      </c>
      <c r="J1941" t="s">
        <v>7126</v>
      </c>
      <c r="K1941" t="s">
        <v>8727</v>
      </c>
      <c r="L1941" t="s">
        <v>45</v>
      </c>
      <c r="M1941">
        <v>0.78</v>
      </c>
      <c r="N1941" t="s">
        <v>46</v>
      </c>
      <c r="O1941" t="s">
        <v>47</v>
      </c>
      <c r="P1941" t="s">
        <v>48</v>
      </c>
      <c r="Q1941" t="b">
        <v>1</v>
      </c>
      <c r="R1941" t="s">
        <v>49</v>
      </c>
    </row>
    <row r="1942" spans="1:18" x14ac:dyDescent="0.45">
      <c r="A1942" t="s">
        <v>27</v>
      </c>
      <c r="B1942" t="s">
        <v>8728</v>
      </c>
      <c r="C1942" t="s">
        <v>8729</v>
      </c>
      <c r="D1942" t="s">
        <v>30</v>
      </c>
      <c r="E1942" t="s">
        <v>725</v>
      </c>
      <c r="F1942" t="s">
        <v>32</v>
      </c>
      <c r="G1942" t="s">
        <v>12584</v>
      </c>
      <c r="H1942" t="s">
        <v>8730</v>
      </c>
      <c r="I1942" t="s">
        <v>35</v>
      </c>
      <c r="J1942" t="s">
        <v>8731</v>
      </c>
      <c r="K1942" s="2">
        <v>1643878</v>
      </c>
      <c r="L1942" t="s">
        <v>45</v>
      </c>
      <c r="M1942">
        <v>1.5593999999999999</v>
      </c>
      <c r="N1942" t="s">
        <v>46</v>
      </c>
      <c r="O1942" t="s">
        <v>47</v>
      </c>
      <c r="P1942" t="s">
        <v>48</v>
      </c>
      <c r="Q1942" t="b">
        <v>1</v>
      </c>
      <c r="R1942" t="s">
        <v>49</v>
      </c>
    </row>
    <row r="1943" spans="1:18" x14ac:dyDescent="0.45">
      <c r="A1943" t="s">
        <v>27</v>
      </c>
      <c r="B1943" t="s">
        <v>8732</v>
      </c>
      <c r="C1943" t="s">
        <v>8733</v>
      </c>
      <c r="D1943" t="s">
        <v>30</v>
      </c>
      <c r="E1943" t="s">
        <v>40</v>
      </c>
      <c r="F1943" t="s">
        <v>32</v>
      </c>
      <c r="G1943">
        <v>97742</v>
      </c>
      <c r="H1943" t="s">
        <v>7129</v>
      </c>
      <c r="I1943" t="s">
        <v>35</v>
      </c>
      <c r="J1943" s="2" t="s">
        <v>7130</v>
      </c>
      <c r="K1943" t="s">
        <v>8734</v>
      </c>
      <c r="L1943" t="s">
        <v>45</v>
      </c>
      <c r="M1943">
        <v>0.79</v>
      </c>
      <c r="N1943" t="s">
        <v>46</v>
      </c>
      <c r="O1943" t="s">
        <v>47</v>
      </c>
      <c r="P1943" t="s">
        <v>48</v>
      </c>
      <c r="Q1943" t="b">
        <v>1</v>
      </c>
      <c r="R1943" t="s">
        <v>49</v>
      </c>
    </row>
    <row r="1944" spans="1:18" x14ac:dyDescent="0.45">
      <c r="A1944" t="s">
        <v>27</v>
      </c>
      <c r="B1944" t="s">
        <v>8735</v>
      </c>
      <c r="C1944" t="s">
        <v>8736</v>
      </c>
      <c r="D1944" t="s">
        <v>30</v>
      </c>
      <c r="E1944" t="s">
        <v>941</v>
      </c>
      <c r="F1944" t="s">
        <v>32</v>
      </c>
      <c r="G1944">
        <v>94506</v>
      </c>
      <c r="H1944" t="s">
        <v>8737</v>
      </c>
      <c r="I1944" t="s">
        <v>35</v>
      </c>
      <c r="J1944" t="s">
        <v>8738</v>
      </c>
      <c r="K1944">
        <v>600135</v>
      </c>
      <c r="L1944" t="s">
        <v>45</v>
      </c>
      <c r="M1944">
        <v>30.32</v>
      </c>
      <c r="N1944" t="s">
        <v>46</v>
      </c>
      <c r="O1944" t="s">
        <v>47</v>
      </c>
      <c r="P1944" t="s">
        <v>48</v>
      </c>
      <c r="Q1944" t="b">
        <v>1</v>
      </c>
      <c r="R1944" t="s">
        <v>49</v>
      </c>
    </row>
    <row r="1945" spans="1:18" x14ac:dyDescent="0.45">
      <c r="A1945" t="s">
        <v>27</v>
      </c>
      <c r="B1945" t="s">
        <v>8739</v>
      </c>
      <c r="C1945" t="s">
        <v>8740</v>
      </c>
      <c r="D1945" t="s">
        <v>30</v>
      </c>
      <c r="E1945" t="s">
        <v>8741</v>
      </c>
      <c r="F1945" t="s">
        <v>32</v>
      </c>
      <c r="G1945" t="s">
        <v>12668</v>
      </c>
      <c r="H1945" t="s">
        <v>8743</v>
      </c>
      <c r="I1945" t="s">
        <v>35</v>
      </c>
      <c r="J1945" t="s">
        <v>8744</v>
      </c>
      <c r="K1945" t="s">
        <v>8745</v>
      </c>
      <c r="L1945" t="s">
        <v>45</v>
      </c>
      <c r="M1945">
        <v>396.39</v>
      </c>
      <c r="N1945" t="s">
        <v>46</v>
      </c>
      <c r="O1945" t="s">
        <v>47</v>
      </c>
      <c r="P1945" t="s">
        <v>48</v>
      </c>
      <c r="Q1945" t="b">
        <v>1</v>
      </c>
      <c r="R1945" t="s">
        <v>49</v>
      </c>
    </row>
    <row r="1946" spans="1:18" x14ac:dyDescent="0.45">
      <c r="A1946" t="s">
        <v>27</v>
      </c>
      <c r="B1946" t="s">
        <v>8746</v>
      </c>
      <c r="C1946" t="s">
        <v>8747</v>
      </c>
      <c r="D1946" t="s">
        <v>30</v>
      </c>
      <c r="E1946" t="s">
        <v>8748</v>
      </c>
      <c r="F1946" t="s">
        <v>32</v>
      </c>
      <c r="G1946" t="s">
        <v>12669</v>
      </c>
      <c r="H1946" t="s">
        <v>7136</v>
      </c>
      <c r="I1946" t="s">
        <v>35</v>
      </c>
      <c r="J1946" t="s">
        <v>7137</v>
      </c>
      <c r="K1946">
        <v>160950</v>
      </c>
      <c r="L1946" t="s">
        <v>45</v>
      </c>
      <c r="M1946">
        <v>51</v>
      </c>
      <c r="N1946" t="s">
        <v>46</v>
      </c>
      <c r="O1946" t="s">
        <v>47</v>
      </c>
      <c r="P1946" t="s">
        <v>48</v>
      </c>
      <c r="Q1946" t="b">
        <v>1</v>
      </c>
      <c r="R1946" t="s">
        <v>49</v>
      </c>
    </row>
    <row r="1947" spans="1:18" x14ac:dyDescent="0.45">
      <c r="A1947" t="s">
        <v>27</v>
      </c>
      <c r="B1947" t="s">
        <v>8750</v>
      </c>
      <c r="C1947" t="s">
        <v>8751</v>
      </c>
      <c r="D1947" t="s">
        <v>30</v>
      </c>
      <c r="E1947" t="s">
        <v>1733</v>
      </c>
      <c r="F1947" t="s">
        <v>32</v>
      </c>
      <c r="G1947">
        <v>64190</v>
      </c>
      <c r="H1947" t="s">
        <v>8752</v>
      </c>
      <c r="I1947" t="s">
        <v>35</v>
      </c>
      <c r="J1947" t="s">
        <v>8753</v>
      </c>
      <c r="K1947">
        <v>25468</v>
      </c>
      <c r="L1947" t="s">
        <v>45</v>
      </c>
      <c r="M1947">
        <v>0.28999999999999998</v>
      </c>
      <c r="N1947" t="s">
        <v>46</v>
      </c>
      <c r="O1947" t="s">
        <v>47</v>
      </c>
      <c r="P1947" t="s">
        <v>48</v>
      </c>
      <c r="Q1947" t="b">
        <v>1</v>
      </c>
      <c r="R1947" t="s">
        <v>49</v>
      </c>
    </row>
    <row r="1948" spans="1:18" x14ac:dyDescent="0.45">
      <c r="A1948" t="s">
        <v>27</v>
      </c>
      <c r="B1948" t="s">
        <v>8754</v>
      </c>
      <c r="C1948" t="s">
        <v>8755</v>
      </c>
      <c r="D1948" t="s">
        <v>30</v>
      </c>
      <c r="E1948" t="s">
        <v>6991</v>
      </c>
      <c r="F1948" t="s">
        <v>32</v>
      </c>
      <c r="G1948">
        <v>4481</v>
      </c>
      <c r="H1948" t="s">
        <v>7831</v>
      </c>
      <c r="I1948" t="s">
        <v>35</v>
      </c>
      <c r="J1948" t="s">
        <v>7832</v>
      </c>
      <c r="K1948" t="s">
        <v>8756</v>
      </c>
      <c r="L1948" t="s">
        <v>45</v>
      </c>
      <c r="M1948">
        <v>4.21</v>
      </c>
      <c r="N1948" t="s">
        <v>46</v>
      </c>
      <c r="O1948" t="s">
        <v>47</v>
      </c>
      <c r="P1948" t="s">
        <v>48</v>
      </c>
      <c r="Q1948" t="b">
        <v>1</v>
      </c>
      <c r="R1948" t="s">
        <v>49</v>
      </c>
    </row>
    <row r="1949" spans="1:18" x14ac:dyDescent="0.45">
      <c r="A1949" t="s">
        <v>27</v>
      </c>
      <c r="B1949" t="s">
        <v>8757</v>
      </c>
      <c r="C1949" t="s">
        <v>8758</v>
      </c>
      <c r="D1949" t="s">
        <v>30</v>
      </c>
      <c r="E1949" t="s">
        <v>1733</v>
      </c>
      <c r="F1949" t="s">
        <v>32</v>
      </c>
      <c r="G1949">
        <v>64190</v>
      </c>
      <c r="H1949" t="s">
        <v>8759</v>
      </c>
      <c r="I1949" t="s">
        <v>35</v>
      </c>
      <c r="J1949" t="s">
        <v>8760</v>
      </c>
      <c r="K1949">
        <v>698</v>
      </c>
      <c r="L1949" t="s">
        <v>45</v>
      </c>
      <c r="M1949">
        <v>2.88</v>
      </c>
      <c r="N1949" t="s">
        <v>46</v>
      </c>
      <c r="O1949" t="s">
        <v>47</v>
      </c>
      <c r="P1949" t="s">
        <v>48</v>
      </c>
      <c r="Q1949" t="b">
        <v>1</v>
      </c>
      <c r="R1949" t="s">
        <v>49</v>
      </c>
    </row>
    <row r="1950" spans="1:18" x14ac:dyDescent="0.45">
      <c r="A1950" t="s">
        <v>27</v>
      </c>
      <c r="B1950" t="s">
        <v>8761</v>
      </c>
      <c r="C1950" t="s">
        <v>8762</v>
      </c>
      <c r="D1950" t="s">
        <v>30</v>
      </c>
      <c r="E1950" t="s">
        <v>4819</v>
      </c>
      <c r="F1950" t="s">
        <v>32</v>
      </c>
      <c r="G1950">
        <v>58159</v>
      </c>
      <c r="H1950" t="s">
        <v>7836</v>
      </c>
      <c r="I1950" t="s">
        <v>35</v>
      </c>
      <c r="J1950" t="s">
        <v>7837</v>
      </c>
      <c r="K1950" t="s">
        <v>8763</v>
      </c>
      <c r="L1950" t="s">
        <v>45</v>
      </c>
      <c r="M1950">
        <v>6.67</v>
      </c>
      <c r="N1950" t="s">
        <v>46</v>
      </c>
      <c r="O1950" t="s">
        <v>47</v>
      </c>
      <c r="P1950" t="s">
        <v>48</v>
      </c>
      <c r="Q1950" t="b">
        <v>1</v>
      </c>
      <c r="R1950" t="s">
        <v>49</v>
      </c>
    </row>
    <row r="1951" spans="1:18" x14ac:dyDescent="0.45">
      <c r="A1951" t="s">
        <v>27</v>
      </c>
      <c r="B1951" t="s">
        <v>8764</v>
      </c>
      <c r="C1951" t="s">
        <v>8765</v>
      </c>
      <c r="D1951" t="s">
        <v>30</v>
      </c>
      <c r="E1951" t="s">
        <v>57</v>
      </c>
      <c r="F1951" t="s">
        <v>32</v>
      </c>
      <c r="G1951">
        <v>56999</v>
      </c>
      <c r="H1951" t="s">
        <v>8766</v>
      </c>
      <c r="I1951" t="s">
        <v>35</v>
      </c>
      <c r="J1951" t="s">
        <v>8767</v>
      </c>
      <c r="K1951" t="s">
        <v>8768</v>
      </c>
      <c r="L1951" t="s">
        <v>45</v>
      </c>
      <c r="M1951">
        <v>5.0999999999999996</v>
      </c>
      <c r="N1951" t="s">
        <v>46</v>
      </c>
      <c r="O1951" t="s">
        <v>47</v>
      </c>
      <c r="P1951" t="s">
        <v>48</v>
      </c>
      <c r="Q1951" t="b">
        <v>1</v>
      </c>
      <c r="R1951" t="s">
        <v>49</v>
      </c>
    </row>
    <row r="1952" spans="1:18" x14ac:dyDescent="0.45">
      <c r="A1952" t="s">
        <v>27</v>
      </c>
      <c r="B1952" t="s">
        <v>8769</v>
      </c>
      <c r="C1952" t="s">
        <v>8770</v>
      </c>
      <c r="D1952" t="s">
        <v>30</v>
      </c>
      <c r="E1952" t="s">
        <v>57</v>
      </c>
      <c r="F1952" t="s">
        <v>32</v>
      </c>
      <c r="G1952">
        <v>56999</v>
      </c>
      <c r="H1952" t="s">
        <v>8771</v>
      </c>
      <c r="I1952" t="s">
        <v>35</v>
      </c>
      <c r="J1952" t="s">
        <v>8772</v>
      </c>
      <c r="K1952" t="s">
        <v>8773</v>
      </c>
      <c r="L1952" t="s">
        <v>45</v>
      </c>
      <c r="M1952">
        <v>2.92</v>
      </c>
      <c r="N1952" t="s">
        <v>46</v>
      </c>
      <c r="O1952" t="s">
        <v>47</v>
      </c>
      <c r="P1952" t="s">
        <v>48</v>
      </c>
      <c r="Q1952" t="b">
        <v>1</v>
      </c>
      <c r="R1952" t="s">
        <v>49</v>
      </c>
    </row>
    <row r="1953" spans="1:18" x14ac:dyDescent="0.45">
      <c r="A1953" t="s">
        <v>27</v>
      </c>
      <c r="B1953" t="s">
        <v>8774</v>
      </c>
      <c r="C1953" t="s">
        <v>8775</v>
      </c>
      <c r="D1953" t="s">
        <v>30</v>
      </c>
      <c r="E1953" t="s">
        <v>57</v>
      </c>
      <c r="F1953" t="s">
        <v>32</v>
      </c>
      <c r="G1953">
        <v>56999</v>
      </c>
      <c r="H1953" t="s">
        <v>8776</v>
      </c>
      <c r="I1953" t="s">
        <v>35</v>
      </c>
      <c r="J1953" t="s">
        <v>8777</v>
      </c>
      <c r="K1953" t="s">
        <v>8778</v>
      </c>
      <c r="L1953" t="s">
        <v>45</v>
      </c>
      <c r="M1953">
        <v>22.25</v>
      </c>
      <c r="N1953" t="s">
        <v>46</v>
      </c>
      <c r="O1953" t="s">
        <v>47</v>
      </c>
      <c r="P1953" t="s">
        <v>48</v>
      </c>
      <c r="Q1953" t="b">
        <v>1</v>
      </c>
      <c r="R1953" t="s">
        <v>49</v>
      </c>
    </row>
    <row r="1954" spans="1:18" x14ac:dyDescent="0.45">
      <c r="A1954" t="s">
        <v>27</v>
      </c>
      <c r="B1954" t="s">
        <v>8779</v>
      </c>
      <c r="C1954" t="s">
        <v>8780</v>
      </c>
      <c r="D1954" t="s">
        <v>30</v>
      </c>
      <c r="E1954" t="s">
        <v>1733</v>
      </c>
      <c r="F1954" t="s">
        <v>32</v>
      </c>
      <c r="G1954">
        <v>64190</v>
      </c>
      <c r="H1954" t="s">
        <v>8781</v>
      </c>
      <c r="I1954" t="s">
        <v>35</v>
      </c>
      <c r="J1954" t="s">
        <v>8782</v>
      </c>
      <c r="K1954">
        <v>1150</v>
      </c>
      <c r="L1954" t="s">
        <v>45</v>
      </c>
      <c r="M1954">
        <v>0.57999999999999996</v>
      </c>
      <c r="N1954" t="s">
        <v>46</v>
      </c>
      <c r="O1954" t="s">
        <v>47</v>
      </c>
      <c r="P1954" t="s">
        <v>48</v>
      </c>
      <c r="Q1954" t="b">
        <v>1</v>
      </c>
      <c r="R1954" t="s">
        <v>49</v>
      </c>
    </row>
    <row r="1955" spans="1:18" x14ac:dyDescent="0.45">
      <c r="A1955" t="s">
        <v>27</v>
      </c>
      <c r="B1955" t="s">
        <v>8783</v>
      </c>
      <c r="C1955" t="s">
        <v>8784</v>
      </c>
      <c r="D1955" t="s">
        <v>30</v>
      </c>
      <c r="E1955" t="s">
        <v>7931</v>
      </c>
      <c r="F1955" t="s">
        <v>32</v>
      </c>
      <c r="G1955">
        <v>30718</v>
      </c>
      <c r="H1955" t="s">
        <v>7942</v>
      </c>
      <c r="I1955" t="s">
        <v>35</v>
      </c>
      <c r="J1955" t="s">
        <v>7943</v>
      </c>
      <c r="K1955">
        <v>119773</v>
      </c>
      <c r="L1955" t="s">
        <v>45</v>
      </c>
      <c r="M1955">
        <v>4.5909000000000004</v>
      </c>
      <c r="N1955" t="s">
        <v>46</v>
      </c>
      <c r="O1955" t="s">
        <v>47</v>
      </c>
      <c r="P1955" t="s">
        <v>48</v>
      </c>
      <c r="Q1955" t="b">
        <v>1</v>
      </c>
      <c r="R1955" t="s">
        <v>49</v>
      </c>
    </row>
    <row r="1956" spans="1:18" x14ac:dyDescent="0.45">
      <c r="A1956" t="s">
        <v>27</v>
      </c>
      <c r="B1956" t="s">
        <v>8785</v>
      </c>
      <c r="C1956" t="s">
        <v>8786</v>
      </c>
      <c r="D1956" t="s">
        <v>30</v>
      </c>
      <c r="E1956" t="s">
        <v>1733</v>
      </c>
      <c r="F1956" t="s">
        <v>32</v>
      </c>
      <c r="G1956">
        <v>64190</v>
      </c>
      <c r="H1956" t="s">
        <v>8787</v>
      </c>
      <c r="I1956" t="s">
        <v>35</v>
      </c>
      <c r="J1956" t="s">
        <v>8788</v>
      </c>
      <c r="K1956">
        <v>1154</v>
      </c>
      <c r="L1956" t="s">
        <v>45</v>
      </c>
      <c r="M1956">
        <v>0.85</v>
      </c>
      <c r="N1956" t="s">
        <v>46</v>
      </c>
      <c r="O1956" t="s">
        <v>47</v>
      </c>
      <c r="P1956" t="s">
        <v>48</v>
      </c>
      <c r="Q1956" t="b">
        <v>1</v>
      </c>
      <c r="R1956" t="s">
        <v>49</v>
      </c>
    </row>
    <row r="1957" spans="1:18" x14ac:dyDescent="0.45">
      <c r="A1957" t="s">
        <v>27</v>
      </c>
      <c r="B1957" t="s">
        <v>8789</v>
      </c>
      <c r="C1957" t="s">
        <v>8790</v>
      </c>
      <c r="D1957" t="s">
        <v>30</v>
      </c>
      <c r="E1957" t="s">
        <v>57</v>
      </c>
      <c r="F1957" t="s">
        <v>32</v>
      </c>
      <c r="G1957">
        <v>56999</v>
      </c>
      <c r="H1957" t="s">
        <v>7950</v>
      </c>
      <c r="I1957" t="s">
        <v>35</v>
      </c>
      <c r="J1957" t="s">
        <v>7951</v>
      </c>
      <c r="K1957" t="s">
        <v>8791</v>
      </c>
      <c r="L1957" t="s">
        <v>45</v>
      </c>
      <c r="M1957">
        <v>11.8566</v>
      </c>
      <c r="N1957" t="s">
        <v>46</v>
      </c>
      <c r="O1957" t="s">
        <v>47</v>
      </c>
      <c r="P1957" t="s">
        <v>48</v>
      </c>
      <c r="Q1957" t="b">
        <v>1</v>
      </c>
      <c r="R1957" t="s">
        <v>49</v>
      </c>
    </row>
    <row r="1958" spans="1:18" x14ac:dyDescent="0.45">
      <c r="A1958" t="s">
        <v>27</v>
      </c>
      <c r="B1958" t="s">
        <v>8792</v>
      </c>
      <c r="C1958" t="s">
        <v>8793</v>
      </c>
      <c r="D1958" t="s">
        <v>30</v>
      </c>
      <c r="E1958" t="s">
        <v>57</v>
      </c>
      <c r="F1958" t="s">
        <v>32</v>
      </c>
      <c r="G1958">
        <v>56999</v>
      </c>
      <c r="H1958" t="s">
        <v>8794</v>
      </c>
      <c r="I1958" t="s">
        <v>35</v>
      </c>
      <c r="J1958" t="s">
        <v>8795</v>
      </c>
      <c r="K1958" t="s">
        <v>8796</v>
      </c>
      <c r="L1958" t="s">
        <v>45</v>
      </c>
      <c r="M1958">
        <v>7.8</v>
      </c>
      <c r="N1958" t="s">
        <v>46</v>
      </c>
      <c r="O1958" t="s">
        <v>47</v>
      </c>
      <c r="P1958" t="s">
        <v>48</v>
      </c>
      <c r="Q1958" t="b">
        <v>1</v>
      </c>
      <c r="R1958" t="s">
        <v>49</v>
      </c>
    </row>
    <row r="1959" spans="1:18" x14ac:dyDescent="0.45">
      <c r="A1959" t="s">
        <v>27</v>
      </c>
      <c r="B1959" t="s">
        <v>8797</v>
      </c>
      <c r="C1959" t="s">
        <v>8798</v>
      </c>
      <c r="D1959" t="s">
        <v>30</v>
      </c>
      <c r="E1959" t="s">
        <v>88</v>
      </c>
      <c r="F1959" t="s">
        <v>32</v>
      </c>
      <c r="G1959">
        <v>11305</v>
      </c>
      <c r="H1959" t="s">
        <v>7956</v>
      </c>
      <c r="I1959" t="s">
        <v>35</v>
      </c>
      <c r="J1959" t="s">
        <v>7957</v>
      </c>
      <c r="K1959" t="s">
        <v>8799</v>
      </c>
      <c r="L1959" t="s">
        <v>45</v>
      </c>
      <c r="M1959">
        <v>13.5</v>
      </c>
      <c r="N1959" t="s">
        <v>46</v>
      </c>
      <c r="O1959" t="s">
        <v>47</v>
      </c>
      <c r="P1959" t="s">
        <v>48</v>
      </c>
      <c r="Q1959" t="b">
        <v>1</v>
      </c>
      <c r="R1959" t="s">
        <v>49</v>
      </c>
    </row>
    <row r="1960" spans="1:18" x14ac:dyDescent="0.45">
      <c r="A1960" t="s">
        <v>27</v>
      </c>
      <c r="B1960" t="s">
        <v>8800</v>
      </c>
      <c r="C1960" t="s">
        <v>8801</v>
      </c>
      <c r="D1960" t="s">
        <v>30</v>
      </c>
      <c r="E1960" t="s">
        <v>88</v>
      </c>
      <c r="F1960" t="s">
        <v>32</v>
      </c>
      <c r="G1960">
        <v>11305</v>
      </c>
      <c r="H1960" t="s">
        <v>7960</v>
      </c>
      <c r="I1960" t="s">
        <v>35</v>
      </c>
      <c r="J1960" t="s">
        <v>7961</v>
      </c>
      <c r="K1960" t="s">
        <v>8802</v>
      </c>
      <c r="L1960" t="s">
        <v>45</v>
      </c>
      <c r="M1960">
        <v>10</v>
      </c>
      <c r="N1960" t="s">
        <v>46</v>
      </c>
      <c r="O1960" t="s">
        <v>47</v>
      </c>
      <c r="P1960" t="s">
        <v>48</v>
      </c>
      <c r="Q1960" t="b">
        <v>1</v>
      </c>
      <c r="R1960" t="s">
        <v>49</v>
      </c>
    </row>
    <row r="1961" spans="1:18" x14ac:dyDescent="0.45">
      <c r="A1961" t="s">
        <v>27</v>
      </c>
      <c r="B1961" t="s">
        <v>8803</v>
      </c>
      <c r="C1961" t="s">
        <v>8804</v>
      </c>
      <c r="D1961" t="s">
        <v>30</v>
      </c>
      <c r="E1961" t="s">
        <v>88</v>
      </c>
      <c r="F1961" t="s">
        <v>32</v>
      </c>
      <c r="G1961">
        <v>11305</v>
      </c>
      <c r="H1961" t="s">
        <v>7964</v>
      </c>
      <c r="I1961" t="s">
        <v>35</v>
      </c>
      <c r="J1961" t="s">
        <v>7965</v>
      </c>
      <c r="K1961" t="s">
        <v>8805</v>
      </c>
      <c r="L1961" t="s">
        <v>45</v>
      </c>
      <c r="M1961">
        <v>8.3330000000000002</v>
      </c>
      <c r="N1961" t="s">
        <v>46</v>
      </c>
      <c r="O1961" t="s">
        <v>47</v>
      </c>
      <c r="P1961" t="s">
        <v>48</v>
      </c>
      <c r="Q1961" t="b">
        <v>1</v>
      </c>
      <c r="R1961" t="s">
        <v>49</v>
      </c>
    </row>
    <row r="1962" spans="1:18" x14ac:dyDescent="0.45">
      <c r="A1962" t="s">
        <v>27</v>
      </c>
      <c r="B1962" t="s">
        <v>8806</v>
      </c>
      <c r="C1962" t="s">
        <v>8807</v>
      </c>
      <c r="D1962" t="s">
        <v>30</v>
      </c>
      <c r="E1962" t="s">
        <v>88</v>
      </c>
      <c r="F1962" t="s">
        <v>32</v>
      </c>
      <c r="G1962">
        <v>11305</v>
      </c>
      <c r="H1962" t="s">
        <v>7968</v>
      </c>
      <c r="I1962" t="s">
        <v>35</v>
      </c>
      <c r="J1962" t="s">
        <v>7969</v>
      </c>
      <c r="K1962" t="s">
        <v>8808</v>
      </c>
      <c r="L1962" t="s">
        <v>45</v>
      </c>
      <c r="M1962">
        <v>4.76</v>
      </c>
      <c r="N1962" t="s">
        <v>46</v>
      </c>
      <c r="O1962" t="s">
        <v>47</v>
      </c>
      <c r="P1962" t="s">
        <v>48</v>
      </c>
      <c r="Q1962" t="b">
        <v>1</v>
      </c>
      <c r="R1962" t="s">
        <v>49</v>
      </c>
    </row>
    <row r="1963" spans="1:18" x14ac:dyDescent="0.45">
      <c r="A1963" t="s">
        <v>27</v>
      </c>
      <c r="B1963" t="s">
        <v>8809</v>
      </c>
      <c r="C1963" t="s">
        <v>8810</v>
      </c>
      <c r="D1963" t="s">
        <v>30</v>
      </c>
      <c r="E1963" t="s">
        <v>1733</v>
      </c>
      <c r="F1963" t="s">
        <v>32</v>
      </c>
      <c r="G1963">
        <v>64190</v>
      </c>
      <c r="H1963" t="s">
        <v>8811</v>
      </c>
      <c r="I1963" t="s">
        <v>35</v>
      </c>
      <c r="J1963" t="s">
        <v>8812</v>
      </c>
      <c r="K1963">
        <v>948</v>
      </c>
      <c r="L1963" t="s">
        <v>45</v>
      </c>
      <c r="M1963">
        <v>1.4</v>
      </c>
      <c r="N1963" t="s">
        <v>46</v>
      </c>
      <c r="O1963" t="s">
        <v>47</v>
      </c>
      <c r="P1963" t="s">
        <v>48</v>
      </c>
      <c r="Q1963" t="b">
        <v>1</v>
      </c>
      <c r="R1963" t="s">
        <v>49</v>
      </c>
    </row>
    <row r="1964" spans="1:18" x14ac:dyDescent="0.45">
      <c r="A1964" t="s">
        <v>27</v>
      </c>
      <c r="B1964" t="s">
        <v>8813</v>
      </c>
      <c r="C1964" t="s">
        <v>8814</v>
      </c>
      <c r="D1964" t="s">
        <v>30</v>
      </c>
      <c r="E1964" t="s">
        <v>1733</v>
      </c>
      <c r="F1964" t="s">
        <v>32</v>
      </c>
      <c r="G1964">
        <v>64190</v>
      </c>
      <c r="H1964" t="s">
        <v>8815</v>
      </c>
      <c r="I1964" t="s">
        <v>35</v>
      </c>
      <c r="J1964" t="s">
        <v>8816</v>
      </c>
      <c r="K1964">
        <v>852</v>
      </c>
      <c r="L1964" t="s">
        <v>45</v>
      </c>
      <c r="M1964">
        <v>1.8</v>
      </c>
      <c r="N1964" t="s">
        <v>46</v>
      </c>
      <c r="O1964" t="s">
        <v>47</v>
      </c>
      <c r="P1964" t="s">
        <v>48</v>
      </c>
      <c r="Q1964" t="b">
        <v>1</v>
      </c>
      <c r="R1964" t="s">
        <v>49</v>
      </c>
    </row>
    <row r="1965" spans="1:18" x14ac:dyDescent="0.45">
      <c r="A1965" t="s">
        <v>27</v>
      </c>
      <c r="B1965" t="s">
        <v>8817</v>
      </c>
      <c r="C1965" t="s">
        <v>8818</v>
      </c>
      <c r="D1965" t="s">
        <v>30</v>
      </c>
      <c r="E1965" t="s">
        <v>1733</v>
      </c>
      <c r="F1965" t="s">
        <v>32</v>
      </c>
      <c r="G1965">
        <v>64190</v>
      </c>
      <c r="H1965" t="s">
        <v>7981</v>
      </c>
      <c r="I1965" t="s">
        <v>35</v>
      </c>
      <c r="J1965" t="s">
        <v>7982</v>
      </c>
      <c r="K1965">
        <v>21031</v>
      </c>
      <c r="L1965" t="s">
        <v>45</v>
      </c>
      <c r="M1965">
        <v>16.95</v>
      </c>
      <c r="N1965" t="s">
        <v>46</v>
      </c>
      <c r="O1965" t="s">
        <v>47</v>
      </c>
      <c r="P1965" t="s">
        <v>48</v>
      </c>
      <c r="Q1965" t="b">
        <v>1</v>
      </c>
      <c r="R1965" t="s">
        <v>49</v>
      </c>
    </row>
    <row r="1966" spans="1:18" x14ac:dyDescent="0.45">
      <c r="A1966" t="s">
        <v>27</v>
      </c>
      <c r="B1966" t="s">
        <v>8819</v>
      </c>
      <c r="C1966" t="s">
        <v>8820</v>
      </c>
      <c r="D1966" t="s">
        <v>30</v>
      </c>
      <c r="E1966" t="s">
        <v>1733</v>
      </c>
      <c r="F1966" t="s">
        <v>32</v>
      </c>
      <c r="G1966">
        <v>64190</v>
      </c>
      <c r="H1966" t="s">
        <v>8821</v>
      </c>
      <c r="I1966" t="s">
        <v>35</v>
      </c>
      <c r="J1966" t="s">
        <v>8822</v>
      </c>
      <c r="K1966">
        <v>876</v>
      </c>
      <c r="L1966" t="s">
        <v>45</v>
      </c>
      <c r="M1966">
        <v>2.75</v>
      </c>
      <c r="N1966" t="s">
        <v>46</v>
      </c>
      <c r="O1966" t="s">
        <v>47</v>
      </c>
      <c r="P1966" t="s">
        <v>48</v>
      </c>
      <c r="Q1966" t="b">
        <v>1</v>
      </c>
      <c r="R1966" t="s">
        <v>49</v>
      </c>
    </row>
    <row r="1967" spans="1:18" x14ac:dyDescent="0.45">
      <c r="A1967" t="s">
        <v>27</v>
      </c>
      <c r="B1967" t="s">
        <v>8823</v>
      </c>
      <c r="C1967" t="s">
        <v>8824</v>
      </c>
      <c r="D1967" t="s">
        <v>30</v>
      </c>
      <c r="E1967" t="s">
        <v>1733</v>
      </c>
      <c r="F1967" t="s">
        <v>32</v>
      </c>
      <c r="G1967">
        <v>64190</v>
      </c>
      <c r="H1967" t="s">
        <v>8825</v>
      </c>
      <c r="I1967" t="s">
        <v>35</v>
      </c>
      <c r="J1967" t="s">
        <v>8826</v>
      </c>
      <c r="K1967">
        <v>795</v>
      </c>
      <c r="L1967" t="s">
        <v>45</v>
      </c>
      <c r="M1967">
        <v>2.0499999999999998</v>
      </c>
      <c r="N1967" t="s">
        <v>46</v>
      </c>
      <c r="O1967" t="s">
        <v>47</v>
      </c>
      <c r="P1967" t="s">
        <v>48</v>
      </c>
      <c r="Q1967" t="b">
        <v>1</v>
      </c>
      <c r="R1967" t="s">
        <v>49</v>
      </c>
    </row>
    <row r="1968" spans="1:18" x14ac:dyDescent="0.45">
      <c r="A1968" t="s">
        <v>27</v>
      </c>
      <c r="B1968" t="s">
        <v>8827</v>
      </c>
      <c r="C1968" t="s">
        <v>8828</v>
      </c>
      <c r="D1968" t="s">
        <v>30</v>
      </c>
      <c r="E1968" t="s">
        <v>1733</v>
      </c>
      <c r="F1968" t="s">
        <v>32</v>
      </c>
      <c r="G1968">
        <v>64190</v>
      </c>
      <c r="H1968" t="s">
        <v>8829</v>
      </c>
      <c r="I1968" t="s">
        <v>35</v>
      </c>
      <c r="J1968" t="s">
        <v>8830</v>
      </c>
      <c r="K1968">
        <v>802</v>
      </c>
      <c r="L1968" t="s">
        <v>45</v>
      </c>
      <c r="M1968">
        <v>3.9</v>
      </c>
      <c r="N1968" t="s">
        <v>46</v>
      </c>
      <c r="O1968" t="s">
        <v>47</v>
      </c>
      <c r="P1968" t="s">
        <v>48</v>
      </c>
      <c r="Q1968" t="b">
        <v>1</v>
      </c>
      <c r="R1968" t="s">
        <v>49</v>
      </c>
    </row>
    <row r="1969" spans="1:18" x14ac:dyDescent="0.45">
      <c r="A1969" t="s">
        <v>27</v>
      </c>
      <c r="B1969" t="s">
        <v>8831</v>
      </c>
      <c r="C1969" t="s">
        <v>8832</v>
      </c>
      <c r="D1969" t="s">
        <v>30</v>
      </c>
      <c r="E1969" t="s">
        <v>1733</v>
      </c>
      <c r="F1969" t="s">
        <v>32</v>
      </c>
      <c r="G1969">
        <v>64190</v>
      </c>
      <c r="H1969" t="s">
        <v>7988</v>
      </c>
      <c r="I1969" t="s">
        <v>35</v>
      </c>
      <c r="J1969" t="s">
        <v>7989</v>
      </c>
      <c r="K1969">
        <v>1010</v>
      </c>
      <c r="L1969" t="s">
        <v>45</v>
      </c>
      <c r="M1969">
        <v>4.05</v>
      </c>
      <c r="N1969" t="s">
        <v>46</v>
      </c>
      <c r="O1969" t="s">
        <v>47</v>
      </c>
      <c r="P1969" t="s">
        <v>48</v>
      </c>
      <c r="Q1969" t="b">
        <v>1</v>
      </c>
      <c r="R1969" t="s">
        <v>49</v>
      </c>
    </row>
    <row r="1970" spans="1:18" x14ac:dyDescent="0.45">
      <c r="A1970" t="s">
        <v>27</v>
      </c>
      <c r="B1970" t="s">
        <v>8833</v>
      </c>
      <c r="C1970" t="s">
        <v>8834</v>
      </c>
      <c r="D1970" t="s">
        <v>30</v>
      </c>
      <c r="E1970" t="s">
        <v>7931</v>
      </c>
      <c r="F1970" t="s">
        <v>32</v>
      </c>
      <c r="G1970">
        <v>30718</v>
      </c>
      <c r="H1970" t="s">
        <v>8835</v>
      </c>
      <c r="I1970" t="s">
        <v>35</v>
      </c>
      <c r="J1970" t="s">
        <v>8836</v>
      </c>
      <c r="K1970">
        <v>101548</v>
      </c>
      <c r="L1970" t="s">
        <v>45</v>
      </c>
      <c r="M1970">
        <v>3.6316999999999999</v>
      </c>
      <c r="N1970" t="s">
        <v>46</v>
      </c>
      <c r="O1970" t="s">
        <v>47</v>
      </c>
      <c r="P1970" t="s">
        <v>48</v>
      </c>
      <c r="Q1970" t="b">
        <v>1</v>
      </c>
      <c r="R1970" t="s">
        <v>49</v>
      </c>
    </row>
    <row r="1971" spans="1:18" x14ac:dyDescent="0.45">
      <c r="A1971" t="s">
        <v>27</v>
      </c>
      <c r="B1971" t="s">
        <v>8837</v>
      </c>
      <c r="C1971" t="s">
        <v>8838</v>
      </c>
      <c r="D1971" t="s">
        <v>30</v>
      </c>
      <c r="E1971" t="s">
        <v>1733</v>
      </c>
      <c r="F1971" t="s">
        <v>32</v>
      </c>
      <c r="G1971">
        <v>64190</v>
      </c>
      <c r="H1971" t="s">
        <v>8839</v>
      </c>
      <c r="I1971" t="s">
        <v>35</v>
      </c>
      <c r="J1971" t="s">
        <v>8840</v>
      </c>
      <c r="K1971">
        <v>971</v>
      </c>
      <c r="L1971" t="s">
        <v>45</v>
      </c>
      <c r="M1971">
        <v>0.47</v>
      </c>
      <c r="N1971" t="s">
        <v>46</v>
      </c>
      <c r="O1971" t="s">
        <v>47</v>
      </c>
      <c r="P1971" t="s">
        <v>48</v>
      </c>
      <c r="Q1971" t="b">
        <v>1</v>
      </c>
      <c r="R1971" t="s">
        <v>49</v>
      </c>
    </row>
    <row r="1972" spans="1:18" x14ac:dyDescent="0.45">
      <c r="A1972" t="s">
        <v>27</v>
      </c>
      <c r="B1972" t="s">
        <v>8841</v>
      </c>
      <c r="C1972" t="s">
        <v>8842</v>
      </c>
      <c r="D1972" t="s">
        <v>30</v>
      </c>
      <c r="E1972" t="s">
        <v>3770</v>
      </c>
      <c r="F1972" t="s">
        <v>32</v>
      </c>
      <c r="G1972">
        <v>44059</v>
      </c>
      <c r="H1972" t="s">
        <v>8843</v>
      </c>
      <c r="I1972" t="s">
        <v>35</v>
      </c>
      <c r="J1972" t="s">
        <v>8844</v>
      </c>
      <c r="K1972" t="s">
        <v>8845</v>
      </c>
      <c r="L1972" t="s">
        <v>45</v>
      </c>
      <c r="M1972">
        <v>31.46</v>
      </c>
      <c r="N1972" t="s">
        <v>46</v>
      </c>
      <c r="O1972" t="s">
        <v>47</v>
      </c>
      <c r="P1972" t="s">
        <v>48</v>
      </c>
      <c r="Q1972" t="b">
        <v>1</v>
      </c>
      <c r="R1972" t="s">
        <v>49</v>
      </c>
    </row>
    <row r="1973" spans="1:18" x14ac:dyDescent="0.45">
      <c r="A1973" t="s">
        <v>27</v>
      </c>
      <c r="B1973" t="s">
        <v>8846</v>
      </c>
      <c r="C1973" t="s">
        <v>8847</v>
      </c>
      <c r="D1973" t="s">
        <v>30</v>
      </c>
      <c r="E1973" t="s">
        <v>3770</v>
      </c>
      <c r="F1973" t="s">
        <v>32</v>
      </c>
      <c r="G1973">
        <v>44059</v>
      </c>
      <c r="H1973" t="s">
        <v>8848</v>
      </c>
      <c r="I1973" t="s">
        <v>35</v>
      </c>
      <c r="J1973" t="s">
        <v>8849</v>
      </c>
      <c r="K1973" t="s">
        <v>8850</v>
      </c>
      <c r="L1973" t="s">
        <v>45</v>
      </c>
      <c r="M1973">
        <v>30.19</v>
      </c>
      <c r="N1973" t="s">
        <v>46</v>
      </c>
      <c r="O1973" t="s">
        <v>47</v>
      </c>
      <c r="P1973" t="s">
        <v>48</v>
      </c>
      <c r="Q1973" t="b">
        <v>1</v>
      </c>
      <c r="R1973" t="s">
        <v>49</v>
      </c>
    </row>
    <row r="1974" spans="1:18" x14ac:dyDescent="0.45">
      <c r="A1974" t="s">
        <v>27</v>
      </c>
      <c r="B1974" t="s">
        <v>8851</v>
      </c>
      <c r="C1974" t="s">
        <v>8852</v>
      </c>
      <c r="D1974" t="s">
        <v>30</v>
      </c>
      <c r="E1974" t="s">
        <v>8853</v>
      </c>
      <c r="F1974" t="s">
        <v>32</v>
      </c>
      <c r="G1974">
        <v>52000</v>
      </c>
      <c r="H1974" t="s">
        <v>8855</v>
      </c>
      <c r="I1974" t="s">
        <v>35</v>
      </c>
      <c r="J1974" t="s">
        <v>8856</v>
      </c>
      <c r="K1974" t="s">
        <v>8857</v>
      </c>
      <c r="L1974" t="s">
        <v>45</v>
      </c>
      <c r="M1974">
        <v>108.3</v>
      </c>
      <c r="N1974" t="s">
        <v>46</v>
      </c>
      <c r="O1974" t="s">
        <v>47</v>
      </c>
      <c r="P1974" t="s">
        <v>48</v>
      </c>
      <c r="Q1974" t="b">
        <v>1</v>
      </c>
      <c r="R1974" t="s">
        <v>49</v>
      </c>
    </row>
    <row r="1975" spans="1:18" x14ac:dyDescent="0.45">
      <c r="A1975" t="s">
        <v>27</v>
      </c>
      <c r="B1975" t="s">
        <v>8858</v>
      </c>
      <c r="C1975" t="s">
        <v>8859</v>
      </c>
      <c r="D1975" t="s">
        <v>30</v>
      </c>
      <c r="E1975" t="s">
        <v>8853</v>
      </c>
      <c r="F1975" t="s">
        <v>32</v>
      </c>
      <c r="G1975">
        <v>52000</v>
      </c>
      <c r="H1975" t="s">
        <v>8860</v>
      </c>
      <c r="I1975" t="s">
        <v>35</v>
      </c>
      <c r="J1975" t="s">
        <v>8861</v>
      </c>
      <c r="K1975" t="s">
        <v>8862</v>
      </c>
      <c r="L1975" t="s">
        <v>45</v>
      </c>
      <c r="M1975">
        <v>110</v>
      </c>
      <c r="N1975" t="s">
        <v>46</v>
      </c>
      <c r="O1975" t="s">
        <v>47</v>
      </c>
      <c r="P1975" t="s">
        <v>48</v>
      </c>
      <c r="Q1975" t="b">
        <v>1</v>
      </c>
      <c r="R1975" t="s">
        <v>49</v>
      </c>
    </row>
    <row r="1976" spans="1:18" x14ac:dyDescent="0.45">
      <c r="A1976" t="s">
        <v>27</v>
      </c>
      <c r="B1976" t="s">
        <v>8863</v>
      </c>
      <c r="C1976" t="s">
        <v>8864</v>
      </c>
      <c r="D1976" t="s">
        <v>30</v>
      </c>
      <c r="E1976" t="s">
        <v>8853</v>
      </c>
      <c r="F1976" t="s">
        <v>32</v>
      </c>
      <c r="G1976">
        <v>52000</v>
      </c>
      <c r="H1976" t="s">
        <v>8865</v>
      </c>
      <c r="I1976" t="s">
        <v>35</v>
      </c>
      <c r="J1976" t="s">
        <v>8866</v>
      </c>
      <c r="K1976" t="s">
        <v>8867</v>
      </c>
      <c r="L1976" t="s">
        <v>45</v>
      </c>
      <c r="M1976">
        <v>110</v>
      </c>
      <c r="N1976" t="s">
        <v>46</v>
      </c>
      <c r="O1976" t="s">
        <v>47</v>
      </c>
      <c r="P1976" t="s">
        <v>48</v>
      </c>
      <c r="Q1976" t="b">
        <v>1</v>
      </c>
      <c r="R1976" t="s">
        <v>49</v>
      </c>
    </row>
    <row r="1977" spans="1:18" x14ac:dyDescent="0.45">
      <c r="A1977" t="s">
        <v>27</v>
      </c>
      <c r="B1977" t="s">
        <v>8868</v>
      </c>
      <c r="C1977" t="s">
        <v>8869</v>
      </c>
      <c r="D1977" t="s">
        <v>30</v>
      </c>
      <c r="E1977" t="s">
        <v>8853</v>
      </c>
      <c r="F1977" t="s">
        <v>32</v>
      </c>
      <c r="G1977">
        <v>52000</v>
      </c>
      <c r="H1977" t="s">
        <v>8870</v>
      </c>
      <c r="I1977" t="s">
        <v>35</v>
      </c>
      <c r="J1977" t="s">
        <v>8871</v>
      </c>
      <c r="K1977" t="s">
        <v>8872</v>
      </c>
      <c r="L1977" t="s">
        <v>45</v>
      </c>
      <c r="M1977">
        <v>121.95</v>
      </c>
      <c r="N1977" t="s">
        <v>46</v>
      </c>
      <c r="O1977" t="s">
        <v>47</v>
      </c>
      <c r="P1977" t="s">
        <v>48</v>
      </c>
      <c r="Q1977" t="b">
        <v>1</v>
      </c>
      <c r="R1977" t="s">
        <v>49</v>
      </c>
    </row>
    <row r="1978" spans="1:18" x14ac:dyDescent="0.45">
      <c r="A1978" t="s">
        <v>27</v>
      </c>
      <c r="B1978" t="s">
        <v>8873</v>
      </c>
      <c r="C1978" t="s">
        <v>8874</v>
      </c>
      <c r="D1978" t="s">
        <v>30</v>
      </c>
      <c r="E1978" t="s">
        <v>8853</v>
      </c>
      <c r="F1978" t="s">
        <v>32</v>
      </c>
      <c r="G1978">
        <v>52000</v>
      </c>
      <c r="H1978" t="s">
        <v>8875</v>
      </c>
      <c r="I1978" t="s">
        <v>35</v>
      </c>
      <c r="J1978" t="s">
        <v>8876</v>
      </c>
      <c r="K1978" t="s">
        <v>8877</v>
      </c>
      <c r="L1978" t="s">
        <v>45</v>
      </c>
      <c r="M1978">
        <v>121.95</v>
      </c>
      <c r="N1978" t="s">
        <v>46</v>
      </c>
      <c r="O1978" t="s">
        <v>47</v>
      </c>
      <c r="P1978" t="s">
        <v>48</v>
      </c>
      <c r="Q1978" t="b">
        <v>1</v>
      </c>
      <c r="R1978" t="s">
        <v>49</v>
      </c>
    </row>
    <row r="1979" spans="1:18" x14ac:dyDescent="0.45">
      <c r="A1979" t="s">
        <v>27</v>
      </c>
      <c r="B1979" t="s">
        <v>8878</v>
      </c>
      <c r="C1979" t="s">
        <v>8879</v>
      </c>
      <c r="D1979" t="s">
        <v>30</v>
      </c>
      <c r="E1979" t="s">
        <v>8880</v>
      </c>
      <c r="F1979" t="s">
        <v>32</v>
      </c>
      <c r="G1979" t="s">
        <v>12670</v>
      </c>
      <c r="H1979" t="s">
        <v>4489</v>
      </c>
      <c r="I1979" t="s">
        <v>35</v>
      </c>
      <c r="J1979" t="s">
        <v>4490</v>
      </c>
      <c r="K1979" t="s">
        <v>4491</v>
      </c>
      <c r="L1979" t="s">
        <v>45</v>
      </c>
      <c r="M1979">
        <v>9.3699999999999992</v>
      </c>
      <c r="N1979" t="s">
        <v>46</v>
      </c>
      <c r="O1979" t="s">
        <v>47</v>
      </c>
      <c r="P1979" t="s">
        <v>48</v>
      </c>
      <c r="Q1979" t="b">
        <v>1</v>
      </c>
      <c r="R1979" t="s">
        <v>49</v>
      </c>
    </row>
    <row r="1980" spans="1:18" x14ac:dyDescent="0.45">
      <c r="A1980" t="s">
        <v>27</v>
      </c>
      <c r="B1980" t="s">
        <v>8882</v>
      </c>
      <c r="C1980" t="s">
        <v>8883</v>
      </c>
      <c r="D1980" t="s">
        <v>30</v>
      </c>
      <c r="E1980" t="s">
        <v>8880</v>
      </c>
      <c r="F1980" t="s">
        <v>32</v>
      </c>
      <c r="G1980" t="s">
        <v>12670</v>
      </c>
      <c r="H1980" t="s">
        <v>4496</v>
      </c>
      <c r="I1980" t="s">
        <v>35</v>
      </c>
      <c r="J1980" t="s">
        <v>4497</v>
      </c>
      <c r="K1980" t="s">
        <v>4498</v>
      </c>
      <c r="L1980" t="s">
        <v>45</v>
      </c>
      <c r="M1980">
        <v>6.42</v>
      </c>
      <c r="N1980" t="s">
        <v>46</v>
      </c>
      <c r="O1980" t="s">
        <v>47</v>
      </c>
      <c r="P1980" t="s">
        <v>48</v>
      </c>
      <c r="Q1980" t="b">
        <v>1</v>
      </c>
      <c r="R1980" t="s">
        <v>49</v>
      </c>
    </row>
    <row r="1981" spans="1:18" x14ac:dyDescent="0.45">
      <c r="A1981" t="s">
        <v>27</v>
      </c>
      <c r="B1981" t="s">
        <v>8884</v>
      </c>
      <c r="C1981" t="s">
        <v>8885</v>
      </c>
      <c r="D1981" t="s">
        <v>30</v>
      </c>
      <c r="E1981" t="s">
        <v>8880</v>
      </c>
      <c r="F1981" t="s">
        <v>32</v>
      </c>
      <c r="G1981" t="s">
        <v>12670</v>
      </c>
      <c r="H1981" t="s">
        <v>4503</v>
      </c>
      <c r="I1981" t="s">
        <v>35</v>
      </c>
      <c r="J1981" t="s">
        <v>4504</v>
      </c>
      <c r="K1981" t="s">
        <v>4505</v>
      </c>
      <c r="L1981" t="s">
        <v>45</v>
      </c>
      <c r="M1981">
        <v>8.68</v>
      </c>
      <c r="N1981" t="s">
        <v>46</v>
      </c>
      <c r="O1981" t="s">
        <v>47</v>
      </c>
      <c r="P1981" t="s">
        <v>48</v>
      </c>
      <c r="Q1981" t="b">
        <v>1</v>
      </c>
      <c r="R1981" t="s">
        <v>49</v>
      </c>
    </row>
    <row r="1982" spans="1:18" x14ac:dyDescent="0.45">
      <c r="A1982" t="s">
        <v>27</v>
      </c>
      <c r="B1982" t="s">
        <v>8886</v>
      </c>
      <c r="C1982" t="s">
        <v>8887</v>
      </c>
      <c r="D1982" t="s">
        <v>30</v>
      </c>
      <c r="E1982" t="s">
        <v>8853</v>
      </c>
      <c r="F1982" t="s">
        <v>32</v>
      </c>
      <c r="G1982">
        <v>52000</v>
      </c>
      <c r="H1982" t="s">
        <v>8888</v>
      </c>
      <c r="I1982" t="s">
        <v>35</v>
      </c>
      <c r="J1982" t="s">
        <v>8889</v>
      </c>
      <c r="K1982" t="s">
        <v>8890</v>
      </c>
      <c r="L1982" t="s">
        <v>45</v>
      </c>
      <c r="M1982">
        <v>106</v>
      </c>
      <c r="N1982" t="s">
        <v>46</v>
      </c>
      <c r="O1982" t="s">
        <v>47</v>
      </c>
      <c r="P1982" t="s">
        <v>48</v>
      </c>
      <c r="Q1982" t="b">
        <v>1</v>
      </c>
      <c r="R1982" t="s">
        <v>49</v>
      </c>
    </row>
    <row r="1983" spans="1:18" x14ac:dyDescent="0.45">
      <c r="A1983" t="s">
        <v>27</v>
      </c>
      <c r="B1983" t="s">
        <v>8891</v>
      </c>
      <c r="C1983" t="s">
        <v>8892</v>
      </c>
      <c r="D1983" t="s">
        <v>30</v>
      </c>
      <c r="E1983" t="s">
        <v>8853</v>
      </c>
      <c r="F1983" t="s">
        <v>32</v>
      </c>
      <c r="G1983">
        <v>52000</v>
      </c>
      <c r="H1983" t="s">
        <v>8893</v>
      </c>
      <c r="I1983" t="s">
        <v>35</v>
      </c>
      <c r="J1983" t="s">
        <v>8894</v>
      </c>
      <c r="K1983" t="s">
        <v>8895</v>
      </c>
      <c r="L1983" t="s">
        <v>45</v>
      </c>
      <c r="M1983">
        <v>106</v>
      </c>
      <c r="N1983" t="s">
        <v>46</v>
      </c>
      <c r="O1983" t="s">
        <v>47</v>
      </c>
      <c r="P1983" t="s">
        <v>48</v>
      </c>
      <c r="Q1983" t="b">
        <v>1</v>
      </c>
      <c r="R1983" t="s">
        <v>49</v>
      </c>
    </row>
    <row r="1984" spans="1:18" x14ac:dyDescent="0.45">
      <c r="A1984" t="s">
        <v>27</v>
      </c>
      <c r="B1984" t="s">
        <v>8896</v>
      </c>
      <c r="C1984" t="s">
        <v>8897</v>
      </c>
      <c r="D1984" t="s">
        <v>30</v>
      </c>
      <c r="E1984" t="s">
        <v>3770</v>
      </c>
      <c r="F1984" t="s">
        <v>32</v>
      </c>
      <c r="G1984">
        <v>44059</v>
      </c>
      <c r="H1984" t="s">
        <v>8898</v>
      </c>
      <c r="I1984" t="s">
        <v>35</v>
      </c>
      <c r="J1984" t="s">
        <v>8899</v>
      </c>
      <c r="K1984" t="s">
        <v>8900</v>
      </c>
      <c r="L1984" t="s">
        <v>45</v>
      </c>
      <c r="M1984">
        <v>105.92</v>
      </c>
      <c r="N1984" t="s">
        <v>46</v>
      </c>
      <c r="O1984" t="s">
        <v>47</v>
      </c>
      <c r="P1984" t="s">
        <v>48</v>
      </c>
      <c r="Q1984" t="b">
        <v>1</v>
      </c>
      <c r="R1984" t="s">
        <v>49</v>
      </c>
    </row>
    <row r="1985" spans="1:18" x14ac:dyDescent="0.45">
      <c r="A1985" t="s">
        <v>27</v>
      </c>
      <c r="B1985" t="s">
        <v>8901</v>
      </c>
      <c r="C1985" t="s">
        <v>8902</v>
      </c>
      <c r="D1985" t="s">
        <v>30</v>
      </c>
      <c r="E1985" t="s">
        <v>3770</v>
      </c>
      <c r="F1985" t="s">
        <v>32</v>
      </c>
      <c r="G1985">
        <v>44059</v>
      </c>
      <c r="H1985" t="s">
        <v>8903</v>
      </c>
      <c r="I1985" t="s">
        <v>35</v>
      </c>
      <c r="J1985" t="s">
        <v>8904</v>
      </c>
      <c r="K1985" t="s">
        <v>8905</v>
      </c>
      <c r="L1985" t="s">
        <v>45</v>
      </c>
      <c r="M1985">
        <v>105.92</v>
      </c>
      <c r="N1985" t="s">
        <v>46</v>
      </c>
      <c r="O1985" t="s">
        <v>47</v>
      </c>
      <c r="P1985" t="s">
        <v>48</v>
      </c>
      <c r="Q1985" t="b">
        <v>1</v>
      </c>
      <c r="R1985" t="s">
        <v>49</v>
      </c>
    </row>
    <row r="1986" spans="1:18" x14ac:dyDescent="0.45">
      <c r="A1986" t="s">
        <v>27</v>
      </c>
      <c r="B1986" t="s">
        <v>8906</v>
      </c>
      <c r="C1986" t="s">
        <v>8907</v>
      </c>
      <c r="D1986" t="s">
        <v>30</v>
      </c>
      <c r="E1986" t="s">
        <v>8880</v>
      </c>
      <c r="F1986" t="s">
        <v>32</v>
      </c>
      <c r="G1986" t="s">
        <v>12670</v>
      </c>
      <c r="H1986" t="s">
        <v>4542</v>
      </c>
      <c r="I1986" t="s">
        <v>35</v>
      </c>
      <c r="J1986" t="s">
        <v>4543</v>
      </c>
      <c r="K1986" t="s">
        <v>4544</v>
      </c>
      <c r="L1986" t="s">
        <v>45</v>
      </c>
      <c r="M1986">
        <v>12.15</v>
      </c>
      <c r="N1986" t="s">
        <v>46</v>
      </c>
      <c r="O1986" t="s">
        <v>47</v>
      </c>
      <c r="P1986" t="s">
        <v>48</v>
      </c>
      <c r="Q1986" t="b">
        <v>1</v>
      </c>
      <c r="R1986" t="s">
        <v>49</v>
      </c>
    </row>
    <row r="1987" spans="1:18" x14ac:dyDescent="0.45">
      <c r="A1987" t="s">
        <v>27</v>
      </c>
      <c r="B1987" t="s">
        <v>8908</v>
      </c>
      <c r="C1987" t="s">
        <v>8909</v>
      </c>
      <c r="D1987" t="s">
        <v>30</v>
      </c>
      <c r="E1987" t="s">
        <v>8880</v>
      </c>
      <c r="F1987" t="s">
        <v>32</v>
      </c>
      <c r="G1987" t="s">
        <v>12670</v>
      </c>
      <c r="H1987" t="s">
        <v>5740</v>
      </c>
      <c r="I1987" t="s">
        <v>35</v>
      </c>
      <c r="J1987" t="s">
        <v>5741</v>
      </c>
      <c r="K1987" t="s">
        <v>5742</v>
      </c>
      <c r="L1987" t="s">
        <v>45</v>
      </c>
      <c r="M1987">
        <v>19.47</v>
      </c>
      <c r="N1987" t="s">
        <v>46</v>
      </c>
      <c r="O1987" t="s">
        <v>47</v>
      </c>
      <c r="P1987" t="s">
        <v>48</v>
      </c>
      <c r="Q1987" t="b">
        <v>1</v>
      </c>
      <c r="R1987" t="s">
        <v>49</v>
      </c>
    </row>
    <row r="1988" spans="1:18" x14ac:dyDescent="0.45">
      <c r="A1988" t="s">
        <v>27</v>
      </c>
      <c r="B1988" t="s">
        <v>8910</v>
      </c>
      <c r="C1988" t="s">
        <v>8911</v>
      </c>
      <c r="D1988" t="s">
        <v>30</v>
      </c>
      <c r="E1988" t="s">
        <v>8880</v>
      </c>
      <c r="F1988" t="s">
        <v>32</v>
      </c>
      <c r="G1988" t="s">
        <v>12670</v>
      </c>
      <c r="H1988" t="s">
        <v>5747</v>
      </c>
      <c r="I1988" t="s">
        <v>35</v>
      </c>
      <c r="J1988" t="s">
        <v>5748</v>
      </c>
      <c r="K1988" t="s">
        <v>5749</v>
      </c>
      <c r="L1988" t="s">
        <v>45</v>
      </c>
      <c r="M1988">
        <v>19.18</v>
      </c>
      <c r="N1988" t="s">
        <v>46</v>
      </c>
      <c r="O1988" t="s">
        <v>47</v>
      </c>
      <c r="P1988" t="s">
        <v>48</v>
      </c>
      <c r="Q1988" t="b">
        <v>1</v>
      </c>
      <c r="R1988" t="s">
        <v>49</v>
      </c>
    </row>
    <row r="1989" spans="1:18" x14ac:dyDescent="0.45">
      <c r="A1989" t="s">
        <v>27</v>
      </c>
      <c r="B1989" t="s">
        <v>8912</v>
      </c>
      <c r="C1989" t="s">
        <v>8913</v>
      </c>
      <c r="D1989" t="s">
        <v>30</v>
      </c>
      <c r="E1989" t="s">
        <v>8914</v>
      </c>
      <c r="F1989" t="s">
        <v>32</v>
      </c>
      <c r="G1989">
        <v>29641</v>
      </c>
      <c r="H1989" t="s">
        <v>8916</v>
      </c>
      <c r="I1989" t="s">
        <v>35</v>
      </c>
      <c r="J1989" t="s">
        <v>8917</v>
      </c>
      <c r="K1989" t="s">
        <v>8918</v>
      </c>
      <c r="L1989" t="s">
        <v>45</v>
      </c>
      <c r="M1989">
        <v>1191.2</v>
      </c>
      <c r="N1989" t="s">
        <v>46</v>
      </c>
      <c r="O1989" t="s">
        <v>47</v>
      </c>
      <c r="P1989" t="s">
        <v>48</v>
      </c>
      <c r="Q1989" t="b">
        <v>1</v>
      </c>
      <c r="R1989" t="s">
        <v>49</v>
      </c>
    </row>
    <row r="1990" spans="1:18" x14ac:dyDescent="0.45">
      <c r="A1990" t="s">
        <v>27</v>
      </c>
      <c r="B1990" t="s">
        <v>8919</v>
      </c>
      <c r="C1990" t="s">
        <v>8920</v>
      </c>
      <c r="D1990" t="s">
        <v>30</v>
      </c>
      <c r="E1990" t="s">
        <v>8921</v>
      </c>
      <c r="F1990" t="s">
        <v>32</v>
      </c>
      <c r="G1990">
        <v>23998</v>
      </c>
      <c r="H1990" t="s">
        <v>5754</v>
      </c>
      <c r="I1990" t="s">
        <v>35</v>
      </c>
      <c r="J1990" t="s">
        <v>5755</v>
      </c>
      <c r="K1990" t="s">
        <v>8923</v>
      </c>
      <c r="L1990" t="s">
        <v>45</v>
      </c>
      <c r="M1990">
        <v>0.48562499999999997</v>
      </c>
      <c r="N1990" t="s">
        <v>46</v>
      </c>
      <c r="O1990" t="s">
        <v>47</v>
      </c>
      <c r="P1990" t="s">
        <v>48</v>
      </c>
      <c r="Q1990" t="b">
        <v>1</v>
      </c>
      <c r="R1990" t="s">
        <v>49</v>
      </c>
    </row>
    <row r="1991" spans="1:18" x14ac:dyDescent="0.45">
      <c r="A1991" t="s">
        <v>27</v>
      </c>
      <c r="B1991" t="s">
        <v>8924</v>
      </c>
      <c r="C1991" t="s">
        <v>8925</v>
      </c>
      <c r="D1991" t="s">
        <v>30</v>
      </c>
      <c r="E1991" t="s">
        <v>8926</v>
      </c>
      <c r="F1991" t="s">
        <v>32</v>
      </c>
      <c r="G1991">
        <v>83757</v>
      </c>
      <c r="H1991" t="s">
        <v>5759</v>
      </c>
      <c r="I1991" t="s">
        <v>35</v>
      </c>
      <c r="J1991" t="s">
        <v>5760</v>
      </c>
      <c r="K1991">
        <v>471272</v>
      </c>
      <c r="L1991" t="s">
        <v>45</v>
      </c>
      <c r="M1991">
        <v>517.79999999999995</v>
      </c>
      <c r="N1991" t="s">
        <v>46</v>
      </c>
      <c r="O1991" t="s">
        <v>47</v>
      </c>
      <c r="P1991" t="s">
        <v>48</v>
      </c>
      <c r="Q1991" t="b">
        <v>1</v>
      </c>
      <c r="R1991" t="s">
        <v>49</v>
      </c>
    </row>
    <row r="1992" spans="1:18" x14ac:dyDescent="0.45">
      <c r="A1992" t="s">
        <v>27</v>
      </c>
      <c r="B1992" t="s">
        <v>8928</v>
      </c>
      <c r="C1992" t="s">
        <v>8929</v>
      </c>
      <c r="D1992" t="s">
        <v>30</v>
      </c>
      <c r="E1992" t="s">
        <v>107</v>
      </c>
      <c r="F1992" t="s">
        <v>32</v>
      </c>
      <c r="G1992" t="s">
        <v>12575</v>
      </c>
      <c r="H1992" t="s">
        <v>5764</v>
      </c>
      <c r="I1992" t="s">
        <v>35</v>
      </c>
      <c r="J1992" t="s">
        <v>5765</v>
      </c>
      <c r="K1992" t="s">
        <v>8930</v>
      </c>
      <c r="L1992" t="s">
        <v>45</v>
      </c>
      <c r="M1992">
        <v>87.15</v>
      </c>
      <c r="N1992" t="s">
        <v>46</v>
      </c>
      <c r="O1992" t="s">
        <v>47</v>
      </c>
      <c r="P1992" t="s">
        <v>48</v>
      </c>
      <c r="Q1992" t="b">
        <v>1</v>
      </c>
      <c r="R1992" t="s">
        <v>49</v>
      </c>
    </row>
    <row r="1993" spans="1:18" x14ac:dyDescent="0.45">
      <c r="A1993" t="s">
        <v>27</v>
      </c>
      <c r="B1993" t="s">
        <v>8931</v>
      </c>
      <c r="C1993" t="s">
        <v>8932</v>
      </c>
      <c r="D1993" t="s">
        <v>30</v>
      </c>
      <c r="E1993" t="s">
        <v>57</v>
      </c>
      <c r="F1993" t="s">
        <v>32</v>
      </c>
      <c r="G1993">
        <v>56999</v>
      </c>
      <c r="H1993" t="s">
        <v>5772</v>
      </c>
      <c r="I1993" t="s">
        <v>35</v>
      </c>
      <c r="J1993" t="s">
        <v>5773</v>
      </c>
      <c r="K1993" t="s">
        <v>8933</v>
      </c>
      <c r="L1993" t="s">
        <v>45</v>
      </c>
      <c r="M1993">
        <v>5.74</v>
      </c>
      <c r="N1993" t="s">
        <v>46</v>
      </c>
      <c r="O1993" t="s">
        <v>47</v>
      </c>
      <c r="P1993" t="s">
        <v>48</v>
      </c>
      <c r="Q1993" t="b">
        <v>1</v>
      </c>
      <c r="R1993" t="s">
        <v>49</v>
      </c>
    </row>
    <row r="1994" spans="1:18" x14ac:dyDescent="0.45">
      <c r="A1994" t="s">
        <v>27</v>
      </c>
      <c r="B1994" t="s">
        <v>8934</v>
      </c>
      <c r="C1994" t="s">
        <v>8935</v>
      </c>
      <c r="D1994" t="s">
        <v>30</v>
      </c>
      <c r="E1994" t="s">
        <v>107</v>
      </c>
      <c r="F1994" t="s">
        <v>32</v>
      </c>
      <c r="G1994" t="s">
        <v>12575</v>
      </c>
      <c r="H1994" t="s">
        <v>5776</v>
      </c>
      <c r="I1994" t="s">
        <v>35</v>
      </c>
      <c r="J1994" t="s">
        <v>5777</v>
      </c>
      <c r="K1994" t="s">
        <v>8936</v>
      </c>
      <c r="L1994" t="s">
        <v>45</v>
      </c>
      <c r="M1994">
        <v>28.27</v>
      </c>
      <c r="N1994" t="s">
        <v>46</v>
      </c>
      <c r="O1994" t="s">
        <v>47</v>
      </c>
      <c r="P1994" t="s">
        <v>48</v>
      </c>
      <c r="Q1994" t="b">
        <v>1</v>
      </c>
      <c r="R1994" t="s">
        <v>49</v>
      </c>
    </row>
    <row r="1995" spans="1:18" x14ac:dyDescent="0.45">
      <c r="A1995" t="s">
        <v>27</v>
      </c>
      <c r="B1995" t="s">
        <v>8937</v>
      </c>
      <c r="C1995" t="s">
        <v>8938</v>
      </c>
      <c r="D1995" t="s">
        <v>30</v>
      </c>
      <c r="E1995" t="s">
        <v>7473</v>
      </c>
      <c r="F1995" t="s">
        <v>32</v>
      </c>
      <c r="G1995">
        <v>42031</v>
      </c>
      <c r="H1995" t="s">
        <v>5223</v>
      </c>
      <c r="I1995" t="s">
        <v>35</v>
      </c>
      <c r="J1995" t="s">
        <v>5224</v>
      </c>
      <c r="K1995">
        <v>11243500</v>
      </c>
      <c r="L1995" t="s">
        <v>45</v>
      </c>
      <c r="M1995">
        <v>28</v>
      </c>
      <c r="N1995" t="s">
        <v>46</v>
      </c>
      <c r="O1995" t="s">
        <v>47</v>
      </c>
      <c r="P1995" t="s">
        <v>48</v>
      </c>
      <c r="Q1995" t="b">
        <v>1</v>
      </c>
      <c r="R1995" t="s">
        <v>49</v>
      </c>
    </row>
    <row r="1996" spans="1:18" x14ac:dyDescent="0.45">
      <c r="A1996" t="s">
        <v>27</v>
      </c>
      <c r="B1996" t="s">
        <v>8939</v>
      </c>
      <c r="C1996" t="s">
        <v>8940</v>
      </c>
      <c r="D1996" t="s">
        <v>30</v>
      </c>
      <c r="E1996" t="s">
        <v>8941</v>
      </c>
      <c r="F1996" t="s">
        <v>32</v>
      </c>
      <c r="G1996" t="s">
        <v>12671</v>
      </c>
      <c r="H1996" t="s">
        <v>5227</v>
      </c>
      <c r="I1996" t="s">
        <v>35</v>
      </c>
      <c r="J1996" t="s">
        <v>5228</v>
      </c>
      <c r="K1996" t="s">
        <v>5237</v>
      </c>
      <c r="L1996" t="s">
        <v>45</v>
      </c>
      <c r="M1996">
        <v>48.99</v>
      </c>
      <c r="N1996" t="s">
        <v>46</v>
      </c>
      <c r="O1996" t="s">
        <v>47</v>
      </c>
      <c r="P1996" t="s">
        <v>48</v>
      </c>
      <c r="Q1996" t="b">
        <v>1</v>
      </c>
      <c r="R1996" t="s">
        <v>49</v>
      </c>
    </row>
    <row r="1997" spans="1:18" x14ac:dyDescent="0.45">
      <c r="A1997" t="s">
        <v>27</v>
      </c>
      <c r="B1997" t="s">
        <v>8943</v>
      </c>
      <c r="C1997" t="s">
        <v>8944</v>
      </c>
      <c r="D1997" t="s">
        <v>30</v>
      </c>
      <c r="E1997" t="s">
        <v>8945</v>
      </c>
      <c r="F1997" t="s">
        <v>32</v>
      </c>
      <c r="G1997" t="s">
        <v>12672</v>
      </c>
      <c r="H1997" t="s">
        <v>5242</v>
      </c>
      <c r="I1997" t="s">
        <v>35</v>
      </c>
      <c r="J1997" t="s">
        <v>5243</v>
      </c>
      <c r="K1997" t="s">
        <v>8947</v>
      </c>
      <c r="L1997" t="s">
        <v>45</v>
      </c>
      <c r="M1997">
        <v>237.27</v>
      </c>
      <c r="N1997" t="s">
        <v>46</v>
      </c>
      <c r="O1997" t="s">
        <v>47</v>
      </c>
      <c r="P1997" t="s">
        <v>48</v>
      </c>
      <c r="Q1997" t="b">
        <v>1</v>
      </c>
      <c r="R1997" t="s">
        <v>49</v>
      </c>
    </row>
    <row r="1998" spans="1:18" x14ac:dyDescent="0.45">
      <c r="A1998" t="s">
        <v>27</v>
      </c>
      <c r="B1998" t="s">
        <v>8948</v>
      </c>
      <c r="C1998" t="s">
        <v>8949</v>
      </c>
      <c r="D1998" t="s">
        <v>30</v>
      </c>
      <c r="E1998" t="s">
        <v>8945</v>
      </c>
      <c r="F1998" t="s">
        <v>32</v>
      </c>
      <c r="G1998" t="s">
        <v>12672</v>
      </c>
      <c r="H1998" t="s">
        <v>5247</v>
      </c>
      <c r="I1998" t="s">
        <v>35</v>
      </c>
      <c r="J1998" t="s">
        <v>5248</v>
      </c>
      <c r="K1998" s="4">
        <v>6.0000000000000004E+285</v>
      </c>
      <c r="L1998" t="s">
        <v>45</v>
      </c>
      <c r="M1998">
        <v>343.67</v>
      </c>
      <c r="N1998" t="s">
        <v>46</v>
      </c>
      <c r="O1998" t="s">
        <v>47</v>
      </c>
      <c r="P1998" t="s">
        <v>48</v>
      </c>
      <c r="Q1998" t="b">
        <v>1</v>
      </c>
      <c r="R1998" t="s">
        <v>49</v>
      </c>
    </row>
    <row r="1999" spans="1:18" x14ac:dyDescent="0.45">
      <c r="A1999" t="s">
        <v>27</v>
      </c>
      <c r="B1999" t="s">
        <v>8950</v>
      </c>
      <c r="C1999" t="s">
        <v>8951</v>
      </c>
      <c r="D1999" t="s">
        <v>30</v>
      </c>
      <c r="E1999" t="s">
        <v>40</v>
      </c>
      <c r="F1999" t="s">
        <v>32</v>
      </c>
      <c r="G1999">
        <v>97742</v>
      </c>
      <c r="H1999" t="s">
        <v>8952</v>
      </c>
      <c r="I1999" t="s">
        <v>35</v>
      </c>
      <c r="J1999" s="4" t="s">
        <v>8953</v>
      </c>
      <c r="K1999" t="s">
        <v>8954</v>
      </c>
      <c r="L1999" t="s">
        <v>45</v>
      </c>
      <c r="M1999">
        <v>5.87</v>
      </c>
      <c r="N1999" t="s">
        <v>46</v>
      </c>
      <c r="O1999" t="s">
        <v>47</v>
      </c>
      <c r="P1999" t="s">
        <v>48</v>
      </c>
      <c r="Q1999" t="b">
        <v>1</v>
      </c>
      <c r="R1999" t="s">
        <v>49</v>
      </c>
    </row>
    <row r="2000" spans="1:18" x14ac:dyDescent="0.45">
      <c r="A2000" t="s">
        <v>27</v>
      </c>
      <c r="B2000" t="s">
        <v>8955</v>
      </c>
      <c r="C2000" t="s">
        <v>8956</v>
      </c>
      <c r="D2000" t="s">
        <v>30</v>
      </c>
      <c r="E2000" t="s">
        <v>40</v>
      </c>
      <c r="F2000" t="s">
        <v>32</v>
      </c>
      <c r="G2000">
        <v>97742</v>
      </c>
      <c r="H2000" t="s">
        <v>8957</v>
      </c>
      <c r="I2000" t="s">
        <v>35</v>
      </c>
      <c r="J2000" t="s">
        <v>8958</v>
      </c>
      <c r="K2000" t="s">
        <v>8959</v>
      </c>
      <c r="L2000" t="s">
        <v>45</v>
      </c>
      <c r="M2000">
        <v>2.8</v>
      </c>
      <c r="N2000" t="s">
        <v>46</v>
      </c>
      <c r="O2000" t="s">
        <v>47</v>
      </c>
      <c r="P2000" t="s">
        <v>48</v>
      </c>
      <c r="Q2000" t="b">
        <v>1</v>
      </c>
      <c r="R2000" t="s">
        <v>49</v>
      </c>
    </row>
    <row r="2001" spans="1:18" x14ac:dyDescent="0.45">
      <c r="A2001" t="s">
        <v>27</v>
      </c>
      <c r="B2001" t="s">
        <v>8960</v>
      </c>
      <c r="C2001" t="s">
        <v>8961</v>
      </c>
      <c r="D2001" t="s">
        <v>30</v>
      </c>
      <c r="E2001" t="s">
        <v>40</v>
      </c>
      <c r="F2001" t="s">
        <v>32</v>
      </c>
      <c r="G2001">
        <v>97742</v>
      </c>
      <c r="H2001" t="s">
        <v>8962</v>
      </c>
      <c r="I2001" t="s">
        <v>35</v>
      </c>
      <c r="J2001" t="s">
        <v>8963</v>
      </c>
      <c r="K2001" t="s">
        <v>8964</v>
      </c>
      <c r="L2001" t="s">
        <v>45</v>
      </c>
      <c r="M2001">
        <v>6.32</v>
      </c>
      <c r="N2001" t="s">
        <v>46</v>
      </c>
      <c r="O2001" t="s">
        <v>47</v>
      </c>
      <c r="P2001" t="s">
        <v>48</v>
      </c>
      <c r="Q2001" t="b">
        <v>1</v>
      </c>
      <c r="R2001" t="s">
        <v>49</v>
      </c>
    </row>
    <row r="2002" spans="1:18" x14ac:dyDescent="0.45">
      <c r="A2002" t="s">
        <v>27</v>
      </c>
      <c r="B2002" t="s">
        <v>8965</v>
      </c>
      <c r="C2002" t="s">
        <v>8966</v>
      </c>
      <c r="D2002" t="s">
        <v>30</v>
      </c>
      <c r="E2002" t="s">
        <v>40</v>
      </c>
      <c r="F2002" t="s">
        <v>32</v>
      </c>
      <c r="G2002">
        <v>97742</v>
      </c>
      <c r="H2002" t="s">
        <v>8967</v>
      </c>
      <c r="I2002" t="s">
        <v>35</v>
      </c>
      <c r="J2002" t="s">
        <v>8968</v>
      </c>
      <c r="K2002" t="s">
        <v>8969</v>
      </c>
      <c r="L2002" t="s">
        <v>45</v>
      </c>
      <c r="M2002">
        <v>6.44</v>
      </c>
      <c r="N2002" t="s">
        <v>46</v>
      </c>
      <c r="O2002" t="s">
        <v>47</v>
      </c>
      <c r="P2002" t="s">
        <v>48</v>
      </c>
      <c r="Q2002" t="b">
        <v>1</v>
      </c>
      <c r="R2002" t="s">
        <v>49</v>
      </c>
    </row>
    <row r="2003" spans="1:18" x14ac:dyDescent="0.45">
      <c r="A2003" t="s">
        <v>27</v>
      </c>
      <c r="B2003" t="s">
        <v>8970</v>
      </c>
      <c r="C2003" t="s">
        <v>8971</v>
      </c>
      <c r="D2003" t="s">
        <v>30</v>
      </c>
      <c r="E2003" t="s">
        <v>40</v>
      </c>
      <c r="F2003" t="s">
        <v>32</v>
      </c>
      <c r="G2003">
        <v>97742</v>
      </c>
      <c r="H2003" t="s">
        <v>8972</v>
      </c>
      <c r="I2003" t="s">
        <v>35</v>
      </c>
      <c r="J2003" t="s">
        <v>8973</v>
      </c>
      <c r="K2003" t="s">
        <v>8974</v>
      </c>
      <c r="L2003" t="s">
        <v>45</v>
      </c>
      <c r="M2003">
        <v>6.75</v>
      </c>
      <c r="N2003" t="s">
        <v>46</v>
      </c>
      <c r="O2003" t="s">
        <v>47</v>
      </c>
      <c r="P2003" t="s">
        <v>48</v>
      </c>
      <c r="Q2003" t="b">
        <v>1</v>
      </c>
      <c r="R2003" t="s">
        <v>49</v>
      </c>
    </row>
    <row r="2004" spans="1:18" x14ac:dyDescent="0.45">
      <c r="A2004" t="s">
        <v>27</v>
      </c>
      <c r="B2004" t="s">
        <v>8975</v>
      </c>
      <c r="C2004" t="s">
        <v>8976</v>
      </c>
      <c r="D2004" t="s">
        <v>30</v>
      </c>
      <c r="E2004" t="s">
        <v>40</v>
      </c>
      <c r="F2004" t="s">
        <v>32</v>
      </c>
      <c r="G2004">
        <v>97742</v>
      </c>
      <c r="H2004" t="s">
        <v>8977</v>
      </c>
      <c r="I2004" t="s">
        <v>35</v>
      </c>
      <c r="J2004" t="s">
        <v>8978</v>
      </c>
      <c r="K2004" t="s">
        <v>8979</v>
      </c>
      <c r="L2004" t="s">
        <v>45</v>
      </c>
      <c r="M2004">
        <v>2.62</v>
      </c>
      <c r="N2004" t="s">
        <v>46</v>
      </c>
      <c r="O2004" t="s">
        <v>47</v>
      </c>
      <c r="P2004" t="s">
        <v>48</v>
      </c>
      <c r="Q2004" t="b">
        <v>1</v>
      </c>
      <c r="R2004" t="s">
        <v>49</v>
      </c>
    </row>
    <row r="2005" spans="1:18" x14ac:dyDescent="0.45">
      <c r="A2005" t="s">
        <v>27</v>
      </c>
      <c r="B2005" t="s">
        <v>8980</v>
      </c>
      <c r="C2005" t="s">
        <v>8981</v>
      </c>
      <c r="D2005" t="s">
        <v>30</v>
      </c>
      <c r="E2005" t="s">
        <v>40</v>
      </c>
      <c r="F2005" t="s">
        <v>32</v>
      </c>
      <c r="G2005">
        <v>97742</v>
      </c>
      <c r="H2005" t="s">
        <v>8982</v>
      </c>
      <c r="I2005" t="s">
        <v>35</v>
      </c>
      <c r="J2005" t="s">
        <v>8983</v>
      </c>
      <c r="K2005" t="s">
        <v>8984</v>
      </c>
      <c r="L2005" t="s">
        <v>45</v>
      </c>
      <c r="M2005">
        <v>2.2799999999999998</v>
      </c>
      <c r="N2005" t="s">
        <v>46</v>
      </c>
      <c r="O2005" t="s">
        <v>47</v>
      </c>
      <c r="P2005" t="s">
        <v>48</v>
      </c>
      <c r="Q2005" t="b">
        <v>1</v>
      </c>
      <c r="R2005" t="s">
        <v>49</v>
      </c>
    </row>
    <row r="2006" spans="1:18" x14ac:dyDescent="0.45">
      <c r="A2006" t="s">
        <v>27</v>
      </c>
      <c r="B2006" t="s">
        <v>8985</v>
      </c>
      <c r="C2006" t="s">
        <v>8986</v>
      </c>
      <c r="D2006" t="s">
        <v>30</v>
      </c>
      <c r="E2006" t="s">
        <v>40</v>
      </c>
      <c r="F2006" t="s">
        <v>32</v>
      </c>
      <c r="G2006">
        <v>97742</v>
      </c>
      <c r="H2006" t="s">
        <v>8987</v>
      </c>
      <c r="I2006" t="s">
        <v>35</v>
      </c>
      <c r="J2006" t="s">
        <v>8988</v>
      </c>
      <c r="K2006" t="s">
        <v>8989</v>
      </c>
      <c r="L2006" t="s">
        <v>45</v>
      </c>
      <c r="M2006">
        <v>3.75</v>
      </c>
      <c r="N2006" t="s">
        <v>46</v>
      </c>
      <c r="O2006" t="s">
        <v>47</v>
      </c>
      <c r="P2006" t="s">
        <v>48</v>
      </c>
      <c r="Q2006" t="b">
        <v>1</v>
      </c>
      <c r="R2006" t="s">
        <v>49</v>
      </c>
    </row>
    <row r="2007" spans="1:18" x14ac:dyDescent="0.45">
      <c r="A2007" t="s">
        <v>27</v>
      </c>
      <c r="B2007" t="s">
        <v>8990</v>
      </c>
      <c r="C2007" t="s">
        <v>8991</v>
      </c>
      <c r="D2007" t="s">
        <v>30</v>
      </c>
      <c r="E2007" t="s">
        <v>40</v>
      </c>
      <c r="F2007" t="s">
        <v>32</v>
      </c>
      <c r="G2007">
        <v>97742</v>
      </c>
      <c r="H2007" t="s">
        <v>8992</v>
      </c>
      <c r="I2007" t="s">
        <v>35</v>
      </c>
      <c r="J2007" t="s">
        <v>8993</v>
      </c>
      <c r="K2007" t="s">
        <v>8994</v>
      </c>
      <c r="L2007" t="s">
        <v>45</v>
      </c>
      <c r="M2007">
        <v>3.28</v>
      </c>
      <c r="N2007" t="s">
        <v>46</v>
      </c>
      <c r="O2007" t="s">
        <v>47</v>
      </c>
      <c r="P2007" t="s">
        <v>48</v>
      </c>
      <c r="Q2007" t="b">
        <v>1</v>
      </c>
      <c r="R2007" t="s">
        <v>49</v>
      </c>
    </row>
    <row r="2008" spans="1:18" x14ac:dyDescent="0.45">
      <c r="A2008" t="s">
        <v>27</v>
      </c>
      <c r="B2008" t="s">
        <v>8995</v>
      </c>
      <c r="C2008" t="s">
        <v>8996</v>
      </c>
      <c r="D2008" t="s">
        <v>30</v>
      </c>
      <c r="E2008" t="s">
        <v>40</v>
      </c>
      <c r="F2008" t="s">
        <v>32</v>
      </c>
      <c r="G2008">
        <v>97742</v>
      </c>
      <c r="H2008" t="s">
        <v>8997</v>
      </c>
      <c r="I2008" t="s">
        <v>35</v>
      </c>
      <c r="J2008" t="s">
        <v>8998</v>
      </c>
      <c r="K2008" t="s">
        <v>8999</v>
      </c>
      <c r="L2008" t="s">
        <v>45</v>
      </c>
      <c r="M2008">
        <v>3.82</v>
      </c>
      <c r="N2008" t="s">
        <v>46</v>
      </c>
      <c r="O2008" t="s">
        <v>47</v>
      </c>
      <c r="P2008" t="s">
        <v>48</v>
      </c>
      <c r="Q2008" t="b">
        <v>1</v>
      </c>
      <c r="R2008" t="s">
        <v>49</v>
      </c>
    </row>
    <row r="2009" spans="1:18" x14ac:dyDescent="0.45">
      <c r="A2009" t="s">
        <v>27</v>
      </c>
      <c r="B2009" t="s">
        <v>9000</v>
      </c>
      <c r="C2009" t="s">
        <v>9001</v>
      </c>
      <c r="D2009" t="s">
        <v>30</v>
      </c>
      <c r="E2009" t="s">
        <v>40</v>
      </c>
      <c r="F2009" t="s">
        <v>32</v>
      </c>
      <c r="G2009">
        <v>97742</v>
      </c>
      <c r="H2009" t="s">
        <v>9002</v>
      </c>
      <c r="I2009" t="s">
        <v>35</v>
      </c>
      <c r="J2009" t="s">
        <v>9003</v>
      </c>
      <c r="K2009" t="s">
        <v>9004</v>
      </c>
      <c r="L2009" t="s">
        <v>45</v>
      </c>
      <c r="M2009">
        <v>7.33</v>
      </c>
      <c r="N2009" t="s">
        <v>46</v>
      </c>
      <c r="O2009" t="s">
        <v>47</v>
      </c>
      <c r="P2009" t="s">
        <v>48</v>
      </c>
      <c r="Q2009" t="b">
        <v>1</v>
      </c>
      <c r="R2009" t="s">
        <v>49</v>
      </c>
    </row>
    <row r="2010" spans="1:18" x14ac:dyDescent="0.45">
      <c r="A2010" t="s">
        <v>27</v>
      </c>
      <c r="B2010" t="s">
        <v>9005</v>
      </c>
      <c r="C2010" t="s">
        <v>9006</v>
      </c>
      <c r="D2010" t="s">
        <v>30</v>
      </c>
      <c r="E2010" t="s">
        <v>40</v>
      </c>
      <c r="F2010" t="s">
        <v>32</v>
      </c>
      <c r="G2010">
        <v>97742</v>
      </c>
      <c r="H2010" t="s">
        <v>9007</v>
      </c>
      <c r="I2010" t="s">
        <v>35</v>
      </c>
      <c r="J2010" t="s">
        <v>9008</v>
      </c>
      <c r="K2010" t="s">
        <v>9009</v>
      </c>
      <c r="L2010" t="s">
        <v>45</v>
      </c>
      <c r="M2010">
        <v>7.5</v>
      </c>
      <c r="N2010" t="s">
        <v>46</v>
      </c>
      <c r="O2010" t="s">
        <v>47</v>
      </c>
      <c r="P2010" t="s">
        <v>48</v>
      </c>
      <c r="Q2010" t="b">
        <v>1</v>
      </c>
      <c r="R2010" t="s">
        <v>49</v>
      </c>
    </row>
    <row r="2011" spans="1:18" x14ac:dyDescent="0.45">
      <c r="A2011" t="s">
        <v>27</v>
      </c>
      <c r="B2011" t="s">
        <v>9010</v>
      </c>
      <c r="C2011" t="s">
        <v>9011</v>
      </c>
      <c r="D2011" t="s">
        <v>30</v>
      </c>
      <c r="E2011" t="s">
        <v>40</v>
      </c>
      <c r="F2011" t="s">
        <v>32</v>
      </c>
      <c r="G2011">
        <v>97742</v>
      </c>
      <c r="H2011" t="s">
        <v>9012</v>
      </c>
      <c r="I2011" t="s">
        <v>35</v>
      </c>
      <c r="J2011" t="s">
        <v>9013</v>
      </c>
      <c r="K2011" t="s">
        <v>9014</v>
      </c>
      <c r="L2011" t="s">
        <v>45</v>
      </c>
      <c r="M2011">
        <v>3.11</v>
      </c>
      <c r="N2011" t="s">
        <v>46</v>
      </c>
      <c r="O2011" t="s">
        <v>47</v>
      </c>
      <c r="P2011" t="s">
        <v>48</v>
      </c>
      <c r="Q2011" t="b">
        <v>1</v>
      </c>
      <c r="R2011" t="s">
        <v>49</v>
      </c>
    </row>
    <row r="2012" spans="1:18" x14ac:dyDescent="0.45">
      <c r="A2012" t="s">
        <v>27</v>
      </c>
      <c r="B2012" t="s">
        <v>9015</v>
      </c>
      <c r="C2012" t="s">
        <v>9016</v>
      </c>
      <c r="D2012" t="s">
        <v>30</v>
      </c>
      <c r="E2012" t="s">
        <v>40</v>
      </c>
      <c r="F2012" t="s">
        <v>32</v>
      </c>
      <c r="G2012">
        <v>97742</v>
      </c>
      <c r="H2012" t="s">
        <v>9017</v>
      </c>
      <c r="I2012" t="s">
        <v>35</v>
      </c>
      <c r="J2012" t="s">
        <v>9018</v>
      </c>
      <c r="K2012" t="s">
        <v>9019</v>
      </c>
      <c r="L2012" t="s">
        <v>45</v>
      </c>
      <c r="M2012">
        <v>2.76</v>
      </c>
      <c r="N2012" t="s">
        <v>46</v>
      </c>
      <c r="O2012" t="s">
        <v>47</v>
      </c>
      <c r="P2012" t="s">
        <v>48</v>
      </c>
      <c r="Q2012" t="b">
        <v>1</v>
      </c>
      <c r="R2012" t="s">
        <v>49</v>
      </c>
    </row>
    <row r="2013" spans="1:18" x14ac:dyDescent="0.45">
      <c r="A2013" t="s">
        <v>27</v>
      </c>
      <c r="B2013" t="s">
        <v>9020</v>
      </c>
      <c r="C2013" t="s">
        <v>9021</v>
      </c>
      <c r="D2013" t="s">
        <v>30</v>
      </c>
      <c r="E2013" t="s">
        <v>40</v>
      </c>
      <c r="F2013" t="s">
        <v>32</v>
      </c>
      <c r="G2013">
        <v>97742</v>
      </c>
      <c r="H2013" t="s">
        <v>9022</v>
      </c>
      <c r="I2013" t="s">
        <v>35</v>
      </c>
      <c r="J2013" t="s">
        <v>9023</v>
      </c>
      <c r="K2013" t="s">
        <v>9024</v>
      </c>
      <c r="L2013" t="s">
        <v>45</v>
      </c>
      <c r="M2013">
        <v>4.3499999999999996</v>
      </c>
      <c r="N2013" t="s">
        <v>46</v>
      </c>
      <c r="O2013" t="s">
        <v>47</v>
      </c>
      <c r="P2013" t="s">
        <v>48</v>
      </c>
      <c r="Q2013" t="b">
        <v>1</v>
      </c>
      <c r="R2013" t="s">
        <v>49</v>
      </c>
    </row>
    <row r="2014" spans="1:18" x14ac:dyDescent="0.45">
      <c r="A2014" t="s">
        <v>27</v>
      </c>
      <c r="B2014" t="s">
        <v>9025</v>
      </c>
      <c r="C2014" t="s">
        <v>9026</v>
      </c>
      <c r="D2014" t="s">
        <v>30</v>
      </c>
      <c r="E2014" t="s">
        <v>40</v>
      </c>
      <c r="F2014" t="s">
        <v>32</v>
      </c>
      <c r="G2014">
        <v>97742</v>
      </c>
      <c r="H2014" t="s">
        <v>9027</v>
      </c>
      <c r="I2014" t="s">
        <v>35</v>
      </c>
      <c r="J2014" t="s">
        <v>9028</v>
      </c>
      <c r="K2014" t="s">
        <v>9029</v>
      </c>
      <c r="L2014" t="s">
        <v>45</v>
      </c>
      <c r="M2014">
        <v>6.55</v>
      </c>
      <c r="N2014" t="s">
        <v>46</v>
      </c>
      <c r="O2014" t="s">
        <v>47</v>
      </c>
      <c r="P2014" t="s">
        <v>48</v>
      </c>
      <c r="Q2014" t="b">
        <v>1</v>
      </c>
      <c r="R2014" t="s">
        <v>49</v>
      </c>
    </row>
    <row r="2015" spans="1:18" x14ac:dyDescent="0.45">
      <c r="A2015" t="s">
        <v>27</v>
      </c>
      <c r="B2015" t="s">
        <v>9030</v>
      </c>
      <c r="C2015" t="s">
        <v>9031</v>
      </c>
      <c r="D2015" t="s">
        <v>30</v>
      </c>
      <c r="E2015" t="s">
        <v>40</v>
      </c>
      <c r="F2015" t="s">
        <v>32</v>
      </c>
      <c r="G2015">
        <v>97742</v>
      </c>
      <c r="H2015" t="s">
        <v>9032</v>
      </c>
      <c r="I2015" t="s">
        <v>35</v>
      </c>
      <c r="J2015" t="s">
        <v>9033</v>
      </c>
      <c r="K2015" t="s">
        <v>9034</v>
      </c>
      <c r="L2015" t="s">
        <v>45</v>
      </c>
      <c r="M2015">
        <v>6.11</v>
      </c>
      <c r="N2015" t="s">
        <v>46</v>
      </c>
      <c r="O2015" t="s">
        <v>47</v>
      </c>
      <c r="P2015" t="s">
        <v>48</v>
      </c>
      <c r="Q2015" t="b">
        <v>1</v>
      </c>
      <c r="R2015" t="s">
        <v>49</v>
      </c>
    </row>
    <row r="2016" spans="1:18" x14ac:dyDescent="0.45">
      <c r="A2016" t="s">
        <v>27</v>
      </c>
      <c r="B2016" t="s">
        <v>9035</v>
      </c>
      <c r="C2016" t="s">
        <v>9036</v>
      </c>
      <c r="D2016" t="s">
        <v>30</v>
      </c>
      <c r="E2016" t="s">
        <v>40</v>
      </c>
      <c r="F2016" t="s">
        <v>32</v>
      </c>
      <c r="G2016">
        <v>97742</v>
      </c>
      <c r="H2016" t="s">
        <v>9037</v>
      </c>
      <c r="I2016" t="s">
        <v>35</v>
      </c>
      <c r="J2016" t="s">
        <v>9038</v>
      </c>
      <c r="K2016" t="s">
        <v>9039</v>
      </c>
      <c r="L2016" t="s">
        <v>45</v>
      </c>
      <c r="M2016">
        <v>16.47</v>
      </c>
      <c r="N2016" t="s">
        <v>46</v>
      </c>
      <c r="O2016" t="s">
        <v>47</v>
      </c>
      <c r="P2016" t="s">
        <v>48</v>
      </c>
      <c r="Q2016" t="b">
        <v>1</v>
      </c>
      <c r="R2016" t="s">
        <v>49</v>
      </c>
    </row>
    <row r="2017" spans="1:18" x14ac:dyDescent="0.45">
      <c r="A2017" t="s">
        <v>27</v>
      </c>
      <c r="B2017" t="s">
        <v>9040</v>
      </c>
      <c r="C2017" t="s">
        <v>9041</v>
      </c>
      <c r="D2017" t="s">
        <v>30</v>
      </c>
      <c r="E2017" t="s">
        <v>40</v>
      </c>
      <c r="F2017" t="s">
        <v>32</v>
      </c>
      <c r="G2017">
        <v>97742</v>
      </c>
      <c r="H2017" t="s">
        <v>9042</v>
      </c>
      <c r="I2017" t="s">
        <v>35</v>
      </c>
      <c r="J2017" t="s">
        <v>9043</v>
      </c>
      <c r="K2017" t="s">
        <v>9044</v>
      </c>
      <c r="L2017" t="s">
        <v>45</v>
      </c>
      <c r="M2017">
        <v>16.13</v>
      </c>
      <c r="N2017" t="s">
        <v>46</v>
      </c>
      <c r="O2017" t="s">
        <v>47</v>
      </c>
      <c r="P2017" t="s">
        <v>48</v>
      </c>
      <c r="Q2017" t="b">
        <v>1</v>
      </c>
      <c r="R2017" t="s">
        <v>49</v>
      </c>
    </row>
    <row r="2018" spans="1:18" x14ac:dyDescent="0.45">
      <c r="A2018" t="s">
        <v>27</v>
      </c>
      <c r="B2018" t="s">
        <v>9045</v>
      </c>
      <c r="C2018" t="s">
        <v>9046</v>
      </c>
      <c r="D2018" t="s">
        <v>30</v>
      </c>
      <c r="E2018" t="s">
        <v>40</v>
      </c>
      <c r="F2018" t="s">
        <v>32</v>
      </c>
      <c r="G2018">
        <v>97742</v>
      </c>
      <c r="H2018" t="s">
        <v>9047</v>
      </c>
      <c r="I2018" t="s">
        <v>35</v>
      </c>
      <c r="J2018" t="s">
        <v>9048</v>
      </c>
      <c r="K2018" t="s">
        <v>9049</v>
      </c>
      <c r="L2018" t="s">
        <v>45</v>
      </c>
      <c r="M2018">
        <v>18.39</v>
      </c>
      <c r="N2018" t="s">
        <v>46</v>
      </c>
      <c r="O2018" t="s">
        <v>47</v>
      </c>
      <c r="P2018" t="s">
        <v>48</v>
      </c>
      <c r="Q2018" t="b">
        <v>1</v>
      </c>
      <c r="R2018" t="s">
        <v>49</v>
      </c>
    </row>
    <row r="2019" spans="1:18" x14ac:dyDescent="0.45">
      <c r="A2019" t="s">
        <v>27</v>
      </c>
      <c r="B2019" t="s">
        <v>9050</v>
      </c>
      <c r="C2019" t="s">
        <v>9051</v>
      </c>
      <c r="D2019" t="s">
        <v>30</v>
      </c>
      <c r="E2019" t="s">
        <v>40</v>
      </c>
      <c r="F2019" t="s">
        <v>32</v>
      </c>
      <c r="G2019">
        <v>97742</v>
      </c>
      <c r="H2019" t="s">
        <v>9052</v>
      </c>
      <c r="I2019" t="s">
        <v>35</v>
      </c>
      <c r="J2019" t="s">
        <v>9053</v>
      </c>
      <c r="K2019" t="s">
        <v>9054</v>
      </c>
      <c r="L2019" t="s">
        <v>45</v>
      </c>
      <c r="M2019">
        <v>5.36</v>
      </c>
      <c r="N2019" t="s">
        <v>46</v>
      </c>
      <c r="O2019" t="s">
        <v>47</v>
      </c>
      <c r="P2019" t="s">
        <v>48</v>
      </c>
      <c r="Q2019" t="b">
        <v>1</v>
      </c>
      <c r="R2019" t="s">
        <v>49</v>
      </c>
    </row>
    <row r="2020" spans="1:18" x14ac:dyDescent="0.45">
      <c r="A2020" t="s">
        <v>27</v>
      </c>
      <c r="B2020" t="s">
        <v>9055</v>
      </c>
      <c r="C2020" t="s">
        <v>9056</v>
      </c>
      <c r="D2020" t="s">
        <v>30</v>
      </c>
      <c r="E2020" t="s">
        <v>40</v>
      </c>
      <c r="F2020" t="s">
        <v>32</v>
      </c>
      <c r="G2020">
        <v>97742</v>
      </c>
      <c r="H2020" t="s">
        <v>9057</v>
      </c>
      <c r="I2020" t="s">
        <v>35</v>
      </c>
      <c r="J2020" t="s">
        <v>9058</v>
      </c>
      <c r="K2020" t="s">
        <v>9059</v>
      </c>
      <c r="L2020" t="s">
        <v>45</v>
      </c>
      <c r="M2020">
        <v>4.93</v>
      </c>
      <c r="N2020" t="s">
        <v>46</v>
      </c>
      <c r="O2020" t="s">
        <v>47</v>
      </c>
      <c r="P2020" t="s">
        <v>48</v>
      </c>
      <c r="Q2020" t="b">
        <v>1</v>
      </c>
      <c r="R2020" t="s">
        <v>49</v>
      </c>
    </row>
    <row r="2021" spans="1:18" x14ac:dyDescent="0.45">
      <c r="A2021" t="s">
        <v>27</v>
      </c>
      <c r="B2021" t="s">
        <v>9060</v>
      </c>
      <c r="C2021" t="s">
        <v>9061</v>
      </c>
      <c r="D2021" t="s">
        <v>30</v>
      </c>
      <c r="E2021" t="s">
        <v>40</v>
      </c>
      <c r="F2021" t="s">
        <v>32</v>
      </c>
      <c r="G2021">
        <v>97742</v>
      </c>
      <c r="H2021" t="s">
        <v>9062</v>
      </c>
      <c r="I2021" t="s">
        <v>35</v>
      </c>
      <c r="J2021" t="s">
        <v>9063</v>
      </c>
      <c r="K2021" t="s">
        <v>9064</v>
      </c>
      <c r="L2021" t="s">
        <v>45</v>
      </c>
      <c r="M2021">
        <v>7.77</v>
      </c>
      <c r="N2021" t="s">
        <v>46</v>
      </c>
      <c r="O2021" t="s">
        <v>47</v>
      </c>
      <c r="P2021" t="s">
        <v>48</v>
      </c>
      <c r="Q2021" t="b">
        <v>1</v>
      </c>
      <c r="R2021" t="s">
        <v>49</v>
      </c>
    </row>
    <row r="2022" spans="1:18" x14ac:dyDescent="0.45">
      <c r="A2022" t="s">
        <v>27</v>
      </c>
      <c r="B2022" t="s">
        <v>9065</v>
      </c>
      <c r="C2022" t="s">
        <v>9066</v>
      </c>
      <c r="D2022" t="s">
        <v>30</v>
      </c>
      <c r="E2022" t="s">
        <v>40</v>
      </c>
      <c r="F2022" t="s">
        <v>32</v>
      </c>
      <c r="G2022">
        <v>97742</v>
      </c>
      <c r="H2022" t="s">
        <v>9067</v>
      </c>
      <c r="I2022" t="s">
        <v>35</v>
      </c>
      <c r="J2022" t="s">
        <v>9068</v>
      </c>
      <c r="K2022" t="s">
        <v>9069</v>
      </c>
      <c r="L2022" t="s">
        <v>45</v>
      </c>
      <c r="M2022">
        <v>9.36</v>
      </c>
      <c r="N2022" t="s">
        <v>46</v>
      </c>
      <c r="O2022" t="s">
        <v>47</v>
      </c>
      <c r="P2022" t="s">
        <v>48</v>
      </c>
      <c r="Q2022" t="b">
        <v>1</v>
      </c>
      <c r="R2022" t="s">
        <v>49</v>
      </c>
    </row>
    <row r="2023" spans="1:18" x14ac:dyDescent="0.45">
      <c r="A2023" t="s">
        <v>27</v>
      </c>
      <c r="B2023" t="s">
        <v>9070</v>
      </c>
      <c r="C2023" t="s">
        <v>9071</v>
      </c>
      <c r="D2023" t="s">
        <v>30</v>
      </c>
      <c r="E2023" t="s">
        <v>40</v>
      </c>
      <c r="F2023" t="s">
        <v>32</v>
      </c>
      <c r="G2023">
        <v>97742</v>
      </c>
      <c r="H2023" t="s">
        <v>9072</v>
      </c>
      <c r="I2023" t="s">
        <v>35</v>
      </c>
      <c r="J2023" t="s">
        <v>9073</v>
      </c>
      <c r="K2023" t="s">
        <v>9074</v>
      </c>
      <c r="L2023" t="s">
        <v>45</v>
      </c>
      <c r="M2023">
        <v>18.920000000000002</v>
      </c>
      <c r="N2023" t="s">
        <v>46</v>
      </c>
      <c r="O2023" t="s">
        <v>47</v>
      </c>
      <c r="P2023" t="s">
        <v>48</v>
      </c>
      <c r="Q2023" t="b">
        <v>1</v>
      </c>
      <c r="R2023" t="s">
        <v>49</v>
      </c>
    </row>
    <row r="2024" spans="1:18" x14ac:dyDescent="0.45">
      <c r="A2024" t="s">
        <v>27</v>
      </c>
      <c r="B2024" t="s">
        <v>9075</v>
      </c>
      <c r="C2024" t="s">
        <v>9076</v>
      </c>
      <c r="D2024" t="s">
        <v>30</v>
      </c>
      <c r="E2024" t="s">
        <v>1733</v>
      </c>
      <c r="F2024" t="s">
        <v>32</v>
      </c>
      <c r="G2024">
        <v>64190</v>
      </c>
      <c r="H2024" t="s">
        <v>2017</v>
      </c>
      <c r="I2024" t="s">
        <v>35</v>
      </c>
      <c r="J2024" t="s">
        <v>2018</v>
      </c>
      <c r="K2024">
        <v>1694</v>
      </c>
      <c r="L2024" t="s">
        <v>45</v>
      </c>
      <c r="M2024">
        <v>156.78</v>
      </c>
      <c r="N2024" t="s">
        <v>46</v>
      </c>
      <c r="O2024" t="s">
        <v>47</v>
      </c>
      <c r="P2024" t="s">
        <v>48</v>
      </c>
      <c r="Q2024" t="b">
        <v>1</v>
      </c>
      <c r="R2024" t="s">
        <v>49</v>
      </c>
    </row>
    <row r="2025" spans="1:18" x14ac:dyDescent="0.45">
      <c r="A2025" t="s">
        <v>27</v>
      </c>
      <c r="B2025" t="s">
        <v>9077</v>
      </c>
      <c r="C2025" t="s">
        <v>9078</v>
      </c>
      <c r="D2025" t="s">
        <v>30</v>
      </c>
      <c r="E2025" t="s">
        <v>4819</v>
      </c>
      <c r="F2025" t="s">
        <v>32</v>
      </c>
      <c r="G2025">
        <v>58159</v>
      </c>
      <c r="H2025" t="s">
        <v>2022</v>
      </c>
      <c r="I2025" t="s">
        <v>35</v>
      </c>
      <c r="J2025" t="s">
        <v>2023</v>
      </c>
      <c r="K2025" t="s">
        <v>9079</v>
      </c>
      <c r="L2025" t="s">
        <v>45</v>
      </c>
      <c r="M2025">
        <v>462.11</v>
      </c>
      <c r="N2025" t="s">
        <v>46</v>
      </c>
      <c r="O2025" t="s">
        <v>47</v>
      </c>
      <c r="P2025" t="s">
        <v>48</v>
      </c>
      <c r="Q2025" t="b">
        <v>1</v>
      </c>
      <c r="R2025" t="s">
        <v>49</v>
      </c>
    </row>
    <row r="2026" spans="1:18" x14ac:dyDescent="0.45">
      <c r="A2026" t="s">
        <v>27</v>
      </c>
      <c r="B2026" t="s">
        <v>9080</v>
      </c>
      <c r="C2026" t="s">
        <v>9081</v>
      </c>
      <c r="D2026" t="s">
        <v>30</v>
      </c>
      <c r="E2026" t="s">
        <v>1733</v>
      </c>
      <c r="F2026" t="s">
        <v>32</v>
      </c>
      <c r="G2026">
        <v>64190</v>
      </c>
      <c r="H2026" t="s">
        <v>2027</v>
      </c>
      <c r="I2026" t="s">
        <v>35</v>
      </c>
      <c r="J2026" t="s">
        <v>2028</v>
      </c>
      <c r="K2026">
        <v>1695</v>
      </c>
      <c r="L2026" t="s">
        <v>45</v>
      </c>
      <c r="M2026">
        <v>188.15</v>
      </c>
      <c r="N2026" t="s">
        <v>46</v>
      </c>
      <c r="O2026" t="s">
        <v>47</v>
      </c>
      <c r="P2026" t="s">
        <v>48</v>
      </c>
      <c r="Q2026" t="b">
        <v>1</v>
      </c>
      <c r="R2026" t="s">
        <v>49</v>
      </c>
    </row>
    <row r="2027" spans="1:18" x14ac:dyDescent="0.45">
      <c r="A2027" t="s">
        <v>27</v>
      </c>
      <c r="B2027" t="s">
        <v>9082</v>
      </c>
      <c r="C2027" t="s">
        <v>9083</v>
      </c>
      <c r="D2027" t="s">
        <v>30</v>
      </c>
      <c r="E2027" t="s">
        <v>1733</v>
      </c>
      <c r="F2027" t="s">
        <v>32</v>
      </c>
      <c r="G2027">
        <v>64190</v>
      </c>
      <c r="H2027" t="s">
        <v>9084</v>
      </c>
      <c r="I2027" t="s">
        <v>35</v>
      </c>
      <c r="J2027" t="s">
        <v>9085</v>
      </c>
      <c r="K2027">
        <v>15898</v>
      </c>
      <c r="L2027" t="s">
        <v>45</v>
      </c>
      <c r="M2027">
        <v>186.35</v>
      </c>
      <c r="N2027" t="s">
        <v>46</v>
      </c>
      <c r="O2027" t="s">
        <v>47</v>
      </c>
      <c r="P2027" t="s">
        <v>48</v>
      </c>
      <c r="Q2027" t="b">
        <v>1</v>
      </c>
      <c r="R2027" t="s">
        <v>49</v>
      </c>
    </row>
    <row r="2028" spans="1:18" x14ac:dyDescent="0.45">
      <c r="A2028" t="s">
        <v>27</v>
      </c>
      <c r="B2028" t="s">
        <v>9086</v>
      </c>
      <c r="C2028" t="s">
        <v>9087</v>
      </c>
      <c r="D2028" t="s">
        <v>30</v>
      </c>
      <c r="E2028" t="s">
        <v>1733</v>
      </c>
      <c r="F2028" t="s">
        <v>32</v>
      </c>
      <c r="G2028">
        <v>64190</v>
      </c>
      <c r="H2028" t="s">
        <v>9088</v>
      </c>
      <c r="I2028" t="s">
        <v>35</v>
      </c>
      <c r="J2028" t="s">
        <v>9089</v>
      </c>
      <c r="K2028">
        <v>28229</v>
      </c>
      <c r="L2028" t="s">
        <v>45</v>
      </c>
      <c r="M2028">
        <v>689.2</v>
      </c>
      <c r="N2028" t="s">
        <v>46</v>
      </c>
      <c r="O2028" t="s">
        <v>47</v>
      </c>
      <c r="P2028" t="s">
        <v>48</v>
      </c>
      <c r="Q2028" t="b">
        <v>1</v>
      </c>
      <c r="R2028" t="s">
        <v>49</v>
      </c>
    </row>
    <row r="2029" spans="1:18" x14ac:dyDescent="0.45">
      <c r="A2029" t="s">
        <v>27</v>
      </c>
      <c r="B2029" t="s">
        <v>9090</v>
      </c>
      <c r="C2029" t="s">
        <v>9091</v>
      </c>
      <c r="D2029" t="s">
        <v>30</v>
      </c>
      <c r="E2029" t="s">
        <v>4819</v>
      </c>
      <c r="F2029" t="s">
        <v>32</v>
      </c>
      <c r="G2029">
        <v>58159</v>
      </c>
      <c r="H2029" t="s">
        <v>9092</v>
      </c>
      <c r="I2029" t="s">
        <v>35</v>
      </c>
      <c r="J2029" t="s">
        <v>9093</v>
      </c>
      <c r="K2029" t="s">
        <v>9094</v>
      </c>
      <c r="L2029" t="s">
        <v>45</v>
      </c>
      <c r="M2029">
        <v>242.25</v>
      </c>
      <c r="N2029" t="s">
        <v>46</v>
      </c>
      <c r="O2029" t="s">
        <v>47</v>
      </c>
      <c r="P2029" t="s">
        <v>48</v>
      </c>
      <c r="Q2029" t="b">
        <v>1</v>
      </c>
      <c r="R2029" t="s">
        <v>49</v>
      </c>
    </row>
    <row r="2030" spans="1:18" x14ac:dyDescent="0.45">
      <c r="A2030" t="s">
        <v>27</v>
      </c>
      <c r="B2030" t="s">
        <v>9095</v>
      </c>
      <c r="C2030" t="s">
        <v>9096</v>
      </c>
      <c r="D2030" t="s">
        <v>30</v>
      </c>
      <c r="E2030" t="s">
        <v>1733</v>
      </c>
      <c r="F2030" t="s">
        <v>32</v>
      </c>
      <c r="G2030">
        <v>64190</v>
      </c>
      <c r="H2030" t="s">
        <v>9097</v>
      </c>
      <c r="I2030" t="s">
        <v>35</v>
      </c>
      <c r="J2030" t="s">
        <v>9098</v>
      </c>
      <c r="K2030">
        <v>23997</v>
      </c>
      <c r="L2030" t="s">
        <v>45</v>
      </c>
      <c r="M2030">
        <v>291.10000000000002</v>
      </c>
      <c r="N2030" t="s">
        <v>46</v>
      </c>
      <c r="O2030" t="s">
        <v>47</v>
      </c>
      <c r="P2030" t="s">
        <v>48</v>
      </c>
      <c r="Q2030" t="b">
        <v>1</v>
      </c>
      <c r="R2030" t="s">
        <v>49</v>
      </c>
    </row>
    <row r="2031" spans="1:18" x14ac:dyDescent="0.45">
      <c r="A2031" t="s">
        <v>27</v>
      </c>
      <c r="B2031" t="s">
        <v>9099</v>
      </c>
      <c r="C2031" t="s">
        <v>9100</v>
      </c>
      <c r="D2031" t="s">
        <v>30</v>
      </c>
      <c r="E2031" t="s">
        <v>1733</v>
      </c>
      <c r="F2031" t="s">
        <v>32</v>
      </c>
      <c r="G2031">
        <v>64190</v>
      </c>
      <c r="H2031" t="s">
        <v>9101</v>
      </c>
      <c r="I2031" t="s">
        <v>35</v>
      </c>
      <c r="J2031" t="s">
        <v>9102</v>
      </c>
      <c r="K2031">
        <v>30536</v>
      </c>
      <c r="L2031" t="s">
        <v>45</v>
      </c>
      <c r="M2031">
        <v>510.5</v>
      </c>
      <c r="N2031" t="s">
        <v>46</v>
      </c>
      <c r="O2031" t="s">
        <v>47</v>
      </c>
      <c r="P2031" t="s">
        <v>48</v>
      </c>
      <c r="Q2031" t="b">
        <v>1</v>
      </c>
      <c r="R2031" t="s">
        <v>49</v>
      </c>
    </row>
    <row r="2032" spans="1:18" x14ac:dyDescent="0.45">
      <c r="A2032" t="s">
        <v>27</v>
      </c>
      <c r="B2032" t="s">
        <v>9103</v>
      </c>
      <c r="C2032" t="s">
        <v>9104</v>
      </c>
      <c r="D2032" t="s">
        <v>30</v>
      </c>
      <c r="E2032" t="s">
        <v>3658</v>
      </c>
      <c r="F2032" t="s">
        <v>32</v>
      </c>
      <c r="G2032">
        <v>65779</v>
      </c>
      <c r="H2032" t="s">
        <v>5070</v>
      </c>
      <c r="I2032" t="s">
        <v>35</v>
      </c>
      <c r="J2032" t="s">
        <v>5071</v>
      </c>
      <c r="K2032" t="s">
        <v>9105</v>
      </c>
      <c r="L2032" t="s">
        <v>45</v>
      </c>
      <c r="M2032">
        <v>90.27</v>
      </c>
      <c r="N2032" t="s">
        <v>46</v>
      </c>
      <c r="O2032" t="s">
        <v>47</v>
      </c>
      <c r="P2032" t="s">
        <v>48</v>
      </c>
      <c r="Q2032" t="b">
        <v>1</v>
      </c>
      <c r="R2032" t="s">
        <v>49</v>
      </c>
    </row>
    <row r="2033" spans="1:18" x14ac:dyDescent="0.45">
      <c r="A2033" t="s">
        <v>27</v>
      </c>
      <c r="B2033" t="s">
        <v>9106</v>
      </c>
      <c r="C2033" t="s">
        <v>9107</v>
      </c>
      <c r="D2033" t="s">
        <v>30</v>
      </c>
      <c r="E2033" t="s">
        <v>4819</v>
      </c>
      <c r="F2033" t="s">
        <v>32</v>
      </c>
      <c r="G2033">
        <v>58159</v>
      </c>
      <c r="H2033" t="s">
        <v>4773</v>
      </c>
      <c r="I2033" t="s">
        <v>35</v>
      </c>
      <c r="J2033" t="s">
        <v>4774</v>
      </c>
      <c r="K2033" t="s">
        <v>4775</v>
      </c>
      <c r="L2033" t="s">
        <v>45</v>
      </c>
      <c r="M2033">
        <v>81.03</v>
      </c>
      <c r="N2033" t="s">
        <v>46</v>
      </c>
      <c r="O2033" t="s">
        <v>47</v>
      </c>
      <c r="P2033" t="s">
        <v>48</v>
      </c>
      <c r="Q2033" t="b">
        <v>1</v>
      </c>
      <c r="R2033" t="s">
        <v>49</v>
      </c>
    </row>
    <row r="2034" spans="1:18" x14ac:dyDescent="0.45">
      <c r="A2034" t="s">
        <v>27</v>
      </c>
      <c r="B2034" t="s">
        <v>9108</v>
      </c>
      <c r="C2034" t="s">
        <v>9109</v>
      </c>
      <c r="D2034" t="s">
        <v>30</v>
      </c>
      <c r="E2034" t="s">
        <v>1733</v>
      </c>
      <c r="F2034" t="s">
        <v>32</v>
      </c>
      <c r="G2034">
        <v>64190</v>
      </c>
      <c r="H2034" t="s">
        <v>4781</v>
      </c>
      <c r="I2034" t="s">
        <v>35</v>
      </c>
      <c r="J2034" t="s">
        <v>4782</v>
      </c>
      <c r="K2034" t="s">
        <v>4783</v>
      </c>
      <c r="L2034" t="s">
        <v>45</v>
      </c>
      <c r="M2034">
        <v>60</v>
      </c>
      <c r="N2034" t="s">
        <v>46</v>
      </c>
      <c r="O2034" t="s">
        <v>47</v>
      </c>
      <c r="P2034" t="s">
        <v>48</v>
      </c>
      <c r="Q2034" t="b">
        <v>1</v>
      </c>
      <c r="R2034" t="s">
        <v>49</v>
      </c>
    </row>
    <row r="2035" spans="1:18" x14ac:dyDescent="0.45">
      <c r="A2035" t="s">
        <v>27</v>
      </c>
      <c r="B2035" t="s">
        <v>9110</v>
      </c>
      <c r="C2035" t="s">
        <v>9111</v>
      </c>
      <c r="D2035" t="s">
        <v>30</v>
      </c>
      <c r="E2035" t="s">
        <v>1733</v>
      </c>
      <c r="F2035" t="s">
        <v>32</v>
      </c>
      <c r="G2035">
        <v>64190</v>
      </c>
      <c r="H2035" t="s">
        <v>4786</v>
      </c>
      <c r="I2035" t="s">
        <v>35</v>
      </c>
      <c r="J2035" t="s">
        <v>4787</v>
      </c>
      <c r="K2035">
        <v>5612</v>
      </c>
      <c r="L2035" t="s">
        <v>45</v>
      </c>
      <c r="M2035">
        <v>102.65</v>
      </c>
      <c r="N2035" t="s">
        <v>46</v>
      </c>
      <c r="O2035" t="s">
        <v>47</v>
      </c>
      <c r="P2035" t="s">
        <v>48</v>
      </c>
      <c r="Q2035" t="b">
        <v>1</v>
      </c>
      <c r="R2035" t="s">
        <v>49</v>
      </c>
    </row>
    <row r="2036" spans="1:18" x14ac:dyDescent="0.45">
      <c r="A2036" t="s">
        <v>27</v>
      </c>
      <c r="B2036" t="s">
        <v>9112</v>
      </c>
      <c r="C2036" t="s">
        <v>9113</v>
      </c>
      <c r="D2036" t="s">
        <v>30</v>
      </c>
      <c r="E2036" t="s">
        <v>1733</v>
      </c>
      <c r="F2036" t="s">
        <v>32</v>
      </c>
      <c r="G2036">
        <v>64190</v>
      </c>
      <c r="H2036" t="s">
        <v>4791</v>
      </c>
      <c r="I2036" t="s">
        <v>35</v>
      </c>
      <c r="J2036" t="s">
        <v>4792</v>
      </c>
      <c r="K2036">
        <v>1528</v>
      </c>
      <c r="L2036" t="s">
        <v>45</v>
      </c>
      <c r="M2036">
        <v>79.849999999999994</v>
      </c>
      <c r="N2036" t="s">
        <v>46</v>
      </c>
      <c r="O2036" t="s">
        <v>47</v>
      </c>
      <c r="P2036" t="s">
        <v>48</v>
      </c>
      <c r="Q2036" t="b">
        <v>1</v>
      </c>
      <c r="R2036" t="s">
        <v>49</v>
      </c>
    </row>
    <row r="2037" spans="1:18" x14ac:dyDescent="0.45">
      <c r="A2037" t="s">
        <v>27</v>
      </c>
      <c r="B2037" t="s">
        <v>9114</v>
      </c>
      <c r="C2037" t="s">
        <v>9115</v>
      </c>
      <c r="D2037" t="s">
        <v>30</v>
      </c>
      <c r="E2037" t="s">
        <v>3658</v>
      </c>
      <c r="F2037" t="s">
        <v>32</v>
      </c>
      <c r="G2037">
        <v>65779</v>
      </c>
      <c r="H2037" t="s">
        <v>4802</v>
      </c>
      <c r="I2037" t="s">
        <v>35</v>
      </c>
      <c r="J2037" t="s">
        <v>4803</v>
      </c>
      <c r="K2037" t="s">
        <v>4804</v>
      </c>
      <c r="L2037" t="s">
        <v>45</v>
      </c>
      <c r="M2037">
        <v>149.59</v>
      </c>
      <c r="N2037" t="s">
        <v>46</v>
      </c>
      <c r="O2037" t="s">
        <v>47</v>
      </c>
      <c r="P2037" t="s">
        <v>48</v>
      </c>
      <c r="Q2037" t="b">
        <v>1</v>
      </c>
      <c r="R2037" t="s">
        <v>49</v>
      </c>
    </row>
    <row r="2038" spans="1:18" x14ac:dyDescent="0.45">
      <c r="A2038" t="s">
        <v>27</v>
      </c>
      <c r="B2038" t="s">
        <v>9116</v>
      </c>
      <c r="C2038" t="s">
        <v>9117</v>
      </c>
      <c r="D2038" t="s">
        <v>30</v>
      </c>
      <c r="E2038" t="s">
        <v>4819</v>
      </c>
      <c r="F2038" t="s">
        <v>32</v>
      </c>
      <c r="G2038">
        <v>58159</v>
      </c>
      <c r="H2038" t="s">
        <v>9118</v>
      </c>
      <c r="I2038" t="s">
        <v>35</v>
      </c>
      <c r="J2038" t="s">
        <v>9119</v>
      </c>
      <c r="K2038" t="s">
        <v>9120</v>
      </c>
      <c r="L2038" t="s">
        <v>45</v>
      </c>
      <c r="M2038">
        <v>267.44</v>
      </c>
      <c r="N2038" t="s">
        <v>46</v>
      </c>
      <c r="O2038" t="s">
        <v>47</v>
      </c>
      <c r="P2038" t="s">
        <v>48</v>
      </c>
      <c r="Q2038" t="b">
        <v>1</v>
      </c>
      <c r="R2038" t="s">
        <v>49</v>
      </c>
    </row>
    <row r="2039" spans="1:18" x14ac:dyDescent="0.45">
      <c r="A2039" t="s">
        <v>27</v>
      </c>
      <c r="B2039" t="s">
        <v>9121</v>
      </c>
      <c r="C2039" t="s">
        <v>9122</v>
      </c>
      <c r="D2039" t="s">
        <v>30</v>
      </c>
      <c r="E2039" t="s">
        <v>1733</v>
      </c>
      <c r="F2039" t="s">
        <v>32</v>
      </c>
      <c r="G2039">
        <v>64190</v>
      </c>
      <c r="H2039" t="s">
        <v>9123</v>
      </c>
      <c r="I2039" t="s">
        <v>35</v>
      </c>
      <c r="J2039" t="s">
        <v>9124</v>
      </c>
      <c r="K2039">
        <v>21034</v>
      </c>
      <c r="L2039" t="s">
        <v>45</v>
      </c>
      <c r="M2039">
        <v>172.35</v>
      </c>
      <c r="N2039" t="s">
        <v>46</v>
      </c>
      <c r="O2039" t="s">
        <v>47</v>
      </c>
      <c r="P2039" t="s">
        <v>48</v>
      </c>
      <c r="Q2039" t="b">
        <v>1</v>
      </c>
      <c r="R2039" t="s">
        <v>49</v>
      </c>
    </row>
    <row r="2040" spans="1:18" x14ac:dyDescent="0.45">
      <c r="A2040" t="s">
        <v>27</v>
      </c>
      <c r="B2040" t="s">
        <v>9125</v>
      </c>
      <c r="C2040" t="s">
        <v>9126</v>
      </c>
      <c r="D2040" t="s">
        <v>30</v>
      </c>
      <c r="E2040" t="s">
        <v>4819</v>
      </c>
      <c r="F2040" t="s">
        <v>32</v>
      </c>
      <c r="G2040">
        <v>58159</v>
      </c>
      <c r="H2040" t="s">
        <v>9127</v>
      </c>
      <c r="I2040" t="s">
        <v>35</v>
      </c>
      <c r="J2040" t="s">
        <v>9128</v>
      </c>
      <c r="K2040" t="s">
        <v>9129</v>
      </c>
      <c r="L2040" t="s">
        <v>45</v>
      </c>
      <c r="M2040">
        <v>667.47</v>
      </c>
      <c r="N2040" t="s">
        <v>46</v>
      </c>
      <c r="O2040" t="s">
        <v>47</v>
      </c>
      <c r="P2040" t="s">
        <v>48</v>
      </c>
      <c r="Q2040" t="b">
        <v>1</v>
      </c>
      <c r="R2040" t="s">
        <v>49</v>
      </c>
    </row>
    <row r="2041" spans="1:18" x14ac:dyDescent="0.45">
      <c r="A2041" t="s">
        <v>27</v>
      </c>
      <c r="B2041" t="s">
        <v>9130</v>
      </c>
      <c r="C2041" t="s">
        <v>9131</v>
      </c>
      <c r="D2041" t="s">
        <v>30</v>
      </c>
      <c r="E2041" t="s">
        <v>4819</v>
      </c>
      <c r="F2041" t="s">
        <v>32</v>
      </c>
      <c r="G2041">
        <v>58159</v>
      </c>
      <c r="H2041" t="s">
        <v>9132</v>
      </c>
      <c r="I2041" t="s">
        <v>35</v>
      </c>
      <c r="J2041" t="s">
        <v>9133</v>
      </c>
      <c r="K2041" t="s">
        <v>9134</v>
      </c>
      <c r="L2041" t="s">
        <v>45</v>
      </c>
      <c r="M2041">
        <v>450.42</v>
      </c>
      <c r="N2041" t="s">
        <v>46</v>
      </c>
      <c r="O2041" t="s">
        <v>47</v>
      </c>
      <c r="P2041" t="s">
        <v>48</v>
      </c>
      <c r="Q2041" t="b">
        <v>1</v>
      </c>
      <c r="R2041" t="s">
        <v>49</v>
      </c>
    </row>
    <row r="2042" spans="1:18" x14ac:dyDescent="0.45">
      <c r="A2042" t="s">
        <v>27</v>
      </c>
      <c r="B2042" t="s">
        <v>9135</v>
      </c>
      <c r="C2042" t="s">
        <v>9136</v>
      </c>
      <c r="D2042" t="s">
        <v>30</v>
      </c>
      <c r="E2042" t="s">
        <v>4819</v>
      </c>
      <c r="F2042" t="s">
        <v>32</v>
      </c>
      <c r="G2042">
        <v>58159</v>
      </c>
      <c r="H2042" t="s">
        <v>9137</v>
      </c>
      <c r="I2042" t="s">
        <v>35</v>
      </c>
      <c r="J2042" t="s">
        <v>9138</v>
      </c>
      <c r="K2042" t="s">
        <v>9139</v>
      </c>
      <c r="L2042" t="s">
        <v>45</v>
      </c>
      <c r="M2042">
        <v>202.09</v>
      </c>
      <c r="N2042" t="s">
        <v>46</v>
      </c>
      <c r="O2042" t="s">
        <v>47</v>
      </c>
      <c r="P2042" t="s">
        <v>48</v>
      </c>
      <c r="Q2042" t="b">
        <v>1</v>
      </c>
      <c r="R2042" t="s">
        <v>49</v>
      </c>
    </row>
    <row r="2043" spans="1:18" x14ac:dyDescent="0.45">
      <c r="A2043" t="s">
        <v>27</v>
      </c>
      <c r="B2043" t="s">
        <v>9140</v>
      </c>
      <c r="C2043" t="s">
        <v>9141</v>
      </c>
      <c r="D2043" t="s">
        <v>30</v>
      </c>
      <c r="E2043" t="s">
        <v>4819</v>
      </c>
      <c r="F2043" t="s">
        <v>32</v>
      </c>
      <c r="G2043">
        <v>58159</v>
      </c>
      <c r="H2043" t="s">
        <v>9142</v>
      </c>
      <c r="I2043" t="s">
        <v>35</v>
      </c>
      <c r="J2043" t="s">
        <v>9143</v>
      </c>
      <c r="K2043" t="s">
        <v>9144</v>
      </c>
      <c r="L2043" t="s">
        <v>45</v>
      </c>
      <c r="M2043">
        <v>266.05</v>
      </c>
      <c r="N2043" t="s">
        <v>46</v>
      </c>
      <c r="O2043" t="s">
        <v>47</v>
      </c>
      <c r="P2043" t="s">
        <v>48</v>
      </c>
      <c r="Q2043" t="b">
        <v>1</v>
      </c>
      <c r="R2043" t="s">
        <v>49</v>
      </c>
    </row>
    <row r="2044" spans="1:18" x14ac:dyDescent="0.45">
      <c r="A2044" t="s">
        <v>27</v>
      </c>
      <c r="B2044" t="s">
        <v>9145</v>
      </c>
      <c r="C2044" t="s">
        <v>9146</v>
      </c>
      <c r="D2044" t="s">
        <v>30</v>
      </c>
      <c r="E2044" t="s">
        <v>1733</v>
      </c>
      <c r="F2044" t="s">
        <v>32</v>
      </c>
      <c r="G2044">
        <v>64190</v>
      </c>
      <c r="H2044" t="s">
        <v>4838</v>
      </c>
      <c r="I2044" t="s">
        <v>35</v>
      </c>
      <c r="J2044" t="s">
        <v>4839</v>
      </c>
      <c r="K2044">
        <v>1311</v>
      </c>
      <c r="L2044" t="s">
        <v>45</v>
      </c>
      <c r="M2044">
        <v>0.48</v>
      </c>
      <c r="N2044" t="s">
        <v>46</v>
      </c>
      <c r="O2044" t="s">
        <v>47</v>
      </c>
      <c r="P2044" t="s">
        <v>48</v>
      </c>
      <c r="Q2044" t="b">
        <v>1</v>
      </c>
      <c r="R2044" t="s">
        <v>49</v>
      </c>
    </row>
    <row r="2045" spans="1:18" x14ac:dyDescent="0.45">
      <c r="A2045" t="s">
        <v>27</v>
      </c>
      <c r="B2045" t="s">
        <v>9147</v>
      </c>
      <c r="C2045" t="s">
        <v>9148</v>
      </c>
      <c r="D2045" t="s">
        <v>30</v>
      </c>
      <c r="E2045" t="s">
        <v>1733</v>
      </c>
      <c r="F2045" t="s">
        <v>32</v>
      </c>
      <c r="G2045">
        <v>64190</v>
      </c>
      <c r="H2045" t="s">
        <v>9149</v>
      </c>
      <c r="I2045" t="s">
        <v>35</v>
      </c>
      <c r="J2045" t="s">
        <v>9150</v>
      </c>
      <c r="K2045">
        <v>448</v>
      </c>
      <c r="L2045" t="s">
        <v>45</v>
      </c>
      <c r="M2045">
        <v>0.77</v>
      </c>
      <c r="N2045" t="s">
        <v>46</v>
      </c>
      <c r="O2045" t="s">
        <v>47</v>
      </c>
      <c r="P2045" t="s">
        <v>48</v>
      </c>
      <c r="Q2045" t="b">
        <v>1</v>
      </c>
      <c r="R2045" t="s">
        <v>49</v>
      </c>
    </row>
    <row r="2046" spans="1:18" x14ac:dyDescent="0.45">
      <c r="A2046" t="s">
        <v>27</v>
      </c>
      <c r="B2046" t="s">
        <v>9151</v>
      </c>
      <c r="C2046" t="s">
        <v>9152</v>
      </c>
      <c r="D2046" t="s">
        <v>30</v>
      </c>
      <c r="E2046" t="s">
        <v>1733</v>
      </c>
      <c r="F2046" t="s">
        <v>32</v>
      </c>
      <c r="G2046">
        <v>64190</v>
      </c>
      <c r="H2046" t="s">
        <v>9153</v>
      </c>
      <c r="I2046" t="s">
        <v>35</v>
      </c>
      <c r="J2046" t="s">
        <v>9154</v>
      </c>
      <c r="K2046">
        <v>1330</v>
      </c>
      <c r="L2046" t="s">
        <v>45</v>
      </c>
      <c r="M2046">
        <v>1.6</v>
      </c>
      <c r="N2046" t="s">
        <v>46</v>
      </c>
      <c r="O2046" t="s">
        <v>47</v>
      </c>
      <c r="P2046" t="s">
        <v>48</v>
      </c>
      <c r="Q2046" t="b">
        <v>1</v>
      </c>
      <c r="R2046" t="s">
        <v>49</v>
      </c>
    </row>
    <row r="2047" spans="1:18" x14ac:dyDescent="0.45">
      <c r="A2047" t="s">
        <v>27</v>
      </c>
      <c r="B2047" t="s">
        <v>9155</v>
      </c>
      <c r="C2047" t="s">
        <v>9156</v>
      </c>
      <c r="D2047" t="s">
        <v>30</v>
      </c>
      <c r="E2047" t="s">
        <v>1733</v>
      </c>
      <c r="F2047" t="s">
        <v>32</v>
      </c>
      <c r="G2047">
        <v>64190</v>
      </c>
      <c r="H2047" t="s">
        <v>9157</v>
      </c>
      <c r="I2047" t="s">
        <v>35</v>
      </c>
      <c r="J2047" t="s">
        <v>9158</v>
      </c>
      <c r="K2047">
        <v>407</v>
      </c>
      <c r="L2047" t="s">
        <v>45</v>
      </c>
      <c r="M2047">
        <v>0.22</v>
      </c>
      <c r="N2047" t="s">
        <v>46</v>
      </c>
      <c r="O2047" t="s">
        <v>47</v>
      </c>
      <c r="P2047" t="s">
        <v>48</v>
      </c>
      <c r="Q2047" t="b">
        <v>1</v>
      </c>
      <c r="R2047" t="s">
        <v>49</v>
      </c>
    </row>
    <row r="2048" spans="1:18" x14ac:dyDescent="0.45">
      <c r="A2048" t="s">
        <v>27</v>
      </c>
      <c r="B2048" t="s">
        <v>9159</v>
      </c>
      <c r="C2048" t="s">
        <v>9160</v>
      </c>
      <c r="D2048" t="s">
        <v>30</v>
      </c>
      <c r="E2048" t="s">
        <v>7931</v>
      </c>
      <c r="F2048" t="s">
        <v>32</v>
      </c>
      <c r="G2048">
        <v>30718</v>
      </c>
      <c r="H2048" t="s">
        <v>4843</v>
      </c>
      <c r="I2048" t="s">
        <v>35</v>
      </c>
      <c r="J2048" t="s">
        <v>4844</v>
      </c>
      <c r="K2048">
        <v>525346</v>
      </c>
      <c r="L2048" t="s">
        <v>45</v>
      </c>
      <c r="M2048">
        <v>1.1100000000000001</v>
      </c>
      <c r="N2048" t="s">
        <v>46</v>
      </c>
      <c r="O2048" t="s">
        <v>47</v>
      </c>
      <c r="P2048" t="s">
        <v>48</v>
      </c>
      <c r="Q2048" t="b">
        <v>1</v>
      </c>
      <c r="R2048" t="s">
        <v>49</v>
      </c>
    </row>
    <row r="2049" spans="1:18" x14ac:dyDescent="0.45">
      <c r="A2049" t="s">
        <v>27</v>
      </c>
      <c r="B2049" t="s">
        <v>9161</v>
      </c>
      <c r="C2049" t="s">
        <v>9162</v>
      </c>
      <c r="D2049" t="s">
        <v>30</v>
      </c>
      <c r="E2049" t="s">
        <v>69</v>
      </c>
      <c r="F2049" t="s">
        <v>32</v>
      </c>
      <c r="G2049">
        <v>17061</v>
      </c>
      <c r="H2049" t="s">
        <v>9163</v>
      </c>
      <c r="I2049" t="s">
        <v>35</v>
      </c>
      <c r="J2049" t="s">
        <v>9164</v>
      </c>
      <c r="K2049" t="s">
        <v>9165</v>
      </c>
      <c r="L2049" t="s">
        <v>45</v>
      </c>
      <c r="M2049">
        <v>2</v>
      </c>
      <c r="N2049" t="s">
        <v>46</v>
      </c>
      <c r="O2049" t="s">
        <v>47</v>
      </c>
      <c r="P2049" t="s">
        <v>48</v>
      </c>
      <c r="Q2049" t="b">
        <v>1</v>
      </c>
      <c r="R2049" t="s">
        <v>49</v>
      </c>
    </row>
    <row r="2050" spans="1:18" x14ac:dyDescent="0.45">
      <c r="A2050" t="s">
        <v>27</v>
      </c>
      <c r="B2050" t="s">
        <v>9166</v>
      </c>
      <c r="C2050" t="s">
        <v>9167</v>
      </c>
      <c r="D2050" t="s">
        <v>30</v>
      </c>
      <c r="E2050" t="s">
        <v>69</v>
      </c>
      <c r="F2050" t="s">
        <v>32</v>
      </c>
      <c r="G2050">
        <v>17061</v>
      </c>
      <c r="H2050" t="s">
        <v>9168</v>
      </c>
      <c r="I2050" t="s">
        <v>35</v>
      </c>
      <c r="J2050" t="s">
        <v>9169</v>
      </c>
      <c r="K2050" t="s">
        <v>9170</v>
      </c>
      <c r="L2050" t="s">
        <v>45</v>
      </c>
      <c r="M2050">
        <v>5.95</v>
      </c>
      <c r="N2050" t="s">
        <v>46</v>
      </c>
      <c r="O2050" t="s">
        <v>47</v>
      </c>
      <c r="P2050" t="s">
        <v>48</v>
      </c>
      <c r="Q2050" t="b">
        <v>1</v>
      </c>
      <c r="R2050" t="s">
        <v>49</v>
      </c>
    </row>
    <row r="2051" spans="1:18" x14ac:dyDescent="0.45">
      <c r="A2051" t="s">
        <v>27</v>
      </c>
      <c r="B2051" t="s">
        <v>9171</v>
      </c>
      <c r="C2051" t="s">
        <v>9172</v>
      </c>
      <c r="D2051" t="s">
        <v>30</v>
      </c>
      <c r="E2051" t="s">
        <v>1542</v>
      </c>
      <c r="F2051" t="s">
        <v>32</v>
      </c>
      <c r="G2051">
        <v>7736</v>
      </c>
      <c r="H2051" t="s">
        <v>9173</v>
      </c>
      <c r="I2051" t="s">
        <v>35</v>
      </c>
      <c r="J2051" t="s">
        <v>9174</v>
      </c>
      <c r="K2051" t="s">
        <v>9175</v>
      </c>
      <c r="L2051" t="s">
        <v>45</v>
      </c>
      <c r="M2051">
        <v>4.67</v>
      </c>
      <c r="N2051" t="s">
        <v>46</v>
      </c>
      <c r="O2051" t="s">
        <v>47</v>
      </c>
      <c r="P2051" t="s">
        <v>48</v>
      </c>
      <c r="Q2051" t="b">
        <v>1</v>
      </c>
      <c r="R2051" t="s">
        <v>49</v>
      </c>
    </row>
    <row r="2052" spans="1:18" x14ac:dyDescent="0.45">
      <c r="A2052" t="s">
        <v>27</v>
      </c>
      <c r="B2052" t="s">
        <v>9176</v>
      </c>
      <c r="C2052" t="s">
        <v>9177</v>
      </c>
      <c r="D2052" t="s">
        <v>30</v>
      </c>
      <c r="E2052" t="s">
        <v>1542</v>
      </c>
      <c r="F2052" t="s">
        <v>32</v>
      </c>
      <c r="G2052">
        <v>7736</v>
      </c>
      <c r="H2052" t="s">
        <v>9178</v>
      </c>
      <c r="I2052" t="s">
        <v>35</v>
      </c>
      <c r="J2052" t="s">
        <v>9179</v>
      </c>
      <c r="K2052" t="s">
        <v>9180</v>
      </c>
      <c r="L2052" t="s">
        <v>45</v>
      </c>
      <c r="M2052">
        <v>0.38</v>
      </c>
      <c r="N2052" t="s">
        <v>46</v>
      </c>
      <c r="O2052" t="s">
        <v>47</v>
      </c>
      <c r="P2052" t="s">
        <v>48</v>
      </c>
      <c r="Q2052" t="b">
        <v>1</v>
      </c>
      <c r="R2052" t="s">
        <v>49</v>
      </c>
    </row>
    <row r="2053" spans="1:18" x14ac:dyDescent="0.45">
      <c r="A2053" t="s">
        <v>27</v>
      </c>
      <c r="B2053" t="s">
        <v>9181</v>
      </c>
      <c r="C2053" t="s">
        <v>9182</v>
      </c>
      <c r="D2053" t="s">
        <v>30</v>
      </c>
      <c r="E2053" t="s">
        <v>1542</v>
      </c>
      <c r="F2053" t="s">
        <v>32</v>
      </c>
      <c r="G2053">
        <v>7736</v>
      </c>
      <c r="H2053" t="s">
        <v>9183</v>
      </c>
      <c r="I2053" t="s">
        <v>35</v>
      </c>
      <c r="J2053" t="s">
        <v>9184</v>
      </c>
      <c r="K2053" t="s">
        <v>9185</v>
      </c>
      <c r="L2053" t="s">
        <v>45</v>
      </c>
      <c r="M2053">
        <v>3.23</v>
      </c>
      <c r="N2053" t="s">
        <v>46</v>
      </c>
      <c r="O2053" t="s">
        <v>47</v>
      </c>
      <c r="P2053" t="s">
        <v>48</v>
      </c>
      <c r="Q2053" t="b">
        <v>1</v>
      </c>
      <c r="R2053" t="s">
        <v>49</v>
      </c>
    </row>
    <row r="2054" spans="1:18" x14ac:dyDescent="0.45">
      <c r="A2054" t="s">
        <v>27</v>
      </c>
      <c r="B2054" t="s">
        <v>9186</v>
      </c>
      <c r="C2054" t="s">
        <v>9187</v>
      </c>
      <c r="D2054" t="s">
        <v>30</v>
      </c>
      <c r="E2054" t="s">
        <v>3770</v>
      </c>
      <c r="F2054" t="s">
        <v>32</v>
      </c>
      <c r="G2054">
        <v>44059</v>
      </c>
      <c r="H2054" t="s">
        <v>9188</v>
      </c>
      <c r="I2054" t="s">
        <v>35</v>
      </c>
      <c r="J2054" t="s">
        <v>9189</v>
      </c>
      <c r="K2054" t="s">
        <v>9190</v>
      </c>
      <c r="L2054" t="s">
        <v>45</v>
      </c>
      <c r="M2054">
        <v>8.0399999999999991</v>
      </c>
      <c r="N2054" t="s">
        <v>46</v>
      </c>
      <c r="O2054" t="s">
        <v>47</v>
      </c>
      <c r="P2054" t="s">
        <v>48</v>
      </c>
      <c r="Q2054" t="b">
        <v>1</v>
      </c>
      <c r="R2054" t="s">
        <v>49</v>
      </c>
    </row>
    <row r="2055" spans="1:18" x14ac:dyDescent="0.45">
      <c r="A2055" t="s">
        <v>27</v>
      </c>
      <c r="B2055" t="s">
        <v>9191</v>
      </c>
      <c r="C2055" t="s">
        <v>9192</v>
      </c>
      <c r="D2055" t="s">
        <v>30</v>
      </c>
      <c r="E2055" t="s">
        <v>3770</v>
      </c>
      <c r="F2055" t="s">
        <v>32</v>
      </c>
      <c r="G2055">
        <v>44059</v>
      </c>
      <c r="H2055" t="s">
        <v>9193</v>
      </c>
      <c r="I2055" t="s">
        <v>35</v>
      </c>
      <c r="J2055" t="s">
        <v>9194</v>
      </c>
      <c r="K2055" t="s">
        <v>9195</v>
      </c>
      <c r="L2055" t="s">
        <v>45</v>
      </c>
      <c r="M2055">
        <v>7.95</v>
      </c>
      <c r="N2055" t="s">
        <v>46</v>
      </c>
      <c r="O2055" t="s">
        <v>47</v>
      </c>
      <c r="P2055" t="s">
        <v>48</v>
      </c>
      <c r="Q2055" t="b">
        <v>1</v>
      </c>
      <c r="R2055" t="s">
        <v>49</v>
      </c>
    </row>
    <row r="2056" spans="1:18" x14ac:dyDescent="0.45">
      <c r="A2056" t="s">
        <v>27</v>
      </c>
      <c r="B2056" t="s">
        <v>9196</v>
      </c>
      <c r="C2056" t="s">
        <v>9197</v>
      </c>
      <c r="D2056" t="s">
        <v>30</v>
      </c>
      <c r="E2056" t="s">
        <v>1542</v>
      </c>
      <c r="F2056" t="s">
        <v>32</v>
      </c>
      <c r="G2056">
        <v>7736</v>
      </c>
      <c r="H2056" t="s">
        <v>9198</v>
      </c>
      <c r="I2056" t="s">
        <v>35</v>
      </c>
      <c r="J2056" t="s">
        <v>9199</v>
      </c>
      <c r="K2056" t="s">
        <v>9200</v>
      </c>
      <c r="L2056" t="s">
        <v>45</v>
      </c>
      <c r="M2056">
        <v>15.19</v>
      </c>
      <c r="N2056" t="s">
        <v>46</v>
      </c>
      <c r="O2056" t="s">
        <v>47</v>
      </c>
      <c r="P2056" t="s">
        <v>48</v>
      </c>
      <c r="Q2056" t="b">
        <v>1</v>
      </c>
      <c r="R2056" t="s">
        <v>49</v>
      </c>
    </row>
    <row r="2057" spans="1:18" x14ac:dyDescent="0.45">
      <c r="A2057" t="s">
        <v>27</v>
      </c>
      <c r="B2057" t="s">
        <v>9201</v>
      </c>
      <c r="C2057" t="s">
        <v>9202</v>
      </c>
      <c r="D2057" t="s">
        <v>30</v>
      </c>
      <c r="E2057" t="s">
        <v>1542</v>
      </c>
      <c r="F2057" t="s">
        <v>32</v>
      </c>
      <c r="G2057">
        <v>7736</v>
      </c>
      <c r="H2057" t="s">
        <v>9203</v>
      </c>
      <c r="I2057" t="s">
        <v>35</v>
      </c>
      <c r="J2057" t="s">
        <v>9204</v>
      </c>
      <c r="K2057" t="s">
        <v>9205</v>
      </c>
      <c r="L2057" t="s">
        <v>45</v>
      </c>
      <c r="M2057">
        <v>15.61</v>
      </c>
      <c r="N2057" t="s">
        <v>46</v>
      </c>
      <c r="O2057" t="s">
        <v>47</v>
      </c>
      <c r="P2057" t="s">
        <v>48</v>
      </c>
      <c r="Q2057" t="b">
        <v>1</v>
      </c>
      <c r="R2057" t="s">
        <v>49</v>
      </c>
    </row>
    <row r="2058" spans="1:18" x14ac:dyDescent="0.45">
      <c r="A2058" t="s">
        <v>27</v>
      </c>
      <c r="B2058" t="s">
        <v>9206</v>
      </c>
      <c r="C2058" t="s">
        <v>9207</v>
      </c>
      <c r="D2058" t="s">
        <v>30</v>
      </c>
      <c r="E2058" t="s">
        <v>9208</v>
      </c>
      <c r="F2058" t="s">
        <v>32</v>
      </c>
      <c r="G2058">
        <v>15740</v>
      </c>
      <c r="H2058" t="s">
        <v>9210</v>
      </c>
      <c r="I2058" t="s">
        <v>35</v>
      </c>
      <c r="J2058" t="s">
        <v>9211</v>
      </c>
      <c r="K2058">
        <v>501020</v>
      </c>
      <c r="L2058" t="s">
        <v>45</v>
      </c>
      <c r="M2058">
        <v>269.13</v>
      </c>
      <c r="N2058" t="s">
        <v>46</v>
      </c>
      <c r="O2058" t="s">
        <v>47</v>
      </c>
      <c r="P2058" t="s">
        <v>48</v>
      </c>
      <c r="Q2058" t="b">
        <v>1</v>
      </c>
      <c r="R2058" t="s">
        <v>49</v>
      </c>
    </row>
    <row r="2059" spans="1:18" x14ac:dyDescent="0.45">
      <c r="A2059" t="s">
        <v>27</v>
      </c>
      <c r="B2059" t="s">
        <v>9212</v>
      </c>
      <c r="C2059" t="s">
        <v>9213</v>
      </c>
      <c r="D2059" t="s">
        <v>30</v>
      </c>
      <c r="E2059" t="s">
        <v>9214</v>
      </c>
      <c r="F2059" t="s">
        <v>32</v>
      </c>
      <c r="G2059" t="s">
        <v>12673</v>
      </c>
      <c r="H2059" t="s">
        <v>9216</v>
      </c>
      <c r="I2059" t="s">
        <v>35</v>
      </c>
      <c r="J2059" t="s">
        <v>9217</v>
      </c>
      <c r="K2059">
        <v>22482</v>
      </c>
      <c r="L2059" t="s">
        <v>45</v>
      </c>
      <c r="M2059">
        <v>117.75</v>
      </c>
      <c r="N2059" t="s">
        <v>46</v>
      </c>
      <c r="O2059" t="s">
        <v>47</v>
      </c>
      <c r="P2059" t="s">
        <v>48</v>
      </c>
      <c r="Q2059" t="b">
        <v>1</v>
      </c>
      <c r="R2059" t="s">
        <v>49</v>
      </c>
    </row>
    <row r="2060" spans="1:18" x14ac:dyDescent="0.45">
      <c r="A2060" t="s">
        <v>27</v>
      </c>
      <c r="B2060" t="s">
        <v>9218</v>
      </c>
      <c r="C2060" t="s">
        <v>9219</v>
      </c>
      <c r="D2060" t="s">
        <v>30</v>
      </c>
      <c r="E2060" t="s">
        <v>927</v>
      </c>
      <c r="F2060" t="s">
        <v>32</v>
      </c>
      <c r="G2060" t="s">
        <v>12587</v>
      </c>
      <c r="H2060" t="s">
        <v>9220</v>
      </c>
      <c r="I2060" t="s">
        <v>35</v>
      </c>
      <c r="J2060" t="s">
        <v>9221</v>
      </c>
      <c r="K2060">
        <v>3309056</v>
      </c>
      <c r="L2060" t="s">
        <v>45</v>
      </c>
      <c r="M2060">
        <v>14</v>
      </c>
      <c r="N2060" t="s">
        <v>46</v>
      </c>
      <c r="O2060" t="s">
        <v>47</v>
      </c>
      <c r="P2060" t="s">
        <v>48</v>
      </c>
      <c r="Q2060" t="b">
        <v>1</v>
      </c>
      <c r="R2060" t="s">
        <v>49</v>
      </c>
    </row>
    <row r="2061" spans="1:18" x14ac:dyDescent="0.45">
      <c r="A2061" t="s">
        <v>27</v>
      </c>
      <c r="B2061" t="s">
        <v>9222</v>
      </c>
      <c r="C2061" t="s">
        <v>9223</v>
      </c>
      <c r="D2061" t="s">
        <v>30</v>
      </c>
      <c r="E2061" t="s">
        <v>69</v>
      </c>
      <c r="F2061" t="s">
        <v>32</v>
      </c>
      <c r="G2061">
        <v>17061</v>
      </c>
      <c r="H2061" t="s">
        <v>9224</v>
      </c>
      <c r="I2061" t="s">
        <v>35</v>
      </c>
      <c r="J2061" t="s">
        <v>9225</v>
      </c>
      <c r="K2061" t="s">
        <v>9226</v>
      </c>
      <c r="L2061" t="s">
        <v>45</v>
      </c>
      <c r="M2061">
        <v>0.71</v>
      </c>
      <c r="N2061" t="s">
        <v>46</v>
      </c>
      <c r="O2061" t="s">
        <v>47</v>
      </c>
      <c r="P2061" t="s">
        <v>48</v>
      </c>
      <c r="Q2061" t="b">
        <v>1</v>
      </c>
      <c r="R2061" t="s">
        <v>49</v>
      </c>
    </row>
    <row r="2062" spans="1:18" x14ac:dyDescent="0.45">
      <c r="A2062" t="s">
        <v>27</v>
      </c>
      <c r="B2062" t="s">
        <v>9227</v>
      </c>
      <c r="C2062" t="s">
        <v>9228</v>
      </c>
      <c r="D2062" t="s">
        <v>30</v>
      </c>
      <c r="E2062" t="s">
        <v>4048</v>
      </c>
      <c r="F2062" t="s">
        <v>32</v>
      </c>
      <c r="G2062">
        <v>60942</v>
      </c>
      <c r="H2062" t="s">
        <v>9229</v>
      </c>
      <c r="I2062" t="s">
        <v>35</v>
      </c>
      <c r="J2062" t="s">
        <v>9230</v>
      </c>
      <c r="K2062" t="s">
        <v>9231</v>
      </c>
      <c r="L2062" t="s">
        <v>45</v>
      </c>
      <c r="M2062">
        <v>32.299999999999997</v>
      </c>
      <c r="N2062" t="s">
        <v>46</v>
      </c>
      <c r="O2062" t="s">
        <v>47</v>
      </c>
      <c r="P2062" t="s">
        <v>48</v>
      </c>
      <c r="Q2062" t="b">
        <v>1</v>
      </c>
      <c r="R2062" t="s">
        <v>49</v>
      </c>
    </row>
    <row r="2063" spans="1:18" x14ac:dyDescent="0.45">
      <c r="A2063" t="s">
        <v>27</v>
      </c>
      <c r="B2063" t="s">
        <v>9232</v>
      </c>
      <c r="C2063" t="s">
        <v>9233</v>
      </c>
      <c r="D2063" t="s">
        <v>30</v>
      </c>
      <c r="E2063" t="s">
        <v>107</v>
      </c>
      <c r="F2063" t="s">
        <v>32</v>
      </c>
      <c r="G2063" t="s">
        <v>12575</v>
      </c>
      <c r="H2063" t="s">
        <v>9234</v>
      </c>
      <c r="I2063" t="s">
        <v>35</v>
      </c>
      <c r="J2063" t="s">
        <v>9235</v>
      </c>
      <c r="K2063" t="s">
        <v>9236</v>
      </c>
      <c r="L2063" t="s">
        <v>45</v>
      </c>
      <c r="M2063">
        <v>35.89</v>
      </c>
      <c r="N2063" t="s">
        <v>46</v>
      </c>
      <c r="O2063" t="s">
        <v>47</v>
      </c>
      <c r="P2063" t="s">
        <v>48</v>
      </c>
      <c r="Q2063" t="b">
        <v>1</v>
      </c>
      <c r="R2063" t="s">
        <v>49</v>
      </c>
    </row>
    <row r="2064" spans="1:18" x14ac:dyDescent="0.45">
      <c r="A2064" t="s">
        <v>27</v>
      </c>
      <c r="B2064" t="s">
        <v>9237</v>
      </c>
      <c r="C2064" t="s">
        <v>9238</v>
      </c>
      <c r="D2064" t="s">
        <v>30</v>
      </c>
      <c r="E2064" t="s">
        <v>107</v>
      </c>
      <c r="F2064" t="s">
        <v>32</v>
      </c>
      <c r="G2064" t="s">
        <v>12575</v>
      </c>
      <c r="H2064" t="s">
        <v>9239</v>
      </c>
      <c r="I2064" t="s">
        <v>35</v>
      </c>
      <c r="J2064" t="s">
        <v>9240</v>
      </c>
      <c r="K2064" t="s">
        <v>9241</v>
      </c>
      <c r="L2064" t="s">
        <v>45</v>
      </c>
      <c r="M2064">
        <v>367</v>
      </c>
      <c r="N2064" t="s">
        <v>46</v>
      </c>
      <c r="O2064" t="s">
        <v>47</v>
      </c>
      <c r="P2064" t="s">
        <v>48</v>
      </c>
      <c r="Q2064" t="b">
        <v>1</v>
      </c>
      <c r="R2064" t="s">
        <v>49</v>
      </c>
    </row>
    <row r="2065" spans="1:18" x14ac:dyDescent="0.45">
      <c r="A2065" t="s">
        <v>27</v>
      </c>
      <c r="B2065" t="s">
        <v>9242</v>
      </c>
      <c r="C2065" t="s">
        <v>9243</v>
      </c>
      <c r="D2065" t="s">
        <v>30</v>
      </c>
      <c r="E2065" t="s">
        <v>107</v>
      </c>
      <c r="F2065" t="s">
        <v>32</v>
      </c>
      <c r="G2065" t="s">
        <v>12575</v>
      </c>
      <c r="H2065" t="s">
        <v>9244</v>
      </c>
      <c r="I2065" t="s">
        <v>35</v>
      </c>
      <c r="J2065" t="s">
        <v>9245</v>
      </c>
      <c r="K2065" t="s">
        <v>9246</v>
      </c>
      <c r="L2065" t="s">
        <v>45</v>
      </c>
      <c r="M2065">
        <v>51.27</v>
      </c>
      <c r="N2065" t="s">
        <v>46</v>
      </c>
      <c r="O2065" t="s">
        <v>47</v>
      </c>
      <c r="P2065" t="s">
        <v>48</v>
      </c>
      <c r="Q2065" t="b">
        <v>1</v>
      </c>
      <c r="R2065" t="s">
        <v>49</v>
      </c>
    </row>
    <row r="2066" spans="1:18" x14ac:dyDescent="0.45">
      <c r="A2066" t="s">
        <v>27</v>
      </c>
      <c r="B2066" t="s">
        <v>9247</v>
      </c>
      <c r="C2066" t="s">
        <v>9248</v>
      </c>
      <c r="D2066" t="s">
        <v>30</v>
      </c>
      <c r="E2066" t="s">
        <v>3812</v>
      </c>
      <c r="F2066" t="s">
        <v>32</v>
      </c>
      <c r="G2066">
        <v>30977</v>
      </c>
      <c r="H2066" t="s">
        <v>9249</v>
      </c>
      <c r="I2066" t="s">
        <v>35</v>
      </c>
      <c r="J2066" t="s">
        <v>9250</v>
      </c>
      <c r="K2066" t="s">
        <v>9251</v>
      </c>
      <c r="L2066" t="s">
        <v>45</v>
      </c>
      <c r="M2066">
        <v>10.85</v>
      </c>
      <c r="N2066" t="s">
        <v>46</v>
      </c>
      <c r="O2066" t="s">
        <v>47</v>
      </c>
      <c r="P2066" t="s">
        <v>48</v>
      </c>
      <c r="Q2066" t="b">
        <v>1</v>
      </c>
      <c r="R2066" t="s">
        <v>49</v>
      </c>
    </row>
    <row r="2067" spans="1:18" x14ac:dyDescent="0.45">
      <c r="A2067" t="s">
        <v>27</v>
      </c>
      <c r="B2067" t="s">
        <v>9252</v>
      </c>
      <c r="C2067" t="s">
        <v>9253</v>
      </c>
      <c r="D2067" t="s">
        <v>30</v>
      </c>
      <c r="E2067" t="s">
        <v>3812</v>
      </c>
      <c r="F2067" t="s">
        <v>32</v>
      </c>
      <c r="G2067">
        <v>30977</v>
      </c>
      <c r="H2067" t="s">
        <v>9254</v>
      </c>
      <c r="I2067" t="s">
        <v>35</v>
      </c>
      <c r="J2067" t="s">
        <v>9255</v>
      </c>
      <c r="K2067" t="s">
        <v>9256</v>
      </c>
      <c r="L2067" t="s">
        <v>45</v>
      </c>
      <c r="M2067">
        <v>9.75</v>
      </c>
      <c r="N2067" t="s">
        <v>46</v>
      </c>
      <c r="O2067" t="s">
        <v>47</v>
      </c>
      <c r="P2067" t="s">
        <v>48</v>
      </c>
      <c r="Q2067" t="b">
        <v>1</v>
      </c>
      <c r="R2067" t="s">
        <v>49</v>
      </c>
    </row>
    <row r="2068" spans="1:18" x14ac:dyDescent="0.45">
      <c r="A2068" t="s">
        <v>27</v>
      </c>
      <c r="B2068" t="s">
        <v>9257</v>
      </c>
      <c r="C2068" t="s">
        <v>9258</v>
      </c>
      <c r="D2068" t="s">
        <v>30</v>
      </c>
      <c r="E2068" t="s">
        <v>107</v>
      </c>
      <c r="F2068" t="s">
        <v>32</v>
      </c>
      <c r="G2068" t="s">
        <v>12575</v>
      </c>
      <c r="H2068" t="s">
        <v>9259</v>
      </c>
      <c r="I2068" t="s">
        <v>35</v>
      </c>
      <c r="J2068" t="s">
        <v>9260</v>
      </c>
      <c r="K2068" t="s">
        <v>9261</v>
      </c>
      <c r="L2068" t="s">
        <v>45</v>
      </c>
      <c r="M2068">
        <v>328.95</v>
      </c>
      <c r="N2068" t="s">
        <v>46</v>
      </c>
      <c r="O2068" t="s">
        <v>47</v>
      </c>
      <c r="P2068" t="s">
        <v>48</v>
      </c>
      <c r="Q2068" t="b">
        <v>1</v>
      </c>
      <c r="R2068" t="s">
        <v>49</v>
      </c>
    </row>
    <row r="2069" spans="1:18" x14ac:dyDescent="0.45">
      <c r="A2069" t="s">
        <v>27</v>
      </c>
      <c r="B2069" t="s">
        <v>9262</v>
      </c>
      <c r="C2069" t="s">
        <v>9263</v>
      </c>
      <c r="D2069" t="s">
        <v>30</v>
      </c>
      <c r="E2069" t="s">
        <v>3812</v>
      </c>
      <c r="F2069" t="s">
        <v>32</v>
      </c>
      <c r="G2069">
        <v>30977</v>
      </c>
      <c r="H2069" t="s">
        <v>9264</v>
      </c>
      <c r="I2069" t="s">
        <v>35</v>
      </c>
      <c r="J2069" t="s">
        <v>9265</v>
      </c>
      <c r="K2069" t="s">
        <v>9266</v>
      </c>
      <c r="L2069" t="s">
        <v>45</v>
      </c>
      <c r="M2069">
        <v>7.9</v>
      </c>
      <c r="N2069" t="s">
        <v>46</v>
      </c>
      <c r="O2069" t="s">
        <v>47</v>
      </c>
      <c r="P2069" t="s">
        <v>48</v>
      </c>
      <c r="Q2069" t="b">
        <v>1</v>
      </c>
      <c r="R2069" t="s">
        <v>49</v>
      </c>
    </row>
    <row r="2070" spans="1:18" x14ac:dyDescent="0.45">
      <c r="A2070" t="s">
        <v>27</v>
      </c>
      <c r="B2070" t="s">
        <v>9267</v>
      </c>
      <c r="C2070" t="s">
        <v>9268</v>
      </c>
      <c r="D2070" t="s">
        <v>30</v>
      </c>
      <c r="E2070" t="s">
        <v>3812</v>
      </c>
      <c r="F2070" t="s">
        <v>32</v>
      </c>
      <c r="G2070">
        <v>30977</v>
      </c>
      <c r="H2070" t="s">
        <v>9269</v>
      </c>
      <c r="I2070" t="s">
        <v>35</v>
      </c>
      <c r="J2070" t="s">
        <v>9270</v>
      </c>
      <c r="K2070" t="s">
        <v>9271</v>
      </c>
      <c r="L2070" t="s">
        <v>45</v>
      </c>
      <c r="M2070">
        <v>9.0500000000000007</v>
      </c>
      <c r="N2070" t="s">
        <v>46</v>
      </c>
      <c r="O2070" t="s">
        <v>47</v>
      </c>
      <c r="P2070" t="s">
        <v>48</v>
      </c>
      <c r="Q2070" t="b">
        <v>1</v>
      </c>
      <c r="R2070" t="s">
        <v>49</v>
      </c>
    </row>
    <row r="2071" spans="1:18" x14ac:dyDescent="0.45">
      <c r="A2071" t="s">
        <v>27</v>
      </c>
      <c r="B2071" t="s">
        <v>9272</v>
      </c>
      <c r="C2071" t="s">
        <v>9273</v>
      </c>
      <c r="D2071" t="s">
        <v>30</v>
      </c>
      <c r="E2071" t="s">
        <v>3808</v>
      </c>
      <c r="F2071" t="s">
        <v>32</v>
      </c>
      <c r="G2071" t="s">
        <v>12617</v>
      </c>
      <c r="H2071" t="s">
        <v>9274</v>
      </c>
      <c r="I2071" t="s">
        <v>35</v>
      </c>
      <c r="J2071" t="s">
        <v>9275</v>
      </c>
      <c r="K2071" t="s">
        <v>9276</v>
      </c>
      <c r="L2071" t="s">
        <v>45</v>
      </c>
      <c r="M2071">
        <v>125</v>
      </c>
      <c r="N2071" t="s">
        <v>46</v>
      </c>
      <c r="O2071" t="s">
        <v>47</v>
      </c>
      <c r="P2071" t="s">
        <v>48</v>
      </c>
      <c r="Q2071" t="b">
        <v>1</v>
      </c>
      <c r="R2071" t="s">
        <v>49</v>
      </c>
    </row>
    <row r="2072" spans="1:18" x14ac:dyDescent="0.45">
      <c r="A2072" t="s">
        <v>27</v>
      </c>
      <c r="B2072" t="s">
        <v>9277</v>
      </c>
      <c r="C2072" t="s">
        <v>9278</v>
      </c>
      <c r="D2072" t="s">
        <v>30</v>
      </c>
      <c r="E2072" t="s">
        <v>3808</v>
      </c>
      <c r="F2072" t="s">
        <v>32</v>
      </c>
      <c r="G2072" t="s">
        <v>12617</v>
      </c>
      <c r="H2072" t="s">
        <v>9279</v>
      </c>
      <c r="I2072" t="s">
        <v>35</v>
      </c>
      <c r="J2072" t="s">
        <v>9280</v>
      </c>
      <c r="K2072" t="s">
        <v>9281</v>
      </c>
      <c r="L2072" t="s">
        <v>45</v>
      </c>
      <c r="M2072">
        <v>200</v>
      </c>
      <c r="N2072" t="s">
        <v>46</v>
      </c>
      <c r="O2072" t="s">
        <v>47</v>
      </c>
      <c r="P2072" t="s">
        <v>48</v>
      </c>
      <c r="Q2072" t="b">
        <v>1</v>
      </c>
      <c r="R2072" t="s">
        <v>49</v>
      </c>
    </row>
    <row r="2073" spans="1:18" x14ac:dyDescent="0.45">
      <c r="A2073" t="s">
        <v>27</v>
      </c>
      <c r="B2073" t="s">
        <v>9282</v>
      </c>
      <c r="C2073" t="s">
        <v>9283</v>
      </c>
      <c r="D2073" t="s">
        <v>30</v>
      </c>
      <c r="E2073" t="s">
        <v>40</v>
      </c>
      <c r="F2073" t="s">
        <v>32</v>
      </c>
      <c r="G2073">
        <v>97742</v>
      </c>
      <c r="H2073" t="s">
        <v>9284</v>
      </c>
      <c r="I2073" t="s">
        <v>35</v>
      </c>
      <c r="J2073" t="s">
        <v>9285</v>
      </c>
      <c r="K2073" t="s">
        <v>9286</v>
      </c>
      <c r="L2073" t="s">
        <v>45</v>
      </c>
      <c r="M2073">
        <v>1.95</v>
      </c>
      <c r="N2073" t="s">
        <v>46</v>
      </c>
      <c r="O2073" t="s">
        <v>47</v>
      </c>
      <c r="P2073" t="s">
        <v>48</v>
      </c>
      <c r="Q2073" t="b">
        <v>1</v>
      </c>
      <c r="R2073" t="s">
        <v>49</v>
      </c>
    </row>
    <row r="2074" spans="1:18" x14ac:dyDescent="0.45">
      <c r="A2074" t="s">
        <v>27</v>
      </c>
      <c r="B2074" t="s">
        <v>9287</v>
      </c>
      <c r="C2074" t="s">
        <v>9288</v>
      </c>
      <c r="D2074" t="s">
        <v>30</v>
      </c>
      <c r="E2074" t="s">
        <v>107</v>
      </c>
      <c r="F2074" t="s">
        <v>32</v>
      </c>
      <c r="G2074" t="s">
        <v>12575</v>
      </c>
      <c r="H2074" t="s">
        <v>5252</v>
      </c>
      <c r="I2074" t="s">
        <v>35</v>
      </c>
      <c r="J2074" t="s">
        <v>5253</v>
      </c>
      <c r="K2074" t="s">
        <v>9289</v>
      </c>
      <c r="L2074" t="s">
        <v>45</v>
      </c>
      <c r="M2074">
        <v>30.74</v>
      </c>
      <c r="N2074" t="s">
        <v>46</v>
      </c>
      <c r="O2074" t="s">
        <v>47</v>
      </c>
      <c r="P2074" t="s">
        <v>48</v>
      </c>
      <c r="Q2074" t="b">
        <v>1</v>
      </c>
      <c r="R2074" t="s">
        <v>49</v>
      </c>
    </row>
    <row r="2075" spans="1:18" x14ac:dyDescent="0.45">
      <c r="A2075" t="s">
        <v>27</v>
      </c>
      <c r="B2075" t="s">
        <v>9290</v>
      </c>
      <c r="C2075" t="s">
        <v>9291</v>
      </c>
      <c r="D2075" t="s">
        <v>30</v>
      </c>
      <c r="E2075" t="s">
        <v>7473</v>
      </c>
      <c r="F2075" t="s">
        <v>32</v>
      </c>
      <c r="G2075">
        <v>42031</v>
      </c>
      <c r="H2075" t="s">
        <v>5258</v>
      </c>
      <c r="I2075" t="s">
        <v>35</v>
      </c>
      <c r="J2075" t="s">
        <v>5259</v>
      </c>
      <c r="K2075" t="s">
        <v>9292</v>
      </c>
      <c r="L2075" t="s">
        <v>45</v>
      </c>
      <c r="M2075">
        <v>528.5</v>
      </c>
      <c r="N2075" t="s">
        <v>46</v>
      </c>
      <c r="O2075" t="s">
        <v>47</v>
      </c>
      <c r="P2075" t="s">
        <v>48</v>
      </c>
      <c r="Q2075" t="b">
        <v>1</v>
      </c>
      <c r="R2075" t="s">
        <v>49</v>
      </c>
    </row>
    <row r="2076" spans="1:18" x14ac:dyDescent="0.45">
      <c r="A2076" t="s">
        <v>27</v>
      </c>
      <c r="B2076" t="s">
        <v>9293</v>
      </c>
      <c r="C2076" t="s">
        <v>9294</v>
      </c>
      <c r="D2076" t="s">
        <v>30</v>
      </c>
      <c r="E2076" t="s">
        <v>7473</v>
      </c>
      <c r="F2076" t="s">
        <v>32</v>
      </c>
      <c r="G2076">
        <v>42031</v>
      </c>
      <c r="H2076" t="s">
        <v>5262</v>
      </c>
      <c r="I2076" t="s">
        <v>35</v>
      </c>
      <c r="J2076" t="s">
        <v>5263</v>
      </c>
      <c r="K2076" t="s">
        <v>9295</v>
      </c>
      <c r="L2076" t="s">
        <v>45</v>
      </c>
      <c r="M2076">
        <v>21</v>
      </c>
      <c r="N2076" t="s">
        <v>46</v>
      </c>
      <c r="O2076" t="s">
        <v>47</v>
      </c>
      <c r="P2076" t="s">
        <v>48</v>
      </c>
      <c r="Q2076" t="b">
        <v>1</v>
      </c>
      <c r="R2076" t="s">
        <v>49</v>
      </c>
    </row>
    <row r="2077" spans="1:18" x14ac:dyDescent="0.45">
      <c r="A2077" t="s">
        <v>27</v>
      </c>
      <c r="B2077" t="s">
        <v>9296</v>
      </c>
      <c r="C2077" t="s">
        <v>9297</v>
      </c>
      <c r="D2077" t="s">
        <v>30</v>
      </c>
      <c r="E2077" t="s">
        <v>7473</v>
      </c>
      <c r="F2077" t="s">
        <v>32</v>
      </c>
      <c r="G2077">
        <v>42031</v>
      </c>
      <c r="H2077" t="s">
        <v>5266</v>
      </c>
      <c r="I2077" t="s">
        <v>35</v>
      </c>
      <c r="J2077" t="s">
        <v>5267</v>
      </c>
      <c r="K2077" t="s">
        <v>9298</v>
      </c>
      <c r="L2077" t="s">
        <v>45</v>
      </c>
      <c r="M2077">
        <v>84.5</v>
      </c>
      <c r="N2077" t="s">
        <v>46</v>
      </c>
      <c r="O2077" t="s">
        <v>47</v>
      </c>
      <c r="P2077" t="s">
        <v>48</v>
      </c>
      <c r="Q2077" t="b">
        <v>1</v>
      </c>
      <c r="R2077" t="s">
        <v>49</v>
      </c>
    </row>
    <row r="2078" spans="1:18" x14ac:dyDescent="0.45">
      <c r="A2078" t="s">
        <v>27</v>
      </c>
      <c r="B2078" t="s">
        <v>9299</v>
      </c>
      <c r="C2078" t="s">
        <v>9300</v>
      </c>
      <c r="D2078" t="s">
        <v>30</v>
      </c>
      <c r="E2078" t="s">
        <v>7473</v>
      </c>
      <c r="F2078" t="s">
        <v>32</v>
      </c>
      <c r="G2078">
        <v>42031</v>
      </c>
      <c r="H2078" t="s">
        <v>5270</v>
      </c>
      <c r="I2078" t="s">
        <v>35</v>
      </c>
      <c r="J2078" t="s">
        <v>5271</v>
      </c>
      <c r="K2078">
        <v>11245100</v>
      </c>
      <c r="L2078" t="s">
        <v>45</v>
      </c>
      <c r="M2078">
        <v>14.99</v>
      </c>
      <c r="N2078" t="s">
        <v>46</v>
      </c>
      <c r="O2078" t="s">
        <v>47</v>
      </c>
      <c r="P2078" t="s">
        <v>48</v>
      </c>
      <c r="Q2078" t="b">
        <v>1</v>
      </c>
      <c r="R2078" t="s">
        <v>49</v>
      </c>
    </row>
    <row r="2079" spans="1:18" x14ac:dyDescent="0.45">
      <c r="A2079" t="s">
        <v>27</v>
      </c>
      <c r="B2079" t="s">
        <v>9301</v>
      </c>
      <c r="C2079" t="s">
        <v>9302</v>
      </c>
      <c r="D2079" t="s">
        <v>30</v>
      </c>
      <c r="E2079" t="s">
        <v>107</v>
      </c>
      <c r="F2079" t="s">
        <v>32</v>
      </c>
      <c r="G2079" t="s">
        <v>12575</v>
      </c>
      <c r="H2079" t="s">
        <v>5276</v>
      </c>
      <c r="I2079" t="s">
        <v>35</v>
      </c>
      <c r="J2079" t="s">
        <v>5277</v>
      </c>
      <c r="K2079" t="s">
        <v>5280</v>
      </c>
      <c r="L2079" t="s">
        <v>45</v>
      </c>
      <c r="M2079">
        <v>148.86000000000001</v>
      </c>
      <c r="N2079" t="s">
        <v>46</v>
      </c>
      <c r="O2079" t="s">
        <v>47</v>
      </c>
      <c r="P2079" t="s">
        <v>48</v>
      </c>
      <c r="Q2079" t="b">
        <v>1</v>
      </c>
      <c r="R2079" t="s">
        <v>49</v>
      </c>
    </row>
    <row r="2080" spans="1:18" x14ac:dyDescent="0.45">
      <c r="A2080" t="s">
        <v>27</v>
      </c>
      <c r="B2080" t="s">
        <v>9303</v>
      </c>
      <c r="C2080" t="s">
        <v>9304</v>
      </c>
      <c r="D2080" t="s">
        <v>30</v>
      </c>
      <c r="E2080" t="s">
        <v>7473</v>
      </c>
      <c r="F2080" t="s">
        <v>32</v>
      </c>
      <c r="G2080">
        <v>42031</v>
      </c>
      <c r="H2080" t="s">
        <v>5285</v>
      </c>
      <c r="I2080" t="s">
        <v>35</v>
      </c>
      <c r="J2080" t="s">
        <v>5286</v>
      </c>
      <c r="K2080" t="s">
        <v>9305</v>
      </c>
      <c r="L2080" t="s">
        <v>45</v>
      </c>
      <c r="M2080">
        <v>21</v>
      </c>
      <c r="N2080" t="s">
        <v>46</v>
      </c>
      <c r="O2080" t="s">
        <v>47</v>
      </c>
      <c r="P2080" t="s">
        <v>48</v>
      </c>
      <c r="Q2080" t="b">
        <v>1</v>
      </c>
      <c r="R2080" t="s">
        <v>49</v>
      </c>
    </row>
    <row r="2081" spans="1:18" x14ac:dyDescent="0.45">
      <c r="A2081" t="s">
        <v>27</v>
      </c>
      <c r="B2081" t="s">
        <v>9306</v>
      </c>
      <c r="C2081" t="s">
        <v>9307</v>
      </c>
      <c r="D2081" t="s">
        <v>30</v>
      </c>
      <c r="E2081" t="s">
        <v>8941</v>
      </c>
      <c r="F2081" t="s">
        <v>32</v>
      </c>
      <c r="G2081" t="s">
        <v>12671</v>
      </c>
      <c r="H2081" t="s">
        <v>5289</v>
      </c>
      <c r="I2081" t="s">
        <v>35</v>
      </c>
      <c r="J2081" t="s">
        <v>5290</v>
      </c>
      <c r="K2081" t="s">
        <v>5293</v>
      </c>
      <c r="L2081" t="s">
        <v>45</v>
      </c>
      <c r="M2081">
        <v>47.5</v>
      </c>
      <c r="N2081" t="s">
        <v>46</v>
      </c>
      <c r="O2081" t="s">
        <v>47</v>
      </c>
      <c r="P2081" t="s">
        <v>48</v>
      </c>
      <c r="Q2081" t="b">
        <v>1</v>
      </c>
      <c r="R2081" t="s">
        <v>49</v>
      </c>
    </row>
    <row r="2082" spans="1:18" x14ac:dyDescent="0.45">
      <c r="A2082" t="s">
        <v>27</v>
      </c>
      <c r="B2082" t="s">
        <v>9308</v>
      </c>
      <c r="C2082" t="s">
        <v>9309</v>
      </c>
      <c r="D2082" t="s">
        <v>30</v>
      </c>
      <c r="E2082" t="s">
        <v>8926</v>
      </c>
      <c r="F2082" t="s">
        <v>32</v>
      </c>
      <c r="G2082">
        <v>83757</v>
      </c>
      <c r="H2082" t="s">
        <v>9310</v>
      </c>
      <c r="I2082" t="s">
        <v>35</v>
      </c>
      <c r="J2082" t="s">
        <v>9311</v>
      </c>
      <c r="K2082">
        <v>471782</v>
      </c>
      <c r="L2082" t="s">
        <v>45</v>
      </c>
      <c r="M2082">
        <v>46.2</v>
      </c>
      <c r="N2082" t="s">
        <v>46</v>
      </c>
      <c r="O2082" t="s">
        <v>47</v>
      </c>
      <c r="P2082" t="s">
        <v>48</v>
      </c>
      <c r="Q2082" t="b">
        <v>1</v>
      </c>
      <c r="R2082" t="s">
        <v>49</v>
      </c>
    </row>
    <row r="2083" spans="1:18" x14ac:dyDescent="0.45">
      <c r="A2083" t="s">
        <v>27</v>
      </c>
      <c r="B2083" t="s">
        <v>9312</v>
      </c>
      <c r="C2083" t="s">
        <v>9313</v>
      </c>
      <c r="D2083" t="s">
        <v>30</v>
      </c>
      <c r="E2083" t="s">
        <v>3812</v>
      </c>
      <c r="F2083" t="s">
        <v>32</v>
      </c>
      <c r="G2083">
        <v>30977</v>
      </c>
      <c r="H2083" t="s">
        <v>5315</v>
      </c>
      <c r="I2083" t="s">
        <v>35</v>
      </c>
      <c r="J2083" t="s">
        <v>5316</v>
      </c>
      <c r="K2083" t="s">
        <v>5317</v>
      </c>
      <c r="L2083" t="s">
        <v>45</v>
      </c>
      <c r="M2083">
        <v>43.1</v>
      </c>
      <c r="N2083" t="s">
        <v>46</v>
      </c>
      <c r="O2083" t="s">
        <v>47</v>
      </c>
      <c r="P2083" t="s">
        <v>48</v>
      </c>
      <c r="Q2083" t="b">
        <v>1</v>
      </c>
      <c r="R2083" t="s">
        <v>49</v>
      </c>
    </row>
    <row r="2084" spans="1:18" x14ac:dyDescent="0.45">
      <c r="A2084" t="s">
        <v>27</v>
      </c>
      <c r="B2084" t="s">
        <v>9314</v>
      </c>
      <c r="C2084" t="s">
        <v>9315</v>
      </c>
      <c r="D2084" t="s">
        <v>30</v>
      </c>
      <c r="E2084" t="s">
        <v>3812</v>
      </c>
      <c r="F2084" t="s">
        <v>32</v>
      </c>
      <c r="G2084">
        <v>30977</v>
      </c>
      <c r="H2084" t="s">
        <v>5323</v>
      </c>
      <c r="I2084" t="s">
        <v>35</v>
      </c>
      <c r="J2084" t="s">
        <v>5324</v>
      </c>
      <c r="K2084" t="s">
        <v>9316</v>
      </c>
      <c r="L2084" t="s">
        <v>45</v>
      </c>
      <c r="M2084">
        <v>18.5</v>
      </c>
      <c r="N2084" t="s">
        <v>46</v>
      </c>
      <c r="O2084" t="s">
        <v>47</v>
      </c>
      <c r="P2084" t="s">
        <v>48</v>
      </c>
      <c r="Q2084" t="b">
        <v>1</v>
      </c>
      <c r="R2084" t="s">
        <v>49</v>
      </c>
    </row>
    <row r="2085" spans="1:18" x14ac:dyDescent="0.45">
      <c r="A2085" t="s">
        <v>27</v>
      </c>
      <c r="B2085" t="s">
        <v>9317</v>
      </c>
      <c r="C2085" t="s">
        <v>9318</v>
      </c>
      <c r="D2085" t="s">
        <v>30</v>
      </c>
      <c r="E2085" t="s">
        <v>3812</v>
      </c>
      <c r="F2085" t="s">
        <v>32</v>
      </c>
      <c r="G2085">
        <v>30977</v>
      </c>
      <c r="H2085" t="s">
        <v>5328</v>
      </c>
      <c r="I2085" t="s">
        <v>35</v>
      </c>
      <c r="J2085" t="s">
        <v>5329</v>
      </c>
      <c r="K2085" t="s">
        <v>5330</v>
      </c>
      <c r="L2085" t="s">
        <v>45</v>
      </c>
      <c r="M2085">
        <v>15.25</v>
      </c>
      <c r="N2085" t="s">
        <v>46</v>
      </c>
      <c r="O2085" t="s">
        <v>47</v>
      </c>
      <c r="P2085" t="s">
        <v>48</v>
      </c>
      <c r="Q2085" t="b">
        <v>1</v>
      </c>
      <c r="R2085" t="s">
        <v>49</v>
      </c>
    </row>
    <row r="2086" spans="1:18" x14ac:dyDescent="0.45">
      <c r="A2086" t="s">
        <v>27</v>
      </c>
      <c r="B2086" t="s">
        <v>9319</v>
      </c>
      <c r="C2086" t="s">
        <v>9320</v>
      </c>
      <c r="D2086" t="s">
        <v>30</v>
      </c>
      <c r="E2086" t="s">
        <v>6991</v>
      </c>
      <c r="F2086" t="s">
        <v>32</v>
      </c>
      <c r="G2086">
        <v>4481</v>
      </c>
      <c r="H2086" t="s">
        <v>5337</v>
      </c>
      <c r="I2086" t="s">
        <v>35</v>
      </c>
      <c r="J2086" t="s">
        <v>5338</v>
      </c>
      <c r="K2086" t="s">
        <v>5339</v>
      </c>
      <c r="L2086" t="s">
        <v>45</v>
      </c>
      <c r="M2086">
        <v>4.18</v>
      </c>
      <c r="N2086" t="s">
        <v>46</v>
      </c>
      <c r="O2086" t="s">
        <v>47</v>
      </c>
      <c r="P2086" t="s">
        <v>48</v>
      </c>
      <c r="Q2086" t="b">
        <v>1</v>
      </c>
      <c r="R2086" t="s">
        <v>49</v>
      </c>
    </row>
    <row r="2087" spans="1:18" x14ac:dyDescent="0.45">
      <c r="A2087" t="s">
        <v>27</v>
      </c>
      <c r="B2087" t="s">
        <v>9321</v>
      </c>
      <c r="C2087" t="s">
        <v>9322</v>
      </c>
      <c r="D2087" t="s">
        <v>30</v>
      </c>
      <c r="E2087" t="s">
        <v>6991</v>
      </c>
      <c r="F2087" t="s">
        <v>32</v>
      </c>
      <c r="G2087">
        <v>4481</v>
      </c>
      <c r="H2087" t="s">
        <v>5342</v>
      </c>
      <c r="I2087" t="s">
        <v>35</v>
      </c>
      <c r="J2087" t="s">
        <v>5343</v>
      </c>
      <c r="K2087" t="s">
        <v>5344</v>
      </c>
      <c r="L2087" t="s">
        <v>45</v>
      </c>
      <c r="M2087">
        <v>3.97</v>
      </c>
      <c r="N2087" t="s">
        <v>46</v>
      </c>
      <c r="O2087" t="s">
        <v>47</v>
      </c>
      <c r="P2087" t="s">
        <v>48</v>
      </c>
      <c r="Q2087" t="b">
        <v>1</v>
      </c>
      <c r="R2087" t="s">
        <v>49</v>
      </c>
    </row>
    <row r="2088" spans="1:18" x14ac:dyDescent="0.45">
      <c r="A2088" t="s">
        <v>27</v>
      </c>
      <c r="B2088" t="s">
        <v>9323</v>
      </c>
      <c r="C2088" t="s">
        <v>9324</v>
      </c>
      <c r="D2088" t="s">
        <v>30</v>
      </c>
      <c r="E2088" t="s">
        <v>3770</v>
      </c>
      <c r="F2088" t="s">
        <v>32</v>
      </c>
      <c r="G2088">
        <v>44059</v>
      </c>
      <c r="H2088" t="s">
        <v>9325</v>
      </c>
      <c r="I2088" t="s">
        <v>35</v>
      </c>
      <c r="J2088" t="s">
        <v>9326</v>
      </c>
      <c r="K2088" t="s">
        <v>9327</v>
      </c>
      <c r="L2088" t="s">
        <v>45</v>
      </c>
      <c r="M2088">
        <v>2.5</v>
      </c>
      <c r="N2088" t="s">
        <v>46</v>
      </c>
      <c r="O2088" t="s">
        <v>47</v>
      </c>
      <c r="P2088" t="s">
        <v>48</v>
      </c>
      <c r="Q2088" t="b">
        <v>1</v>
      </c>
      <c r="R2088" t="s">
        <v>49</v>
      </c>
    </row>
    <row r="2089" spans="1:18" x14ac:dyDescent="0.45">
      <c r="A2089" t="s">
        <v>27</v>
      </c>
      <c r="B2089" t="s">
        <v>9328</v>
      </c>
      <c r="C2089" t="s">
        <v>9329</v>
      </c>
      <c r="D2089" t="s">
        <v>30</v>
      </c>
      <c r="E2089" t="s">
        <v>3812</v>
      </c>
      <c r="F2089" t="s">
        <v>32</v>
      </c>
      <c r="G2089">
        <v>30977</v>
      </c>
      <c r="H2089" t="s">
        <v>5347</v>
      </c>
      <c r="I2089" t="s">
        <v>35</v>
      </c>
      <c r="J2089" t="s">
        <v>5348</v>
      </c>
      <c r="K2089" t="s">
        <v>5349</v>
      </c>
      <c r="L2089" t="s">
        <v>45</v>
      </c>
      <c r="M2089">
        <v>35.880000000000003</v>
      </c>
      <c r="N2089" t="s">
        <v>46</v>
      </c>
      <c r="O2089" t="s">
        <v>47</v>
      </c>
      <c r="P2089" t="s">
        <v>48</v>
      </c>
      <c r="Q2089" t="b">
        <v>1</v>
      </c>
      <c r="R2089" t="s">
        <v>49</v>
      </c>
    </row>
    <row r="2090" spans="1:18" x14ac:dyDescent="0.45">
      <c r="A2090" t="s">
        <v>27</v>
      </c>
      <c r="B2090" t="s">
        <v>9330</v>
      </c>
      <c r="C2090" t="s">
        <v>9331</v>
      </c>
      <c r="D2090" t="s">
        <v>30</v>
      </c>
      <c r="E2090" t="s">
        <v>3812</v>
      </c>
      <c r="F2090" t="s">
        <v>32</v>
      </c>
      <c r="G2090">
        <v>30977</v>
      </c>
      <c r="H2090" t="s">
        <v>5352</v>
      </c>
      <c r="I2090" t="s">
        <v>35</v>
      </c>
      <c r="J2090" t="s">
        <v>5353</v>
      </c>
      <c r="K2090" t="s">
        <v>5354</v>
      </c>
      <c r="L2090" t="s">
        <v>45</v>
      </c>
      <c r="M2090">
        <v>27.25</v>
      </c>
      <c r="N2090" t="s">
        <v>46</v>
      </c>
      <c r="O2090" t="s">
        <v>47</v>
      </c>
      <c r="P2090" t="s">
        <v>48</v>
      </c>
      <c r="Q2090" t="b">
        <v>1</v>
      </c>
      <c r="R2090" t="s">
        <v>49</v>
      </c>
    </row>
    <row r="2091" spans="1:18" x14ac:dyDescent="0.45">
      <c r="A2091" t="s">
        <v>27</v>
      </c>
      <c r="B2091" t="s">
        <v>9332</v>
      </c>
      <c r="C2091" t="s">
        <v>9333</v>
      </c>
      <c r="D2091" t="s">
        <v>30</v>
      </c>
      <c r="E2091" t="s">
        <v>3812</v>
      </c>
      <c r="F2091" t="s">
        <v>32</v>
      </c>
      <c r="G2091">
        <v>30977</v>
      </c>
      <c r="H2091" t="s">
        <v>5357</v>
      </c>
      <c r="I2091" t="s">
        <v>35</v>
      </c>
      <c r="J2091" t="s">
        <v>5358</v>
      </c>
      <c r="K2091" t="s">
        <v>5359</v>
      </c>
      <c r="L2091" t="s">
        <v>45</v>
      </c>
      <c r="M2091">
        <v>26.46</v>
      </c>
      <c r="N2091" t="s">
        <v>46</v>
      </c>
      <c r="O2091" t="s">
        <v>47</v>
      </c>
      <c r="P2091" t="s">
        <v>48</v>
      </c>
      <c r="Q2091" t="b">
        <v>1</v>
      </c>
      <c r="R2091" t="s">
        <v>49</v>
      </c>
    </row>
    <row r="2092" spans="1:18" x14ac:dyDescent="0.45">
      <c r="A2092" t="s">
        <v>27</v>
      </c>
      <c r="B2092" t="s">
        <v>9334</v>
      </c>
      <c r="C2092" t="s">
        <v>9335</v>
      </c>
      <c r="D2092" t="s">
        <v>30</v>
      </c>
      <c r="E2092" t="s">
        <v>3812</v>
      </c>
      <c r="F2092" t="s">
        <v>32</v>
      </c>
      <c r="G2092">
        <v>30977</v>
      </c>
      <c r="H2092" t="s">
        <v>5362</v>
      </c>
      <c r="I2092" t="s">
        <v>35</v>
      </c>
      <c r="J2092" t="s">
        <v>5363</v>
      </c>
      <c r="K2092" t="s">
        <v>5364</v>
      </c>
      <c r="L2092" t="s">
        <v>45</v>
      </c>
      <c r="M2092">
        <v>11.97</v>
      </c>
      <c r="N2092" t="s">
        <v>46</v>
      </c>
      <c r="O2092" t="s">
        <v>47</v>
      </c>
      <c r="P2092" t="s">
        <v>48</v>
      </c>
      <c r="Q2092" t="b">
        <v>1</v>
      </c>
      <c r="R2092" t="s">
        <v>49</v>
      </c>
    </row>
    <row r="2093" spans="1:18" x14ac:dyDescent="0.45">
      <c r="A2093" t="s">
        <v>27</v>
      </c>
      <c r="B2093" t="s">
        <v>9336</v>
      </c>
      <c r="C2093" t="s">
        <v>9337</v>
      </c>
      <c r="D2093" t="s">
        <v>30</v>
      </c>
      <c r="E2093" t="s">
        <v>57</v>
      </c>
      <c r="F2093" t="s">
        <v>32</v>
      </c>
      <c r="G2093">
        <v>56999</v>
      </c>
      <c r="H2093" t="s">
        <v>9338</v>
      </c>
      <c r="I2093" t="s">
        <v>35</v>
      </c>
      <c r="J2093" t="s">
        <v>9339</v>
      </c>
      <c r="K2093" t="s">
        <v>9340</v>
      </c>
      <c r="L2093" t="s">
        <v>45</v>
      </c>
      <c r="M2093">
        <v>4.04</v>
      </c>
      <c r="N2093" t="s">
        <v>46</v>
      </c>
      <c r="O2093" t="s">
        <v>47</v>
      </c>
      <c r="P2093" t="s">
        <v>48</v>
      </c>
      <c r="Q2093" t="b">
        <v>1</v>
      </c>
      <c r="R2093" t="s">
        <v>49</v>
      </c>
    </row>
    <row r="2094" spans="1:18" x14ac:dyDescent="0.45">
      <c r="A2094" t="s">
        <v>27</v>
      </c>
      <c r="B2094" t="s">
        <v>9341</v>
      </c>
      <c r="C2094" t="s">
        <v>9342</v>
      </c>
      <c r="D2094" t="s">
        <v>30</v>
      </c>
      <c r="E2094" t="s">
        <v>9343</v>
      </c>
      <c r="F2094" t="s">
        <v>32</v>
      </c>
      <c r="G2094">
        <v>55207</v>
      </c>
      <c r="H2094" t="s">
        <v>9345</v>
      </c>
      <c r="I2094" t="s">
        <v>35</v>
      </c>
      <c r="J2094" t="s">
        <v>9346</v>
      </c>
      <c r="K2094">
        <v>6025</v>
      </c>
      <c r="L2094" t="s">
        <v>45</v>
      </c>
      <c r="M2094">
        <v>1795</v>
      </c>
      <c r="N2094" t="s">
        <v>46</v>
      </c>
      <c r="O2094" t="s">
        <v>47</v>
      </c>
      <c r="P2094" t="s">
        <v>48</v>
      </c>
      <c r="Q2094" t="b">
        <v>1</v>
      </c>
      <c r="R2094" t="s">
        <v>49</v>
      </c>
    </row>
    <row r="2095" spans="1:18" x14ac:dyDescent="0.45">
      <c r="A2095" t="s">
        <v>27</v>
      </c>
      <c r="B2095" t="s">
        <v>9347</v>
      </c>
      <c r="C2095" t="s">
        <v>9348</v>
      </c>
      <c r="D2095" t="s">
        <v>30</v>
      </c>
      <c r="E2095" t="s">
        <v>9349</v>
      </c>
      <c r="F2095" t="s">
        <v>32</v>
      </c>
      <c r="G2095">
        <v>96933</v>
      </c>
      <c r="H2095" t="s">
        <v>5367</v>
      </c>
      <c r="I2095" t="s">
        <v>35</v>
      </c>
      <c r="J2095" t="s">
        <v>5368</v>
      </c>
      <c r="K2095" t="s">
        <v>5369</v>
      </c>
      <c r="L2095" t="s">
        <v>45</v>
      </c>
      <c r="M2095">
        <v>52.48</v>
      </c>
      <c r="N2095" t="s">
        <v>46</v>
      </c>
      <c r="O2095" t="s">
        <v>47</v>
      </c>
      <c r="P2095" t="s">
        <v>48</v>
      </c>
      <c r="Q2095" t="b">
        <v>1</v>
      </c>
      <c r="R2095" t="s">
        <v>49</v>
      </c>
    </row>
    <row r="2096" spans="1:18" x14ac:dyDescent="0.45">
      <c r="A2096" t="s">
        <v>27</v>
      </c>
      <c r="B2096" t="s">
        <v>9351</v>
      </c>
      <c r="C2096" t="s">
        <v>9352</v>
      </c>
      <c r="D2096" t="s">
        <v>30</v>
      </c>
      <c r="E2096" t="s">
        <v>3812</v>
      </c>
      <c r="F2096" t="s">
        <v>32</v>
      </c>
      <c r="G2096">
        <v>30977</v>
      </c>
      <c r="H2096" t="s">
        <v>5372</v>
      </c>
      <c r="I2096" t="s">
        <v>35</v>
      </c>
      <c r="J2096" t="s">
        <v>5373</v>
      </c>
      <c r="K2096" t="s">
        <v>5374</v>
      </c>
      <c r="L2096" t="s">
        <v>45</v>
      </c>
      <c r="M2096">
        <v>4.25</v>
      </c>
      <c r="N2096" t="s">
        <v>46</v>
      </c>
      <c r="O2096" t="s">
        <v>47</v>
      </c>
      <c r="P2096" t="s">
        <v>48</v>
      </c>
      <c r="Q2096" t="b">
        <v>1</v>
      </c>
      <c r="R2096" t="s">
        <v>49</v>
      </c>
    </row>
    <row r="2097" spans="1:18" x14ac:dyDescent="0.45">
      <c r="A2097" t="s">
        <v>27</v>
      </c>
      <c r="B2097" t="s">
        <v>9353</v>
      </c>
      <c r="C2097" t="s">
        <v>9354</v>
      </c>
      <c r="D2097" t="s">
        <v>30</v>
      </c>
      <c r="E2097" t="s">
        <v>7473</v>
      </c>
      <c r="F2097" t="s">
        <v>32</v>
      </c>
      <c r="G2097">
        <v>42031</v>
      </c>
      <c r="H2097" t="s">
        <v>5377</v>
      </c>
      <c r="I2097" t="s">
        <v>35</v>
      </c>
      <c r="J2097" t="s">
        <v>5378</v>
      </c>
      <c r="K2097">
        <v>6321101002</v>
      </c>
      <c r="L2097" t="s">
        <v>45</v>
      </c>
      <c r="M2097">
        <v>51.96</v>
      </c>
      <c r="N2097" t="s">
        <v>46</v>
      </c>
      <c r="O2097" t="s">
        <v>47</v>
      </c>
      <c r="P2097" t="s">
        <v>48</v>
      </c>
      <c r="Q2097" t="b">
        <v>1</v>
      </c>
      <c r="R2097" t="s">
        <v>49</v>
      </c>
    </row>
    <row r="2098" spans="1:18" x14ac:dyDescent="0.45">
      <c r="A2098" t="s">
        <v>27</v>
      </c>
      <c r="B2098" t="s">
        <v>9355</v>
      </c>
      <c r="C2098" t="s">
        <v>9356</v>
      </c>
      <c r="D2098" t="s">
        <v>30</v>
      </c>
      <c r="E2098" t="s">
        <v>9349</v>
      </c>
      <c r="F2098" t="s">
        <v>32</v>
      </c>
      <c r="G2098">
        <v>96933</v>
      </c>
      <c r="H2098" t="s">
        <v>5381</v>
      </c>
      <c r="I2098" t="s">
        <v>35</v>
      </c>
      <c r="J2098" t="s">
        <v>5382</v>
      </c>
      <c r="K2098" t="s">
        <v>9357</v>
      </c>
      <c r="L2098" t="s">
        <v>45</v>
      </c>
      <c r="M2098">
        <v>74.61</v>
      </c>
      <c r="N2098" t="s">
        <v>46</v>
      </c>
      <c r="O2098" t="s">
        <v>47</v>
      </c>
      <c r="P2098" t="s">
        <v>48</v>
      </c>
      <c r="Q2098" t="b">
        <v>1</v>
      </c>
      <c r="R2098" t="s">
        <v>49</v>
      </c>
    </row>
    <row r="2099" spans="1:18" x14ac:dyDescent="0.45">
      <c r="A2099" t="s">
        <v>27</v>
      </c>
      <c r="B2099" t="s">
        <v>9358</v>
      </c>
      <c r="C2099" t="s">
        <v>9359</v>
      </c>
      <c r="D2099" t="s">
        <v>30</v>
      </c>
      <c r="E2099" t="s">
        <v>9349</v>
      </c>
      <c r="F2099" t="s">
        <v>32</v>
      </c>
      <c r="G2099">
        <v>96933</v>
      </c>
      <c r="H2099" t="s">
        <v>9360</v>
      </c>
      <c r="I2099" t="s">
        <v>35</v>
      </c>
      <c r="J2099" t="s">
        <v>9361</v>
      </c>
      <c r="K2099" t="s">
        <v>9362</v>
      </c>
      <c r="L2099" t="s">
        <v>45</v>
      </c>
      <c r="M2099">
        <v>1408</v>
      </c>
      <c r="N2099" t="s">
        <v>46</v>
      </c>
      <c r="O2099" t="s">
        <v>47</v>
      </c>
      <c r="P2099" t="s">
        <v>48</v>
      </c>
      <c r="Q2099" t="b">
        <v>1</v>
      </c>
      <c r="R2099" t="s">
        <v>49</v>
      </c>
    </row>
    <row r="2100" spans="1:18" x14ac:dyDescent="0.45">
      <c r="A2100" t="s">
        <v>27</v>
      </c>
      <c r="B2100" t="s">
        <v>9363</v>
      </c>
      <c r="C2100" t="s">
        <v>9364</v>
      </c>
      <c r="D2100" t="s">
        <v>30</v>
      </c>
      <c r="E2100" t="s">
        <v>9349</v>
      </c>
      <c r="F2100" t="s">
        <v>32</v>
      </c>
      <c r="G2100">
        <v>96933</v>
      </c>
      <c r="H2100" t="s">
        <v>9365</v>
      </c>
      <c r="I2100" t="s">
        <v>35</v>
      </c>
      <c r="J2100" t="s">
        <v>9366</v>
      </c>
      <c r="K2100" t="s">
        <v>9367</v>
      </c>
      <c r="L2100" t="s">
        <v>45</v>
      </c>
      <c r="M2100">
        <v>1533</v>
      </c>
      <c r="N2100" t="s">
        <v>46</v>
      </c>
      <c r="O2100" t="s">
        <v>47</v>
      </c>
      <c r="P2100" t="s">
        <v>48</v>
      </c>
      <c r="Q2100" t="b">
        <v>1</v>
      </c>
      <c r="R2100" t="s">
        <v>49</v>
      </c>
    </row>
    <row r="2101" spans="1:18" x14ac:dyDescent="0.45">
      <c r="A2101" t="s">
        <v>27</v>
      </c>
      <c r="B2101" t="s">
        <v>9368</v>
      </c>
      <c r="C2101" t="s">
        <v>9369</v>
      </c>
      <c r="D2101" t="s">
        <v>30</v>
      </c>
      <c r="E2101" t="s">
        <v>9349</v>
      </c>
      <c r="F2101" t="s">
        <v>32</v>
      </c>
      <c r="G2101">
        <v>96933</v>
      </c>
      <c r="H2101" t="s">
        <v>9370</v>
      </c>
      <c r="I2101" t="s">
        <v>35</v>
      </c>
      <c r="J2101" t="s">
        <v>9371</v>
      </c>
      <c r="K2101" t="s">
        <v>9372</v>
      </c>
      <c r="L2101" t="s">
        <v>45</v>
      </c>
      <c r="M2101">
        <v>626</v>
      </c>
      <c r="N2101" t="s">
        <v>46</v>
      </c>
      <c r="O2101" t="s">
        <v>47</v>
      </c>
      <c r="P2101" t="s">
        <v>48</v>
      </c>
      <c r="Q2101" t="b">
        <v>1</v>
      </c>
      <c r="R2101" t="s">
        <v>49</v>
      </c>
    </row>
    <row r="2102" spans="1:18" x14ac:dyDescent="0.45">
      <c r="A2102" t="s">
        <v>27</v>
      </c>
      <c r="B2102" t="s">
        <v>9373</v>
      </c>
      <c r="C2102" t="s">
        <v>9374</v>
      </c>
      <c r="D2102" t="s">
        <v>30</v>
      </c>
      <c r="E2102" t="s">
        <v>9349</v>
      </c>
      <c r="F2102" t="s">
        <v>32</v>
      </c>
      <c r="G2102">
        <v>96933</v>
      </c>
      <c r="H2102" t="s">
        <v>9375</v>
      </c>
      <c r="I2102" t="s">
        <v>35</v>
      </c>
      <c r="J2102" t="s">
        <v>9376</v>
      </c>
      <c r="K2102" t="s">
        <v>9377</v>
      </c>
      <c r="L2102" t="s">
        <v>45</v>
      </c>
      <c r="M2102">
        <v>601</v>
      </c>
      <c r="N2102" t="s">
        <v>46</v>
      </c>
      <c r="O2102" t="s">
        <v>47</v>
      </c>
      <c r="P2102" t="s">
        <v>48</v>
      </c>
      <c r="Q2102" t="b">
        <v>1</v>
      </c>
      <c r="R2102" t="s">
        <v>49</v>
      </c>
    </row>
    <row r="2103" spans="1:18" x14ac:dyDescent="0.45">
      <c r="A2103" t="s">
        <v>27</v>
      </c>
      <c r="B2103" t="s">
        <v>9378</v>
      </c>
      <c r="C2103" t="s">
        <v>9379</v>
      </c>
      <c r="D2103" t="s">
        <v>30</v>
      </c>
      <c r="E2103" t="s">
        <v>9349</v>
      </c>
      <c r="F2103" t="s">
        <v>32</v>
      </c>
      <c r="G2103">
        <v>96933</v>
      </c>
      <c r="H2103" t="s">
        <v>9380</v>
      </c>
      <c r="I2103" t="s">
        <v>35</v>
      </c>
      <c r="J2103" t="s">
        <v>9381</v>
      </c>
      <c r="K2103" t="s">
        <v>9382</v>
      </c>
      <c r="L2103" t="s">
        <v>45</v>
      </c>
      <c r="M2103">
        <v>1735</v>
      </c>
      <c r="N2103" t="s">
        <v>46</v>
      </c>
      <c r="O2103" t="s">
        <v>47</v>
      </c>
      <c r="P2103" t="s">
        <v>48</v>
      </c>
      <c r="Q2103" t="b">
        <v>1</v>
      </c>
      <c r="R2103" t="s">
        <v>49</v>
      </c>
    </row>
    <row r="2104" spans="1:18" x14ac:dyDescent="0.45">
      <c r="A2104" t="s">
        <v>27</v>
      </c>
      <c r="B2104" t="s">
        <v>9383</v>
      </c>
      <c r="C2104" t="s">
        <v>9384</v>
      </c>
      <c r="D2104" t="s">
        <v>30</v>
      </c>
      <c r="E2104" t="s">
        <v>9349</v>
      </c>
      <c r="F2104" t="s">
        <v>32</v>
      </c>
      <c r="G2104">
        <v>96933</v>
      </c>
      <c r="H2104" t="s">
        <v>9385</v>
      </c>
      <c r="I2104" t="s">
        <v>35</v>
      </c>
      <c r="J2104" t="s">
        <v>9386</v>
      </c>
      <c r="K2104" t="s">
        <v>9387</v>
      </c>
      <c r="L2104" t="s">
        <v>45</v>
      </c>
      <c r="M2104">
        <v>1730</v>
      </c>
      <c r="N2104" t="s">
        <v>46</v>
      </c>
      <c r="O2104" t="s">
        <v>47</v>
      </c>
      <c r="P2104" t="s">
        <v>48</v>
      </c>
      <c r="Q2104" t="b">
        <v>1</v>
      </c>
      <c r="R2104" t="s">
        <v>49</v>
      </c>
    </row>
    <row r="2105" spans="1:18" x14ac:dyDescent="0.45">
      <c r="A2105" t="s">
        <v>27</v>
      </c>
      <c r="B2105" t="s">
        <v>9388</v>
      </c>
      <c r="C2105" t="s">
        <v>9389</v>
      </c>
      <c r="D2105" t="s">
        <v>30</v>
      </c>
      <c r="E2105" t="s">
        <v>9349</v>
      </c>
      <c r="F2105" t="s">
        <v>32</v>
      </c>
      <c r="G2105">
        <v>96933</v>
      </c>
      <c r="H2105" t="s">
        <v>9390</v>
      </c>
      <c r="I2105" t="s">
        <v>35</v>
      </c>
      <c r="J2105" t="s">
        <v>9391</v>
      </c>
      <c r="K2105" t="s">
        <v>9392</v>
      </c>
      <c r="L2105" t="s">
        <v>45</v>
      </c>
      <c r="M2105">
        <v>668</v>
      </c>
      <c r="N2105" t="s">
        <v>46</v>
      </c>
      <c r="O2105" t="s">
        <v>47</v>
      </c>
      <c r="P2105" t="s">
        <v>48</v>
      </c>
      <c r="Q2105" t="b">
        <v>1</v>
      </c>
      <c r="R2105" t="s">
        <v>49</v>
      </c>
    </row>
    <row r="2106" spans="1:18" x14ac:dyDescent="0.45">
      <c r="A2106" t="s">
        <v>27</v>
      </c>
      <c r="B2106" t="s">
        <v>9393</v>
      </c>
      <c r="C2106" t="s">
        <v>9394</v>
      </c>
      <c r="D2106" t="s">
        <v>30</v>
      </c>
      <c r="E2106" t="s">
        <v>9349</v>
      </c>
      <c r="F2106" t="s">
        <v>32</v>
      </c>
      <c r="G2106">
        <v>96933</v>
      </c>
      <c r="H2106" t="s">
        <v>7594</v>
      </c>
      <c r="I2106" t="s">
        <v>35</v>
      </c>
      <c r="J2106" t="s">
        <v>7595</v>
      </c>
      <c r="K2106" t="s">
        <v>9395</v>
      </c>
      <c r="L2106" t="s">
        <v>45</v>
      </c>
      <c r="M2106">
        <v>745</v>
      </c>
      <c r="N2106" t="s">
        <v>46</v>
      </c>
      <c r="O2106" t="s">
        <v>47</v>
      </c>
      <c r="P2106" t="s">
        <v>48</v>
      </c>
      <c r="Q2106" t="b">
        <v>1</v>
      </c>
      <c r="R2106" t="s">
        <v>49</v>
      </c>
    </row>
    <row r="2107" spans="1:18" x14ac:dyDescent="0.45">
      <c r="A2107" t="s">
        <v>27</v>
      </c>
      <c r="B2107" t="s">
        <v>9396</v>
      </c>
      <c r="C2107" t="s">
        <v>9397</v>
      </c>
      <c r="D2107" t="s">
        <v>30</v>
      </c>
      <c r="E2107" t="s">
        <v>9349</v>
      </c>
      <c r="F2107" t="s">
        <v>32</v>
      </c>
      <c r="G2107">
        <v>96933</v>
      </c>
      <c r="H2107" t="s">
        <v>9398</v>
      </c>
      <c r="I2107" t="s">
        <v>35</v>
      </c>
      <c r="J2107" t="s">
        <v>9399</v>
      </c>
      <c r="K2107" t="s">
        <v>9400</v>
      </c>
      <c r="L2107" t="s">
        <v>45</v>
      </c>
      <c r="M2107">
        <v>1815</v>
      </c>
      <c r="N2107" t="s">
        <v>46</v>
      </c>
      <c r="O2107" t="s">
        <v>47</v>
      </c>
      <c r="P2107" t="s">
        <v>48</v>
      </c>
      <c r="Q2107" t="b">
        <v>1</v>
      </c>
      <c r="R2107" t="s">
        <v>49</v>
      </c>
    </row>
    <row r="2108" spans="1:18" x14ac:dyDescent="0.45">
      <c r="A2108" t="s">
        <v>27</v>
      </c>
      <c r="B2108" t="s">
        <v>9401</v>
      </c>
      <c r="C2108" t="s">
        <v>9402</v>
      </c>
      <c r="D2108" t="s">
        <v>30</v>
      </c>
      <c r="E2108" t="s">
        <v>9349</v>
      </c>
      <c r="F2108" t="s">
        <v>32</v>
      </c>
      <c r="G2108">
        <v>96933</v>
      </c>
      <c r="H2108" t="s">
        <v>9403</v>
      </c>
      <c r="I2108" t="s">
        <v>35</v>
      </c>
      <c r="J2108" t="s">
        <v>9404</v>
      </c>
      <c r="K2108" t="s">
        <v>9405</v>
      </c>
      <c r="L2108" t="s">
        <v>45</v>
      </c>
      <c r="M2108">
        <v>712</v>
      </c>
      <c r="N2108" t="s">
        <v>46</v>
      </c>
      <c r="O2108" t="s">
        <v>47</v>
      </c>
      <c r="P2108" t="s">
        <v>48</v>
      </c>
      <c r="Q2108" t="b">
        <v>1</v>
      </c>
      <c r="R2108" t="s">
        <v>49</v>
      </c>
    </row>
    <row r="2109" spans="1:18" x14ac:dyDescent="0.45">
      <c r="A2109" t="s">
        <v>27</v>
      </c>
      <c r="B2109" t="s">
        <v>9406</v>
      </c>
      <c r="C2109" t="s">
        <v>9407</v>
      </c>
      <c r="D2109" t="s">
        <v>30</v>
      </c>
      <c r="E2109" t="s">
        <v>9349</v>
      </c>
      <c r="F2109" t="s">
        <v>32</v>
      </c>
      <c r="G2109">
        <v>96933</v>
      </c>
      <c r="H2109" t="s">
        <v>9408</v>
      </c>
      <c r="I2109" t="s">
        <v>35</v>
      </c>
      <c r="J2109" t="s">
        <v>9409</v>
      </c>
      <c r="K2109" t="s">
        <v>9410</v>
      </c>
      <c r="L2109" t="s">
        <v>45</v>
      </c>
      <c r="M2109">
        <v>784</v>
      </c>
      <c r="N2109" t="s">
        <v>46</v>
      </c>
      <c r="O2109" t="s">
        <v>47</v>
      </c>
      <c r="P2109" t="s">
        <v>48</v>
      </c>
      <c r="Q2109" t="b">
        <v>1</v>
      </c>
      <c r="R2109" t="s">
        <v>49</v>
      </c>
    </row>
    <row r="2110" spans="1:18" x14ac:dyDescent="0.45">
      <c r="A2110" t="s">
        <v>27</v>
      </c>
      <c r="B2110" t="s">
        <v>9411</v>
      </c>
      <c r="C2110" t="s">
        <v>9412</v>
      </c>
      <c r="D2110" t="s">
        <v>30</v>
      </c>
      <c r="E2110" t="s">
        <v>40</v>
      </c>
      <c r="F2110" t="s">
        <v>32</v>
      </c>
      <c r="G2110">
        <v>97742</v>
      </c>
      <c r="H2110" t="s">
        <v>9413</v>
      </c>
      <c r="I2110" t="s">
        <v>35</v>
      </c>
      <c r="J2110" t="s">
        <v>9414</v>
      </c>
      <c r="K2110" t="s">
        <v>9415</v>
      </c>
      <c r="L2110" t="s">
        <v>45</v>
      </c>
      <c r="M2110">
        <v>83</v>
      </c>
      <c r="N2110" t="s">
        <v>46</v>
      </c>
      <c r="O2110" t="s">
        <v>47</v>
      </c>
      <c r="P2110" t="s">
        <v>48</v>
      </c>
      <c r="Q2110" t="b">
        <v>1</v>
      </c>
      <c r="R2110" t="s">
        <v>49</v>
      </c>
    </row>
    <row r="2111" spans="1:18" x14ac:dyDescent="0.45">
      <c r="A2111" t="s">
        <v>27</v>
      </c>
      <c r="B2111" t="s">
        <v>9416</v>
      </c>
      <c r="C2111" t="s">
        <v>9417</v>
      </c>
      <c r="D2111" t="s">
        <v>30</v>
      </c>
      <c r="E2111" t="s">
        <v>40</v>
      </c>
      <c r="F2111" t="s">
        <v>32</v>
      </c>
      <c r="G2111">
        <v>97742</v>
      </c>
      <c r="H2111" t="s">
        <v>9418</v>
      </c>
      <c r="I2111" t="s">
        <v>35</v>
      </c>
      <c r="J2111" t="s">
        <v>9419</v>
      </c>
      <c r="K2111" t="s">
        <v>9420</v>
      </c>
      <c r="L2111" t="s">
        <v>45</v>
      </c>
      <c r="M2111">
        <v>72</v>
      </c>
      <c r="N2111" t="s">
        <v>46</v>
      </c>
      <c r="O2111" t="s">
        <v>47</v>
      </c>
      <c r="P2111" t="s">
        <v>48</v>
      </c>
      <c r="Q2111" t="b">
        <v>1</v>
      </c>
      <c r="R2111" t="s">
        <v>49</v>
      </c>
    </row>
    <row r="2112" spans="1:18" x14ac:dyDescent="0.45">
      <c r="A2112" t="s">
        <v>27</v>
      </c>
      <c r="B2112" t="s">
        <v>9421</v>
      </c>
      <c r="C2112" t="s">
        <v>9422</v>
      </c>
      <c r="D2112" t="s">
        <v>30</v>
      </c>
      <c r="E2112" t="s">
        <v>40</v>
      </c>
      <c r="F2112" t="s">
        <v>32</v>
      </c>
      <c r="G2112">
        <v>97742</v>
      </c>
      <c r="H2112" t="s">
        <v>9423</v>
      </c>
      <c r="I2112" t="s">
        <v>35</v>
      </c>
      <c r="J2112" t="s">
        <v>9424</v>
      </c>
      <c r="K2112" t="s">
        <v>9425</v>
      </c>
      <c r="L2112" t="s">
        <v>45</v>
      </c>
      <c r="M2112">
        <v>1.45</v>
      </c>
      <c r="N2112" t="s">
        <v>46</v>
      </c>
      <c r="O2112" t="s">
        <v>47</v>
      </c>
      <c r="P2112" t="s">
        <v>48</v>
      </c>
      <c r="Q2112" t="b">
        <v>1</v>
      </c>
      <c r="R2112" t="s">
        <v>49</v>
      </c>
    </row>
    <row r="2113" spans="1:18" x14ac:dyDescent="0.45">
      <c r="A2113" t="s">
        <v>27</v>
      </c>
      <c r="B2113" t="s">
        <v>9426</v>
      </c>
      <c r="C2113" t="s">
        <v>9427</v>
      </c>
      <c r="D2113" t="s">
        <v>30</v>
      </c>
      <c r="E2113" t="s">
        <v>40</v>
      </c>
      <c r="F2113" t="s">
        <v>32</v>
      </c>
      <c r="G2113">
        <v>97742</v>
      </c>
      <c r="H2113" t="s">
        <v>9428</v>
      </c>
      <c r="I2113" t="s">
        <v>35</v>
      </c>
      <c r="J2113" t="s">
        <v>9429</v>
      </c>
      <c r="K2113" t="s">
        <v>9430</v>
      </c>
      <c r="L2113" t="s">
        <v>45</v>
      </c>
      <c r="M2113">
        <v>0.12</v>
      </c>
      <c r="N2113" t="s">
        <v>46</v>
      </c>
      <c r="O2113" t="s">
        <v>47</v>
      </c>
      <c r="P2113" t="s">
        <v>48</v>
      </c>
      <c r="Q2113" t="b">
        <v>1</v>
      </c>
      <c r="R2113" t="s">
        <v>49</v>
      </c>
    </row>
    <row r="2114" spans="1:18" x14ac:dyDescent="0.45">
      <c r="A2114" t="s">
        <v>27</v>
      </c>
      <c r="B2114" t="s">
        <v>9431</v>
      </c>
      <c r="C2114" t="s">
        <v>9432</v>
      </c>
      <c r="D2114" t="s">
        <v>30</v>
      </c>
      <c r="E2114" t="s">
        <v>40</v>
      </c>
      <c r="F2114" t="s">
        <v>32</v>
      </c>
      <c r="G2114">
        <v>97742</v>
      </c>
      <c r="H2114" t="s">
        <v>9433</v>
      </c>
      <c r="I2114" t="s">
        <v>35</v>
      </c>
      <c r="J2114" t="s">
        <v>9434</v>
      </c>
      <c r="K2114" t="s">
        <v>9435</v>
      </c>
      <c r="L2114" t="s">
        <v>45</v>
      </c>
      <c r="M2114">
        <v>0.12</v>
      </c>
      <c r="N2114" t="s">
        <v>46</v>
      </c>
      <c r="O2114" t="s">
        <v>47</v>
      </c>
      <c r="P2114" t="s">
        <v>48</v>
      </c>
      <c r="Q2114" t="b">
        <v>1</v>
      </c>
      <c r="R2114" t="s">
        <v>49</v>
      </c>
    </row>
    <row r="2115" spans="1:18" x14ac:dyDescent="0.45">
      <c r="A2115" t="s">
        <v>27</v>
      </c>
      <c r="B2115" t="s">
        <v>9436</v>
      </c>
      <c r="C2115" t="s">
        <v>9437</v>
      </c>
      <c r="D2115" t="s">
        <v>30</v>
      </c>
      <c r="E2115" t="s">
        <v>4158</v>
      </c>
      <c r="F2115" t="s">
        <v>32</v>
      </c>
      <c r="G2115">
        <v>69764</v>
      </c>
      <c r="H2115" t="s">
        <v>9438</v>
      </c>
      <c r="I2115" t="s">
        <v>35</v>
      </c>
      <c r="J2115" t="s">
        <v>9439</v>
      </c>
      <c r="K2115" t="s">
        <v>9440</v>
      </c>
      <c r="L2115" t="s">
        <v>45</v>
      </c>
      <c r="M2115">
        <v>149.5</v>
      </c>
      <c r="N2115" t="s">
        <v>46</v>
      </c>
      <c r="O2115" t="s">
        <v>47</v>
      </c>
      <c r="P2115" t="s">
        <v>48</v>
      </c>
      <c r="Q2115" t="b">
        <v>1</v>
      </c>
      <c r="R2115" t="s">
        <v>49</v>
      </c>
    </row>
    <row r="2116" spans="1:18" x14ac:dyDescent="0.45">
      <c r="A2116" t="s">
        <v>27</v>
      </c>
      <c r="B2116" t="s">
        <v>9441</v>
      </c>
      <c r="C2116" t="s">
        <v>9442</v>
      </c>
      <c r="D2116" t="s">
        <v>30</v>
      </c>
      <c r="E2116" t="s">
        <v>40</v>
      </c>
      <c r="F2116" t="s">
        <v>32</v>
      </c>
      <c r="G2116">
        <v>97742</v>
      </c>
      <c r="H2116" t="s">
        <v>9443</v>
      </c>
      <c r="I2116" t="s">
        <v>35</v>
      </c>
      <c r="J2116" t="s">
        <v>9444</v>
      </c>
      <c r="K2116" t="s">
        <v>9445</v>
      </c>
      <c r="L2116" t="s">
        <v>45</v>
      </c>
      <c r="M2116">
        <v>0.56999999999999995</v>
      </c>
      <c r="N2116" t="s">
        <v>46</v>
      </c>
      <c r="O2116" t="s">
        <v>47</v>
      </c>
      <c r="P2116" t="s">
        <v>48</v>
      </c>
      <c r="Q2116" t="b">
        <v>1</v>
      </c>
      <c r="R2116" t="s">
        <v>49</v>
      </c>
    </row>
    <row r="2117" spans="1:18" x14ac:dyDescent="0.45">
      <c r="A2117" t="s">
        <v>27</v>
      </c>
      <c r="B2117" t="s">
        <v>9446</v>
      </c>
      <c r="C2117" t="s">
        <v>9447</v>
      </c>
      <c r="D2117" t="s">
        <v>30</v>
      </c>
      <c r="E2117" t="s">
        <v>40</v>
      </c>
      <c r="F2117" t="s">
        <v>32</v>
      </c>
      <c r="G2117">
        <v>97742</v>
      </c>
      <c r="H2117" t="s">
        <v>9448</v>
      </c>
      <c r="I2117" t="s">
        <v>35</v>
      </c>
      <c r="J2117" t="s">
        <v>9449</v>
      </c>
      <c r="K2117" t="s">
        <v>9450</v>
      </c>
      <c r="L2117" t="s">
        <v>45</v>
      </c>
      <c r="M2117">
        <v>0.83</v>
      </c>
      <c r="N2117" t="s">
        <v>46</v>
      </c>
      <c r="O2117" t="s">
        <v>47</v>
      </c>
      <c r="P2117" t="s">
        <v>48</v>
      </c>
      <c r="Q2117" t="b">
        <v>1</v>
      </c>
      <c r="R2117" t="s">
        <v>49</v>
      </c>
    </row>
    <row r="2118" spans="1:18" x14ac:dyDescent="0.45">
      <c r="A2118" t="s">
        <v>27</v>
      </c>
      <c r="B2118" t="s">
        <v>9451</v>
      </c>
      <c r="C2118" t="s">
        <v>9452</v>
      </c>
      <c r="D2118" t="s">
        <v>30</v>
      </c>
      <c r="E2118" t="s">
        <v>725</v>
      </c>
      <c r="F2118" t="s">
        <v>32</v>
      </c>
      <c r="G2118" t="s">
        <v>12584</v>
      </c>
      <c r="H2118" t="s">
        <v>9453</v>
      </c>
      <c r="I2118" t="s">
        <v>35</v>
      </c>
      <c r="J2118" t="s">
        <v>9454</v>
      </c>
      <c r="K2118" s="2">
        <v>184302</v>
      </c>
      <c r="L2118" t="s">
        <v>45</v>
      </c>
      <c r="M2118">
        <v>0.47699999999999998</v>
      </c>
      <c r="N2118" t="s">
        <v>46</v>
      </c>
      <c r="O2118" t="s">
        <v>47</v>
      </c>
      <c r="P2118" t="s">
        <v>48</v>
      </c>
      <c r="Q2118" t="b">
        <v>1</v>
      </c>
      <c r="R2118" t="s">
        <v>49</v>
      </c>
    </row>
    <row r="2119" spans="1:18" x14ac:dyDescent="0.45">
      <c r="A2119" t="s">
        <v>27</v>
      </c>
      <c r="B2119" t="s">
        <v>9455</v>
      </c>
      <c r="C2119" t="s">
        <v>9456</v>
      </c>
      <c r="D2119" t="s">
        <v>30</v>
      </c>
      <c r="E2119" t="s">
        <v>40</v>
      </c>
      <c r="F2119" t="s">
        <v>32</v>
      </c>
      <c r="G2119">
        <v>97742</v>
      </c>
      <c r="H2119" t="s">
        <v>9457</v>
      </c>
      <c r="I2119" t="s">
        <v>35</v>
      </c>
      <c r="J2119" s="2" t="s">
        <v>9458</v>
      </c>
      <c r="K2119" t="s">
        <v>9459</v>
      </c>
      <c r="L2119" t="s">
        <v>45</v>
      </c>
      <c r="M2119">
        <v>0.55000000000000004</v>
      </c>
      <c r="N2119" t="s">
        <v>46</v>
      </c>
      <c r="O2119" t="s">
        <v>47</v>
      </c>
      <c r="P2119" t="s">
        <v>48</v>
      </c>
      <c r="Q2119" t="b">
        <v>1</v>
      </c>
      <c r="R2119" t="s">
        <v>49</v>
      </c>
    </row>
    <row r="2120" spans="1:18" x14ac:dyDescent="0.45">
      <c r="A2120" t="s">
        <v>27</v>
      </c>
      <c r="B2120" t="s">
        <v>9460</v>
      </c>
      <c r="C2120" t="s">
        <v>9461</v>
      </c>
      <c r="D2120" t="s">
        <v>30</v>
      </c>
      <c r="E2120" t="s">
        <v>40</v>
      </c>
      <c r="F2120" t="s">
        <v>32</v>
      </c>
      <c r="G2120">
        <v>97742</v>
      </c>
      <c r="H2120" t="s">
        <v>9462</v>
      </c>
      <c r="I2120" t="s">
        <v>35</v>
      </c>
      <c r="J2120" t="s">
        <v>9463</v>
      </c>
      <c r="K2120" t="s">
        <v>9464</v>
      </c>
      <c r="L2120" t="s">
        <v>45</v>
      </c>
      <c r="M2120">
        <v>0.75</v>
      </c>
      <c r="N2120" t="s">
        <v>46</v>
      </c>
      <c r="O2120" t="s">
        <v>47</v>
      </c>
      <c r="P2120" t="s">
        <v>48</v>
      </c>
      <c r="Q2120" t="b">
        <v>1</v>
      </c>
      <c r="R2120" t="s">
        <v>49</v>
      </c>
    </row>
    <row r="2121" spans="1:18" x14ac:dyDescent="0.45">
      <c r="A2121" t="s">
        <v>27</v>
      </c>
      <c r="B2121" t="s">
        <v>9465</v>
      </c>
      <c r="C2121" t="s">
        <v>9466</v>
      </c>
      <c r="D2121" t="s">
        <v>30</v>
      </c>
      <c r="E2121" t="s">
        <v>40</v>
      </c>
      <c r="F2121" t="s">
        <v>32</v>
      </c>
      <c r="G2121">
        <v>97742</v>
      </c>
      <c r="H2121" t="s">
        <v>9467</v>
      </c>
      <c r="I2121" t="s">
        <v>35</v>
      </c>
      <c r="J2121" t="s">
        <v>9468</v>
      </c>
      <c r="K2121" t="s">
        <v>9469</v>
      </c>
      <c r="L2121" t="s">
        <v>45</v>
      </c>
      <c r="M2121">
        <v>1.31</v>
      </c>
      <c r="N2121" t="s">
        <v>46</v>
      </c>
      <c r="O2121" t="s">
        <v>47</v>
      </c>
      <c r="P2121" t="s">
        <v>48</v>
      </c>
      <c r="Q2121" t="b">
        <v>1</v>
      </c>
      <c r="R2121" t="s">
        <v>49</v>
      </c>
    </row>
    <row r="2122" spans="1:18" x14ac:dyDescent="0.45">
      <c r="A2122" t="s">
        <v>27</v>
      </c>
      <c r="B2122" t="s">
        <v>9470</v>
      </c>
      <c r="C2122" t="s">
        <v>9471</v>
      </c>
      <c r="D2122" t="s">
        <v>30</v>
      </c>
      <c r="E2122" t="s">
        <v>40</v>
      </c>
      <c r="F2122" t="s">
        <v>32</v>
      </c>
      <c r="G2122">
        <v>97742</v>
      </c>
      <c r="H2122" t="s">
        <v>9472</v>
      </c>
      <c r="I2122" t="s">
        <v>35</v>
      </c>
      <c r="J2122" t="s">
        <v>9473</v>
      </c>
      <c r="K2122" t="s">
        <v>9474</v>
      </c>
      <c r="L2122" t="s">
        <v>45</v>
      </c>
      <c r="M2122">
        <v>0.86</v>
      </c>
      <c r="N2122" t="s">
        <v>46</v>
      </c>
      <c r="O2122" t="s">
        <v>47</v>
      </c>
      <c r="P2122" t="s">
        <v>48</v>
      </c>
      <c r="Q2122" t="b">
        <v>1</v>
      </c>
      <c r="R2122" t="s">
        <v>49</v>
      </c>
    </row>
    <row r="2123" spans="1:18" x14ac:dyDescent="0.45">
      <c r="A2123" t="s">
        <v>27</v>
      </c>
      <c r="B2123" t="s">
        <v>9475</v>
      </c>
      <c r="C2123" t="s">
        <v>9476</v>
      </c>
      <c r="D2123" t="s">
        <v>30</v>
      </c>
      <c r="E2123" t="s">
        <v>40</v>
      </c>
      <c r="F2123" t="s">
        <v>32</v>
      </c>
      <c r="G2123">
        <v>97742</v>
      </c>
      <c r="H2123" t="s">
        <v>9477</v>
      </c>
      <c r="I2123" t="s">
        <v>35</v>
      </c>
      <c r="J2123" t="s">
        <v>9478</v>
      </c>
      <c r="K2123" t="s">
        <v>9479</v>
      </c>
      <c r="L2123" t="s">
        <v>45</v>
      </c>
      <c r="M2123">
        <v>1.31</v>
      </c>
      <c r="N2123" t="s">
        <v>46</v>
      </c>
      <c r="O2123" t="s">
        <v>47</v>
      </c>
      <c r="P2123" t="s">
        <v>48</v>
      </c>
      <c r="Q2123" t="b">
        <v>1</v>
      </c>
      <c r="R2123" t="s">
        <v>49</v>
      </c>
    </row>
    <row r="2124" spans="1:18" x14ac:dyDescent="0.45">
      <c r="A2124" t="s">
        <v>27</v>
      </c>
      <c r="B2124" t="s">
        <v>9480</v>
      </c>
      <c r="C2124" t="s">
        <v>9481</v>
      </c>
      <c r="D2124" t="s">
        <v>30</v>
      </c>
      <c r="E2124" t="s">
        <v>40</v>
      </c>
      <c r="F2124" t="s">
        <v>32</v>
      </c>
      <c r="G2124">
        <v>97742</v>
      </c>
      <c r="H2124" t="s">
        <v>9482</v>
      </c>
      <c r="I2124" t="s">
        <v>35</v>
      </c>
      <c r="J2124" t="s">
        <v>9483</v>
      </c>
      <c r="K2124" t="s">
        <v>9484</v>
      </c>
      <c r="L2124" t="s">
        <v>45</v>
      </c>
      <c r="M2124">
        <v>1.2</v>
      </c>
      <c r="N2124" t="s">
        <v>46</v>
      </c>
      <c r="O2124" t="s">
        <v>47</v>
      </c>
      <c r="P2124" t="s">
        <v>48</v>
      </c>
      <c r="Q2124" t="b">
        <v>1</v>
      </c>
      <c r="R2124" t="s">
        <v>49</v>
      </c>
    </row>
    <row r="2125" spans="1:18" x14ac:dyDescent="0.45">
      <c r="A2125" t="s">
        <v>27</v>
      </c>
      <c r="B2125" t="s">
        <v>9485</v>
      </c>
      <c r="C2125" t="s">
        <v>9486</v>
      </c>
      <c r="D2125" t="s">
        <v>30</v>
      </c>
      <c r="E2125" t="s">
        <v>40</v>
      </c>
      <c r="F2125" t="s">
        <v>32</v>
      </c>
      <c r="G2125">
        <v>97742</v>
      </c>
      <c r="H2125" t="s">
        <v>9487</v>
      </c>
      <c r="I2125" t="s">
        <v>35</v>
      </c>
      <c r="J2125" t="s">
        <v>9488</v>
      </c>
      <c r="K2125" t="s">
        <v>9489</v>
      </c>
      <c r="L2125" t="s">
        <v>45</v>
      </c>
      <c r="M2125">
        <v>2.54</v>
      </c>
      <c r="N2125" t="s">
        <v>46</v>
      </c>
      <c r="O2125" t="s">
        <v>47</v>
      </c>
      <c r="P2125" t="s">
        <v>48</v>
      </c>
      <c r="Q2125" t="b">
        <v>1</v>
      </c>
      <c r="R2125" t="s">
        <v>49</v>
      </c>
    </row>
    <row r="2126" spans="1:18" x14ac:dyDescent="0.45">
      <c r="A2126" t="s">
        <v>27</v>
      </c>
      <c r="B2126" t="s">
        <v>9490</v>
      </c>
      <c r="C2126" t="s">
        <v>9491</v>
      </c>
      <c r="D2126" t="s">
        <v>30</v>
      </c>
      <c r="E2126" t="s">
        <v>40</v>
      </c>
      <c r="F2126" t="s">
        <v>32</v>
      </c>
      <c r="G2126">
        <v>97742</v>
      </c>
      <c r="H2126" t="s">
        <v>9492</v>
      </c>
      <c r="I2126" t="s">
        <v>35</v>
      </c>
      <c r="J2126" t="s">
        <v>9493</v>
      </c>
      <c r="K2126" t="s">
        <v>9494</v>
      </c>
      <c r="L2126" t="s">
        <v>45</v>
      </c>
      <c r="M2126">
        <v>2.4500000000000002</v>
      </c>
      <c r="N2126" t="s">
        <v>46</v>
      </c>
      <c r="O2126" t="s">
        <v>47</v>
      </c>
      <c r="P2126" t="s">
        <v>48</v>
      </c>
      <c r="Q2126" t="b">
        <v>1</v>
      </c>
      <c r="R2126" t="s">
        <v>49</v>
      </c>
    </row>
    <row r="2127" spans="1:18" x14ac:dyDescent="0.45">
      <c r="A2127" t="s">
        <v>27</v>
      </c>
      <c r="B2127" t="s">
        <v>9495</v>
      </c>
      <c r="C2127" t="s">
        <v>9496</v>
      </c>
      <c r="D2127" t="s">
        <v>30</v>
      </c>
      <c r="E2127" t="s">
        <v>40</v>
      </c>
      <c r="F2127" t="s">
        <v>32</v>
      </c>
      <c r="G2127">
        <v>97742</v>
      </c>
      <c r="H2127" t="s">
        <v>9497</v>
      </c>
      <c r="I2127" t="s">
        <v>35</v>
      </c>
      <c r="J2127" t="s">
        <v>9498</v>
      </c>
      <c r="K2127" t="s">
        <v>9499</v>
      </c>
      <c r="L2127" t="s">
        <v>45</v>
      </c>
      <c r="M2127">
        <v>3.58</v>
      </c>
      <c r="N2127" t="s">
        <v>46</v>
      </c>
      <c r="O2127" t="s">
        <v>47</v>
      </c>
      <c r="P2127" t="s">
        <v>48</v>
      </c>
      <c r="Q2127" t="b">
        <v>1</v>
      </c>
      <c r="R2127" t="s">
        <v>49</v>
      </c>
    </row>
    <row r="2128" spans="1:18" x14ac:dyDescent="0.45">
      <c r="A2128" t="s">
        <v>27</v>
      </c>
      <c r="B2128" t="s">
        <v>9500</v>
      </c>
      <c r="C2128" t="s">
        <v>9501</v>
      </c>
      <c r="D2128" t="s">
        <v>30</v>
      </c>
      <c r="E2128" t="s">
        <v>40</v>
      </c>
      <c r="F2128" t="s">
        <v>32</v>
      </c>
      <c r="G2128">
        <v>97742</v>
      </c>
      <c r="H2128" t="s">
        <v>9502</v>
      </c>
      <c r="I2128" t="s">
        <v>35</v>
      </c>
      <c r="J2128" t="s">
        <v>9503</v>
      </c>
      <c r="K2128">
        <v>24042420</v>
      </c>
      <c r="L2128" t="s">
        <v>45</v>
      </c>
      <c r="M2128">
        <v>5.2759999999999998</v>
      </c>
      <c r="N2128" t="s">
        <v>46</v>
      </c>
      <c r="O2128" t="s">
        <v>47</v>
      </c>
      <c r="P2128" t="s">
        <v>48</v>
      </c>
      <c r="Q2128" t="b">
        <v>1</v>
      </c>
      <c r="R2128" t="s">
        <v>49</v>
      </c>
    </row>
    <row r="2129" spans="1:18" x14ac:dyDescent="0.45">
      <c r="A2129" t="s">
        <v>27</v>
      </c>
      <c r="B2129" t="s">
        <v>9504</v>
      </c>
      <c r="C2129" t="s">
        <v>9505</v>
      </c>
      <c r="D2129" t="s">
        <v>30</v>
      </c>
      <c r="E2129" t="s">
        <v>40</v>
      </c>
      <c r="F2129" t="s">
        <v>32</v>
      </c>
      <c r="G2129">
        <v>97742</v>
      </c>
      <c r="H2129" t="s">
        <v>9506</v>
      </c>
      <c r="I2129" t="s">
        <v>35</v>
      </c>
      <c r="J2129" t="s">
        <v>9507</v>
      </c>
      <c r="K2129" t="s">
        <v>9508</v>
      </c>
      <c r="L2129" t="s">
        <v>45</v>
      </c>
      <c r="M2129">
        <v>2.9</v>
      </c>
      <c r="N2129" t="s">
        <v>46</v>
      </c>
      <c r="O2129" t="s">
        <v>47</v>
      </c>
      <c r="P2129" t="s">
        <v>48</v>
      </c>
      <c r="Q2129" t="b">
        <v>1</v>
      </c>
      <c r="R2129" t="s">
        <v>49</v>
      </c>
    </row>
    <row r="2130" spans="1:18" x14ac:dyDescent="0.45">
      <c r="A2130" t="s">
        <v>27</v>
      </c>
      <c r="B2130" t="s">
        <v>9509</v>
      </c>
      <c r="C2130" t="s">
        <v>9510</v>
      </c>
      <c r="D2130" t="s">
        <v>30</v>
      </c>
      <c r="E2130" t="s">
        <v>40</v>
      </c>
      <c r="F2130" t="s">
        <v>32</v>
      </c>
      <c r="G2130">
        <v>97742</v>
      </c>
      <c r="H2130" t="s">
        <v>9511</v>
      </c>
      <c r="I2130" t="s">
        <v>35</v>
      </c>
      <c r="J2130" t="s">
        <v>9512</v>
      </c>
      <c r="K2130" t="s">
        <v>9513</v>
      </c>
      <c r="L2130" t="s">
        <v>45</v>
      </c>
      <c r="M2130">
        <v>7.83</v>
      </c>
      <c r="N2130" t="s">
        <v>46</v>
      </c>
      <c r="O2130" t="s">
        <v>47</v>
      </c>
      <c r="P2130" t="s">
        <v>48</v>
      </c>
      <c r="Q2130" t="b">
        <v>1</v>
      </c>
      <c r="R2130" t="s">
        <v>49</v>
      </c>
    </row>
    <row r="2131" spans="1:18" x14ac:dyDescent="0.45">
      <c r="A2131" t="s">
        <v>27</v>
      </c>
      <c r="B2131" t="s">
        <v>9514</v>
      </c>
      <c r="C2131" t="s">
        <v>9515</v>
      </c>
      <c r="D2131" t="s">
        <v>30</v>
      </c>
      <c r="E2131" t="s">
        <v>40</v>
      </c>
      <c r="F2131" t="s">
        <v>32</v>
      </c>
      <c r="G2131">
        <v>97742</v>
      </c>
      <c r="H2131" t="s">
        <v>9516</v>
      </c>
      <c r="I2131" t="s">
        <v>35</v>
      </c>
      <c r="J2131" t="s">
        <v>9517</v>
      </c>
      <c r="K2131" t="s">
        <v>9518</v>
      </c>
      <c r="L2131" t="s">
        <v>45</v>
      </c>
      <c r="M2131">
        <v>0.65</v>
      </c>
      <c r="N2131" t="s">
        <v>46</v>
      </c>
      <c r="O2131" t="s">
        <v>47</v>
      </c>
      <c r="P2131" t="s">
        <v>48</v>
      </c>
      <c r="Q2131" t="b">
        <v>1</v>
      </c>
      <c r="R2131" t="s">
        <v>49</v>
      </c>
    </row>
    <row r="2132" spans="1:18" x14ac:dyDescent="0.45">
      <c r="A2132" t="s">
        <v>27</v>
      </c>
      <c r="B2132" t="s">
        <v>9519</v>
      </c>
      <c r="C2132" t="s">
        <v>9520</v>
      </c>
      <c r="D2132" t="s">
        <v>30</v>
      </c>
      <c r="E2132" t="s">
        <v>40</v>
      </c>
      <c r="F2132" t="s">
        <v>32</v>
      </c>
      <c r="G2132">
        <v>97742</v>
      </c>
      <c r="H2132" t="s">
        <v>9521</v>
      </c>
      <c r="I2132" t="s">
        <v>35</v>
      </c>
      <c r="J2132" t="s">
        <v>9522</v>
      </c>
      <c r="K2132" t="s">
        <v>9523</v>
      </c>
      <c r="L2132" t="s">
        <v>45</v>
      </c>
      <c r="M2132">
        <v>2.2400000000000002</v>
      </c>
      <c r="N2132" t="s">
        <v>46</v>
      </c>
      <c r="O2132" t="s">
        <v>47</v>
      </c>
      <c r="P2132" t="s">
        <v>48</v>
      </c>
      <c r="Q2132" t="b">
        <v>1</v>
      </c>
      <c r="R2132" t="s">
        <v>49</v>
      </c>
    </row>
    <row r="2133" spans="1:18" x14ac:dyDescent="0.45">
      <c r="A2133" t="s">
        <v>27</v>
      </c>
      <c r="B2133" t="s">
        <v>9524</v>
      </c>
      <c r="C2133" t="s">
        <v>9525</v>
      </c>
      <c r="D2133" t="s">
        <v>30</v>
      </c>
      <c r="E2133" t="s">
        <v>40</v>
      </c>
      <c r="F2133" t="s">
        <v>32</v>
      </c>
      <c r="G2133">
        <v>97742</v>
      </c>
      <c r="H2133" t="s">
        <v>9526</v>
      </c>
      <c r="I2133" t="s">
        <v>35</v>
      </c>
      <c r="J2133" t="s">
        <v>9527</v>
      </c>
      <c r="K2133" s="2">
        <v>184969</v>
      </c>
      <c r="L2133" t="s">
        <v>45</v>
      </c>
      <c r="M2133">
        <v>0.51</v>
      </c>
      <c r="N2133" t="s">
        <v>46</v>
      </c>
      <c r="O2133" t="s">
        <v>47</v>
      </c>
      <c r="P2133" t="s">
        <v>48</v>
      </c>
      <c r="Q2133" t="b">
        <v>1</v>
      </c>
      <c r="R2133" t="s">
        <v>49</v>
      </c>
    </row>
    <row r="2134" spans="1:18" x14ac:dyDescent="0.45">
      <c r="A2134" t="s">
        <v>27</v>
      </c>
      <c r="B2134" t="s">
        <v>9528</v>
      </c>
      <c r="C2134" t="s">
        <v>9529</v>
      </c>
      <c r="D2134" t="s">
        <v>30</v>
      </c>
      <c r="E2134" t="s">
        <v>40</v>
      </c>
      <c r="F2134" t="s">
        <v>32</v>
      </c>
      <c r="G2134">
        <v>97742</v>
      </c>
      <c r="H2134" t="s">
        <v>9530</v>
      </c>
      <c r="I2134" t="s">
        <v>35</v>
      </c>
      <c r="J2134" s="2" t="s">
        <v>9531</v>
      </c>
      <c r="K2134" t="s">
        <v>9532</v>
      </c>
      <c r="L2134" t="s">
        <v>45</v>
      </c>
      <c r="M2134">
        <v>1.51</v>
      </c>
      <c r="N2134" t="s">
        <v>46</v>
      </c>
      <c r="O2134" t="s">
        <v>47</v>
      </c>
      <c r="P2134" t="s">
        <v>48</v>
      </c>
      <c r="Q2134" t="b">
        <v>1</v>
      </c>
      <c r="R2134" t="s">
        <v>49</v>
      </c>
    </row>
    <row r="2135" spans="1:18" x14ac:dyDescent="0.45">
      <c r="A2135" t="s">
        <v>27</v>
      </c>
      <c r="B2135" t="s">
        <v>9533</v>
      </c>
      <c r="C2135" t="s">
        <v>9534</v>
      </c>
      <c r="D2135" t="s">
        <v>30</v>
      </c>
      <c r="E2135" t="s">
        <v>40</v>
      </c>
      <c r="F2135" t="s">
        <v>32</v>
      </c>
      <c r="G2135">
        <v>97742</v>
      </c>
      <c r="H2135" t="s">
        <v>9535</v>
      </c>
      <c r="I2135" t="s">
        <v>35</v>
      </c>
      <c r="J2135" t="s">
        <v>9536</v>
      </c>
      <c r="K2135" t="s">
        <v>9537</v>
      </c>
      <c r="L2135" t="s">
        <v>45</v>
      </c>
      <c r="M2135">
        <v>1.1399999999999999</v>
      </c>
      <c r="N2135" t="s">
        <v>46</v>
      </c>
      <c r="O2135" t="s">
        <v>47</v>
      </c>
      <c r="P2135" t="s">
        <v>48</v>
      </c>
      <c r="Q2135" t="b">
        <v>1</v>
      </c>
      <c r="R2135" t="s">
        <v>49</v>
      </c>
    </row>
    <row r="2136" spans="1:18" x14ac:dyDescent="0.45">
      <c r="A2136" t="s">
        <v>27</v>
      </c>
      <c r="B2136" t="s">
        <v>9538</v>
      </c>
      <c r="C2136" t="s">
        <v>9539</v>
      </c>
      <c r="D2136" t="s">
        <v>30</v>
      </c>
      <c r="E2136" t="s">
        <v>40</v>
      </c>
      <c r="F2136" t="s">
        <v>32</v>
      </c>
      <c r="G2136">
        <v>97742</v>
      </c>
      <c r="H2136" t="s">
        <v>9540</v>
      </c>
      <c r="I2136" t="s">
        <v>35</v>
      </c>
      <c r="J2136" t="s">
        <v>9541</v>
      </c>
      <c r="K2136" t="s">
        <v>9542</v>
      </c>
      <c r="L2136" t="s">
        <v>45</v>
      </c>
      <c r="M2136">
        <v>1.31</v>
      </c>
      <c r="N2136" t="s">
        <v>46</v>
      </c>
      <c r="O2136" t="s">
        <v>47</v>
      </c>
      <c r="P2136" t="s">
        <v>48</v>
      </c>
      <c r="Q2136" t="b">
        <v>1</v>
      </c>
      <c r="R2136" t="s">
        <v>49</v>
      </c>
    </row>
    <row r="2137" spans="1:18" x14ac:dyDescent="0.45">
      <c r="A2137" t="s">
        <v>27</v>
      </c>
      <c r="B2137" t="s">
        <v>9543</v>
      </c>
      <c r="C2137" t="s">
        <v>9544</v>
      </c>
      <c r="D2137" t="s">
        <v>30</v>
      </c>
      <c r="E2137" t="s">
        <v>40</v>
      </c>
      <c r="F2137" t="s">
        <v>32</v>
      </c>
      <c r="G2137">
        <v>97742</v>
      </c>
      <c r="H2137" t="s">
        <v>9545</v>
      </c>
      <c r="I2137" t="s">
        <v>35</v>
      </c>
      <c r="J2137" t="s">
        <v>9546</v>
      </c>
      <c r="K2137" t="s">
        <v>9547</v>
      </c>
      <c r="L2137" t="s">
        <v>45</v>
      </c>
      <c r="M2137">
        <v>3.36</v>
      </c>
      <c r="N2137" t="s">
        <v>46</v>
      </c>
      <c r="O2137" t="s">
        <v>47</v>
      </c>
      <c r="P2137" t="s">
        <v>48</v>
      </c>
      <c r="Q2137" t="b">
        <v>1</v>
      </c>
      <c r="R2137" t="s">
        <v>49</v>
      </c>
    </row>
    <row r="2138" spans="1:18" x14ac:dyDescent="0.45">
      <c r="A2138" t="s">
        <v>27</v>
      </c>
      <c r="B2138" t="s">
        <v>9548</v>
      </c>
      <c r="C2138" t="s">
        <v>9549</v>
      </c>
      <c r="D2138" t="s">
        <v>30</v>
      </c>
      <c r="E2138" t="s">
        <v>40</v>
      </c>
      <c r="F2138" t="s">
        <v>32</v>
      </c>
      <c r="G2138">
        <v>97742</v>
      </c>
      <c r="H2138" t="s">
        <v>9550</v>
      </c>
      <c r="I2138" t="s">
        <v>35</v>
      </c>
      <c r="J2138" t="s">
        <v>9551</v>
      </c>
      <c r="K2138" t="s">
        <v>9552</v>
      </c>
      <c r="L2138" t="s">
        <v>45</v>
      </c>
      <c r="M2138">
        <v>0.2</v>
      </c>
      <c r="N2138" t="s">
        <v>46</v>
      </c>
      <c r="O2138" t="s">
        <v>47</v>
      </c>
      <c r="P2138" t="s">
        <v>48</v>
      </c>
      <c r="Q2138" t="b">
        <v>1</v>
      </c>
      <c r="R2138" t="s">
        <v>49</v>
      </c>
    </row>
    <row r="2139" spans="1:18" x14ac:dyDescent="0.45">
      <c r="A2139" t="s">
        <v>27</v>
      </c>
      <c r="B2139" t="s">
        <v>9553</v>
      </c>
      <c r="C2139" t="s">
        <v>9554</v>
      </c>
      <c r="D2139" t="s">
        <v>30</v>
      </c>
      <c r="E2139" t="s">
        <v>40</v>
      </c>
      <c r="F2139" t="s">
        <v>32</v>
      </c>
      <c r="G2139">
        <v>97742</v>
      </c>
      <c r="H2139" t="s">
        <v>9555</v>
      </c>
      <c r="I2139" t="s">
        <v>35</v>
      </c>
      <c r="J2139" t="s">
        <v>9556</v>
      </c>
      <c r="K2139" t="s">
        <v>9557</v>
      </c>
      <c r="L2139" t="s">
        <v>45</v>
      </c>
      <c r="M2139">
        <v>0.26</v>
      </c>
      <c r="N2139" t="s">
        <v>46</v>
      </c>
      <c r="O2139" t="s">
        <v>47</v>
      </c>
      <c r="P2139" t="s">
        <v>48</v>
      </c>
      <c r="Q2139" t="b">
        <v>1</v>
      </c>
      <c r="R2139" t="s">
        <v>49</v>
      </c>
    </row>
    <row r="2140" spans="1:18" x14ac:dyDescent="0.45">
      <c r="A2140" t="s">
        <v>27</v>
      </c>
      <c r="B2140" t="s">
        <v>9558</v>
      </c>
      <c r="C2140" t="s">
        <v>9559</v>
      </c>
      <c r="D2140" t="s">
        <v>30</v>
      </c>
      <c r="E2140" t="s">
        <v>40</v>
      </c>
      <c r="F2140" t="s">
        <v>32</v>
      </c>
      <c r="G2140">
        <v>97742</v>
      </c>
      <c r="H2140" t="s">
        <v>9560</v>
      </c>
      <c r="I2140" t="s">
        <v>35</v>
      </c>
      <c r="J2140" t="s">
        <v>9561</v>
      </c>
      <c r="K2140" t="s">
        <v>9562</v>
      </c>
      <c r="L2140" t="s">
        <v>45</v>
      </c>
      <c r="M2140">
        <v>0.44</v>
      </c>
      <c r="N2140" t="s">
        <v>46</v>
      </c>
      <c r="O2140" t="s">
        <v>47</v>
      </c>
      <c r="P2140" t="s">
        <v>48</v>
      </c>
      <c r="Q2140" t="b">
        <v>1</v>
      </c>
      <c r="R2140" t="s">
        <v>49</v>
      </c>
    </row>
    <row r="2141" spans="1:18" x14ac:dyDescent="0.45">
      <c r="A2141" t="s">
        <v>27</v>
      </c>
      <c r="B2141" t="s">
        <v>9563</v>
      </c>
      <c r="C2141" t="s">
        <v>9564</v>
      </c>
      <c r="D2141" t="s">
        <v>30</v>
      </c>
      <c r="E2141" t="s">
        <v>2106</v>
      </c>
      <c r="F2141" t="s">
        <v>32</v>
      </c>
      <c r="G2141" t="s">
        <v>12601</v>
      </c>
      <c r="H2141" t="s">
        <v>6768</v>
      </c>
      <c r="I2141" t="s">
        <v>35</v>
      </c>
      <c r="J2141" t="s">
        <v>6769</v>
      </c>
      <c r="K2141" t="s">
        <v>6770</v>
      </c>
      <c r="L2141" t="s">
        <v>45</v>
      </c>
      <c r="M2141">
        <v>302.24</v>
      </c>
      <c r="N2141" t="s">
        <v>46</v>
      </c>
      <c r="O2141" t="s">
        <v>47</v>
      </c>
      <c r="P2141" t="s">
        <v>48</v>
      </c>
      <c r="Q2141" t="b">
        <v>1</v>
      </c>
      <c r="R2141" t="s">
        <v>49</v>
      </c>
    </row>
    <row r="2142" spans="1:18" x14ac:dyDescent="0.45">
      <c r="A2142" t="s">
        <v>27</v>
      </c>
      <c r="B2142" t="s">
        <v>9565</v>
      </c>
      <c r="C2142" t="s">
        <v>9566</v>
      </c>
      <c r="D2142" t="s">
        <v>30</v>
      </c>
      <c r="E2142" t="s">
        <v>2106</v>
      </c>
      <c r="F2142" t="s">
        <v>32</v>
      </c>
      <c r="G2142" t="s">
        <v>12601</v>
      </c>
      <c r="H2142" t="s">
        <v>9567</v>
      </c>
      <c r="I2142" t="s">
        <v>35</v>
      </c>
      <c r="J2142" t="s">
        <v>9568</v>
      </c>
      <c r="K2142" t="s">
        <v>9569</v>
      </c>
      <c r="L2142" t="s">
        <v>45</v>
      </c>
      <c r="M2142">
        <v>143.44</v>
      </c>
      <c r="N2142" t="s">
        <v>46</v>
      </c>
      <c r="O2142" t="s">
        <v>47</v>
      </c>
      <c r="P2142" t="s">
        <v>48</v>
      </c>
      <c r="Q2142" t="b">
        <v>1</v>
      </c>
      <c r="R2142" t="s">
        <v>49</v>
      </c>
    </row>
    <row r="2143" spans="1:18" x14ac:dyDescent="0.45">
      <c r="A2143" t="s">
        <v>27</v>
      </c>
      <c r="B2143" t="s">
        <v>9570</v>
      </c>
      <c r="C2143" t="s">
        <v>9571</v>
      </c>
      <c r="D2143" t="s">
        <v>30</v>
      </c>
      <c r="E2143" t="s">
        <v>2106</v>
      </c>
      <c r="F2143" t="s">
        <v>32</v>
      </c>
      <c r="G2143" t="s">
        <v>12601</v>
      </c>
      <c r="H2143" t="s">
        <v>6773</v>
      </c>
      <c r="I2143" t="s">
        <v>35</v>
      </c>
      <c r="J2143" t="s">
        <v>6774</v>
      </c>
      <c r="K2143" t="s">
        <v>6775</v>
      </c>
      <c r="L2143" t="s">
        <v>45</v>
      </c>
      <c r="M2143">
        <v>43.14</v>
      </c>
      <c r="N2143" t="s">
        <v>46</v>
      </c>
      <c r="O2143" t="s">
        <v>47</v>
      </c>
      <c r="P2143" t="s">
        <v>48</v>
      </c>
      <c r="Q2143" t="b">
        <v>1</v>
      </c>
      <c r="R2143" t="s">
        <v>49</v>
      </c>
    </row>
    <row r="2144" spans="1:18" x14ac:dyDescent="0.45">
      <c r="A2144" t="s">
        <v>27</v>
      </c>
      <c r="B2144" t="s">
        <v>9572</v>
      </c>
      <c r="C2144" t="s">
        <v>9573</v>
      </c>
      <c r="D2144" t="s">
        <v>30</v>
      </c>
      <c r="E2144" t="s">
        <v>2106</v>
      </c>
      <c r="F2144" t="s">
        <v>32</v>
      </c>
      <c r="G2144" t="s">
        <v>12601</v>
      </c>
      <c r="H2144" t="s">
        <v>6778</v>
      </c>
      <c r="I2144" t="s">
        <v>35</v>
      </c>
      <c r="J2144" t="s">
        <v>6779</v>
      </c>
      <c r="K2144" t="s">
        <v>6780</v>
      </c>
      <c r="L2144" t="s">
        <v>45</v>
      </c>
      <c r="M2144">
        <v>225.78</v>
      </c>
      <c r="N2144" t="s">
        <v>46</v>
      </c>
      <c r="O2144" t="s">
        <v>47</v>
      </c>
      <c r="P2144" t="s">
        <v>48</v>
      </c>
      <c r="Q2144" t="b">
        <v>1</v>
      </c>
      <c r="R2144" t="s">
        <v>49</v>
      </c>
    </row>
    <row r="2145" spans="1:18" x14ac:dyDescent="0.45">
      <c r="A2145" t="s">
        <v>27</v>
      </c>
      <c r="B2145" t="s">
        <v>9574</v>
      </c>
      <c r="C2145" t="s">
        <v>9575</v>
      </c>
      <c r="D2145" t="s">
        <v>30</v>
      </c>
      <c r="E2145" t="s">
        <v>2106</v>
      </c>
      <c r="F2145" t="s">
        <v>32</v>
      </c>
      <c r="G2145" t="s">
        <v>12601</v>
      </c>
      <c r="H2145" t="s">
        <v>6783</v>
      </c>
      <c r="I2145" t="s">
        <v>35</v>
      </c>
      <c r="J2145" t="s">
        <v>6784</v>
      </c>
      <c r="K2145" t="s">
        <v>6785</v>
      </c>
      <c r="L2145" t="s">
        <v>45</v>
      </c>
      <c r="M2145">
        <v>27.95</v>
      </c>
      <c r="N2145" t="s">
        <v>46</v>
      </c>
      <c r="O2145" t="s">
        <v>47</v>
      </c>
      <c r="P2145" t="s">
        <v>48</v>
      </c>
      <c r="Q2145" t="b">
        <v>1</v>
      </c>
      <c r="R2145" t="s">
        <v>49</v>
      </c>
    </row>
    <row r="2146" spans="1:18" x14ac:dyDescent="0.45">
      <c r="A2146" t="s">
        <v>27</v>
      </c>
      <c r="B2146" t="s">
        <v>9576</v>
      </c>
      <c r="C2146" t="s">
        <v>9577</v>
      </c>
      <c r="D2146" t="s">
        <v>30</v>
      </c>
      <c r="E2146" t="s">
        <v>2106</v>
      </c>
      <c r="F2146" t="s">
        <v>32</v>
      </c>
      <c r="G2146" t="s">
        <v>12601</v>
      </c>
      <c r="H2146" t="s">
        <v>6788</v>
      </c>
      <c r="I2146" t="s">
        <v>35</v>
      </c>
      <c r="J2146" t="s">
        <v>6789</v>
      </c>
      <c r="K2146" t="s">
        <v>6790</v>
      </c>
      <c r="L2146" t="s">
        <v>45</v>
      </c>
      <c r="M2146">
        <v>26.76</v>
      </c>
      <c r="N2146" t="s">
        <v>46</v>
      </c>
      <c r="O2146" t="s">
        <v>47</v>
      </c>
      <c r="P2146" t="s">
        <v>48</v>
      </c>
      <c r="Q2146" t="b">
        <v>1</v>
      </c>
      <c r="R2146" t="s">
        <v>49</v>
      </c>
    </row>
    <row r="2147" spans="1:18" x14ac:dyDescent="0.45">
      <c r="A2147" t="s">
        <v>27</v>
      </c>
      <c r="B2147" t="s">
        <v>9578</v>
      </c>
      <c r="C2147" t="s">
        <v>9579</v>
      </c>
      <c r="D2147" t="s">
        <v>30</v>
      </c>
      <c r="E2147" t="s">
        <v>2106</v>
      </c>
      <c r="F2147" t="s">
        <v>32</v>
      </c>
      <c r="G2147" t="s">
        <v>12601</v>
      </c>
      <c r="H2147" t="s">
        <v>6763</v>
      </c>
      <c r="I2147" t="s">
        <v>35</v>
      </c>
      <c r="J2147" t="s">
        <v>6764</v>
      </c>
      <c r="K2147" t="s">
        <v>6765</v>
      </c>
      <c r="L2147" t="s">
        <v>45</v>
      </c>
      <c r="M2147">
        <v>170.4</v>
      </c>
      <c r="N2147" t="s">
        <v>46</v>
      </c>
      <c r="O2147" t="s">
        <v>47</v>
      </c>
      <c r="P2147" t="s">
        <v>48</v>
      </c>
      <c r="Q2147" t="b">
        <v>1</v>
      </c>
      <c r="R2147" t="s">
        <v>49</v>
      </c>
    </row>
    <row r="2148" spans="1:18" x14ac:dyDescent="0.45">
      <c r="A2148" t="s">
        <v>27</v>
      </c>
      <c r="B2148" t="s">
        <v>9580</v>
      </c>
      <c r="C2148" t="s">
        <v>9581</v>
      </c>
      <c r="D2148" t="s">
        <v>30</v>
      </c>
      <c r="E2148" t="s">
        <v>40</v>
      </c>
      <c r="F2148" t="s">
        <v>32</v>
      </c>
      <c r="G2148">
        <v>97742</v>
      </c>
      <c r="H2148" t="s">
        <v>9582</v>
      </c>
      <c r="I2148" t="s">
        <v>35</v>
      </c>
      <c r="J2148" t="s">
        <v>9583</v>
      </c>
      <c r="K2148" t="s">
        <v>9584</v>
      </c>
      <c r="L2148" t="s">
        <v>45</v>
      </c>
      <c r="M2148">
        <v>0.37</v>
      </c>
      <c r="N2148" t="s">
        <v>46</v>
      </c>
      <c r="O2148" t="s">
        <v>47</v>
      </c>
      <c r="P2148" t="s">
        <v>48</v>
      </c>
      <c r="Q2148" t="b">
        <v>1</v>
      </c>
      <c r="R2148" t="s">
        <v>49</v>
      </c>
    </row>
    <row r="2149" spans="1:18" x14ac:dyDescent="0.45">
      <c r="A2149" t="s">
        <v>27</v>
      </c>
      <c r="B2149" t="s">
        <v>9585</v>
      </c>
      <c r="C2149" t="s">
        <v>9586</v>
      </c>
      <c r="D2149" t="s">
        <v>30</v>
      </c>
      <c r="E2149" t="s">
        <v>40</v>
      </c>
      <c r="F2149" t="s">
        <v>32</v>
      </c>
      <c r="G2149">
        <v>97742</v>
      </c>
      <c r="H2149" t="s">
        <v>9587</v>
      </c>
      <c r="I2149" t="s">
        <v>35</v>
      </c>
      <c r="J2149" t="s">
        <v>9588</v>
      </c>
      <c r="K2149" t="s">
        <v>9589</v>
      </c>
      <c r="L2149" t="s">
        <v>45</v>
      </c>
      <c r="M2149">
        <v>1.04</v>
      </c>
      <c r="N2149" t="s">
        <v>46</v>
      </c>
      <c r="O2149" t="s">
        <v>47</v>
      </c>
      <c r="P2149" t="s">
        <v>48</v>
      </c>
      <c r="Q2149" t="b">
        <v>1</v>
      </c>
      <c r="R2149" t="s">
        <v>49</v>
      </c>
    </row>
    <row r="2150" spans="1:18" x14ac:dyDescent="0.45">
      <c r="A2150" t="s">
        <v>27</v>
      </c>
      <c r="B2150" t="s">
        <v>9590</v>
      </c>
      <c r="C2150" t="s">
        <v>9591</v>
      </c>
      <c r="D2150" t="s">
        <v>30</v>
      </c>
      <c r="E2150" t="s">
        <v>40</v>
      </c>
      <c r="F2150" t="s">
        <v>32</v>
      </c>
      <c r="G2150">
        <v>97742</v>
      </c>
      <c r="H2150" t="s">
        <v>9592</v>
      </c>
      <c r="I2150" t="s">
        <v>35</v>
      </c>
      <c r="J2150" t="s">
        <v>9593</v>
      </c>
      <c r="K2150" t="s">
        <v>9594</v>
      </c>
      <c r="L2150" t="s">
        <v>45</v>
      </c>
      <c r="M2150">
        <v>3.36</v>
      </c>
      <c r="N2150" t="s">
        <v>46</v>
      </c>
      <c r="O2150" t="s">
        <v>47</v>
      </c>
      <c r="P2150" t="s">
        <v>48</v>
      </c>
      <c r="Q2150" t="b">
        <v>1</v>
      </c>
      <c r="R2150" t="s">
        <v>49</v>
      </c>
    </row>
    <row r="2151" spans="1:18" x14ac:dyDescent="0.45">
      <c r="A2151" t="s">
        <v>27</v>
      </c>
      <c r="B2151" t="s">
        <v>9595</v>
      </c>
      <c r="C2151" t="s">
        <v>9596</v>
      </c>
      <c r="D2151" t="s">
        <v>30</v>
      </c>
      <c r="E2151" t="s">
        <v>40</v>
      </c>
      <c r="F2151" t="s">
        <v>32</v>
      </c>
      <c r="G2151">
        <v>97742</v>
      </c>
      <c r="H2151" t="s">
        <v>9597</v>
      </c>
      <c r="I2151" t="s">
        <v>35</v>
      </c>
      <c r="J2151" t="s">
        <v>9598</v>
      </c>
      <c r="K2151" t="s">
        <v>9599</v>
      </c>
      <c r="L2151" t="s">
        <v>45</v>
      </c>
      <c r="M2151">
        <v>1.0960000000000001</v>
      </c>
      <c r="N2151" t="s">
        <v>46</v>
      </c>
      <c r="O2151" t="s">
        <v>47</v>
      </c>
      <c r="P2151" t="s">
        <v>48</v>
      </c>
      <c r="Q2151" t="b">
        <v>1</v>
      </c>
      <c r="R2151" t="s">
        <v>49</v>
      </c>
    </row>
    <row r="2152" spans="1:18" x14ac:dyDescent="0.45">
      <c r="A2152" t="s">
        <v>27</v>
      </c>
      <c r="B2152" t="s">
        <v>9600</v>
      </c>
      <c r="C2152" t="s">
        <v>9601</v>
      </c>
      <c r="D2152" t="s">
        <v>30</v>
      </c>
      <c r="E2152" t="s">
        <v>40</v>
      </c>
      <c r="F2152" t="s">
        <v>32</v>
      </c>
      <c r="G2152">
        <v>97742</v>
      </c>
      <c r="H2152" t="s">
        <v>9602</v>
      </c>
      <c r="I2152" t="s">
        <v>35</v>
      </c>
      <c r="J2152" t="s">
        <v>9603</v>
      </c>
      <c r="K2152" t="s">
        <v>9604</v>
      </c>
      <c r="L2152" t="s">
        <v>45</v>
      </c>
      <c r="M2152">
        <v>0.22</v>
      </c>
      <c r="N2152" t="s">
        <v>46</v>
      </c>
      <c r="O2152" t="s">
        <v>47</v>
      </c>
      <c r="P2152" t="s">
        <v>48</v>
      </c>
      <c r="Q2152" t="b">
        <v>1</v>
      </c>
      <c r="R2152" t="s">
        <v>49</v>
      </c>
    </row>
    <row r="2153" spans="1:18" x14ac:dyDescent="0.45">
      <c r="A2153" t="s">
        <v>27</v>
      </c>
      <c r="B2153" t="s">
        <v>9605</v>
      </c>
      <c r="C2153" t="s">
        <v>9606</v>
      </c>
      <c r="D2153" t="s">
        <v>30</v>
      </c>
      <c r="E2153" t="s">
        <v>40</v>
      </c>
      <c r="F2153" t="s">
        <v>32</v>
      </c>
      <c r="G2153">
        <v>97742</v>
      </c>
      <c r="H2153" t="s">
        <v>9607</v>
      </c>
      <c r="I2153" t="s">
        <v>35</v>
      </c>
      <c r="J2153" t="s">
        <v>9608</v>
      </c>
      <c r="K2153" t="s">
        <v>9609</v>
      </c>
      <c r="L2153" t="s">
        <v>45</v>
      </c>
      <c r="M2153">
        <v>3.17</v>
      </c>
      <c r="N2153" t="s">
        <v>46</v>
      </c>
      <c r="O2153" t="s">
        <v>47</v>
      </c>
      <c r="P2153" t="s">
        <v>48</v>
      </c>
      <c r="Q2153" t="b">
        <v>1</v>
      </c>
      <c r="R2153" t="s">
        <v>49</v>
      </c>
    </row>
    <row r="2154" spans="1:18" x14ac:dyDescent="0.45">
      <c r="A2154" t="s">
        <v>27</v>
      </c>
      <c r="B2154" t="s">
        <v>9610</v>
      </c>
      <c r="C2154" t="s">
        <v>9611</v>
      </c>
      <c r="D2154" t="s">
        <v>30</v>
      </c>
      <c r="E2154" t="s">
        <v>40</v>
      </c>
      <c r="F2154" t="s">
        <v>32</v>
      </c>
      <c r="G2154">
        <v>97742</v>
      </c>
      <c r="H2154" t="s">
        <v>9612</v>
      </c>
      <c r="I2154" t="s">
        <v>35</v>
      </c>
      <c r="J2154" t="s">
        <v>9613</v>
      </c>
      <c r="K2154" t="s">
        <v>9614</v>
      </c>
      <c r="L2154" t="s">
        <v>45</v>
      </c>
      <c r="M2154">
        <v>3.17</v>
      </c>
      <c r="N2154" t="s">
        <v>46</v>
      </c>
      <c r="O2154" t="s">
        <v>47</v>
      </c>
      <c r="P2154" t="s">
        <v>48</v>
      </c>
      <c r="Q2154" t="b">
        <v>1</v>
      </c>
      <c r="R2154" t="s">
        <v>49</v>
      </c>
    </row>
    <row r="2155" spans="1:18" x14ac:dyDescent="0.45">
      <c r="A2155" t="s">
        <v>27</v>
      </c>
      <c r="B2155" t="s">
        <v>9615</v>
      </c>
      <c r="C2155" t="s">
        <v>9616</v>
      </c>
      <c r="D2155" t="s">
        <v>30</v>
      </c>
      <c r="E2155" t="s">
        <v>40</v>
      </c>
      <c r="F2155" t="s">
        <v>32</v>
      </c>
      <c r="G2155">
        <v>97742</v>
      </c>
      <c r="H2155" t="s">
        <v>9617</v>
      </c>
      <c r="I2155" t="s">
        <v>35</v>
      </c>
      <c r="J2155" t="s">
        <v>9618</v>
      </c>
      <c r="K2155" t="s">
        <v>9619</v>
      </c>
      <c r="L2155" t="s">
        <v>45</v>
      </c>
      <c r="M2155">
        <v>1.98</v>
      </c>
      <c r="N2155" t="s">
        <v>46</v>
      </c>
      <c r="O2155" t="s">
        <v>47</v>
      </c>
      <c r="P2155" t="s">
        <v>48</v>
      </c>
      <c r="Q2155" t="b">
        <v>1</v>
      </c>
      <c r="R2155" t="s">
        <v>49</v>
      </c>
    </row>
    <row r="2156" spans="1:18" x14ac:dyDescent="0.45">
      <c r="A2156" t="s">
        <v>27</v>
      </c>
      <c r="B2156" t="s">
        <v>9620</v>
      </c>
      <c r="C2156" t="s">
        <v>9621</v>
      </c>
      <c r="D2156" t="s">
        <v>30</v>
      </c>
      <c r="E2156" t="s">
        <v>40</v>
      </c>
      <c r="F2156" t="s">
        <v>32</v>
      </c>
      <c r="G2156">
        <v>97742</v>
      </c>
      <c r="H2156" t="s">
        <v>9622</v>
      </c>
      <c r="I2156" t="s">
        <v>35</v>
      </c>
      <c r="J2156" t="s">
        <v>9623</v>
      </c>
      <c r="K2156" t="s">
        <v>9624</v>
      </c>
      <c r="L2156" t="s">
        <v>45</v>
      </c>
      <c r="M2156">
        <v>1.92</v>
      </c>
      <c r="N2156" t="s">
        <v>46</v>
      </c>
      <c r="O2156" t="s">
        <v>47</v>
      </c>
      <c r="P2156" t="s">
        <v>48</v>
      </c>
      <c r="Q2156" t="b">
        <v>1</v>
      </c>
      <c r="R2156" t="s">
        <v>49</v>
      </c>
    </row>
    <row r="2157" spans="1:18" x14ac:dyDescent="0.45">
      <c r="A2157" t="s">
        <v>27</v>
      </c>
      <c r="B2157" t="s">
        <v>9625</v>
      </c>
      <c r="C2157" t="s">
        <v>9626</v>
      </c>
      <c r="D2157" t="s">
        <v>30</v>
      </c>
      <c r="E2157" t="s">
        <v>40</v>
      </c>
      <c r="F2157" t="s">
        <v>32</v>
      </c>
      <c r="G2157">
        <v>97742</v>
      </c>
      <c r="H2157" t="s">
        <v>9627</v>
      </c>
      <c r="I2157" t="s">
        <v>35</v>
      </c>
      <c r="J2157" t="s">
        <v>9628</v>
      </c>
      <c r="K2157" t="s">
        <v>9629</v>
      </c>
      <c r="L2157" t="s">
        <v>45</v>
      </c>
      <c r="M2157">
        <v>0.08</v>
      </c>
      <c r="N2157" t="s">
        <v>46</v>
      </c>
      <c r="O2157" t="s">
        <v>47</v>
      </c>
      <c r="P2157" t="s">
        <v>48</v>
      </c>
      <c r="Q2157" t="b">
        <v>1</v>
      </c>
      <c r="R2157" t="s">
        <v>49</v>
      </c>
    </row>
    <row r="2158" spans="1:18" x14ac:dyDescent="0.45">
      <c r="A2158" t="s">
        <v>27</v>
      </c>
      <c r="B2158" t="s">
        <v>9630</v>
      </c>
      <c r="C2158" t="s">
        <v>9631</v>
      </c>
      <c r="D2158" t="s">
        <v>30</v>
      </c>
      <c r="E2158" t="s">
        <v>40</v>
      </c>
      <c r="F2158" t="s">
        <v>32</v>
      </c>
      <c r="G2158">
        <v>97742</v>
      </c>
      <c r="H2158" t="s">
        <v>9632</v>
      </c>
      <c r="I2158" t="s">
        <v>35</v>
      </c>
      <c r="J2158" t="s">
        <v>9633</v>
      </c>
      <c r="K2158" t="s">
        <v>9634</v>
      </c>
      <c r="L2158" t="s">
        <v>45</v>
      </c>
      <c r="M2158">
        <v>0.11</v>
      </c>
      <c r="N2158" t="s">
        <v>46</v>
      </c>
      <c r="O2158" t="s">
        <v>47</v>
      </c>
      <c r="P2158" t="s">
        <v>48</v>
      </c>
      <c r="Q2158" t="b">
        <v>1</v>
      </c>
      <c r="R2158" t="s">
        <v>49</v>
      </c>
    </row>
    <row r="2159" spans="1:18" x14ac:dyDescent="0.45">
      <c r="A2159" t="s">
        <v>27</v>
      </c>
      <c r="B2159" t="s">
        <v>9635</v>
      </c>
      <c r="C2159" t="s">
        <v>9636</v>
      </c>
      <c r="D2159" t="s">
        <v>30</v>
      </c>
      <c r="E2159" t="s">
        <v>40</v>
      </c>
      <c r="F2159" t="s">
        <v>32</v>
      </c>
      <c r="G2159">
        <v>97742</v>
      </c>
      <c r="H2159" t="s">
        <v>9637</v>
      </c>
      <c r="I2159" t="s">
        <v>35</v>
      </c>
      <c r="J2159" t="s">
        <v>9638</v>
      </c>
      <c r="K2159" t="s">
        <v>9639</v>
      </c>
      <c r="L2159" t="s">
        <v>45</v>
      </c>
      <c r="M2159">
        <v>0.18</v>
      </c>
      <c r="N2159" t="s">
        <v>46</v>
      </c>
      <c r="O2159" t="s">
        <v>47</v>
      </c>
      <c r="P2159" t="s">
        <v>48</v>
      </c>
      <c r="Q2159" t="b">
        <v>1</v>
      </c>
      <c r="R2159" t="s">
        <v>49</v>
      </c>
    </row>
    <row r="2160" spans="1:18" x14ac:dyDescent="0.45">
      <c r="A2160" t="s">
        <v>27</v>
      </c>
      <c r="B2160" t="s">
        <v>9640</v>
      </c>
      <c r="C2160" t="s">
        <v>9641</v>
      </c>
      <c r="D2160" t="s">
        <v>30</v>
      </c>
      <c r="E2160" t="s">
        <v>705</v>
      </c>
      <c r="F2160" t="s">
        <v>32</v>
      </c>
      <c r="G2160">
        <v>64790</v>
      </c>
      <c r="H2160" t="s">
        <v>6625</v>
      </c>
      <c r="I2160" t="s">
        <v>35</v>
      </c>
      <c r="J2160" t="s">
        <v>6626</v>
      </c>
      <c r="K2160" t="s">
        <v>9642</v>
      </c>
      <c r="L2160" t="s">
        <v>45</v>
      </c>
      <c r="M2160">
        <v>141.62</v>
      </c>
      <c r="N2160" t="s">
        <v>46</v>
      </c>
      <c r="O2160" t="s">
        <v>47</v>
      </c>
      <c r="P2160" t="s">
        <v>48</v>
      </c>
      <c r="Q2160" t="b">
        <v>1</v>
      </c>
      <c r="R2160" t="s">
        <v>49</v>
      </c>
    </row>
    <row r="2161" spans="1:18" x14ac:dyDescent="0.45">
      <c r="A2161" t="s">
        <v>27</v>
      </c>
      <c r="B2161" t="s">
        <v>9643</v>
      </c>
      <c r="C2161" t="s">
        <v>9644</v>
      </c>
      <c r="D2161" t="s">
        <v>30</v>
      </c>
      <c r="E2161" t="s">
        <v>4158</v>
      </c>
      <c r="F2161" t="s">
        <v>32</v>
      </c>
      <c r="G2161">
        <v>69764</v>
      </c>
      <c r="H2161" t="s">
        <v>9645</v>
      </c>
      <c r="I2161" t="s">
        <v>35</v>
      </c>
      <c r="J2161" t="s">
        <v>9646</v>
      </c>
      <c r="K2161" t="s">
        <v>9647</v>
      </c>
      <c r="L2161" t="s">
        <v>45</v>
      </c>
      <c r="M2161">
        <v>8.85</v>
      </c>
      <c r="N2161" t="s">
        <v>46</v>
      </c>
      <c r="O2161" t="s">
        <v>47</v>
      </c>
      <c r="P2161" t="s">
        <v>48</v>
      </c>
      <c r="Q2161" t="b">
        <v>1</v>
      </c>
      <c r="R2161" t="s">
        <v>49</v>
      </c>
    </row>
    <row r="2162" spans="1:18" x14ac:dyDescent="0.45">
      <c r="A2162" t="s">
        <v>27</v>
      </c>
      <c r="B2162" t="s">
        <v>9648</v>
      </c>
      <c r="C2162" t="s">
        <v>9649</v>
      </c>
      <c r="D2162" t="s">
        <v>30</v>
      </c>
      <c r="E2162" t="s">
        <v>5718</v>
      </c>
      <c r="F2162" t="s">
        <v>32</v>
      </c>
      <c r="G2162">
        <v>3160</v>
      </c>
      <c r="H2162" t="s">
        <v>9650</v>
      </c>
      <c r="I2162" t="s">
        <v>35</v>
      </c>
      <c r="J2162" t="s">
        <v>9651</v>
      </c>
      <c r="K2162" t="s">
        <v>9652</v>
      </c>
      <c r="L2162" t="s">
        <v>45</v>
      </c>
      <c r="M2162">
        <v>22</v>
      </c>
      <c r="N2162" t="s">
        <v>46</v>
      </c>
      <c r="O2162" t="s">
        <v>47</v>
      </c>
      <c r="P2162" t="s">
        <v>48</v>
      </c>
      <c r="Q2162" t="b">
        <v>1</v>
      </c>
      <c r="R2162" t="s">
        <v>49</v>
      </c>
    </row>
    <row r="2163" spans="1:18" x14ac:dyDescent="0.45">
      <c r="A2163" t="s">
        <v>27</v>
      </c>
      <c r="B2163" t="s">
        <v>9653</v>
      </c>
      <c r="C2163" t="s">
        <v>9654</v>
      </c>
      <c r="D2163" t="s">
        <v>30</v>
      </c>
      <c r="E2163" t="s">
        <v>4089</v>
      </c>
      <c r="F2163" t="s">
        <v>32</v>
      </c>
      <c r="G2163" t="s">
        <v>12621</v>
      </c>
      <c r="H2163" t="s">
        <v>9655</v>
      </c>
      <c r="I2163" t="s">
        <v>35</v>
      </c>
      <c r="J2163" t="s">
        <v>9656</v>
      </c>
      <c r="K2163">
        <v>907772</v>
      </c>
      <c r="L2163" t="s">
        <v>45</v>
      </c>
      <c r="M2163">
        <v>9434.15</v>
      </c>
      <c r="N2163" t="s">
        <v>46</v>
      </c>
      <c r="O2163" t="s">
        <v>47</v>
      </c>
      <c r="P2163" t="s">
        <v>48</v>
      </c>
      <c r="Q2163" t="b">
        <v>1</v>
      </c>
      <c r="R2163" t="s">
        <v>49</v>
      </c>
    </row>
    <row r="2164" spans="1:18" x14ac:dyDescent="0.45">
      <c r="A2164" t="s">
        <v>27</v>
      </c>
      <c r="B2164" t="s">
        <v>9657</v>
      </c>
      <c r="C2164" t="s">
        <v>9658</v>
      </c>
      <c r="D2164" t="s">
        <v>30</v>
      </c>
      <c r="E2164" t="s">
        <v>4089</v>
      </c>
      <c r="F2164" t="s">
        <v>32</v>
      </c>
      <c r="G2164" t="s">
        <v>12621</v>
      </c>
      <c r="H2164" t="s">
        <v>9659</v>
      </c>
      <c r="I2164" t="s">
        <v>35</v>
      </c>
      <c r="J2164" t="s">
        <v>9660</v>
      </c>
      <c r="K2164">
        <v>301511</v>
      </c>
      <c r="L2164" t="s">
        <v>45</v>
      </c>
      <c r="M2164">
        <v>340</v>
      </c>
      <c r="N2164" t="s">
        <v>46</v>
      </c>
      <c r="O2164" t="s">
        <v>47</v>
      </c>
      <c r="P2164" t="s">
        <v>48</v>
      </c>
      <c r="Q2164" t="b">
        <v>1</v>
      </c>
      <c r="R2164" t="s">
        <v>49</v>
      </c>
    </row>
    <row r="2165" spans="1:18" x14ac:dyDescent="0.45">
      <c r="A2165" t="s">
        <v>27</v>
      </c>
      <c r="B2165" t="s">
        <v>9661</v>
      </c>
      <c r="C2165" t="s">
        <v>9662</v>
      </c>
      <c r="D2165" t="s">
        <v>30</v>
      </c>
      <c r="E2165" t="s">
        <v>4158</v>
      </c>
      <c r="F2165" t="s">
        <v>32</v>
      </c>
      <c r="G2165">
        <v>69764</v>
      </c>
      <c r="H2165" t="s">
        <v>9663</v>
      </c>
      <c r="I2165" t="s">
        <v>35</v>
      </c>
      <c r="J2165" t="s">
        <v>9664</v>
      </c>
      <c r="K2165" t="s">
        <v>9665</v>
      </c>
      <c r="L2165" t="s">
        <v>45</v>
      </c>
      <c r="M2165">
        <v>90.55</v>
      </c>
      <c r="N2165" t="s">
        <v>46</v>
      </c>
      <c r="O2165" t="s">
        <v>47</v>
      </c>
      <c r="P2165" t="s">
        <v>48</v>
      </c>
      <c r="Q2165" t="b">
        <v>1</v>
      </c>
      <c r="R2165" t="s">
        <v>49</v>
      </c>
    </row>
    <row r="2166" spans="1:18" x14ac:dyDescent="0.45">
      <c r="A2166" t="s">
        <v>27</v>
      </c>
      <c r="B2166" t="s">
        <v>9666</v>
      </c>
      <c r="C2166" t="s">
        <v>9667</v>
      </c>
      <c r="D2166" t="s">
        <v>30</v>
      </c>
      <c r="E2166" t="s">
        <v>461</v>
      </c>
      <c r="F2166" t="s">
        <v>32</v>
      </c>
      <c r="G2166">
        <v>41811</v>
      </c>
      <c r="H2166" t="s">
        <v>9668</v>
      </c>
      <c r="I2166" t="s">
        <v>35</v>
      </c>
      <c r="J2166" t="s">
        <v>9669</v>
      </c>
      <c r="K2166" t="s">
        <v>9670</v>
      </c>
      <c r="L2166" t="s">
        <v>45</v>
      </c>
      <c r="M2166">
        <v>354.66</v>
      </c>
      <c r="N2166" t="s">
        <v>46</v>
      </c>
      <c r="O2166" t="s">
        <v>47</v>
      </c>
      <c r="P2166" t="s">
        <v>48</v>
      </c>
      <c r="Q2166" t="b">
        <v>1</v>
      </c>
      <c r="R2166" t="s">
        <v>49</v>
      </c>
    </row>
    <row r="2167" spans="1:18" x14ac:dyDescent="0.45">
      <c r="A2167" t="s">
        <v>27</v>
      </c>
      <c r="B2167" t="s">
        <v>9671</v>
      </c>
      <c r="C2167" t="s">
        <v>9672</v>
      </c>
      <c r="D2167" t="s">
        <v>30</v>
      </c>
      <c r="E2167" t="s">
        <v>461</v>
      </c>
      <c r="F2167" t="s">
        <v>32</v>
      </c>
      <c r="G2167">
        <v>41811</v>
      </c>
      <c r="H2167" t="s">
        <v>9673</v>
      </c>
      <c r="I2167" t="s">
        <v>35</v>
      </c>
      <c r="J2167" t="s">
        <v>9674</v>
      </c>
      <c r="K2167" t="s">
        <v>9675</v>
      </c>
      <c r="L2167" t="s">
        <v>45</v>
      </c>
      <c r="M2167">
        <v>645</v>
      </c>
      <c r="N2167" t="s">
        <v>46</v>
      </c>
      <c r="O2167" t="s">
        <v>47</v>
      </c>
      <c r="P2167" t="s">
        <v>48</v>
      </c>
      <c r="Q2167" t="b">
        <v>1</v>
      </c>
      <c r="R2167" t="s">
        <v>49</v>
      </c>
    </row>
    <row r="2168" spans="1:18" x14ac:dyDescent="0.45">
      <c r="A2168" t="s">
        <v>27</v>
      </c>
      <c r="B2168" t="s">
        <v>9676</v>
      </c>
      <c r="C2168" t="s">
        <v>9677</v>
      </c>
      <c r="D2168" t="s">
        <v>30</v>
      </c>
      <c r="E2168" t="s">
        <v>461</v>
      </c>
      <c r="F2168" t="s">
        <v>32</v>
      </c>
      <c r="G2168">
        <v>41811</v>
      </c>
      <c r="H2168" t="s">
        <v>9678</v>
      </c>
      <c r="I2168" t="s">
        <v>35</v>
      </c>
      <c r="J2168" t="s">
        <v>9679</v>
      </c>
      <c r="K2168" t="s">
        <v>9680</v>
      </c>
      <c r="L2168" t="s">
        <v>45</v>
      </c>
      <c r="M2168">
        <v>326.88</v>
      </c>
      <c r="N2168" t="s">
        <v>46</v>
      </c>
      <c r="O2168" t="s">
        <v>47</v>
      </c>
      <c r="P2168" t="s">
        <v>48</v>
      </c>
      <c r="Q2168" t="b">
        <v>1</v>
      </c>
      <c r="R2168" t="s">
        <v>49</v>
      </c>
    </row>
    <row r="2169" spans="1:18" x14ac:dyDescent="0.45">
      <c r="A2169" t="s">
        <v>27</v>
      </c>
      <c r="B2169" t="s">
        <v>9681</v>
      </c>
      <c r="C2169" t="s">
        <v>9682</v>
      </c>
      <c r="D2169" t="s">
        <v>30</v>
      </c>
      <c r="E2169" t="s">
        <v>461</v>
      </c>
      <c r="F2169" t="s">
        <v>32</v>
      </c>
      <c r="G2169">
        <v>41811</v>
      </c>
      <c r="H2169" t="s">
        <v>9683</v>
      </c>
      <c r="I2169" t="s">
        <v>35</v>
      </c>
      <c r="J2169" t="s">
        <v>9684</v>
      </c>
      <c r="K2169" t="s">
        <v>9685</v>
      </c>
      <c r="L2169" t="s">
        <v>45</v>
      </c>
      <c r="M2169">
        <v>17.04</v>
      </c>
      <c r="N2169" t="s">
        <v>46</v>
      </c>
      <c r="O2169" t="s">
        <v>47</v>
      </c>
      <c r="P2169" t="s">
        <v>48</v>
      </c>
      <c r="Q2169" t="b">
        <v>1</v>
      </c>
      <c r="R2169" t="s">
        <v>49</v>
      </c>
    </row>
    <row r="2170" spans="1:18" x14ac:dyDescent="0.45">
      <c r="A2170" t="s">
        <v>27</v>
      </c>
      <c r="B2170" t="s">
        <v>9686</v>
      </c>
      <c r="C2170" t="s">
        <v>9687</v>
      </c>
      <c r="D2170" t="s">
        <v>30</v>
      </c>
      <c r="E2170" t="s">
        <v>563</v>
      </c>
      <c r="F2170" t="s">
        <v>32</v>
      </c>
      <c r="G2170" t="s">
        <v>12580</v>
      </c>
      <c r="H2170" t="s">
        <v>9688</v>
      </c>
      <c r="I2170" t="s">
        <v>35</v>
      </c>
      <c r="J2170" t="s">
        <v>9689</v>
      </c>
      <c r="K2170" t="s">
        <v>9690</v>
      </c>
      <c r="L2170" t="s">
        <v>45</v>
      </c>
      <c r="M2170">
        <v>260</v>
      </c>
      <c r="N2170" t="s">
        <v>46</v>
      </c>
      <c r="O2170" t="s">
        <v>47</v>
      </c>
      <c r="P2170" t="s">
        <v>48</v>
      </c>
      <c r="Q2170" t="b">
        <v>1</v>
      </c>
      <c r="R2170" t="s">
        <v>49</v>
      </c>
    </row>
    <row r="2171" spans="1:18" x14ac:dyDescent="0.45">
      <c r="A2171" t="s">
        <v>27</v>
      </c>
      <c r="B2171" t="s">
        <v>9691</v>
      </c>
      <c r="C2171" t="s">
        <v>9692</v>
      </c>
      <c r="D2171" t="s">
        <v>30</v>
      </c>
      <c r="E2171" t="s">
        <v>563</v>
      </c>
      <c r="F2171" t="s">
        <v>32</v>
      </c>
      <c r="G2171" t="s">
        <v>12580</v>
      </c>
      <c r="H2171" t="s">
        <v>9693</v>
      </c>
      <c r="I2171" t="s">
        <v>35</v>
      </c>
      <c r="J2171" t="s">
        <v>9694</v>
      </c>
      <c r="K2171" t="s">
        <v>9695</v>
      </c>
      <c r="L2171" t="s">
        <v>45</v>
      </c>
      <c r="M2171">
        <v>16.25</v>
      </c>
      <c r="N2171" t="s">
        <v>46</v>
      </c>
      <c r="O2171" t="s">
        <v>47</v>
      </c>
      <c r="P2171" t="s">
        <v>48</v>
      </c>
      <c r="Q2171" t="b">
        <v>1</v>
      </c>
      <c r="R2171" t="s">
        <v>49</v>
      </c>
    </row>
    <row r="2172" spans="1:18" x14ac:dyDescent="0.45">
      <c r="A2172" t="s">
        <v>27</v>
      </c>
      <c r="B2172" t="s">
        <v>9696</v>
      </c>
      <c r="C2172" t="s">
        <v>9697</v>
      </c>
      <c r="D2172" t="s">
        <v>30</v>
      </c>
      <c r="E2172" t="s">
        <v>107</v>
      </c>
      <c r="F2172" t="s">
        <v>32</v>
      </c>
      <c r="G2172" t="s">
        <v>12575</v>
      </c>
      <c r="H2172" t="s">
        <v>9698</v>
      </c>
      <c r="I2172" t="s">
        <v>35</v>
      </c>
      <c r="J2172" t="s">
        <v>9699</v>
      </c>
      <c r="K2172" t="s">
        <v>9700</v>
      </c>
      <c r="L2172" t="s">
        <v>45</v>
      </c>
      <c r="M2172">
        <v>471.52</v>
      </c>
      <c r="N2172" t="s">
        <v>46</v>
      </c>
      <c r="O2172" t="s">
        <v>47</v>
      </c>
      <c r="P2172" t="s">
        <v>48</v>
      </c>
      <c r="Q2172" t="b">
        <v>1</v>
      </c>
      <c r="R2172" t="s">
        <v>49</v>
      </c>
    </row>
    <row r="2173" spans="1:18" x14ac:dyDescent="0.45">
      <c r="A2173" t="s">
        <v>27</v>
      </c>
      <c r="B2173" t="s">
        <v>9701</v>
      </c>
      <c r="C2173" t="s">
        <v>9702</v>
      </c>
      <c r="D2173" t="s">
        <v>30</v>
      </c>
      <c r="E2173" t="s">
        <v>563</v>
      </c>
      <c r="F2173" t="s">
        <v>32</v>
      </c>
      <c r="G2173" t="s">
        <v>12580</v>
      </c>
      <c r="H2173" t="s">
        <v>9703</v>
      </c>
      <c r="I2173" t="s">
        <v>35</v>
      </c>
      <c r="J2173" t="s">
        <v>9704</v>
      </c>
      <c r="K2173" t="s">
        <v>9705</v>
      </c>
      <c r="L2173" t="s">
        <v>45</v>
      </c>
      <c r="M2173">
        <v>273.2</v>
      </c>
      <c r="N2173" t="s">
        <v>46</v>
      </c>
      <c r="O2173" t="s">
        <v>47</v>
      </c>
      <c r="P2173" t="s">
        <v>48</v>
      </c>
      <c r="Q2173" t="b">
        <v>1</v>
      </c>
      <c r="R2173" t="s">
        <v>49</v>
      </c>
    </row>
    <row r="2174" spans="1:18" x14ac:dyDescent="0.45">
      <c r="A2174" t="s">
        <v>27</v>
      </c>
      <c r="B2174" t="s">
        <v>9706</v>
      </c>
      <c r="C2174" t="s">
        <v>9707</v>
      </c>
      <c r="D2174" t="s">
        <v>30</v>
      </c>
      <c r="E2174" t="s">
        <v>563</v>
      </c>
      <c r="F2174" t="s">
        <v>32</v>
      </c>
      <c r="G2174" t="s">
        <v>12580</v>
      </c>
      <c r="H2174" t="s">
        <v>9708</v>
      </c>
      <c r="I2174" t="s">
        <v>35</v>
      </c>
      <c r="J2174" t="s">
        <v>9709</v>
      </c>
      <c r="K2174" t="s">
        <v>9695</v>
      </c>
      <c r="L2174" t="s">
        <v>45</v>
      </c>
      <c r="M2174">
        <v>16.25</v>
      </c>
      <c r="N2174" t="s">
        <v>46</v>
      </c>
      <c r="O2174" t="s">
        <v>47</v>
      </c>
      <c r="P2174" t="s">
        <v>48</v>
      </c>
      <c r="Q2174" t="b">
        <v>1</v>
      </c>
      <c r="R2174" t="s">
        <v>49</v>
      </c>
    </row>
    <row r="2175" spans="1:18" x14ac:dyDescent="0.45">
      <c r="A2175" t="s">
        <v>27</v>
      </c>
      <c r="B2175" t="s">
        <v>9710</v>
      </c>
      <c r="C2175" t="s">
        <v>9711</v>
      </c>
      <c r="D2175" t="s">
        <v>30</v>
      </c>
      <c r="E2175" t="s">
        <v>31</v>
      </c>
      <c r="F2175" t="s">
        <v>32</v>
      </c>
      <c r="G2175" t="s">
        <v>12574</v>
      </c>
      <c r="H2175" t="s">
        <v>9712</v>
      </c>
      <c r="I2175" t="s">
        <v>35</v>
      </c>
      <c r="J2175" t="s">
        <v>9713</v>
      </c>
      <c r="K2175" t="s">
        <v>9714</v>
      </c>
      <c r="L2175" t="s">
        <v>45</v>
      </c>
      <c r="M2175">
        <v>195.27</v>
      </c>
      <c r="N2175" t="s">
        <v>46</v>
      </c>
      <c r="O2175" t="s">
        <v>47</v>
      </c>
      <c r="P2175" t="s">
        <v>48</v>
      </c>
      <c r="Q2175" t="b">
        <v>1</v>
      </c>
      <c r="R2175" t="s">
        <v>49</v>
      </c>
    </row>
    <row r="2176" spans="1:18" x14ac:dyDescent="0.45">
      <c r="A2176" t="s">
        <v>27</v>
      </c>
      <c r="B2176" t="s">
        <v>9715</v>
      </c>
      <c r="C2176" t="s">
        <v>9716</v>
      </c>
      <c r="D2176" t="s">
        <v>30</v>
      </c>
      <c r="E2176" t="s">
        <v>2106</v>
      </c>
      <c r="F2176" t="s">
        <v>32</v>
      </c>
      <c r="G2176" t="s">
        <v>12601</v>
      </c>
      <c r="H2176" t="s">
        <v>6638</v>
      </c>
      <c r="I2176" t="s">
        <v>35</v>
      </c>
      <c r="J2176" t="s">
        <v>6639</v>
      </c>
      <c r="K2176" t="s">
        <v>6640</v>
      </c>
      <c r="L2176" t="s">
        <v>45</v>
      </c>
      <c r="M2176">
        <v>119.12</v>
      </c>
      <c r="N2176" t="s">
        <v>46</v>
      </c>
      <c r="O2176" t="s">
        <v>47</v>
      </c>
      <c r="P2176" t="s">
        <v>48</v>
      </c>
      <c r="Q2176" t="b">
        <v>1</v>
      </c>
      <c r="R2176" t="s">
        <v>49</v>
      </c>
    </row>
    <row r="2177" spans="1:18" x14ac:dyDescent="0.45">
      <c r="A2177" t="s">
        <v>27</v>
      </c>
      <c r="B2177" t="s">
        <v>9717</v>
      </c>
      <c r="C2177" t="s">
        <v>9718</v>
      </c>
      <c r="D2177" t="s">
        <v>30</v>
      </c>
      <c r="E2177" t="s">
        <v>2138</v>
      </c>
      <c r="F2177" t="s">
        <v>32</v>
      </c>
      <c r="G2177">
        <v>40266</v>
      </c>
      <c r="H2177" t="s">
        <v>9719</v>
      </c>
      <c r="I2177" t="s">
        <v>35</v>
      </c>
      <c r="J2177" t="s">
        <v>9720</v>
      </c>
      <c r="K2177">
        <v>67005</v>
      </c>
      <c r="L2177" t="s">
        <v>45</v>
      </c>
      <c r="M2177">
        <v>3.59</v>
      </c>
      <c r="N2177" t="s">
        <v>46</v>
      </c>
      <c r="O2177" t="s">
        <v>47</v>
      </c>
      <c r="P2177" t="s">
        <v>48</v>
      </c>
      <c r="Q2177" t="b">
        <v>1</v>
      </c>
      <c r="R2177" t="s">
        <v>49</v>
      </c>
    </row>
    <row r="2178" spans="1:18" x14ac:dyDescent="0.45">
      <c r="A2178" t="s">
        <v>27</v>
      </c>
      <c r="B2178" t="s">
        <v>9721</v>
      </c>
      <c r="C2178" t="s">
        <v>9722</v>
      </c>
      <c r="D2178" t="s">
        <v>30</v>
      </c>
      <c r="E2178" t="s">
        <v>40</v>
      </c>
      <c r="F2178" t="s">
        <v>32</v>
      </c>
      <c r="G2178">
        <v>97742</v>
      </c>
      <c r="H2178" t="s">
        <v>9723</v>
      </c>
      <c r="I2178" t="s">
        <v>35</v>
      </c>
      <c r="J2178" t="s">
        <v>9724</v>
      </c>
      <c r="K2178" t="s">
        <v>9725</v>
      </c>
      <c r="L2178" t="s">
        <v>45</v>
      </c>
      <c r="M2178">
        <v>0.93</v>
      </c>
      <c r="N2178" t="s">
        <v>46</v>
      </c>
      <c r="O2178" t="s">
        <v>47</v>
      </c>
      <c r="P2178" t="s">
        <v>48</v>
      </c>
      <c r="Q2178" t="b">
        <v>1</v>
      </c>
      <c r="R2178" t="s">
        <v>49</v>
      </c>
    </row>
    <row r="2179" spans="1:18" x14ac:dyDescent="0.45">
      <c r="A2179" t="s">
        <v>27</v>
      </c>
      <c r="B2179" t="s">
        <v>9726</v>
      </c>
      <c r="C2179" t="s">
        <v>9727</v>
      </c>
      <c r="D2179" t="s">
        <v>30</v>
      </c>
      <c r="E2179" t="s">
        <v>40</v>
      </c>
      <c r="F2179" t="s">
        <v>32</v>
      </c>
      <c r="G2179">
        <v>97742</v>
      </c>
      <c r="H2179" t="s">
        <v>9728</v>
      </c>
      <c r="I2179" t="s">
        <v>35</v>
      </c>
      <c r="J2179" t="s">
        <v>9729</v>
      </c>
      <c r="K2179" t="s">
        <v>9730</v>
      </c>
      <c r="L2179" t="s">
        <v>45</v>
      </c>
      <c r="M2179">
        <v>1.45</v>
      </c>
      <c r="N2179" t="s">
        <v>46</v>
      </c>
      <c r="O2179" t="s">
        <v>47</v>
      </c>
      <c r="P2179" t="s">
        <v>48</v>
      </c>
      <c r="Q2179" t="b">
        <v>1</v>
      </c>
      <c r="R2179" t="s">
        <v>49</v>
      </c>
    </row>
    <row r="2180" spans="1:18" x14ac:dyDescent="0.45">
      <c r="A2180" t="s">
        <v>27</v>
      </c>
      <c r="B2180" t="s">
        <v>9731</v>
      </c>
      <c r="C2180" t="s">
        <v>9732</v>
      </c>
      <c r="D2180" t="s">
        <v>30</v>
      </c>
      <c r="E2180" t="s">
        <v>40</v>
      </c>
      <c r="F2180" t="s">
        <v>32</v>
      </c>
      <c r="G2180">
        <v>97742</v>
      </c>
      <c r="H2180" t="s">
        <v>9733</v>
      </c>
      <c r="I2180" t="s">
        <v>35</v>
      </c>
      <c r="J2180" t="s">
        <v>9734</v>
      </c>
      <c r="K2180" t="s">
        <v>9735</v>
      </c>
      <c r="L2180" t="s">
        <v>45</v>
      </c>
      <c r="M2180">
        <v>1.78</v>
      </c>
      <c r="N2180" t="s">
        <v>46</v>
      </c>
      <c r="O2180" t="s">
        <v>47</v>
      </c>
      <c r="P2180" t="s">
        <v>48</v>
      </c>
      <c r="Q2180" t="b">
        <v>1</v>
      </c>
      <c r="R2180" t="s">
        <v>49</v>
      </c>
    </row>
    <row r="2181" spans="1:18" x14ac:dyDescent="0.45">
      <c r="A2181" t="s">
        <v>27</v>
      </c>
      <c r="B2181" t="s">
        <v>9736</v>
      </c>
      <c r="C2181" t="s">
        <v>9737</v>
      </c>
      <c r="D2181" t="s">
        <v>30</v>
      </c>
      <c r="E2181" t="s">
        <v>40</v>
      </c>
      <c r="F2181" t="s">
        <v>32</v>
      </c>
      <c r="G2181">
        <v>97742</v>
      </c>
      <c r="H2181" t="s">
        <v>9738</v>
      </c>
      <c r="I2181" t="s">
        <v>35</v>
      </c>
      <c r="J2181" t="s">
        <v>9739</v>
      </c>
      <c r="K2181" t="s">
        <v>9740</v>
      </c>
      <c r="L2181" t="s">
        <v>45</v>
      </c>
      <c r="M2181">
        <v>1.98</v>
      </c>
      <c r="N2181" t="s">
        <v>46</v>
      </c>
      <c r="O2181" t="s">
        <v>47</v>
      </c>
      <c r="P2181" t="s">
        <v>48</v>
      </c>
      <c r="Q2181" t="b">
        <v>1</v>
      </c>
      <c r="R2181" t="s">
        <v>49</v>
      </c>
    </row>
    <row r="2182" spans="1:18" x14ac:dyDescent="0.45">
      <c r="A2182" t="s">
        <v>27</v>
      </c>
      <c r="B2182" t="s">
        <v>9741</v>
      </c>
      <c r="C2182" t="s">
        <v>9742</v>
      </c>
      <c r="D2182" t="s">
        <v>30</v>
      </c>
      <c r="E2182" t="s">
        <v>40</v>
      </c>
      <c r="F2182" t="s">
        <v>32</v>
      </c>
      <c r="G2182">
        <v>97742</v>
      </c>
      <c r="H2182" t="s">
        <v>9743</v>
      </c>
      <c r="I2182" t="s">
        <v>35</v>
      </c>
      <c r="J2182" t="s">
        <v>9744</v>
      </c>
      <c r="K2182" t="s">
        <v>9745</v>
      </c>
      <c r="L2182" t="s">
        <v>45</v>
      </c>
      <c r="M2182">
        <v>2.9</v>
      </c>
      <c r="N2182" t="s">
        <v>46</v>
      </c>
      <c r="O2182" t="s">
        <v>47</v>
      </c>
      <c r="P2182" t="s">
        <v>48</v>
      </c>
      <c r="Q2182" t="b">
        <v>1</v>
      </c>
      <c r="R2182" t="s">
        <v>49</v>
      </c>
    </row>
    <row r="2183" spans="1:18" x14ac:dyDescent="0.45">
      <c r="A2183" t="s">
        <v>27</v>
      </c>
      <c r="B2183" t="s">
        <v>9746</v>
      </c>
      <c r="C2183" t="s">
        <v>9747</v>
      </c>
      <c r="D2183" t="s">
        <v>30</v>
      </c>
      <c r="E2183" t="s">
        <v>40</v>
      </c>
      <c r="F2183" t="s">
        <v>32</v>
      </c>
      <c r="G2183">
        <v>97742</v>
      </c>
      <c r="H2183" t="s">
        <v>9748</v>
      </c>
      <c r="I2183" t="s">
        <v>35</v>
      </c>
      <c r="J2183" t="s">
        <v>9749</v>
      </c>
      <c r="K2183" t="s">
        <v>9750</v>
      </c>
      <c r="L2183" t="s">
        <v>45</v>
      </c>
      <c r="M2183">
        <v>5.17</v>
      </c>
      <c r="N2183" t="s">
        <v>46</v>
      </c>
      <c r="O2183" t="s">
        <v>47</v>
      </c>
      <c r="P2183" t="s">
        <v>48</v>
      </c>
      <c r="Q2183" t="b">
        <v>1</v>
      </c>
      <c r="R2183" t="s">
        <v>49</v>
      </c>
    </row>
    <row r="2184" spans="1:18" x14ac:dyDescent="0.45">
      <c r="A2184" t="s">
        <v>27</v>
      </c>
      <c r="B2184" t="s">
        <v>9751</v>
      </c>
      <c r="C2184" t="s">
        <v>9752</v>
      </c>
      <c r="D2184" t="s">
        <v>30</v>
      </c>
      <c r="E2184" t="s">
        <v>40</v>
      </c>
      <c r="F2184" t="s">
        <v>32</v>
      </c>
      <c r="G2184">
        <v>97742</v>
      </c>
      <c r="H2184" t="s">
        <v>9753</v>
      </c>
      <c r="I2184" t="s">
        <v>35</v>
      </c>
      <c r="J2184" t="s">
        <v>9754</v>
      </c>
      <c r="K2184" t="s">
        <v>9755</v>
      </c>
      <c r="L2184" t="s">
        <v>45</v>
      </c>
      <c r="M2184">
        <v>1.1200000000000001</v>
      </c>
      <c r="N2184" t="s">
        <v>46</v>
      </c>
      <c r="O2184" t="s">
        <v>47</v>
      </c>
      <c r="P2184" t="s">
        <v>48</v>
      </c>
      <c r="Q2184" t="b">
        <v>1</v>
      </c>
      <c r="R2184" t="s">
        <v>49</v>
      </c>
    </row>
    <row r="2185" spans="1:18" x14ac:dyDescent="0.45">
      <c r="A2185" t="s">
        <v>27</v>
      </c>
      <c r="B2185" t="s">
        <v>9756</v>
      </c>
      <c r="C2185" t="s">
        <v>9757</v>
      </c>
      <c r="D2185" t="s">
        <v>30</v>
      </c>
      <c r="E2185" t="s">
        <v>40</v>
      </c>
      <c r="F2185" t="s">
        <v>32</v>
      </c>
      <c r="G2185">
        <v>97742</v>
      </c>
      <c r="H2185" t="s">
        <v>9758</v>
      </c>
      <c r="I2185" t="s">
        <v>35</v>
      </c>
      <c r="J2185" t="s">
        <v>9759</v>
      </c>
      <c r="K2185" t="s">
        <v>9760</v>
      </c>
      <c r="L2185" t="s">
        <v>45</v>
      </c>
      <c r="M2185">
        <v>0.36</v>
      </c>
      <c r="N2185" t="s">
        <v>46</v>
      </c>
      <c r="O2185" t="s">
        <v>47</v>
      </c>
      <c r="P2185" t="s">
        <v>48</v>
      </c>
      <c r="Q2185" t="b">
        <v>1</v>
      </c>
      <c r="R2185" t="s">
        <v>49</v>
      </c>
    </row>
    <row r="2186" spans="1:18" x14ac:dyDescent="0.45">
      <c r="A2186" t="s">
        <v>27</v>
      </c>
      <c r="B2186" t="s">
        <v>9761</v>
      </c>
      <c r="C2186" t="s">
        <v>9762</v>
      </c>
      <c r="D2186" t="s">
        <v>30</v>
      </c>
      <c r="E2186" t="s">
        <v>40</v>
      </c>
      <c r="F2186" t="s">
        <v>32</v>
      </c>
      <c r="G2186">
        <v>97742</v>
      </c>
      <c r="H2186" t="s">
        <v>9763</v>
      </c>
      <c r="I2186" t="s">
        <v>35</v>
      </c>
      <c r="J2186" t="s">
        <v>9764</v>
      </c>
      <c r="K2186" t="s">
        <v>9765</v>
      </c>
      <c r="L2186" t="s">
        <v>45</v>
      </c>
      <c r="M2186">
        <v>0.36</v>
      </c>
      <c r="N2186" t="s">
        <v>46</v>
      </c>
      <c r="O2186" t="s">
        <v>47</v>
      </c>
      <c r="P2186" t="s">
        <v>48</v>
      </c>
      <c r="Q2186" t="b">
        <v>1</v>
      </c>
      <c r="R2186" t="s">
        <v>49</v>
      </c>
    </row>
    <row r="2187" spans="1:18" x14ac:dyDescent="0.45">
      <c r="A2187" t="s">
        <v>27</v>
      </c>
      <c r="B2187" t="s">
        <v>9766</v>
      </c>
      <c r="C2187" t="s">
        <v>9767</v>
      </c>
      <c r="D2187" t="s">
        <v>30</v>
      </c>
      <c r="E2187" t="s">
        <v>40</v>
      </c>
      <c r="F2187" t="s">
        <v>32</v>
      </c>
      <c r="G2187">
        <v>97742</v>
      </c>
      <c r="H2187" t="s">
        <v>9768</v>
      </c>
      <c r="I2187" t="s">
        <v>35</v>
      </c>
      <c r="J2187" t="s">
        <v>9769</v>
      </c>
      <c r="K2187" t="s">
        <v>9770</v>
      </c>
      <c r="L2187" t="s">
        <v>45</v>
      </c>
      <c r="M2187">
        <v>0.68</v>
      </c>
      <c r="N2187" t="s">
        <v>46</v>
      </c>
      <c r="O2187" t="s">
        <v>47</v>
      </c>
      <c r="P2187" t="s">
        <v>48</v>
      </c>
      <c r="Q2187" t="b">
        <v>1</v>
      </c>
      <c r="R2187" t="s">
        <v>49</v>
      </c>
    </row>
    <row r="2188" spans="1:18" x14ac:dyDescent="0.45">
      <c r="A2188" t="s">
        <v>27</v>
      </c>
      <c r="B2188" t="s">
        <v>9771</v>
      </c>
      <c r="C2188" t="s">
        <v>9772</v>
      </c>
      <c r="D2188" t="s">
        <v>30</v>
      </c>
      <c r="E2188" t="s">
        <v>40</v>
      </c>
      <c r="F2188" t="s">
        <v>32</v>
      </c>
      <c r="G2188">
        <v>97742</v>
      </c>
      <c r="H2188" t="s">
        <v>9773</v>
      </c>
      <c r="I2188" t="s">
        <v>35</v>
      </c>
      <c r="J2188" t="s">
        <v>9774</v>
      </c>
      <c r="K2188" t="s">
        <v>9775</v>
      </c>
      <c r="L2188" t="s">
        <v>45</v>
      </c>
      <c r="M2188">
        <v>0.34</v>
      </c>
      <c r="N2188" t="s">
        <v>46</v>
      </c>
      <c r="O2188" t="s">
        <v>47</v>
      </c>
      <c r="P2188" t="s">
        <v>48</v>
      </c>
      <c r="Q2188" t="b">
        <v>1</v>
      </c>
      <c r="R2188" t="s">
        <v>49</v>
      </c>
    </row>
    <row r="2189" spans="1:18" x14ac:dyDescent="0.45">
      <c r="A2189" t="s">
        <v>27</v>
      </c>
      <c r="B2189" t="s">
        <v>9776</v>
      </c>
      <c r="C2189" t="s">
        <v>9777</v>
      </c>
      <c r="D2189" t="s">
        <v>30</v>
      </c>
      <c r="E2189" t="s">
        <v>40</v>
      </c>
      <c r="F2189" t="s">
        <v>32</v>
      </c>
      <c r="G2189">
        <v>97742</v>
      </c>
      <c r="H2189" t="s">
        <v>9778</v>
      </c>
      <c r="I2189" t="s">
        <v>35</v>
      </c>
      <c r="J2189" t="s">
        <v>9779</v>
      </c>
      <c r="K2189">
        <v>64000608</v>
      </c>
      <c r="L2189" t="s">
        <v>45</v>
      </c>
      <c r="M2189">
        <v>0.53500000000000003</v>
      </c>
      <c r="N2189" t="s">
        <v>46</v>
      </c>
      <c r="O2189" t="s">
        <v>47</v>
      </c>
      <c r="P2189" t="s">
        <v>48</v>
      </c>
      <c r="Q2189" t="b">
        <v>1</v>
      </c>
      <c r="R2189" t="s">
        <v>49</v>
      </c>
    </row>
    <row r="2190" spans="1:18" x14ac:dyDescent="0.45">
      <c r="A2190" t="s">
        <v>27</v>
      </c>
      <c r="B2190" t="s">
        <v>9780</v>
      </c>
      <c r="C2190" t="s">
        <v>9781</v>
      </c>
      <c r="D2190" t="s">
        <v>30</v>
      </c>
      <c r="E2190" t="s">
        <v>40</v>
      </c>
      <c r="F2190" t="s">
        <v>32</v>
      </c>
      <c r="G2190">
        <v>97742</v>
      </c>
      <c r="H2190" t="s">
        <v>9782</v>
      </c>
      <c r="I2190" t="s">
        <v>35</v>
      </c>
      <c r="J2190" t="s">
        <v>9783</v>
      </c>
      <c r="K2190" t="s">
        <v>9784</v>
      </c>
      <c r="L2190" t="s">
        <v>45</v>
      </c>
      <c r="M2190">
        <v>0.44</v>
      </c>
      <c r="N2190" t="s">
        <v>46</v>
      </c>
      <c r="O2190" t="s">
        <v>47</v>
      </c>
      <c r="P2190" t="s">
        <v>48</v>
      </c>
      <c r="Q2190" t="b">
        <v>1</v>
      </c>
      <c r="R2190" t="s">
        <v>49</v>
      </c>
    </row>
    <row r="2191" spans="1:18" x14ac:dyDescent="0.45">
      <c r="A2191" t="s">
        <v>27</v>
      </c>
      <c r="B2191" t="s">
        <v>9785</v>
      </c>
      <c r="C2191" t="s">
        <v>9786</v>
      </c>
      <c r="D2191" t="s">
        <v>30</v>
      </c>
      <c r="E2191" t="s">
        <v>69</v>
      </c>
      <c r="F2191" t="s">
        <v>32</v>
      </c>
      <c r="G2191">
        <v>17061</v>
      </c>
      <c r="H2191" t="s">
        <v>9787</v>
      </c>
      <c r="I2191" t="s">
        <v>35</v>
      </c>
      <c r="J2191" t="s">
        <v>9788</v>
      </c>
      <c r="K2191" t="s">
        <v>9789</v>
      </c>
      <c r="L2191" t="s">
        <v>45</v>
      </c>
      <c r="M2191">
        <v>15</v>
      </c>
      <c r="N2191" t="s">
        <v>46</v>
      </c>
      <c r="O2191" t="s">
        <v>47</v>
      </c>
      <c r="P2191" t="s">
        <v>48</v>
      </c>
      <c r="Q2191" t="b">
        <v>1</v>
      </c>
      <c r="R2191" t="s">
        <v>49</v>
      </c>
    </row>
    <row r="2192" spans="1:18" x14ac:dyDescent="0.45">
      <c r="A2192" t="s">
        <v>27</v>
      </c>
      <c r="B2192" t="s">
        <v>9790</v>
      </c>
      <c r="C2192" t="s">
        <v>9791</v>
      </c>
      <c r="D2192" t="s">
        <v>30</v>
      </c>
      <c r="E2192" t="s">
        <v>69</v>
      </c>
      <c r="F2192" t="s">
        <v>32</v>
      </c>
      <c r="G2192">
        <v>17061</v>
      </c>
      <c r="H2192" t="s">
        <v>9792</v>
      </c>
      <c r="I2192" t="s">
        <v>35</v>
      </c>
      <c r="J2192" t="s">
        <v>9793</v>
      </c>
      <c r="K2192" t="s">
        <v>9794</v>
      </c>
      <c r="L2192" t="s">
        <v>45</v>
      </c>
      <c r="M2192">
        <v>2.5499999999999998</v>
      </c>
      <c r="N2192" t="s">
        <v>46</v>
      </c>
      <c r="O2192" t="s">
        <v>47</v>
      </c>
      <c r="P2192" t="s">
        <v>48</v>
      </c>
      <c r="Q2192" t="b">
        <v>1</v>
      </c>
      <c r="R2192" t="s">
        <v>49</v>
      </c>
    </row>
    <row r="2193" spans="1:18" x14ac:dyDescent="0.45">
      <c r="A2193" t="s">
        <v>27</v>
      </c>
      <c r="B2193" t="s">
        <v>9795</v>
      </c>
      <c r="C2193" t="s">
        <v>9796</v>
      </c>
      <c r="D2193" t="s">
        <v>30</v>
      </c>
      <c r="E2193" t="s">
        <v>40</v>
      </c>
      <c r="F2193" t="s">
        <v>32</v>
      </c>
      <c r="G2193">
        <v>97742</v>
      </c>
      <c r="H2193" t="s">
        <v>7360</v>
      </c>
      <c r="I2193" t="s">
        <v>35</v>
      </c>
      <c r="J2193" t="s">
        <v>7361</v>
      </c>
      <c r="K2193" t="s">
        <v>9797</v>
      </c>
      <c r="L2193" t="s">
        <v>45</v>
      </c>
      <c r="M2193">
        <v>1.2</v>
      </c>
      <c r="N2193" t="s">
        <v>46</v>
      </c>
      <c r="O2193" t="s">
        <v>47</v>
      </c>
      <c r="P2193" t="s">
        <v>48</v>
      </c>
      <c r="Q2193" t="b">
        <v>1</v>
      </c>
      <c r="R2193" t="s">
        <v>49</v>
      </c>
    </row>
    <row r="2194" spans="1:18" x14ac:dyDescent="0.45">
      <c r="A2194" t="s">
        <v>27</v>
      </c>
      <c r="B2194" t="s">
        <v>9798</v>
      </c>
      <c r="C2194" t="s">
        <v>9799</v>
      </c>
      <c r="D2194" t="s">
        <v>30</v>
      </c>
      <c r="E2194" t="s">
        <v>725</v>
      </c>
      <c r="F2194" t="s">
        <v>32</v>
      </c>
      <c r="G2194" t="s">
        <v>12584</v>
      </c>
      <c r="H2194" t="s">
        <v>7365</v>
      </c>
      <c r="I2194" t="s">
        <v>35</v>
      </c>
      <c r="J2194" t="s">
        <v>7366</v>
      </c>
      <c r="K2194" t="s">
        <v>9800</v>
      </c>
      <c r="L2194" t="s">
        <v>45</v>
      </c>
      <c r="M2194">
        <v>7.23</v>
      </c>
      <c r="N2194" t="s">
        <v>46</v>
      </c>
      <c r="O2194" t="s">
        <v>47</v>
      </c>
      <c r="P2194" t="s">
        <v>48</v>
      </c>
      <c r="Q2194" t="b">
        <v>1</v>
      </c>
      <c r="R2194" t="s">
        <v>49</v>
      </c>
    </row>
    <row r="2195" spans="1:18" x14ac:dyDescent="0.45">
      <c r="A2195" t="s">
        <v>27</v>
      </c>
      <c r="B2195" t="s">
        <v>9801</v>
      </c>
      <c r="C2195" t="s">
        <v>9802</v>
      </c>
      <c r="D2195" t="s">
        <v>30</v>
      </c>
      <c r="E2195" t="s">
        <v>40</v>
      </c>
      <c r="F2195" t="s">
        <v>32</v>
      </c>
      <c r="G2195">
        <v>97742</v>
      </c>
      <c r="H2195" t="s">
        <v>7370</v>
      </c>
      <c r="I2195" t="s">
        <v>35</v>
      </c>
      <c r="J2195" t="s">
        <v>7371</v>
      </c>
      <c r="K2195" t="s">
        <v>9803</v>
      </c>
      <c r="L2195" t="s">
        <v>45</v>
      </c>
      <c r="M2195">
        <v>2.92</v>
      </c>
      <c r="N2195" t="s">
        <v>46</v>
      </c>
      <c r="O2195" t="s">
        <v>47</v>
      </c>
      <c r="P2195" t="s">
        <v>48</v>
      </c>
      <c r="Q2195" t="b">
        <v>1</v>
      </c>
      <c r="R2195" t="s">
        <v>49</v>
      </c>
    </row>
    <row r="2196" spans="1:18" x14ac:dyDescent="0.45">
      <c r="A2196" t="s">
        <v>27</v>
      </c>
      <c r="B2196" t="s">
        <v>9804</v>
      </c>
      <c r="C2196" t="s">
        <v>9805</v>
      </c>
      <c r="D2196" t="s">
        <v>30</v>
      </c>
      <c r="E2196" t="s">
        <v>1500</v>
      </c>
      <c r="F2196" t="s">
        <v>32</v>
      </c>
      <c r="G2196">
        <v>81106</v>
      </c>
      <c r="H2196" t="s">
        <v>7375</v>
      </c>
      <c r="I2196" t="s">
        <v>35</v>
      </c>
      <c r="J2196" t="s">
        <v>7376</v>
      </c>
      <c r="K2196" t="s">
        <v>9806</v>
      </c>
      <c r="L2196" t="s">
        <v>45</v>
      </c>
      <c r="M2196">
        <v>3.71</v>
      </c>
      <c r="N2196" t="s">
        <v>46</v>
      </c>
      <c r="O2196" t="s">
        <v>47</v>
      </c>
      <c r="P2196" t="s">
        <v>48</v>
      </c>
      <c r="Q2196" t="b">
        <v>1</v>
      </c>
      <c r="R2196" t="s">
        <v>49</v>
      </c>
    </row>
    <row r="2197" spans="1:18" x14ac:dyDescent="0.45">
      <c r="A2197" t="s">
        <v>27</v>
      </c>
      <c r="B2197" t="s">
        <v>9807</v>
      </c>
      <c r="C2197" t="s">
        <v>9808</v>
      </c>
      <c r="D2197" t="s">
        <v>30</v>
      </c>
      <c r="E2197" t="s">
        <v>40</v>
      </c>
      <c r="F2197" t="s">
        <v>32</v>
      </c>
      <c r="G2197">
        <v>97742</v>
      </c>
      <c r="H2197" t="s">
        <v>7382</v>
      </c>
      <c r="I2197" t="s">
        <v>35</v>
      </c>
      <c r="J2197" t="s">
        <v>7383</v>
      </c>
      <c r="K2197" t="s">
        <v>9809</v>
      </c>
      <c r="L2197" t="s">
        <v>45</v>
      </c>
      <c r="M2197">
        <v>0.55000000000000004</v>
      </c>
      <c r="N2197" t="s">
        <v>46</v>
      </c>
      <c r="O2197" t="s">
        <v>47</v>
      </c>
      <c r="P2197" t="s">
        <v>48</v>
      </c>
      <c r="Q2197" t="b">
        <v>1</v>
      </c>
      <c r="R2197" t="s">
        <v>49</v>
      </c>
    </row>
    <row r="2198" spans="1:18" x14ac:dyDescent="0.45">
      <c r="A2198" t="s">
        <v>27</v>
      </c>
      <c r="B2198" t="s">
        <v>9810</v>
      </c>
      <c r="C2198" t="s">
        <v>9811</v>
      </c>
      <c r="D2198" t="s">
        <v>30</v>
      </c>
      <c r="E2198" t="s">
        <v>725</v>
      </c>
      <c r="F2198" t="s">
        <v>32</v>
      </c>
      <c r="G2198" t="s">
        <v>12584</v>
      </c>
      <c r="H2198" t="s">
        <v>7387</v>
      </c>
      <c r="I2198" t="s">
        <v>35</v>
      </c>
      <c r="J2198" t="s">
        <v>7388</v>
      </c>
      <c r="K2198" t="s">
        <v>9812</v>
      </c>
      <c r="L2198" t="s">
        <v>45</v>
      </c>
      <c r="M2198">
        <v>4.8</v>
      </c>
      <c r="N2198" t="s">
        <v>46</v>
      </c>
      <c r="O2198" t="s">
        <v>47</v>
      </c>
      <c r="P2198" t="s">
        <v>48</v>
      </c>
      <c r="Q2198" t="b">
        <v>1</v>
      </c>
      <c r="R2198" t="s">
        <v>49</v>
      </c>
    </row>
    <row r="2199" spans="1:18" x14ac:dyDescent="0.45">
      <c r="A2199" t="s">
        <v>27</v>
      </c>
      <c r="B2199" t="s">
        <v>9813</v>
      </c>
      <c r="C2199" t="s">
        <v>9814</v>
      </c>
      <c r="D2199" t="s">
        <v>30</v>
      </c>
      <c r="E2199" t="s">
        <v>1500</v>
      </c>
      <c r="F2199" t="s">
        <v>32</v>
      </c>
      <c r="G2199">
        <v>81106</v>
      </c>
      <c r="H2199" t="s">
        <v>7392</v>
      </c>
      <c r="I2199" t="s">
        <v>35</v>
      </c>
      <c r="J2199" t="s">
        <v>7393</v>
      </c>
      <c r="K2199" t="s">
        <v>9815</v>
      </c>
      <c r="L2199" t="s">
        <v>45</v>
      </c>
      <c r="M2199">
        <v>1.1200000000000001</v>
      </c>
      <c r="N2199" t="s">
        <v>46</v>
      </c>
      <c r="O2199" t="s">
        <v>47</v>
      </c>
      <c r="P2199" t="s">
        <v>48</v>
      </c>
      <c r="Q2199" t="b">
        <v>1</v>
      </c>
      <c r="R2199" t="s">
        <v>49</v>
      </c>
    </row>
    <row r="2200" spans="1:18" x14ac:dyDescent="0.45">
      <c r="A2200" t="s">
        <v>27</v>
      </c>
      <c r="B2200" t="s">
        <v>9816</v>
      </c>
      <c r="C2200" t="s">
        <v>9817</v>
      </c>
      <c r="D2200" t="s">
        <v>30</v>
      </c>
      <c r="E2200" t="s">
        <v>4158</v>
      </c>
      <c r="F2200" t="s">
        <v>32</v>
      </c>
      <c r="G2200">
        <v>69764</v>
      </c>
      <c r="H2200" t="s">
        <v>9818</v>
      </c>
      <c r="I2200" t="s">
        <v>35</v>
      </c>
      <c r="J2200" t="s">
        <v>9819</v>
      </c>
      <c r="K2200" t="s">
        <v>9820</v>
      </c>
      <c r="L2200" t="s">
        <v>45</v>
      </c>
      <c r="M2200">
        <v>0.61</v>
      </c>
      <c r="N2200" t="s">
        <v>46</v>
      </c>
      <c r="O2200" t="s">
        <v>47</v>
      </c>
      <c r="P2200" t="s">
        <v>48</v>
      </c>
      <c r="Q2200" t="b">
        <v>1</v>
      </c>
      <c r="R2200" t="s">
        <v>49</v>
      </c>
    </row>
    <row r="2201" spans="1:18" x14ac:dyDescent="0.45">
      <c r="A2201" t="s">
        <v>27</v>
      </c>
      <c r="B2201" t="s">
        <v>9821</v>
      </c>
      <c r="C2201" t="s">
        <v>9822</v>
      </c>
      <c r="D2201" t="s">
        <v>30</v>
      </c>
      <c r="E2201" t="s">
        <v>1500</v>
      </c>
      <c r="F2201" t="s">
        <v>32</v>
      </c>
      <c r="G2201">
        <v>81106</v>
      </c>
      <c r="H2201" t="s">
        <v>3870</v>
      </c>
      <c r="I2201" t="s">
        <v>35</v>
      </c>
      <c r="J2201" t="s">
        <v>3871</v>
      </c>
      <c r="K2201" t="s">
        <v>9823</v>
      </c>
      <c r="L2201" t="s">
        <v>45</v>
      </c>
      <c r="M2201">
        <v>30.48</v>
      </c>
      <c r="N2201" t="s">
        <v>46</v>
      </c>
      <c r="O2201" t="s">
        <v>47</v>
      </c>
      <c r="P2201" t="s">
        <v>48</v>
      </c>
      <c r="Q2201" t="b">
        <v>1</v>
      </c>
      <c r="R2201" t="s">
        <v>49</v>
      </c>
    </row>
    <row r="2202" spans="1:18" x14ac:dyDescent="0.45">
      <c r="A2202" t="s">
        <v>27</v>
      </c>
      <c r="B2202" t="s">
        <v>9824</v>
      </c>
      <c r="C2202" t="s">
        <v>9825</v>
      </c>
      <c r="D2202" t="s">
        <v>30</v>
      </c>
      <c r="E2202" t="s">
        <v>57</v>
      </c>
      <c r="F2202" t="s">
        <v>32</v>
      </c>
      <c r="G2202">
        <v>56999</v>
      </c>
      <c r="H2202" t="s">
        <v>9826</v>
      </c>
      <c r="I2202" t="s">
        <v>35</v>
      </c>
      <c r="J2202" t="s">
        <v>9827</v>
      </c>
      <c r="K2202" t="s">
        <v>9828</v>
      </c>
      <c r="L2202" t="s">
        <v>45</v>
      </c>
      <c r="M2202">
        <v>12.72</v>
      </c>
      <c r="N2202" t="s">
        <v>46</v>
      </c>
      <c r="O2202" t="s">
        <v>47</v>
      </c>
      <c r="P2202" t="s">
        <v>48</v>
      </c>
      <c r="Q2202" t="b">
        <v>1</v>
      </c>
      <c r="R2202" t="s">
        <v>49</v>
      </c>
    </row>
    <row r="2203" spans="1:18" x14ac:dyDescent="0.45">
      <c r="A2203" t="s">
        <v>27</v>
      </c>
      <c r="B2203" t="s">
        <v>9829</v>
      </c>
      <c r="C2203" t="s">
        <v>9830</v>
      </c>
      <c r="D2203" t="s">
        <v>30</v>
      </c>
      <c r="E2203" t="s">
        <v>40</v>
      </c>
      <c r="F2203" t="s">
        <v>32</v>
      </c>
      <c r="G2203">
        <v>97742</v>
      </c>
      <c r="H2203" t="s">
        <v>3875</v>
      </c>
      <c r="I2203" t="s">
        <v>35</v>
      </c>
      <c r="J2203" t="s">
        <v>3876</v>
      </c>
      <c r="K2203" t="s">
        <v>9831</v>
      </c>
      <c r="L2203" t="s">
        <v>45</v>
      </c>
      <c r="M2203">
        <v>4.74</v>
      </c>
      <c r="N2203" t="s">
        <v>46</v>
      </c>
      <c r="O2203" t="s">
        <v>47</v>
      </c>
      <c r="P2203" t="s">
        <v>48</v>
      </c>
      <c r="Q2203" t="b">
        <v>1</v>
      </c>
      <c r="R2203" t="s">
        <v>49</v>
      </c>
    </row>
    <row r="2204" spans="1:18" x14ac:dyDescent="0.45">
      <c r="A2204" t="s">
        <v>27</v>
      </c>
      <c r="B2204" t="s">
        <v>9832</v>
      </c>
      <c r="C2204" t="s">
        <v>9833</v>
      </c>
      <c r="D2204" t="s">
        <v>30</v>
      </c>
      <c r="E2204" t="s">
        <v>40</v>
      </c>
      <c r="F2204" t="s">
        <v>32</v>
      </c>
      <c r="G2204">
        <v>97742</v>
      </c>
      <c r="H2204" t="s">
        <v>3880</v>
      </c>
      <c r="I2204" t="s">
        <v>35</v>
      </c>
      <c r="J2204" t="s">
        <v>3881</v>
      </c>
      <c r="K2204" t="s">
        <v>9834</v>
      </c>
      <c r="L2204" t="s">
        <v>45</v>
      </c>
      <c r="M2204">
        <v>2.99</v>
      </c>
      <c r="N2204" t="s">
        <v>46</v>
      </c>
      <c r="O2204" t="s">
        <v>47</v>
      </c>
      <c r="P2204" t="s">
        <v>48</v>
      </c>
      <c r="Q2204" t="b">
        <v>1</v>
      </c>
      <c r="R2204" t="s">
        <v>49</v>
      </c>
    </row>
    <row r="2205" spans="1:18" x14ac:dyDescent="0.45">
      <c r="A2205" t="s">
        <v>27</v>
      </c>
      <c r="B2205" t="s">
        <v>9835</v>
      </c>
      <c r="C2205" t="s">
        <v>9836</v>
      </c>
      <c r="D2205" t="s">
        <v>30</v>
      </c>
      <c r="E2205" t="s">
        <v>57</v>
      </c>
      <c r="F2205" t="s">
        <v>32</v>
      </c>
      <c r="G2205">
        <v>56999</v>
      </c>
      <c r="H2205" t="s">
        <v>9837</v>
      </c>
      <c r="I2205" t="s">
        <v>35</v>
      </c>
      <c r="J2205" t="s">
        <v>9838</v>
      </c>
      <c r="K2205" t="s">
        <v>9839</v>
      </c>
      <c r="L2205" t="s">
        <v>45</v>
      </c>
      <c r="M2205">
        <v>8.51</v>
      </c>
      <c r="N2205" t="s">
        <v>46</v>
      </c>
      <c r="O2205" t="s">
        <v>47</v>
      </c>
      <c r="P2205" t="s">
        <v>48</v>
      </c>
      <c r="Q2205" t="b">
        <v>1</v>
      </c>
      <c r="R2205" t="s">
        <v>49</v>
      </c>
    </row>
    <row r="2206" spans="1:18" x14ac:dyDescent="0.45">
      <c r="A2206" t="s">
        <v>27</v>
      </c>
      <c r="B2206" t="s">
        <v>9840</v>
      </c>
      <c r="C2206" t="s">
        <v>9841</v>
      </c>
      <c r="D2206" t="s">
        <v>30</v>
      </c>
      <c r="E2206" t="s">
        <v>40</v>
      </c>
      <c r="F2206" t="s">
        <v>32</v>
      </c>
      <c r="G2206">
        <v>97742</v>
      </c>
      <c r="H2206" t="s">
        <v>3884</v>
      </c>
      <c r="I2206" t="s">
        <v>35</v>
      </c>
      <c r="J2206" t="s">
        <v>3885</v>
      </c>
      <c r="K2206" t="s">
        <v>9842</v>
      </c>
      <c r="L2206" t="s">
        <v>45</v>
      </c>
      <c r="M2206">
        <v>49.99</v>
      </c>
      <c r="N2206" t="s">
        <v>46</v>
      </c>
      <c r="O2206" t="s">
        <v>47</v>
      </c>
      <c r="P2206" t="s">
        <v>48</v>
      </c>
      <c r="Q2206" t="b">
        <v>1</v>
      </c>
      <c r="R2206" t="s">
        <v>49</v>
      </c>
    </row>
    <row r="2207" spans="1:18" x14ac:dyDescent="0.45">
      <c r="A2207" t="s">
        <v>27</v>
      </c>
      <c r="B2207" t="s">
        <v>9843</v>
      </c>
      <c r="C2207" t="s">
        <v>9844</v>
      </c>
      <c r="D2207" t="s">
        <v>30</v>
      </c>
      <c r="E2207" t="s">
        <v>40</v>
      </c>
      <c r="F2207" t="s">
        <v>32</v>
      </c>
      <c r="G2207">
        <v>97742</v>
      </c>
      <c r="H2207" t="s">
        <v>3889</v>
      </c>
      <c r="I2207" t="s">
        <v>35</v>
      </c>
      <c r="J2207" t="s">
        <v>3890</v>
      </c>
      <c r="K2207">
        <v>41040404</v>
      </c>
      <c r="L2207" t="s">
        <v>45</v>
      </c>
      <c r="M2207">
        <v>0.67</v>
      </c>
      <c r="N2207" t="s">
        <v>46</v>
      </c>
      <c r="O2207" t="s">
        <v>47</v>
      </c>
      <c r="P2207" t="s">
        <v>48</v>
      </c>
      <c r="Q2207" t="b">
        <v>1</v>
      </c>
      <c r="R2207" t="s">
        <v>49</v>
      </c>
    </row>
    <row r="2208" spans="1:18" x14ac:dyDescent="0.45">
      <c r="A2208" t="s">
        <v>27</v>
      </c>
      <c r="B2208" t="s">
        <v>9845</v>
      </c>
      <c r="C2208" t="s">
        <v>9846</v>
      </c>
      <c r="D2208" t="s">
        <v>30</v>
      </c>
      <c r="E2208" t="s">
        <v>40</v>
      </c>
      <c r="F2208" t="s">
        <v>32</v>
      </c>
      <c r="G2208">
        <v>97742</v>
      </c>
      <c r="H2208" t="s">
        <v>3893</v>
      </c>
      <c r="I2208" t="s">
        <v>35</v>
      </c>
      <c r="J2208" t="s">
        <v>3894</v>
      </c>
      <c r="K2208" t="s">
        <v>9847</v>
      </c>
      <c r="L2208" t="s">
        <v>45</v>
      </c>
      <c r="M2208">
        <v>0.65</v>
      </c>
      <c r="N2208" t="s">
        <v>46</v>
      </c>
      <c r="O2208" t="s">
        <v>47</v>
      </c>
      <c r="P2208" t="s">
        <v>48</v>
      </c>
      <c r="Q2208" t="b">
        <v>1</v>
      </c>
      <c r="R2208" t="s">
        <v>49</v>
      </c>
    </row>
    <row r="2209" spans="1:18" x14ac:dyDescent="0.45">
      <c r="A2209" t="s">
        <v>27</v>
      </c>
      <c r="B2209" t="s">
        <v>9848</v>
      </c>
      <c r="C2209" t="s">
        <v>9849</v>
      </c>
      <c r="D2209" t="s">
        <v>30</v>
      </c>
      <c r="E2209" t="s">
        <v>57</v>
      </c>
      <c r="F2209" t="s">
        <v>32</v>
      </c>
      <c r="G2209">
        <v>56999</v>
      </c>
      <c r="H2209" t="s">
        <v>9850</v>
      </c>
      <c r="I2209" t="s">
        <v>35</v>
      </c>
      <c r="J2209" t="s">
        <v>9851</v>
      </c>
      <c r="K2209" t="s">
        <v>9852</v>
      </c>
      <c r="L2209" t="s">
        <v>45</v>
      </c>
      <c r="M2209">
        <v>14.04</v>
      </c>
      <c r="N2209" t="s">
        <v>46</v>
      </c>
      <c r="O2209" t="s">
        <v>47</v>
      </c>
      <c r="P2209" t="s">
        <v>48</v>
      </c>
      <c r="Q2209" t="b">
        <v>1</v>
      </c>
      <c r="R2209" t="s">
        <v>49</v>
      </c>
    </row>
    <row r="2210" spans="1:18" x14ac:dyDescent="0.45">
      <c r="A2210" t="s">
        <v>27</v>
      </c>
      <c r="B2210" t="s">
        <v>9853</v>
      </c>
      <c r="C2210" t="s">
        <v>9854</v>
      </c>
      <c r="D2210" t="s">
        <v>30</v>
      </c>
      <c r="E2210" t="s">
        <v>40</v>
      </c>
      <c r="F2210" t="s">
        <v>32</v>
      </c>
      <c r="G2210">
        <v>97742</v>
      </c>
      <c r="H2210" t="s">
        <v>9855</v>
      </c>
      <c r="I2210" t="s">
        <v>35</v>
      </c>
      <c r="J2210" t="s">
        <v>9856</v>
      </c>
      <c r="K2210" t="s">
        <v>9857</v>
      </c>
      <c r="L2210" t="s">
        <v>45</v>
      </c>
      <c r="M2210">
        <v>1.61</v>
      </c>
      <c r="N2210" t="s">
        <v>46</v>
      </c>
      <c r="O2210" t="s">
        <v>47</v>
      </c>
      <c r="P2210" t="s">
        <v>48</v>
      </c>
      <c r="Q2210" t="b">
        <v>1</v>
      </c>
      <c r="R2210" t="s">
        <v>49</v>
      </c>
    </row>
    <row r="2211" spans="1:18" x14ac:dyDescent="0.45">
      <c r="A2211" t="s">
        <v>27</v>
      </c>
      <c r="B2211" t="s">
        <v>9858</v>
      </c>
      <c r="C2211" t="s">
        <v>9859</v>
      </c>
      <c r="D2211" t="s">
        <v>30</v>
      </c>
      <c r="E2211" t="s">
        <v>164</v>
      </c>
      <c r="F2211" t="s">
        <v>32</v>
      </c>
      <c r="G2211">
        <v>27039</v>
      </c>
      <c r="H2211" t="s">
        <v>9860</v>
      </c>
      <c r="I2211" t="s">
        <v>35</v>
      </c>
      <c r="J2211" t="s">
        <v>9861</v>
      </c>
      <c r="K2211">
        <v>10058</v>
      </c>
      <c r="L2211" t="s">
        <v>45</v>
      </c>
      <c r="M2211">
        <v>1.66</v>
      </c>
      <c r="N2211" t="s">
        <v>46</v>
      </c>
      <c r="O2211" t="s">
        <v>47</v>
      </c>
      <c r="P2211" t="s">
        <v>48</v>
      </c>
      <c r="Q2211" t="b">
        <v>1</v>
      </c>
      <c r="R2211" t="s">
        <v>49</v>
      </c>
    </row>
    <row r="2212" spans="1:18" x14ac:dyDescent="0.45">
      <c r="A2212" t="s">
        <v>27</v>
      </c>
      <c r="B2212" t="s">
        <v>9862</v>
      </c>
      <c r="C2212" t="s">
        <v>9863</v>
      </c>
      <c r="D2212" t="s">
        <v>30</v>
      </c>
      <c r="E2212" t="s">
        <v>164</v>
      </c>
      <c r="F2212" t="s">
        <v>32</v>
      </c>
      <c r="G2212">
        <v>27039</v>
      </c>
      <c r="H2212" t="s">
        <v>9864</v>
      </c>
      <c r="I2212" t="s">
        <v>35</v>
      </c>
      <c r="J2212" t="s">
        <v>9865</v>
      </c>
      <c r="K2212">
        <v>13208</v>
      </c>
      <c r="L2212" t="s">
        <v>45</v>
      </c>
      <c r="M2212">
        <v>1.96</v>
      </c>
      <c r="N2212" t="s">
        <v>46</v>
      </c>
      <c r="O2212" t="s">
        <v>47</v>
      </c>
      <c r="P2212" t="s">
        <v>48</v>
      </c>
      <c r="Q2212" t="b">
        <v>1</v>
      </c>
      <c r="R2212" t="s">
        <v>49</v>
      </c>
    </row>
    <row r="2213" spans="1:18" x14ac:dyDescent="0.45">
      <c r="A2213" t="s">
        <v>27</v>
      </c>
      <c r="B2213" t="s">
        <v>9866</v>
      </c>
      <c r="C2213" t="s">
        <v>9867</v>
      </c>
      <c r="D2213" t="s">
        <v>30</v>
      </c>
      <c r="E2213" t="s">
        <v>164</v>
      </c>
      <c r="F2213" t="s">
        <v>32</v>
      </c>
      <c r="G2213">
        <v>27039</v>
      </c>
      <c r="H2213" t="s">
        <v>9868</v>
      </c>
      <c r="I2213" t="s">
        <v>35</v>
      </c>
      <c r="J2213" t="s">
        <v>9869</v>
      </c>
      <c r="K2213">
        <v>10485</v>
      </c>
      <c r="L2213" t="s">
        <v>45</v>
      </c>
      <c r="M2213">
        <v>2.2000000000000002</v>
      </c>
      <c r="N2213" t="s">
        <v>46</v>
      </c>
      <c r="O2213" t="s">
        <v>47</v>
      </c>
      <c r="P2213" t="s">
        <v>48</v>
      </c>
      <c r="Q2213" t="b">
        <v>1</v>
      </c>
      <c r="R2213" t="s">
        <v>49</v>
      </c>
    </row>
    <row r="2214" spans="1:18" x14ac:dyDescent="0.45">
      <c r="A2214" t="s">
        <v>27</v>
      </c>
      <c r="B2214" t="s">
        <v>9870</v>
      </c>
      <c r="C2214" t="s">
        <v>9871</v>
      </c>
      <c r="D2214" t="s">
        <v>30</v>
      </c>
      <c r="E2214" t="s">
        <v>40</v>
      </c>
      <c r="F2214" t="s">
        <v>32</v>
      </c>
      <c r="G2214">
        <v>97742</v>
      </c>
      <c r="H2214" t="s">
        <v>9872</v>
      </c>
      <c r="I2214" t="s">
        <v>35</v>
      </c>
      <c r="J2214" t="s">
        <v>9873</v>
      </c>
      <c r="K2214" t="s">
        <v>9874</v>
      </c>
      <c r="L2214" t="s">
        <v>45</v>
      </c>
      <c r="M2214">
        <v>1.52</v>
      </c>
      <c r="N2214" t="s">
        <v>46</v>
      </c>
      <c r="O2214" t="s">
        <v>47</v>
      </c>
      <c r="P2214" t="s">
        <v>48</v>
      </c>
      <c r="Q2214" t="b">
        <v>1</v>
      </c>
      <c r="R2214" t="s">
        <v>49</v>
      </c>
    </row>
    <row r="2215" spans="1:18" x14ac:dyDescent="0.45">
      <c r="A2215" t="s">
        <v>27</v>
      </c>
      <c r="B2215" t="s">
        <v>9875</v>
      </c>
      <c r="C2215" t="s">
        <v>9876</v>
      </c>
      <c r="D2215" t="s">
        <v>30</v>
      </c>
      <c r="E2215" t="s">
        <v>40</v>
      </c>
      <c r="F2215" t="s">
        <v>32</v>
      </c>
      <c r="G2215">
        <v>97742</v>
      </c>
      <c r="H2215" t="s">
        <v>9877</v>
      </c>
      <c r="I2215" t="s">
        <v>35</v>
      </c>
      <c r="J2215" t="s">
        <v>9878</v>
      </c>
      <c r="K2215" t="s">
        <v>9879</v>
      </c>
      <c r="L2215" t="s">
        <v>45</v>
      </c>
      <c r="M2215">
        <v>3.15</v>
      </c>
      <c r="N2215" t="s">
        <v>46</v>
      </c>
      <c r="O2215" t="s">
        <v>47</v>
      </c>
      <c r="P2215" t="s">
        <v>48</v>
      </c>
      <c r="Q2215" t="b">
        <v>1</v>
      </c>
      <c r="R2215" t="s">
        <v>49</v>
      </c>
    </row>
    <row r="2216" spans="1:18" x14ac:dyDescent="0.45">
      <c r="A2216" t="s">
        <v>27</v>
      </c>
      <c r="B2216" t="s">
        <v>9880</v>
      </c>
      <c r="C2216" t="s">
        <v>9881</v>
      </c>
      <c r="D2216" t="s">
        <v>30</v>
      </c>
      <c r="E2216" t="s">
        <v>76</v>
      </c>
      <c r="F2216" t="s">
        <v>32</v>
      </c>
      <c r="G2216">
        <v>11427</v>
      </c>
      <c r="H2216" t="s">
        <v>9882</v>
      </c>
      <c r="I2216" t="s">
        <v>35</v>
      </c>
      <c r="J2216" t="s">
        <v>9883</v>
      </c>
      <c r="K2216" t="s">
        <v>9884</v>
      </c>
      <c r="L2216" t="s">
        <v>45</v>
      </c>
      <c r="M2216">
        <v>44.47</v>
      </c>
      <c r="N2216" t="s">
        <v>46</v>
      </c>
      <c r="O2216" t="s">
        <v>47</v>
      </c>
      <c r="P2216" t="s">
        <v>48</v>
      </c>
      <c r="Q2216" t="b">
        <v>1</v>
      </c>
      <c r="R2216" t="s">
        <v>49</v>
      </c>
    </row>
    <row r="2217" spans="1:18" x14ac:dyDescent="0.45">
      <c r="A2217" t="s">
        <v>27</v>
      </c>
      <c r="B2217" t="s">
        <v>9885</v>
      </c>
      <c r="C2217" t="s">
        <v>9886</v>
      </c>
      <c r="D2217" t="s">
        <v>30</v>
      </c>
      <c r="E2217" t="s">
        <v>76</v>
      </c>
      <c r="F2217" t="s">
        <v>32</v>
      </c>
      <c r="G2217">
        <v>11427</v>
      </c>
      <c r="H2217" t="s">
        <v>9887</v>
      </c>
      <c r="I2217" t="s">
        <v>35</v>
      </c>
      <c r="J2217" t="s">
        <v>9888</v>
      </c>
      <c r="K2217" t="s">
        <v>9889</v>
      </c>
      <c r="L2217" t="s">
        <v>45</v>
      </c>
      <c r="M2217">
        <v>34.83</v>
      </c>
      <c r="N2217" t="s">
        <v>46</v>
      </c>
      <c r="O2217" t="s">
        <v>47</v>
      </c>
      <c r="P2217" t="s">
        <v>48</v>
      </c>
      <c r="Q2217" t="b">
        <v>1</v>
      </c>
      <c r="R2217" t="s">
        <v>49</v>
      </c>
    </row>
    <row r="2218" spans="1:18" x14ac:dyDescent="0.45">
      <c r="A2218" t="s">
        <v>27</v>
      </c>
      <c r="B2218" t="s">
        <v>9890</v>
      </c>
      <c r="C2218" t="s">
        <v>9891</v>
      </c>
      <c r="D2218" t="s">
        <v>30</v>
      </c>
      <c r="E2218" t="s">
        <v>76</v>
      </c>
      <c r="F2218" t="s">
        <v>32</v>
      </c>
      <c r="G2218">
        <v>11427</v>
      </c>
      <c r="H2218" t="s">
        <v>9892</v>
      </c>
      <c r="I2218" t="s">
        <v>35</v>
      </c>
      <c r="J2218" t="s">
        <v>9893</v>
      </c>
      <c r="K2218" t="s">
        <v>9894</v>
      </c>
      <c r="L2218" t="s">
        <v>45</v>
      </c>
      <c r="M2218">
        <v>81.239999999999995</v>
      </c>
      <c r="N2218" t="s">
        <v>46</v>
      </c>
      <c r="O2218" t="s">
        <v>47</v>
      </c>
      <c r="P2218" t="s">
        <v>48</v>
      </c>
      <c r="Q2218" t="b">
        <v>1</v>
      </c>
      <c r="R2218" t="s">
        <v>49</v>
      </c>
    </row>
    <row r="2219" spans="1:18" x14ac:dyDescent="0.45">
      <c r="A2219" t="s">
        <v>27</v>
      </c>
      <c r="B2219" t="s">
        <v>9895</v>
      </c>
      <c r="C2219" t="s">
        <v>9896</v>
      </c>
      <c r="D2219" t="s">
        <v>30</v>
      </c>
      <c r="E2219" t="s">
        <v>76</v>
      </c>
      <c r="F2219" t="s">
        <v>32</v>
      </c>
      <c r="G2219">
        <v>11427</v>
      </c>
      <c r="H2219" t="s">
        <v>9897</v>
      </c>
      <c r="I2219" t="s">
        <v>35</v>
      </c>
      <c r="J2219" t="s">
        <v>9898</v>
      </c>
      <c r="K2219" t="s">
        <v>9899</v>
      </c>
      <c r="L2219" t="s">
        <v>45</v>
      </c>
      <c r="M2219">
        <v>234.37</v>
      </c>
      <c r="N2219" t="s">
        <v>46</v>
      </c>
      <c r="O2219" t="s">
        <v>47</v>
      </c>
      <c r="P2219" t="s">
        <v>48</v>
      </c>
      <c r="Q2219" t="b">
        <v>1</v>
      </c>
      <c r="R2219" t="s">
        <v>49</v>
      </c>
    </row>
    <row r="2220" spans="1:18" x14ac:dyDescent="0.45">
      <c r="A2220" t="s">
        <v>27</v>
      </c>
      <c r="B2220" t="s">
        <v>9900</v>
      </c>
      <c r="C2220" t="s">
        <v>9901</v>
      </c>
      <c r="D2220" t="s">
        <v>30</v>
      </c>
      <c r="E2220" t="s">
        <v>76</v>
      </c>
      <c r="F2220" t="s">
        <v>32</v>
      </c>
      <c r="G2220">
        <v>11427</v>
      </c>
      <c r="H2220" t="s">
        <v>9902</v>
      </c>
      <c r="I2220" t="s">
        <v>35</v>
      </c>
      <c r="J2220" t="s">
        <v>9903</v>
      </c>
      <c r="K2220" t="s">
        <v>9904</v>
      </c>
      <c r="L2220" t="s">
        <v>45</v>
      </c>
      <c r="M2220">
        <v>31.75</v>
      </c>
      <c r="N2220" t="s">
        <v>46</v>
      </c>
      <c r="O2220" t="s">
        <v>47</v>
      </c>
      <c r="P2220" t="s">
        <v>48</v>
      </c>
      <c r="Q2220" t="b">
        <v>1</v>
      </c>
      <c r="R2220" t="s">
        <v>49</v>
      </c>
    </row>
    <row r="2221" spans="1:18" x14ac:dyDescent="0.45">
      <c r="A2221" t="s">
        <v>27</v>
      </c>
      <c r="B2221" t="s">
        <v>9905</v>
      </c>
      <c r="C2221" t="s">
        <v>9906</v>
      </c>
      <c r="D2221" t="s">
        <v>30</v>
      </c>
      <c r="E2221" t="s">
        <v>76</v>
      </c>
      <c r="F2221" t="s">
        <v>32</v>
      </c>
      <c r="G2221">
        <v>11427</v>
      </c>
      <c r="H2221" t="s">
        <v>9907</v>
      </c>
      <c r="I2221" t="s">
        <v>35</v>
      </c>
      <c r="J2221" t="s">
        <v>9908</v>
      </c>
      <c r="K2221" t="s">
        <v>9909</v>
      </c>
      <c r="L2221" t="s">
        <v>45</v>
      </c>
      <c r="M2221">
        <v>230.91</v>
      </c>
      <c r="N2221" t="s">
        <v>46</v>
      </c>
      <c r="O2221" t="s">
        <v>47</v>
      </c>
      <c r="P2221" t="s">
        <v>48</v>
      </c>
      <c r="Q2221" t="b">
        <v>1</v>
      </c>
      <c r="R2221" t="s">
        <v>49</v>
      </c>
    </row>
    <row r="2222" spans="1:18" x14ac:dyDescent="0.45">
      <c r="A2222" t="s">
        <v>27</v>
      </c>
      <c r="B2222" t="s">
        <v>9910</v>
      </c>
      <c r="C2222" t="s">
        <v>9911</v>
      </c>
      <c r="D2222" t="s">
        <v>30</v>
      </c>
      <c r="E2222" t="s">
        <v>76</v>
      </c>
      <c r="F2222" t="s">
        <v>32</v>
      </c>
      <c r="G2222">
        <v>11427</v>
      </c>
      <c r="H2222" t="s">
        <v>9912</v>
      </c>
      <c r="I2222" t="s">
        <v>35</v>
      </c>
      <c r="J2222" t="s">
        <v>9913</v>
      </c>
      <c r="K2222" t="s">
        <v>9914</v>
      </c>
      <c r="L2222" t="s">
        <v>45</v>
      </c>
      <c r="M2222">
        <v>8.41</v>
      </c>
      <c r="N2222" t="s">
        <v>46</v>
      </c>
      <c r="O2222" t="s">
        <v>47</v>
      </c>
      <c r="P2222" t="s">
        <v>48</v>
      </c>
      <c r="Q2222" t="b">
        <v>1</v>
      </c>
      <c r="R2222" t="s">
        <v>49</v>
      </c>
    </row>
    <row r="2223" spans="1:18" x14ac:dyDescent="0.45">
      <c r="A2223" t="s">
        <v>27</v>
      </c>
      <c r="B2223" t="s">
        <v>9915</v>
      </c>
      <c r="C2223" t="s">
        <v>9916</v>
      </c>
      <c r="D2223" t="s">
        <v>30</v>
      </c>
      <c r="E2223" t="s">
        <v>76</v>
      </c>
      <c r="F2223" t="s">
        <v>32</v>
      </c>
      <c r="G2223">
        <v>11427</v>
      </c>
      <c r="H2223" t="s">
        <v>5084</v>
      </c>
      <c r="I2223" t="s">
        <v>35</v>
      </c>
      <c r="J2223" t="s">
        <v>5085</v>
      </c>
      <c r="K2223" t="s">
        <v>5086</v>
      </c>
      <c r="L2223" t="s">
        <v>45</v>
      </c>
      <c r="M2223">
        <v>139.01</v>
      </c>
      <c r="N2223" t="s">
        <v>46</v>
      </c>
      <c r="O2223" t="s">
        <v>47</v>
      </c>
      <c r="P2223" t="s">
        <v>48</v>
      </c>
      <c r="Q2223" t="b">
        <v>1</v>
      </c>
      <c r="R2223" t="s">
        <v>49</v>
      </c>
    </row>
    <row r="2224" spans="1:18" x14ac:dyDescent="0.45">
      <c r="A2224" t="s">
        <v>27</v>
      </c>
      <c r="B2224" t="s">
        <v>9917</v>
      </c>
      <c r="C2224" t="s">
        <v>9918</v>
      </c>
      <c r="D2224" t="s">
        <v>30</v>
      </c>
      <c r="E2224" t="s">
        <v>76</v>
      </c>
      <c r="F2224" t="s">
        <v>32</v>
      </c>
      <c r="G2224">
        <v>11427</v>
      </c>
      <c r="H2224" t="s">
        <v>9919</v>
      </c>
      <c r="I2224" t="s">
        <v>35</v>
      </c>
      <c r="J2224" t="s">
        <v>9920</v>
      </c>
      <c r="K2224" t="s">
        <v>9921</v>
      </c>
      <c r="L2224" t="s">
        <v>45</v>
      </c>
      <c r="M2224">
        <v>402.1</v>
      </c>
      <c r="N2224" t="s">
        <v>46</v>
      </c>
      <c r="O2224" t="s">
        <v>47</v>
      </c>
      <c r="P2224" t="s">
        <v>48</v>
      </c>
      <c r="Q2224" t="b">
        <v>1</v>
      </c>
      <c r="R2224" t="s">
        <v>49</v>
      </c>
    </row>
    <row r="2225" spans="1:18" x14ac:dyDescent="0.45">
      <c r="A2225" t="s">
        <v>27</v>
      </c>
      <c r="B2225" t="s">
        <v>9922</v>
      </c>
      <c r="C2225" t="s">
        <v>9923</v>
      </c>
      <c r="D2225" t="s">
        <v>30</v>
      </c>
      <c r="E2225" t="s">
        <v>76</v>
      </c>
      <c r="F2225" t="s">
        <v>32</v>
      </c>
      <c r="G2225">
        <v>11427</v>
      </c>
      <c r="H2225" t="s">
        <v>9924</v>
      </c>
      <c r="I2225" t="s">
        <v>35</v>
      </c>
      <c r="J2225" t="s">
        <v>9925</v>
      </c>
      <c r="K2225" t="s">
        <v>9926</v>
      </c>
      <c r="L2225" t="s">
        <v>45</v>
      </c>
      <c r="M2225">
        <v>185.28</v>
      </c>
      <c r="N2225" t="s">
        <v>46</v>
      </c>
      <c r="O2225" t="s">
        <v>47</v>
      </c>
      <c r="P2225" t="s">
        <v>48</v>
      </c>
      <c r="Q2225" t="b">
        <v>1</v>
      </c>
      <c r="R2225" t="s">
        <v>49</v>
      </c>
    </row>
    <row r="2226" spans="1:18" x14ac:dyDescent="0.45">
      <c r="A2226" t="s">
        <v>27</v>
      </c>
      <c r="B2226" t="s">
        <v>9927</v>
      </c>
      <c r="C2226" t="s">
        <v>9928</v>
      </c>
      <c r="D2226" t="s">
        <v>30</v>
      </c>
      <c r="E2226" t="s">
        <v>76</v>
      </c>
      <c r="F2226" t="s">
        <v>32</v>
      </c>
      <c r="G2226">
        <v>11427</v>
      </c>
      <c r="H2226" t="s">
        <v>5099</v>
      </c>
      <c r="I2226" t="s">
        <v>35</v>
      </c>
      <c r="J2226" t="s">
        <v>5100</v>
      </c>
      <c r="K2226" t="s">
        <v>5101</v>
      </c>
      <c r="L2226" t="s">
        <v>45</v>
      </c>
      <c r="M2226">
        <v>649.04999999999995</v>
      </c>
      <c r="N2226" t="s">
        <v>46</v>
      </c>
      <c r="O2226" t="s">
        <v>47</v>
      </c>
      <c r="P2226" t="s">
        <v>48</v>
      </c>
      <c r="Q2226" t="b">
        <v>1</v>
      </c>
      <c r="R2226" t="s">
        <v>49</v>
      </c>
    </row>
    <row r="2227" spans="1:18" x14ac:dyDescent="0.45">
      <c r="A2227" t="s">
        <v>27</v>
      </c>
      <c r="B2227" t="s">
        <v>9929</v>
      </c>
      <c r="C2227" t="s">
        <v>9930</v>
      </c>
      <c r="D2227" t="s">
        <v>30</v>
      </c>
      <c r="E2227" t="s">
        <v>76</v>
      </c>
      <c r="F2227" t="s">
        <v>32</v>
      </c>
      <c r="G2227">
        <v>11427</v>
      </c>
      <c r="H2227" t="s">
        <v>5104</v>
      </c>
      <c r="I2227" t="s">
        <v>35</v>
      </c>
      <c r="J2227" t="s">
        <v>5105</v>
      </c>
      <c r="K2227" t="s">
        <v>5106</v>
      </c>
      <c r="L2227" t="s">
        <v>45</v>
      </c>
      <c r="M2227">
        <v>89.3</v>
      </c>
      <c r="N2227" t="s">
        <v>46</v>
      </c>
      <c r="O2227" t="s">
        <v>47</v>
      </c>
      <c r="P2227" t="s">
        <v>48</v>
      </c>
      <c r="Q2227" t="b">
        <v>1</v>
      </c>
      <c r="R2227" t="s">
        <v>49</v>
      </c>
    </row>
    <row r="2228" spans="1:18" x14ac:dyDescent="0.45">
      <c r="A2228" t="s">
        <v>27</v>
      </c>
      <c r="B2228" t="s">
        <v>9931</v>
      </c>
      <c r="C2228" t="s">
        <v>9932</v>
      </c>
      <c r="D2228" t="s">
        <v>30</v>
      </c>
      <c r="E2228" t="s">
        <v>76</v>
      </c>
      <c r="F2228" t="s">
        <v>32</v>
      </c>
      <c r="G2228">
        <v>11427</v>
      </c>
      <c r="H2228" t="s">
        <v>5109</v>
      </c>
      <c r="I2228" t="s">
        <v>35</v>
      </c>
      <c r="J2228" t="s">
        <v>5110</v>
      </c>
      <c r="K2228" t="s">
        <v>5111</v>
      </c>
      <c r="L2228" t="s">
        <v>45</v>
      </c>
      <c r="M2228">
        <v>55.56</v>
      </c>
      <c r="N2228" t="s">
        <v>46</v>
      </c>
      <c r="O2228" t="s">
        <v>47</v>
      </c>
      <c r="P2228" t="s">
        <v>48</v>
      </c>
      <c r="Q2228" t="b">
        <v>1</v>
      </c>
      <c r="R2228" t="s">
        <v>49</v>
      </c>
    </row>
    <row r="2229" spans="1:18" x14ac:dyDescent="0.45">
      <c r="A2229" t="s">
        <v>27</v>
      </c>
      <c r="B2229" t="s">
        <v>9933</v>
      </c>
      <c r="C2229" t="s">
        <v>9934</v>
      </c>
      <c r="D2229" t="s">
        <v>30</v>
      </c>
      <c r="E2229" t="s">
        <v>76</v>
      </c>
      <c r="F2229" t="s">
        <v>32</v>
      </c>
      <c r="G2229">
        <v>11427</v>
      </c>
      <c r="H2229" t="s">
        <v>3086</v>
      </c>
      <c r="I2229" t="s">
        <v>35</v>
      </c>
      <c r="J2229" t="s">
        <v>3087</v>
      </c>
      <c r="K2229" t="s">
        <v>3088</v>
      </c>
      <c r="L2229" t="s">
        <v>45</v>
      </c>
      <c r="M2229">
        <v>349.15</v>
      </c>
      <c r="N2229" t="s">
        <v>46</v>
      </c>
      <c r="O2229" t="s">
        <v>47</v>
      </c>
      <c r="P2229" t="s">
        <v>48</v>
      </c>
      <c r="Q2229" t="b">
        <v>1</v>
      </c>
      <c r="R2229" t="s">
        <v>49</v>
      </c>
    </row>
    <row r="2230" spans="1:18" x14ac:dyDescent="0.45">
      <c r="A2230" t="s">
        <v>27</v>
      </c>
      <c r="B2230" t="s">
        <v>9935</v>
      </c>
      <c r="C2230" t="s">
        <v>9936</v>
      </c>
      <c r="D2230" t="s">
        <v>30</v>
      </c>
      <c r="E2230" t="s">
        <v>76</v>
      </c>
      <c r="F2230" t="s">
        <v>32</v>
      </c>
      <c r="G2230">
        <v>11427</v>
      </c>
      <c r="H2230" t="s">
        <v>3091</v>
      </c>
      <c r="I2230" t="s">
        <v>35</v>
      </c>
      <c r="J2230" t="s">
        <v>3092</v>
      </c>
      <c r="K2230" t="s">
        <v>3093</v>
      </c>
      <c r="L2230" t="s">
        <v>45</v>
      </c>
      <c r="M2230">
        <v>216.72</v>
      </c>
      <c r="N2230" t="s">
        <v>46</v>
      </c>
      <c r="O2230" t="s">
        <v>47</v>
      </c>
      <c r="P2230" t="s">
        <v>48</v>
      </c>
      <c r="Q2230" t="b">
        <v>1</v>
      </c>
      <c r="R2230" t="s">
        <v>49</v>
      </c>
    </row>
    <row r="2231" spans="1:18" x14ac:dyDescent="0.45">
      <c r="A2231" t="s">
        <v>27</v>
      </c>
      <c r="B2231" t="s">
        <v>9937</v>
      </c>
      <c r="C2231" t="s">
        <v>9938</v>
      </c>
      <c r="D2231" t="s">
        <v>30</v>
      </c>
      <c r="E2231" t="s">
        <v>76</v>
      </c>
      <c r="F2231" t="s">
        <v>32</v>
      </c>
      <c r="G2231">
        <v>11427</v>
      </c>
      <c r="H2231" t="s">
        <v>9939</v>
      </c>
      <c r="I2231" t="s">
        <v>35</v>
      </c>
      <c r="J2231" t="s">
        <v>9940</v>
      </c>
      <c r="K2231" t="s">
        <v>9941</v>
      </c>
      <c r="L2231" t="s">
        <v>45</v>
      </c>
      <c r="M2231">
        <v>27.07</v>
      </c>
      <c r="N2231" t="s">
        <v>46</v>
      </c>
      <c r="O2231" t="s">
        <v>47</v>
      </c>
      <c r="P2231" t="s">
        <v>48</v>
      </c>
      <c r="Q2231" t="b">
        <v>1</v>
      </c>
      <c r="R2231" t="s">
        <v>49</v>
      </c>
    </row>
    <row r="2232" spans="1:18" x14ac:dyDescent="0.45">
      <c r="A2232" t="s">
        <v>27</v>
      </c>
      <c r="B2232" t="s">
        <v>9942</v>
      </c>
      <c r="C2232" t="s">
        <v>9943</v>
      </c>
      <c r="D2232" t="s">
        <v>30</v>
      </c>
      <c r="E2232" t="s">
        <v>76</v>
      </c>
      <c r="F2232" t="s">
        <v>32</v>
      </c>
      <c r="G2232">
        <v>11427</v>
      </c>
      <c r="H2232" t="s">
        <v>3096</v>
      </c>
      <c r="I2232" t="s">
        <v>35</v>
      </c>
      <c r="J2232" t="s">
        <v>3097</v>
      </c>
      <c r="K2232" t="s">
        <v>3098</v>
      </c>
      <c r="L2232" t="s">
        <v>45</v>
      </c>
      <c r="M2232">
        <v>35.01</v>
      </c>
      <c r="N2232" t="s">
        <v>46</v>
      </c>
      <c r="O2232" t="s">
        <v>47</v>
      </c>
      <c r="P2232" t="s">
        <v>48</v>
      </c>
      <c r="Q2232" t="b">
        <v>1</v>
      </c>
      <c r="R2232" t="s">
        <v>49</v>
      </c>
    </row>
    <row r="2233" spans="1:18" x14ac:dyDescent="0.45">
      <c r="A2233" t="s">
        <v>27</v>
      </c>
      <c r="B2233" t="s">
        <v>9944</v>
      </c>
      <c r="C2233" t="s">
        <v>9945</v>
      </c>
      <c r="D2233" t="s">
        <v>30</v>
      </c>
      <c r="E2233" t="s">
        <v>76</v>
      </c>
      <c r="F2233" t="s">
        <v>32</v>
      </c>
      <c r="G2233">
        <v>11427</v>
      </c>
      <c r="H2233" t="s">
        <v>9946</v>
      </c>
      <c r="I2233" t="s">
        <v>35</v>
      </c>
      <c r="J2233" t="s">
        <v>9947</v>
      </c>
      <c r="K2233" t="s">
        <v>9948</v>
      </c>
      <c r="L2233" t="s">
        <v>45</v>
      </c>
      <c r="M2233">
        <v>3</v>
      </c>
      <c r="N2233" t="s">
        <v>46</v>
      </c>
      <c r="O2233" t="s">
        <v>47</v>
      </c>
      <c r="P2233" t="s">
        <v>48</v>
      </c>
      <c r="Q2233" t="b">
        <v>1</v>
      </c>
      <c r="R2233" t="s">
        <v>49</v>
      </c>
    </row>
    <row r="2234" spans="1:18" x14ac:dyDescent="0.45">
      <c r="A2234" t="s">
        <v>27</v>
      </c>
      <c r="B2234" t="s">
        <v>9949</v>
      </c>
      <c r="C2234" t="s">
        <v>9950</v>
      </c>
      <c r="D2234" t="s">
        <v>30</v>
      </c>
      <c r="E2234" t="s">
        <v>76</v>
      </c>
      <c r="F2234" t="s">
        <v>32</v>
      </c>
      <c r="G2234">
        <v>11427</v>
      </c>
      <c r="H2234" t="s">
        <v>9951</v>
      </c>
      <c r="I2234" t="s">
        <v>35</v>
      </c>
      <c r="J2234" t="s">
        <v>9952</v>
      </c>
      <c r="K2234" t="s">
        <v>9953</v>
      </c>
      <c r="L2234" t="s">
        <v>45</v>
      </c>
      <c r="M2234">
        <v>101.71</v>
      </c>
      <c r="N2234" t="s">
        <v>46</v>
      </c>
      <c r="O2234" t="s">
        <v>47</v>
      </c>
      <c r="P2234" t="s">
        <v>48</v>
      </c>
      <c r="Q2234" t="b">
        <v>1</v>
      </c>
      <c r="R2234" t="s">
        <v>49</v>
      </c>
    </row>
    <row r="2235" spans="1:18" x14ac:dyDescent="0.45">
      <c r="A2235" t="s">
        <v>27</v>
      </c>
      <c r="B2235" t="s">
        <v>9954</v>
      </c>
      <c r="C2235" t="s">
        <v>9955</v>
      </c>
      <c r="D2235" t="s">
        <v>30</v>
      </c>
      <c r="E2235" t="s">
        <v>76</v>
      </c>
      <c r="F2235" t="s">
        <v>32</v>
      </c>
      <c r="G2235">
        <v>11427</v>
      </c>
      <c r="H2235" t="s">
        <v>9956</v>
      </c>
      <c r="I2235" t="s">
        <v>35</v>
      </c>
      <c r="J2235" t="s">
        <v>9957</v>
      </c>
      <c r="K2235" t="s">
        <v>9958</v>
      </c>
      <c r="L2235" t="s">
        <v>45</v>
      </c>
      <c r="M2235">
        <v>72.489999999999995</v>
      </c>
      <c r="N2235" t="s">
        <v>46</v>
      </c>
      <c r="O2235" t="s">
        <v>47</v>
      </c>
      <c r="P2235" t="s">
        <v>48</v>
      </c>
      <c r="Q2235" t="b">
        <v>1</v>
      </c>
      <c r="R2235" t="s">
        <v>49</v>
      </c>
    </row>
    <row r="2236" spans="1:18" x14ac:dyDescent="0.45">
      <c r="A2236" t="s">
        <v>27</v>
      </c>
      <c r="B2236" t="s">
        <v>9959</v>
      </c>
      <c r="C2236" t="s">
        <v>9960</v>
      </c>
      <c r="D2236" t="s">
        <v>30</v>
      </c>
      <c r="E2236" t="s">
        <v>88</v>
      </c>
      <c r="F2236" t="s">
        <v>32</v>
      </c>
      <c r="G2236">
        <v>11305</v>
      </c>
      <c r="H2236" t="s">
        <v>3101</v>
      </c>
      <c r="I2236" t="s">
        <v>35</v>
      </c>
      <c r="J2236" t="s">
        <v>3102</v>
      </c>
      <c r="K2236" t="s">
        <v>9961</v>
      </c>
      <c r="L2236" t="s">
        <v>45</v>
      </c>
      <c r="M2236">
        <v>50</v>
      </c>
      <c r="N2236" t="s">
        <v>46</v>
      </c>
      <c r="O2236" t="s">
        <v>47</v>
      </c>
      <c r="P2236" t="s">
        <v>48</v>
      </c>
      <c r="Q2236" t="b">
        <v>1</v>
      </c>
      <c r="R2236" t="s">
        <v>49</v>
      </c>
    </row>
    <row r="2237" spans="1:18" x14ac:dyDescent="0.45">
      <c r="A2237" t="s">
        <v>27</v>
      </c>
      <c r="B2237" t="s">
        <v>9962</v>
      </c>
      <c r="C2237" t="s">
        <v>9963</v>
      </c>
      <c r="D2237" t="s">
        <v>30</v>
      </c>
      <c r="E2237" t="s">
        <v>88</v>
      </c>
      <c r="F2237" t="s">
        <v>32</v>
      </c>
      <c r="G2237">
        <v>11305</v>
      </c>
      <c r="H2237" t="s">
        <v>3106</v>
      </c>
      <c r="I2237" t="s">
        <v>35</v>
      </c>
      <c r="J2237" t="s">
        <v>3107</v>
      </c>
      <c r="K2237" t="s">
        <v>9964</v>
      </c>
      <c r="L2237" t="s">
        <v>45</v>
      </c>
      <c r="M2237">
        <v>45</v>
      </c>
      <c r="N2237" t="s">
        <v>46</v>
      </c>
      <c r="O2237" t="s">
        <v>47</v>
      </c>
      <c r="P2237" t="s">
        <v>48</v>
      </c>
      <c r="Q2237" t="b">
        <v>1</v>
      </c>
      <c r="R2237" t="s">
        <v>49</v>
      </c>
    </row>
    <row r="2238" spans="1:18" x14ac:dyDescent="0.45">
      <c r="A2238" t="s">
        <v>27</v>
      </c>
      <c r="B2238" t="s">
        <v>9965</v>
      </c>
      <c r="C2238" t="s">
        <v>9966</v>
      </c>
      <c r="D2238" t="s">
        <v>30</v>
      </c>
      <c r="E2238" t="s">
        <v>88</v>
      </c>
      <c r="F2238" t="s">
        <v>32</v>
      </c>
      <c r="G2238">
        <v>11305</v>
      </c>
      <c r="H2238" t="s">
        <v>3111</v>
      </c>
      <c r="I2238" t="s">
        <v>35</v>
      </c>
      <c r="J2238" t="s">
        <v>3112</v>
      </c>
      <c r="K2238" t="s">
        <v>9961</v>
      </c>
      <c r="L2238" t="s">
        <v>45</v>
      </c>
      <c r="M2238">
        <v>30</v>
      </c>
      <c r="N2238" t="s">
        <v>46</v>
      </c>
      <c r="O2238" t="s">
        <v>47</v>
      </c>
      <c r="P2238" t="s">
        <v>48</v>
      </c>
      <c r="Q2238" t="b">
        <v>1</v>
      </c>
      <c r="R2238" t="s">
        <v>49</v>
      </c>
    </row>
    <row r="2239" spans="1:18" x14ac:dyDescent="0.45">
      <c r="A2239" t="s">
        <v>27</v>
      </c>
      <c r="B2239" t="s">
        <v>9967</v>
      </c>
      <c r="C2239" t="s">
        <v>9968</v>
      </c>
      <c r="D2239" t="s">
        <v>30</v>
      </c>
      <c r="E2239" t="s">
        <v>76</v>
      </c>
      <c r="F2239" t="s">
        <v>32</v>
      </c>
      <c r="G2239">
        <v>11427</v>
      </c>
      <c r="H2239" t="s">
        <v>9969</v>
      </c>
      <c r="I2239" t="s">
        <v>35</v>
      </c>
      <c r="J2239" t="s">
        <v>9970</v>
      </c>
      <c r="K2239" t="s">
        <v>9971</v>
      </c>
      <c r="L2239" t="s">
        <v>45</v>
      </c>
      <c r="M2239">
        <v>18.690000000000001</v>
      </c>
      <c r="N2239" t="s">
        <v>46</v>
      </c>
      <c r="O2239" t="s">
        <v>47</v>
      </c>
      <c r="P2239" t="s">
        <v>48</v>
      </c>
      <c r="Q2239" t="b">
        <v>1</v>
      </c>
      <c r="R2239" t="s">
        <v>49</v>
      </c>
    </row>
    <row r="2240" spans="1:18" x14ac:dyDescent="0.45">
      <c r="A2240" t="s">
        <v>27</v>
      </c>
      <c r="B2240" t="s">
        <v>9972</v>
      </c>
      <c r="C2240" t="s">
        <v>9973</v>
      </c>
      <c r="D2240" t="s">
        <v>30</v>
      </c>
      <c r="E2240" t="s">
        <v>76</v>
      </c>
      <c r="F2240" t="s">
        <v>32</v>
      </c>
      <c r="G2240">
        <v>11427</v>
      </c>
      <c r="H2240" t="s">
        <v>9974</v>
      </c>
      <c r="I2240" t="s">
        <v>35</v>
      </c>
      <c r="J2240" t="s">
        <v>9975</v>
      </c>
      <c r="K2240" t="s">
        <v>9976</v>
      </c>
      <c r="L2240" t="s">
        <v>45</v>
      </c>
      <c r="M2240">
        <v>10.58</v>
      </c>
      <c r="N2240" t="s">
        <v>46</v>
      </c>
      <c r="O2240" t="s">
        <v>47</v>
      </c>
      <c r="P2240" t="s">
        <v>48</v>
      </c>
      <c r="Q2240" t="b">
        <v>1</v>
      </c>
      <c r="R2240" t="s">
        <v>49</v>
      </c>
    </row>
    <row r="2241" spans="1:18" x14ac:dyDescent="0.45">
      <c r="A2241" t="s">
        <v>27</v>
      </c>
      <c r="B2241" t="s">
        <v>9977</v>
      </c>
      <c r="C2241" t="s">
        <v>9978</v>
      </c>
      <c r="D2241" t="s">
        <v>30</v>
      </c>
      <c r="E2241" t="s">
        <v>480</v>
      </c>
      <c r="F2241" t="s">
        <v>32</v>
      </c>
      <c r="G2241">
        <v>33543</v>
      </c>
      <c r="H2241" t="s">
        <v>7142</v>
      </c>
      <c r="I2241" t="s">
        <v>35</v>
      </c>
      <c r="J2241" t="s">
        <v>7143</v>
      </c>
      <c r="K2241">
        <v>443041</v>
      </c>
      <c r="L2241" t="s">
        <v>45</v>
      </c>
      <c r="M2241">
        <v>4.8390000000000004</v>
      </c>
      <c r="N2241" t="s">
        <v>46</v>
      </c>
      <c r="O2241" t="s">
        <v>47</v>
      </c>
      <c r="P2241" t="s">
        <v>48</v>
      </c>
      <c r="Q2241" t="b">
        <v>1</v>
      </c>
      <c r="R2241" t="s">
        <v>49</v>
      </c>
    </row>
    <row r="2242" spans="1:18" x14ac:dyDescent="0.45">
      <c r="A2242" t="s">
        <v>27</v>
      </c>
      <c r="B2242" t="s">
        <v>9979</v>
      </c>
      <c r="C2242" t="s">
        <v>9980</v>
      </c>
      <c r="D2242" t="s">
        <v>30</v>
      </c>
      <c r="E2242" t="s">
        <v>480</v>
      </c>
      <c r="F2242" t="s">
        <v>32</v>
      </c>
      <c r="G2242">
        <v>33543</v>
      </c>
      <c r="H2242" t="s">
        <v>9981</v>
      </c>
      <c r="I2242" t="s">
        <v>35</v>
      </c>
      <c r="J2242" t="s">
        <v>9982</v>
      </c>
      <c r="K2242">
        <v>443044</v>
      </c>
      <c r="L2242" t="s">
        <v>45</v>
      </c>
      <c r="M2242">
        <v>4.82</v>
      </c>
      <c r="N2242" t="s">
        <v>46</v>
      </c>
      <c r="O2242" t="s">
        <v>47</v>
      </c>
      <c r="P2242" t="s">
        <v>48</v>
      </c>
      <c r="Q2242" t="b">
        <v>1</v>
      </c>
      <c r="R2242" t="s">
        <v>49</v>
      </c>
    </row>
    <row r="2243" spans="1:18" x14ac:dyDescent="0.45">
      <c r="A2243" t="s">
        <v>27</v>
      </c>
      <c r="B2243" t="s">
        <v>9983</v>
      </c>
      <c r="C2243" t="s">
        <v>9984</v>
      </c>
      <c r="D2243" t="s">
        <v>30</v>
      </c>
      <c r="E2243" t="s">
        <v>107</v>
      </c>
      <c r="F2243" t="s">
        <v>32</v>
      </c>
      <c r="G2243" t="s">
        <v>12575</v>
      </c>
      <c r="H2243" t="s">
        <v>7147</v>
      </c>
      <c r="I2243" t="s">
        <v>35</v>
      </c>
      <c r="J2243" t="s">
        <v>7148</v>
      </c>
      <c r="K2243" t="s">
        <v>9985</v>
      </c>
      <c r="L2243" t="s">
        <v>45</v>
      </c>
      <c r="M2243">
        <v>13.57</v>
      </c>
      <c r="N2243" t="s">
        <v>46</v>
      </c>
      <c r="O2243" t="s">
        <v>47</v>
      </c>
      <c r="P2243" t="s">
        <v>48</v>
      </c>
      <c r="Q2243" t="b">
        <v>1</v>
      </c>
      <c r="R2243" t="s">
        <v>49</v>
      </c>
    </row>
    <row r="2244" spans="1:18" x14ac:dyDescent="0.45">
      <c r="A2244" t="s">
        <v>27</v>
      </c>
      <c r="B2244" t="s">
        <v>9986</v>
      </c>
      <c r="C2244" t="s">
        <v>9987</v>
      </c>
      <c r="D2244" t="s">
        <v>30</v>
      </c>
      <c r="E2244" t="s">
        <v>107</v>
      </c>
      <c r="F2244" t="s">
        <v>32</v>
      </c>
      <c r="G2244" t="s">
        <v>12575</v>
      </c>
      <c r="H2244" t="s">
        <v>9988</v>
      </c>
      <c r="I2244" t="s">
        <v>35</v>
      </c>
      <c r="J2244" t="s">
        <v>9989</v>
      </c>
      <c r="K2244" t="s">
        <v>9990</v>
      </c>
      <c r="L2244" t="s">
        <v>45</v>
      </c>
      <c r="M2244">
        <v>46.02</v>
      </c>
      <c r="N2244" t="s">
        <v>46</v>
      </c>
      <c r="O2244" t="s">
        <v>47</v>
      </c>
      <c r="P2244" t="s">
        <v>48</v>
      </c>
      <c r="Q2244" t="b">
        <v>1</v>
      </c>
      <c r="R2244" t="s">
        <v>49</v>
      </c>
    </row>
    <row r="2245" spans="1:18" x14ac:dyDescent="0.45">
      <c r="A2245" t="s">
        <v>27</v>
      </c>
      <c r="B2245" t="s">
        <v>9991</v>
      </c>
      <c r="C2245" t="s">
        <v>9992</v>
      </c>
      <c r="D2245" t="s">
        <v>30</v>
      </c>
      <c r="E2245" t="s">
        <v>57</v>
      </c>
      <c r="F2245" t="s">
        <v>32</v>
      </c>
      <c r="G2245">
        <v>56999</v>
      </c>
      <c r="H2245" t="s">
        <v>9993</v>
      </c>
      <c r="I2245" t="s">
        <v>35</v>
      </c>
      <c r="J2245" t="s">
        <v>9994</v>
      </c>
      <c r="K2245" t="s">
        <v>9995</v>
      </c>
      <c r="L2245" t="s">
        <v>45</v>
      </c>
      <c r="M2245">
        <v>7.3</v>
      </c>
      <c r="N2245" t="s">
        <v>46</v>
      </c>
      <c r="O2245" t="s">
        <v>47</v>
      </c>
      <c r="P2245" t="s">
        <v>48</v>
      </c>
      <c r="Q2245" t="b">
        <v>1</v>
      </c>
      <c r="R2245" t="s">
        <v>49</v>
      </c>
    </row>
    <row r="2246" spans="1:18" x14ac:dyDescent="0.45">
      <c r="A2246" t="s">
        <v>27</v>
      </c>
      <c r="B2246" t="s">
        <v>9996</v>
      </c>
      <c r="C2246" t="s">
        <v>9997</v>
      </c>
      <c r="D2246" t="s">
        <v>30</v>
      </c>
      <c r="E2246" t="s">
        <v>57</v>
      </c>
      <c r="F2246" t="s">
        <v>32</v>
      </c>
      <c r="G2246">
        <v>56999</v>
      </c>
      <c r="H2246" t="s">
        <v>9998</v>
      </c>
      <c r="I2246" t="s">
        <v>35</v>
      </c>
      <c r="J2246" t="s">
        <v>9999</v>
      </c>
      <c r="K2246" t="s">
        <v>10000</v>
      </c>
      <c r="L2246" t="s">
        <v>45</v>
      </c>
      <c r="M2246">
        <v>10.69</v>
      </c>
      <c r="N2246" t="s">
        <v>46</v>
      </c>
      <c r="O2246" t="s">
        <v>47</v>
      </c>
      <c r="P2246" t="s">
        <v>48</v>
      </c>
      <c r="Q2246" t="b">
        <v>1</v>
      </c>
      <c r="R2246" t="s">
        <v>49</v>
      </c>
    </row>
    <row r="2247" spans="1:18" x14ac:dyDescent="0.45">
      <c r="A2247" t="s">
        <v>27</v>
      </c>
      <c r="B2247" t="s">
        <v>10001</v>
      </c>
      <c r="C2247" t="s">
        <v>10002</v>
      </c>
      <c r="D2247" t="s">
        <v>30</v>
      </c>
      <c r="E2247" t="s">
        <v>10003</v>
      </c>
      <c r="F2247" t="s">
        <v>32</v>
      </c>
      <c r="G2247" t="s">
        <v>12674</v>
      </c>
      <c r="H2247" t="s">
        <v>10005</v>
      </c>
      <c r="I2247" t="s">
        <v>35</v>
      </c>
      <c r="J2247" t="s">
        <v>10006</v>
      </c>
      <c r="K2247" t="s">
        <v>10007</v>
      </c>
      <c r="L2247" t="s">
        <v>45</v>
      </c>
      <c r="M2247">
        <v>220.51</v>
      </c>
      <c r="N2247" t="s">
        <v>46</v>
      </c>
      <c r="O2247" t="s">
        <v>47</v>
      </c>
      <c r="P2247" t="s">
        <v>48</v>
      </c>
      <c r="Q2247" t="b">
        <v>1</v>
      </c>
      <c r="R2247" t="s">
        <v>49</v>
      </c>
    </row>
    <row r="2248" spans="1:18" x14ac:dyDescent="0.45">
      <c r="A2248" t="s">
        <v>27</v>
      </c>
      <c r="B2248" t="s">
        <v>10008</v>
      </c>
      <c r="C2248" t="s">
        <v>10009</v>
      </c>
      <c r="D2248" t="s">
        <v>30</v>
      </c>
      <c r="E2248" t="s">
        <v>1631</v>
      </c>
      <c r="F2248" t="s">
        <v>32</v>
      </c>
      <c r="G2248">
        <v>96948</v>
      </c>
      <c r="H2248" t="s">
        <v>10010</v>
      </c>
      <c r="I2248" t="s">
        <v>35</v>
      </c>
      <c r="J2248" t="s">
        <v>10011</v>
      </c>
      <c r="K2248" t="s">
        <v>10012</v>
      </c>
      <c r="L2248" t="s">
        <v>45</v>
      </c>
      <c r="M2248">
        <v>2.0836000000000001</v>
      </c>
      <c r="N2248" t="s">
        <v>46</v>
      </c>
      <c r="O2248" t="s">
        <v>47</v>
      </c>
      <c r="P2248" t="s">
        <v>48</v>
      </c>
      <c r="Q2248" t="b">
        <v>1</v>
      </c>
      <c r="R2248" t="s">
        <v>49</v>
      </c>
    </row>
    <row r="2249" spans="1:18" x14ac:dyDescent="0.45">
      <c r="A2249" t="s">
        <v>27</v>
      </c>
      <c r="B2249" t="s">
        <v>10013</v>
      </c>
      <c r="C2249" t="s">
        <v>10014</v>
      </c>
      <c r="D2249" t="s">
        <v>30</v>
      </c>
      <c r="E2249" t="s">
        <v>1631</v>
      </c>
      <c r="F2249" t="s">
        <v>32</v>
      </c>
      <c r="G2249">
        <v>96948</v>
      </c>
      <c r="H2249" t="s">
        <v>10015</v>
      </c>
      <c r="I2249" t="s">
        <v>35</v>
      </c>
      <c r="J2249" t="s">
        <v>10016</v>
      </c>
      <c r="K2249" t="s">
        <v>10017</v>
      </c>
      <c r="L2249" t="s">
        <v>45</v>
      </c>
      <c r="M2249">
        <v>1.0566</v>
      </c>
      <c r="N2249" t="s">
        <v>46</v>
      </c>
      <c r="O2249" t="s">
        <v>47</v>
      </c>
      <c r="P2249" t="s">
        <v>48</v>
      </c>
      <c r="Q2249" t="b">
        <v>1</v>
      </c>
      <c r="R2249" t="s">
        <v>49</v>
      </c>
    </row>
    <row r="2250" spans="1:18" x14ac:dyDescent="0.45">
      <c r="A2250" t="s">
        <v>27</v>
      </c>
      <c r="B2250" t="s">
        <v>10018</v>
      </c>
      <c r="C2250" t="s">
        <v>10019</v>
      </c>
      <c r="D2250" t="s">
        <v>30</v>
      </c>
      <c r="E2250" t="s">
        <v>1631</v>
      </c>
      <c r="F2250" t="s">
        <v>32</v>
      </c>
      <c r="G2250">
        <v>96948</v>
      </c>
      <c r="H2250" t="s">
        <v>10020</v>
      </c>
      <c r="I2250" t="s">
        <v>35</v>
      </c>
      <c r="J2250" t="s">
        <v>10021</v>
      </c>
      <c r="K2250" t="s">
        <v>10022</v>
      </c>
      <c r="L2250" t="s">
        <v>45</v>
      </c>
      <c r="M2250">
        <v>9.5</v>
      </c>
      <c r="N2250" t="s">
        <v>46</v>
      </c>
      <c r="O2250" t="s">
        <v>47</v>
      </c>
      <c r="P2250" t="s">
        <v>48</v>
      </c>
      <c r="Q2250" t="b">
        <v>1</v>
      </c>
      <c r="R2250" t="s">
        <v>49</v>
      </c>
    </row>
    <row r="2251" spans="1:18" x14ac:dyDescent="0.45">
      <c r="A2251" t="s">
        <v>27</v>
      </c>
      <c r="B2251" t="s">
        <v>10023</v>
      </c>
      <c r="C2251" t="s">
        <v>10024</v>
      </c>
      <c r="D2251" t="s">
        <v>30</v>
      </c>
      <c r="E2251" t="s">
        <v>2138</v>
      </c>
      <c r="F2251" t="s">
        <v>32</v>
      </c>
      <c r="G2251">
        <v>40266</v>
      </c>
      <c r="H2251" t="s">
        <v>3346</v>
      </c>
      <c r="I2251" t="s">
        <v>35</v>
      </c>
      <c r="J2251" t="s">
        <v>3347</v>
      </c>
      <c r="K2251" t="s">
        <v>10025</v>
      </c>
      <c r="L2251" t="s">
        <v>45</v>
      </c>
      <c r="M2251">
        <v>3.05</v>
      </c>
      <c r="N2251" t="s">
        <v>46</v>
      </c>
      <c r="O2251" t="s">
        <v>47</v>
      </c>
      <c r="P2251" t="s">
        <v>48</v>
      </c>
      <c r="Q2251" t="b">
        <v>1</v>
      </c>
      <c r="R2251" t="s">
        <v>49</v>
      </c>
    </row>
    <row r="2252" spans="1:18" x14ac:dyDescent="0.45">
      <c r="A2252" t="s">
        <v>27</v>
      </c>
      <c r="B2252" t="s">
        <v>10026</v>
      </c>
      <c r="C2252" t="s">
        <v>10027</v>
      </c>
      <c r="D2252" t="s">
        <v>30</v>
      </c>
      <c r="E2252" t="s">
        <v>2138</v>
      </c>
      <c r="F2252" t="s">
        <v>32</v>
      </c>
      <c r="G2252">
        <v>40266</v>
      </c>
      <c r="H2252" t="s">
        <v>3354</v>
      </c>
      <c r="I2252" t="s">
        <v>35</v>
      </c>
      <c r="J2252" t="s">
        <v>3355</v>
      </c>
      <c r="K2252" t="s">
        <v>10028</v>
      </c>
      <c r="L2252" t="s">
        <v>45</v>
      </c>
      <c r="M2252">
        <v>3.05</v>
      </c>
      <c r="N2252" t="s">
        <v>46</v>
      </c>
      <c r="O2252" t="s">
        <v>47</v>
      </c>
      <c r="P2252" t="s">
        <v>48</v>
      </c>
      <c r="Q2252" t="b">
        <v>1</v>
      </c>
      <c r="R2252" t="s">
        <v>49</v>
      </c>
    </row>
    <row r="2253" spans="1:18" x14ac:dyDescent="0.45">
      <c r="A2253" t="s">
        <v>27</v>
      </c>
      <c r="B2253" t="s">
        <v>10029</v>
      </c>
      <c r="C2253" t="s">
        <v>10030</v>
      </c>
      <c r="D2253" t="s">
        <v>30</v>
      </c>
      <c r="E2253" t="s">
        <v>2183</v>
      </c>
      <c r="F2253" t="s">
        <v>32</v>
      </c>
      <c r="G2253">
        <v>83071</v>
      </c>
      <c r="H2253" t="s">
        <v>10031</v>
      </c>
      <c r="I2253" t="s">
        <v>35</v>
      </c>
      <c r="J2253" t="s">
        <v>10032</v>
      </c>
      <c r="K2253" t="s">
        <v>10033</v>
      </c>
      <c r="L2253" t="s">
        <v>45</v>
      </c>
      <c r="M2253">
        <v>41.85</v>
      </c>
      <c r="N2253" t="s">
        <v>46</v>
      </c>
      <c r="O2253" t="s">
        <v>47</v>
      </c>
      <c r="P2253" t="s">
        <v>48</v>
      </c>
      <c r="Q2253" t="b">
        <v>1</v>
      </c>
      <c r="R2253" t="s">
        <v>49</v>
      </c>
    </row>
    <row r="2254" spans="1:18" x14ac:dyDescent="0.45">
      <c r="A2254" t="s">
        <v>27</v>
      </c>
      <c r="B2254" t="s">
        <v>10034</v>
      </c>
      <c r="C2254" t="s">
        <v>10035</v>
      </c>
      <c r="D2254" t="s">
        <v>30</v>
      </c>
      <c r="E2254" t="s">
        <v>3646</v>
      </c>
      <c r="F2254" t="s">
        <v>32</v>
      </c>
      <c r="G2254">
        <v>33677</v>
      </c>
      <c r="H2254" t="s">
        <v>10036</v>
      </c>
      <c r="I2254" t="s">
        <v>35</v>
      </c>
      <c r="J2254" t="s">
        <v>10037</v>
      </c>
      <c r="K2254" t="s">
        <v>10038</v>
      </c>
      <c r="L2254" t="s">
        <v>45</v>
      </c>
      <c r="M2254">
        <v>970.2</v>
      </c>
      <c r="N2254" t="s">
        <v>46</v>
      </c>
      <c r="O2254" t="s">
        <v>47</v>
      </c>
      <c r="P2254" t="s">
        <v>48</v>
      </c>
      <c r="Q2254" t="b">
        <v>1</v>
      </c>
      <c r="R2254" t="s">
        <v>49</v>
      </c>
    </row>
    <row r="2255" spans="1:18" x14ac:dyDescent="0.45">
      <c r="A2255" t="s">
        <v>27</v>
      </c>
      <c r="B2255" t="s">
        <v>10039</v>
      </c>
      <c r="C2255" t="s">
        <v>10040</v>
      </c>
      <c r="D2255" t="s">
        <v>30</v>
      </c>
      <c r="E2255" t="s">
        <v>2177</v>
      </c>
      <c r="F2255" t="s">
        <v>32</v>
      </c>
      <c r="G2255">
        <v>91208</v>
      </c>
      <c r="H2255" t="s">
        <v>10041</v>
      </c>
      <c r="I2255" t="s">
        <v>35</v>
      </c>
      <c r="J2255" t="s">
        <v>10042</v>
      </c>
      <c r="K2255" t="s">
        <v>10043</v>
      </c>
      <c r="L2255" t="s">
        <v>45</v>
      </c>
      <c r="M2255">
        <v>79.63</v>
      </c>
      <c r="N2255" t="s">
        <v>46</v>
      </c>
      <c r="O2255" t="s">
        <v>47</v>
      </c>
      <c r="P2255" t="s">
        <v>48</v>
      </c>
      <c r="Q2255" t="b">
        <v>1</v>
      </c>
      <c r="R2255" t="s">
        <v>49</v>
      </c>
    </row>
    <row r="2256" spans="1:18" x14ac:dyDescent="0.45">
      <c r="A2256" t="s">
        <v>27</v>
      </c>
      <c r="B2256" t="s">
        <v>10044</v>
      </c>
      <c r="C2256" t="s">
        <v>10045</v>
      </c>
      <c r="D2256" t="s">
        <v>30</v>
      </c>
      <c r="E2256" t="s">
        <v>3344</v>
      </c>
      <c r="F2256" t="s">
        <v>32</v>
      </c>
      <c r="G2256">
        <v>66000</v>
      </c>
      <c r="H2256" t="s">
        <v>10046</v>
      </c>
      <c r="I2256" t="s">
        <v>35</v>
      </c>
      <c r="J2256" t="s">
        <v>10047</v>
      </c>
      <c r="K2256" t="s">
        <v>10048</v>
      </c>
      <c r="L2256" t="s">
        <v>45</v>
      </c>
      <c r="M2256">
        <v>49.95</v>
      </c>
      <c r="N2256" t="s">
        <v>46</v>
      </c>
      <c r="O2256" t="s">
        <v>47</v>
      </c>
      <c r="P2256" t="s">
        <v>48</v>
      </c>
      <c r="Q2256" t="b">
        <v>1</v>
      </c>
      <c r="R2256" t="s">
        <v>49</v>
      </c>
    </row>
    <row r="2257" spans="1:18" x14ac:dyDescent="0.45">
      <c r="A2257" t="s">
        <v>27</v>
      </c>
      <c r="B2257" t="s">
        <v>10049</v>
      </c>
      <c r="C2257" t="s">
        <v>10050</v>
      </c>
      <c r="D2257" t="s">
        <v>30</v>
      </c>
      <c r="E2257" t="s">
        <v>3344</v>
      </c>
      <c r="F2257" t="s">
        <v>32</v>
      </c>
      <c r="G2257">
        <v>66000</v>
      </c>
      <c r="H2257" t="s">
        <v>10051</v>
      </c>
      <c r="I2257" t="s">
        <v>35</v>
      </c>
      <c r="J2257" t="s">
        <v>10052</v>
      </c>
      <c r="K2257" t="s">
        <v>10053</v>
      </c>
      <c r="L2257" t="s">
        <v>45</v>
      </c>
      <c r="M2257">
        <v>34.950000000000003</v>
      </c>
      <c r="N2257" t="s">
        <v>46</v>
      </c>
      <c r="O2257" t="s">
        <v>47</v>
      </c>
      <c r="P2257" t="s">
        <v>48</v>
      </c>
      <c r="Q2257" t="b">
        <v>1</v>
      </c>
      <c r="R2257" t="s">
        <v>49</v>
      </c>
    </row>
    <row r="2258" spans="1:18" x14ac:dyDescent="0.45">
      <c r="A2258" t="s">
        <v>27</v>
      </c>
      <c r="B2258" t="s">
        <v>10054</v>
      </c>
      <c r="C2258" t="s">
        <v>10055</v>
      </c>
      <c r="D2258" t="s">
        <v>30</v>
      </c>
      <c r="E2258" t="s">
        <v>2183</v>
      </c>
      <c r="F2258" t="s">
        <v>32</v>
      </c>
      <c r="G2258">
        <v>83071</v>
      </c>
      <c r="H2258" t="s">
        <v>10056</v>
      </c>
      <c r="I2258" t="s">
        <v>35</v>
      </c>
      <c r="J2258" t="s">
        <v>10057</v>
      </c>
      <c r="K2258" t="s">
        <v>10058</v>
      </c>
      <c r="L2258" t="s">
        <v>45</v>
      </c>
      <c r="M2258">
        <v>252</v>
      </c>
      <c r="N2258" t="s">
        <v>46</v>
      </c>
      <c r="O2258" t="s">
        <v>47</v>
      </c>
      <c r="P2258" t="s">
        <v>48</v>
      </c>
      <c r="Q2258" t="b">
        <v>1</v>
      </c>
      <c r="R2258" t="s">
        <v>49</v>
      </c>
    </row>
    <row r="2259" spans="1:18" x14ac:dyDescent="0.45">
      <c r="A2259" t="s">
        <v>27</v>
      </c>
      <c r="B2259" t="s">
        <v>10059</v>
      </c>
      <c r="C2259" t="s">
        <v>10060</v>
      </c>
      <c r="D2259" t="s">
        <v>30</v>
      </c>
      <c r="E2259" t="s">
        <v>2177</v>
      </c>
      <c r="F2259" t="s">
        <v>32</v>
      </c>
      <c r="G2259">
        <v>91208</v>
      </c>
      <c r="H2259" t="s">
        <v>10061</v>
      </c>
      <c r="I2259" t="s">
        <v>35</v>
      </c>
      <c r="J2259" t="s">
        <v>10062</v>
      </c>
      <c r="K2259" t="s">
        <v>10063</v>
      </c>
      <c r="L2259" t="s">
        <v>45</v>
      </c>
      <c r="M2259">
        <v>116.55</v>
      </c>
      <c r="N2259" t="s">
        <v>46</v>
      </c>
      <c r="O2259" t="s">
        <v>47</v>
      </c>
      <c r="P2259" t="s">
        <v>48</v>
      </c>
      <c r="Q2259" t="b">
        <v>1</v>
      </c>
      <c r="R2259" t="s">
        <v>49</v>
      </c>
    </row>
    <row r="2260" spans="1:18" x14ac:dyDescent="0.45">
      <c r="A2260" t="s">
        <v>27</v>
      </c>
      <c r="B2260" t="s">
        <v>10064</v>
      </c>
      <c r="C2260" t="s">
        <v>10065</v>
      </c>
      <c r="D2260" t="s">
        <v>30</v>
      </c>
      <c r="E2260" t="s">
        <v>40</v>
      </c>
      <c r="F2260" t="s">
        <v>32</v>
      </c>
      <c r="G2260">
        <v>97742</v>
      </c>
      <c r="H2260" t="s">
        <v>7157</v>
      </c>
      <c r="I2260" t="s">
        <v>35</v>
      </c>
      <c r="J2260" t="s">
        <v>7158</v>
      </c>
      <c r="K2260" t="s">
        <v>10066</v>
      </c>
      <c r="L2260" t="s">
        <v>45</v>
      </c>
      <c r="M2260">
        <v>1.1100000000000001</v>
      </c>
      <c r="N2260" t="s">
        <v>46</v>
      </c>
      <c r="O2260" t="s">
        <v>47</v>
      </c>
      <c r="P2260" t="s">
        <v>48</v>
      </c>
      <c r="Q2260" t="b">
        <v>1</v>
      </c>
      <c r="R2260" t="s">
        <v>49</v>
      </c>
    </row>
    <row r="2261" spans="1:18" x14ac:dyDescent="0.45">
      <c r="A2261" t="s">
        <v>27</v>
      </c>
      <c r="B2261" t="s">
        <v>10067</v>
      </c>
      <c r="C2261" t="s">
        <v>10068</v>
      </c>
      <c r="D2261" t="s">
        <v>30</v>
      </c>
      <c r="E2261" t="s">
        <v>40</v>
      </c>
      <c r="F2261" t="s">
        <v>32</v>
      </c>
      <c r="G2261">
        <v>97742</v>
      </c>
      <c r="H2261" t="s">
        <v>7161</v>
      </c>
      <c r="I2261" t="s">
        <v>35</v>
      </c>
      <c r="J2261" t="s">
        <v>7162</v>
      </c>
      <c r="K2261" t="s">
        <v>10069</v>
      </c>
      <c r="L2261" t="s">
        <v>45</v>
      </c>
      <c r="M2261">
        <v>2.52</v>
      </c>
      <c r="N2261" t="s">
        <v>46</v>
      </c>
      <c r="O2261" t="s">
        <v>47</v>
      </c>
      <c r="P2261" t="s">
        <v>48</v>
      </c>
      <c r="Q2261" t="b">
        <v>1</v>
      </c>
      <c r="R2261" t="s">
        <v>49</v>
      </c>
    </row>
    <row r="2262" spans="1:18" x14ac:dyDescent="0.45">
      <c r="A2262" t="s">
        <v>27</v>
      </c>
      <c r="B2262" t="s">
        <v>10070</v>
      </c>
      <c r="C2262" t="s">
        <v>10071</v>
      </c>
      <c r="D2262" t="s">
        <v>30</v>
      </c>
      <c r="E2262" t="s">
        <v>40</v>
      </c>
      <c r="F2262" t="s">
        <v>32</v>
      </c>
      <c r="G2262">
        <v>97742</v>
      </c>
      <c r="H2262" t="s">
        <v>7152</v>
      </c>
      <c r="I2262" t="s">
        <v>35</v>
      </c>
      <c r="J2262" t="s">
        <v>7153</v>
      </c>
      <c r="K2262" t="s">
        <v>10072</v>
      </c>
      <c r="L2262" t="s">
        <v>45</v>
      </c>
      <c r="M2262">
        <v>1.65</v>
      </c>
      <c r="N2262" t="s">
        <v>46</v>
      </c>
      <c r="O2262" t="s">
        <v>47</v>
      </c>
      <c r="P2262" t="s">
        <v>48</v>
      </c>
      <c r="Q2262" t="b">
        <v>1</v>
      </c>
      <c r="R2262" t="s">
        <v>49</v>
      </c>
    </row>
    <row r="2263" spans="1:18" x14ac:dyDescent="0.45">
      <c r="A2263" t="s">
        <v>27</v>
      </c>
      <c r="B2263" t="s">
        <v>10073</v>
      </c>
      <c r="C2263" t="s">
        <v>10074</v>
      </c>
      <c r="D2263" t="s">
        <v>30</v>
      </c>
      <c r="E2263" t="s">
        <v>10075</v>
      </c>
      <c r="F2263" t="s">
        <v>32</v>
      </c>
      <c r="G2263" t="s">
        <v>12675</v>
      </c>
      <c r="H2263" t="s">
        <v>10077</v>
      </c>
      <c r="I2263" t="s">
        <v>35</v>
      </c>
      <c r="J2263" t="s">
        <v>10078</v>
      </c>
      <c r="K2263" t="s">
        <v>10079</v>
      </c>
      <c r="L2263" t="s">
        <v>45</v>
      </c>
      <c r="M2263">
        <v>450</v>
      </c>
      <c r="N2263" t="s">
        <v>46</v>
      </c>
      <c r="O2263" t="s">
        <v>47</v>
      </c>
      <c r="P2263" t="s">
        <v>48</v>
      </c>
      <c r="Q2263" t="b">
        <v>1</v>
      </c>
      <c r="R2263" t="s">
        <v>49</v>
      </c>
    </row>
    <row r="2264" spans="1:18" x14ac:dyDescent="0.45">
      <c r="A2264" t="s">
        <v>27</v>
      </c>
      <c r="B2264" t="s">
        <v>10080</v>
      </c>
      <c r="C2264" t="s">
        <v>10081</v>
      </c>
      <c r="D2264" t="s">
        <v>30</v>
      </c>
      <c r="E2264" t="s">
        <v>282</v>
      </c>
      <c r="F2264" t="s">
        <v>32</v>
      </c>
      <c r="G2264">
        <v>4692</v>
      </c>
      <c r="H2264" t="s">
        <v>10082</v>
      </c>
      <c r="I2264" t="s">
        <v>35</v>
      </c>
      <c r="J2264" t="s">
        <v>10083</v>
      </c>
      <c r="K2264" t="s">
        <v>10084</v>
      </c>
      <c r="L2264" t="s">
        <v>45</v>
      </c>
      <c r="M2264">
        <v>9.5500000000000007</v>
      </c>
      <c r="N2264" t="s">
        <v>46</v>
      </c>
      <c r="O2264" t="s">
        <v>47</v>
      </c>
      <c r="P2264" t="s">
        <v>48</v>
      </c>
      <c r="Q2264" t="b">
        <v>1</v>
      </c>
      <c r="R2264" t="s">
        <v>49</v>
      </c>
    </row>
    <row r="2265" spans="1:18" x14ac:dyDescent="0.45">
      <c r="A2265" t="s">
        <v>27</v>
      </c>
      <c r="B2265" t="s">
        <v>10085</v>
      </c>
      <c r="C2265" t="s">
        <v>10086</v>
      </c>
      <c r="D2265" t="s">
        <v>30</v>
      </c>
      <c r="E2265" t="s">
        <v>517</v>
      </c>
      <c r="F2265" t="s">
        <v>32</v>
      </c>
      <c r="G2265">
        <v>52500</v>
      </c>
      <c r="H2265" t="s">
        <v>4026</v>
      </c>
      <c r="I2265" t="s">
        <v>35</v>
      </c>
      <c r="J2265" t="s">
        <v>4027</v>
      </c>
      <c r="K2265" t="s">
        <v>4028</v>
      </c>
      <c r="L2265" t="s">
        <v>45</v>
      </c>
      <c r="M2265">
        <v>6.77</v>
      </c>
      <c r="N2265" t="s">
        <v>46</v>
      </c>
      <c r="O2265" t="s">
        <v>47</v>
      </c>
      <c r="P2265" t="s">
        <v>48</v>
      </c>
      <c r="Q2265" t="b">
        <v>1</v>
      </c>
      <c r="R2265" t="s">
        <v>49</v>
      </c>
    </row>
    <row r="2266" spans="1:18" x14ac:dyDescent="0.45">
      <c r="A2266" t="s">
        <v>27</v>
      </c>
      <c r="B2266" t="s">
        <v>10087</v>
      </c>
      <c r="C2266" t="s">
        <v>10088</v>
      </c>
      <c r="D2266" t="s">
        <v>30</v>
      </c>
      <c r="E2266" t="s">
        <v>598</v>
      </c>
      <c r="F2266" t="s">
        <v>32</v>
      </c>
      <c r="G2266">
        <v>82941</v>
      </c>
      <c r="H2266" t="s">
        <v>10089</v>
      </c>
      <c r="I2266" t="s">
        <v>35</v>
      </c>
      <c r="J2266" t="s">
        <v>10090</v>
      </c>
      <c r="K2266" t="s">
        <v>10091</v>
      </c>
      <c r="L2266" t="s">
        <v>45</v>
      </c>
      <c r="M2266">
        <v>18.260000000000002</v>
      </c>
      <c r="N2266" t="s">
        <v>46</v>
      </c>
      <c r="O2266" t="s">
        <v>47</v>
      </c>
      <c r="P2266" t="s">
        <v>48</v>
      </c>
      <c r="Q2266" t="b">
        <v>1</v>
      </c>
      <c r="R2266" t="s">
        <v>49</v>
      </c>
    </row>
    <row r="2267" spans="1:18" x14ac:dyDescent="0.45">
      <c r="A2267" t="s">
        <v>27</v>
      </c>
      <c r="B2267" t="s">
        <v>10092</v>
      </c>
      <c r="C2267" t="s">
        <v>10093</v>
      </c>
      <c r="D2267" t="s">
        <v>30</v>
      </c>
      <c r="E2267" t="s">
        <v>2564</v>
      </c>
      <c r="F2267" t="s">
        <v>32</v>
      </c>
      <c r="G2267">
        <v>52848</v>
      </c>
      <c r="H2267" t="s">
        <v>4033</v>
      </c>
      <c r="I2267" t="s">
        <v>35</v>
      </c>
      <c r="J2267" t="s">
        <v>4034</v>
      </c>
      <c r="K2267" t="s">
        <v>4035</v>
      </c>
      <c r="L2267" t="s">
        <v>45</v>
      </c>
      <c r="M2267">
        <v>38.11</v>
      </c>
      <c r="N2267" t="s">
        <v>46</v>
      </c>
      <c r="O2267" t="s">
        <v>47</v>
      </c>
      <c r="P2267" t="s">
        <v>48</v>
      </c>
      <c r="Q2267" t="b">
        <v>1</v>
      </c>
      <c r="R2267" t="s">
        <v>49</v>
      </c>
    </row>
    <row r="2268" spans="1:18" x14ac:dyDescent="0.45">
      <c r="A2268" t="s">
        <v>27</v>
      </c>
      <c r="B2268" t="s">
        <v>10094</v>
      </c>
      <c r="C2268" t="s">
        <v>10095</v>
      </c>
      <c r="D2268" t="s">
        <v>30</v>
      </c>
      <c r="E2268" t="s">
        <v>354</v>
      </c>
      <c r="F2268" t="s">
        <v>32</v>
      </c>
      <c r="G2268">
        <v>96347</v>
      </c>
      <c r="H2268" t="s">
        <v>10096</v>
      </c>
      <c r="I2268" t="s">
        <v>35</v>
      </c>
      <c r="J2268" t="s">
        <v>10097</v>
      </c>
      <c r="K2268">
        <v>38087</v>
      </c>
      <c r="L2268" t="s">
        <v>45</v>
      </c>
      <c r="M2268">
        <v>0.86029999999999995</v>
      </c>
      <c r="N2268" t="s">
        <v>46</v>
      </c>
      <c r="O2268" t="s">
        <v>47</v>
      </c>
      <c r="P2268" t="s">
        <v>48</v>
      </c>
      <c r="Q2268" t="b">
        <v>1</v>
      </c>
      <c r="R2268" t="s">
        <v>49</v>
      </c>
    </row>
    <row r="2269" spans="1:18" x14ac:dyDescent="0.45">
      <c r="A2269" t="s">
        <v>27</v>
      </c>
      <c r="B2269" t="s">
        <v>10098</v>
      </c>
      <c r="C2269" t="s">
        <v>10099</v>
      </c>
      <c r="D2269" t="s">
        <v>30</v>
      </c>
      <c r="E2269" t="s">
        <v>354</v>
      </c>
      <c r="F2269" t="s">
        <v>32</v>
      </c>
      <c r="G2269">
        <v>96347</v>
      </c>
      <c r="H2269" t="s">
        <v>10100</v>
      </c>
      <c r="I2269" t="s">
        <v>35</v>
      </c>
      <c r="J2269" t="s">
        <v>10101</v>
      </c>
      <c r="K2269">
        <v>38086</v>
      </c>
      <c r="L2269" t="s">
        <v>45</v>
      </c>
      <c r="M2269">
        <v>0.41020000000000001</v>
      </c>
      <c r="N2269" t="s">
        <v>46</v>
      </c>
      <c r="O2269" t="s">
        <v>47</v>
      </c>
      <c r="P2269" t="s">
        <v>48</v>
      </c>
      <c r="Q2269" t="b">
        <v>1</v>
      </c>
      <c r="R2269" t="s">
        <v>49</v>
      </c>
    </row>
    <row r="2270" spans="1:18" x14ac:dyDescent="0.45">
      <c r="A2270" t="s">
        <v>27</v>
      </c>
      <c r="B2270" t="s">
        <v>10102</v>
      </c>
      <c r="C2270" t="s">
        <v>10103</v>
      </c>
      <c r="D2270" t="s">
        <v>30</v>
      </c>
      <c r="E2270" t="s">
        <v>1314</v>
      </c>
      <c r="F2270" t="s">
        <v>32</v>
      </c>
      <c r="G2270">
        <v>10484</v>
      </c>
      <c r="H2270" t="s">
        <v>4038</v>
      </c>
      <c r="I2270" t="s">
        <v>35</v>
      </c>
      <c r="J2270" t="s">
        <v>4039</v>
      </c>
      <c r="K2270" t="s">
        <v>10104</v>
      </c>
      <c r="L2270" t="s">
        <v>45</v>
      </c>
      <c r="M2270">
        <v>269.99</v>
      </c>
      <c r="N2270" t="s">
        <v>46</v>
      </c>
      <c r="O2270" t="s">
        <v>47</v>
      </c>
      <c r="P2270" t="s">
        <v>48</v>
      </c>
      <c r="Q2270" t="b">
        <v>1</v>
      </c>
      <c r="R2270" t="s">
        <v>49</v>
      </c>
    </row>
    <row r="2271" spans="1:18" x14ac:dyDescent="0.45">
      <c r="A2271" t="s">
        <v>27</v>
      </c>
      <c r="B2271" t="s">
        <v>10105</v>
      </c>
      <c r="C2271" t="s">
        <v>10106</v>
      </c>
      <c r="D2271" t="s">
        <v>30</v>
      </c>
      <c r="E2271" t="s">
        <v>10107</v>
      </c>
      <c r="F2271" t="s">
        <v>32</v>
      </c>
      <c r="G2271">
        <v>41683</v>
      </c>
      <c r="H2271" t="s">
        <v>10109</v>
      </c>
      <c r="I2271" t="s">
        <v>35</v>
      </c>
      <c r="J2271" t="s">
        <v>10110</v>
      </c>
      <c r="K2271">
        <v>996152131</v>
      </c>
      <c r="L2271" t="s">
        <v>45</v>
      </c>
      <c r="M2271">
        <v>28.66</v>
      </c>
      <c r="N2271" t="s">
        <v>46</v>
      </c>
      <c r="O2271" t="s">
        <v>47</v>
      </c>
      <c r="P2271" t="s">
        <v>48</v>
      </c>
      <c r="Q2271" t="b">
        <v>1</v>
      </c>
      <c r="R2271" t="s">
        <v>49</v>
      </c>
    </row>
    <row r="2272" spans="1:18" x14ac:dyDescent="0.45">
      <c r="A2272" t="s">
        <v>27</v>
      </c>
      <c r="B2272" t="s">
        <v>10111</v>
      </c>
      <c r="C2272" t="s">
        <v>10112</v>
      </c>
      <c r="D2272" t="s">
        <v>30</v>
      </c>
      <c r="E2272" t="s">
        <v>1631</v>
      </c>
      <c r="F2272" t="s">
        <v>32</v>
      </c>
      <c r="G2272">
        <v>96948</v>
      </c>
      <c r="H2272" t="s">
        <v>10113</v>
      </c>
      <c r="I2272" t="s">
        <v>35</v>
      </c>
      <c r="J2272" t="s">
        <v>10114</v>
      </c>
      <c r="K2272" t="s">
        <v>10115</v>
      </c>
      <c r="L2272" t="s">
        <v>45</v>
      </c>
      <c r="M2272">
        <v>13.55</v>
      </c>
      <c r="N2272" t="s">
        <v>46</v>
      </c>
      <c r="O2272" t="s">
        <v>47</v>
      </c>
      <c r="P2272" t="s">
        <v>48</v>
      </c>
      <c r="Q2272" t="b">
        <v>1</v>
      </c>
      <c r="R2272" t="s">
        <v>49</v>
      </c>
    </row>
    <row r="2273" spans="1:18" x14ac:dyDescent="0.45">
      <c r="A2273" t="s">
        <v>27</v>
      </c>
      <c r="B2273" t="s">
        <v>10116</v>
      </c>
      <c r="C2273" t="s">
        <v>10117</v>
      </c>
      <c r="D2273" t="s">
        <v>30</v>
      </c>
      <c r="E2273" t="s">
        <v>1631</v>
      </c>
      <c r="F2273" t="s">
        <v>32</v>
      </c>
      <c r="G2273">
        <v>96948</v>
      </c>
      <c r="H2273" t="s">
        <v>10118</v>
      </c>
      <c r="I2273" t="s">
        <v>35</v>
      </c>
      <c r="J2273" t="s">
        <v>10119</v>
      </c>
      <c r="K2273" t="s">
        <v>10120</v>
      </c>
      <c r="L2273" t="s">
        <v>45</v>
      </c>
      <c r="M2273">
        <v>13.73</v>
      </c>
      <c r="N2273" t="s">
        <v>46</v>
      </c>
      <c r="O2273" t="s">
        <v>47</v>
      </c>
      <c r="P2273" t="s">
        <v>48</v>
      </c>
      <c r="Q2273" t="b">
        <v>1</v>
      </c>
      <c r="R2273" t="s">
        <v>49</v>
      </c>
    </row>
    <row r="2274" spans="1:18" x14ac:dyDescent="0.45">
      <c r="A2274" t="s">
        <v>27</v>
      </c>
      <c r="B2274" t="s">
        <v>10121</v>
      </c>
      <c r="C2274" t="s">
        <v>10122</v>
      </c>
      <c r="D2274" t="s">
        <v>30</v>
      </c>
      <c r="E2274" t="s">
        <v>1631</v>
      </c>
      <c r="F2274" t="s">
        <v>32</v>
      </c>
      <c r="G2274">
        <v>96948</v>
      </c>
      <c r="H2274" t="s">
        <v>10123</v>
      </c>
      <c r="I2274" t="s">
        <v>35</v>
      </c>
      <c r="J2274" t="s">
        <v>10124</v>
      </c>
      <c r="K2274" t="s">
        <v>10125</v>
      </c>
      <c r="L2274" t="s">
        <v>45</v>
      </c>
      <c r="M2274">
        <v>31.35</v>
      </c>
      <c r="N2274" t="s">
        <v>46</v>
      </c>
      <c r="O2274" t="s">
        <v>47</v>
      </c>
      <c r="P2274" t="s">
        <v>48</v>
      </c>
      <c r="Q2274" t="b">
        <v>1</v>
      </c>
      <c r="R2274" t="s">
        <v>49</v>
      </c>
    </row>
    <row r="2275" spans="1:18" x14ac:dyDescent="0.45">
      <c r="A2275" t="s">
        <v>27</v>
      </c>
      <c r="B2275" t="s">
        <v>10126</v>
      </c>
      <c r="C2275" t="s">
        <v>10127</v>
      </c>
      <c r="D2275" t="s">
        <v>30</v>
      </c>
      <c r="E2275" t="s">
        <v>1631</v>
      </c>
      <c r="F2275" t="s">
        <v>32</v>
      </c>
      <c r="G2275">
        <v>96948</v>
      </c>
      <c r="H2275" t="s">
        <v>10128</v>
      </c>
      <c r="I2275" t="s">
        <v>35</v>
      </c>
      <c r="J2275" t="s">
        <v>10129</v>
      </c>
      <c r="K2275" t="s">
        <v>10130</v>
      </c>
      <c r="L2275" t="s">
        <v>45</v>
      </c>
      <c r="M2275">
        <v>31.35</v>
      </c>
      <c r="N2275" t="s">
        <v>46</v>
      </c>
      <c r="O2275" t="s">
        <v>47</v>
      </c>
      <c r="P2275" t="s">
        <v>48</v>
      </c>
      <c r="Q2275" t="b">
        <v>1</v>
      </c>
      <c r="R2275" t="s">
        <v>49</v>
      </c>
    </row>
    <row r="2276" spans="1:18" x14ac:dyDescent="0.45">
      <c r="A2276" t="s">
        <v>27</v>
      </c>
      <c r="B2276" t="s">
        <v>10131</v>
      </c>
      <c r="C2276" t="s">
        <v>10132</v>
      </c>
      <c r="D2276" t="s">
        <v>30</v>
      </c>
      <c r="E2276" t="s">
        <v>1631</v>
      </c>
      <c r="F2276" t="s">
        <v>32</v>
      </c>
      <c r="G2276">
        <v>96948</v>
      </c>
      <c r="H2276" t="s">
        <v>10133</v>
      </c>
      <c r="I2276" t="s">
        <v>35</v>
      </c>
      <c r="J2276" t="s">
        <v>10134</v>
      </c>
      <c r="K2276" t="s">
        <v>10135</v>
      </c>
      <c r="L2276" t="s">
        <v>45</v>
      </c>
      <c r="M2276">
        <v>142</v>
      </c>
      <c r="N2276" t="s">
        <v>46</v>
      </c>
      <c r="O2276" t="s">
        <v>47</v>
      </c>
      <c r="P2276" t="s">
        <v>48</v>
      </c>
      <c r="Q2276" t="b">
        <v>1</v>
      </c>
      <c r="R2276" t="s">
        <v>49</v>
      </c>
    </row>
    <row r="2277" spans="1:18" x14ac:dyDescent="0.45">
      <c r="A2277" t="s">
        <v>27</v>
      </c>
      <c r="B2277" t="s">
        <v>10136</v>
      </c>
      <c r="C2277" t="s">
        <v>10137</v>
      </c>
      <c r="D2277" t="s">
        <v>30</v>
      </c>
      <c r="E2277" t="s">
        <v>1886</v>
      </c>
      <c r="F2277" t="s">
        <v>32</v>
      </c>
      <c r="G2277">
        <v>71459</v>
      </c>
      <c r="H2277" t="s">
        <v>10138</v>
      </c>
      <c r="I2277" t="s">
        <v>35</v>
      </c>
      <c r="J2277" t="s">
        <v>10139</v>
      </c>
      <c r="K2277" t="s">
        <v>10140</v>
      </c>
      <c r="L2277" t="s">
        <v>45</v>
      </c>
      <c r="M2277">
        <v>5.5</v>
      </c>
      <c r="N2277" t="s">
        <v>46</v>
      </c>
      <c r="O2277" t="s">
        <v>47</v>
      </c>
      <c r="P2277" t="s">
        <v>48</v>
      </c>
      <c r="Q2277" t="b">
        <v>1</v>
      </c>
      <c r="R2277" t="s">
        <v>49</v>
      </c>
    </row>
    <row r="2278" spans="1:18" x14ac:dyDescent="0.45">
      <c r="A2278" t="s">
        <v>27</v>
      </c>
      <c r="B2278" t="s">
        <v>10141</v>
      </c>
      <c r="C2278" t="s">
        <v>10142</v>
      </c>
      <c r="D2278" t="s">
        <v>30</v>
      </c>
      <c r="E2278" t="s">
        <v>1886</v>
      </c>
      <c r="F2278" t="s">
        <v>32</v>
      </c>
      <c r="G2278">
        <v>71459</v>
      </c>
      <c r="H2278" t="s">
        <v>10143</v>
      </c>
      <c r="I2278" t="s">
        <v>35</v>
      </c>
      <c r="J2278" t="s">
        <v>10144</v>
      </c>
      <c r="K2278" t="s">
        <v>10145</v>
      </c>
      <c r="L2278" t="s">
        <v>45</v>
      </c>
      <c r="M2278">
        <v>1.66</v>
      </c>
      <c r="N2278" t="s">
        <v>46</v>
      </c>
      <c r="O2278" t="s">
        <v>47</v>
      </c>
      <c r="P2278" t="s">
        <v>48</v>
      </c>
      <c r="Q2278" t="b">
        <v>1</v>
      </c>
      <c r="R2278" t="s">
        <v>49</v>
      </c>
    </row>
    <row r="2279" spans="1:18" x14ac:dyDescent="0.45">
      <c r="A2279" t="s">
        <v>27</v>
      </c>
      <c r="B2279" t="s">
        <v>10146</v>
      </c>
      <c r="C2279" t="s">
        <v>10147</v>
      </c>
      <c r="D2279" t="s">
        <v>30</v>
      </c>
      <c r="E2279" t="s">
        <v>40</v>
      </c>
      <c r="F2279" t="s">
        <v>32</v>
      </c>
      <c r="G2279">
        <v>97742</v>
      </c>
      <c r="H2279" t="s">
        <v>7166</v>
      </c>
      <c r="I2279" t="s">
        <v>35</v>
      </c>
      <c r="J2279" t="s">
        <v>7167</v>
      </c>
      <c r="K2279" t="s">
        <v>10148</v>
      </c>
      <c r="L2279" t="s">
        <v>45</v>
      </c>
      <c r="M2279">
        <v>5.91</v>
      </c>
      <c r="N2279" t="s">
        <v>46</v>
      </c>
      <c r="O2279" t="s">
        <v>47</v>
      </c>
      <c r="P2279" t="s">
        <v>48</v>
      </c>
      <c r="Q2279" t="b">
        <v>1</v>
      </c>
      <c r="R2279" t="s">
        <v>49</v>
      </c>
    </row>
    <row r="2280" spans="1:18" x14ac:dyDescent="0.45">
      <c r="A2280" t="s">
        <v>27</v>
      </c>
      <c r="B2280" t="s">
        <v>10149</v>
      </c>
      <c r="C2280" t="s">
        <v>10150</v>
      </c>
      <c r="D2280" t="s">
        <v>30</v>
      </c>
      <c r="E2280" t="s">
        <v>725</v>
      </c>
      <c r="F2280" t="s">
        <v>32</v>
      </c>
      <c r="G2280" t="s">
        <v>12584</v>
      </c>
      <c r="H2280" t="s">
        <v>7171</v>
      </c>
      <c r="I2280" t="s">
        <v>35</v>
      </c>
      <c r="J2280" t="s">
        <v>7172</v>
      </c>
      <c r="K2280" s="2">
        <v>776119</v>
      </c>
      <c r="L2280" t="s">
        <v>45</v>
      </c>
      <c r="M2280">
        <v>1.194</v>
      </c>
      <c r="N2280" t="s">
        <v>46</v>
      </c>
      <c r="O2280" t="s">
        <v>47</v>
      </c>
      <c r="P2280" t="s">
        <v>48</v>
      </c>
      <c r="Q2280" t="b">
        <v>1</v>
      </c>
      <c r="R2280" t="s">
        <v>49</v>
      </c>
    </row>
    <row r="2281" spans="1:18" x14ac:dyDescent="0.45">
      <c r="A2281" t="s">
        <v>27</v>
      </c>
      <c r="B2281" t="s">
        <v>10151</v>
      </c>
      <c r="C2281" t="s">
        <v>10152</v>
      </c>
      <c r="D2281" t="s">
        <v>30</v>
      </c>
      <c r="E2281" t="s">
        <v>6238</v>
      </c>
      <c r="F2281" t="s">
        <v>32</v>
      </c>
      <c r="G2281">
        <v>10498</v>
      </c>
      <c r="H2281" t="s">
        <v>7177</v>
      </c>
      <c r="I2281" t="s">
        <v>35</v>
      </c>
      <c r="J2281" s="2" t="s">
        <v>7178</v>
      </c>
      <c r="K2281" t="s">
        <v>7179</v>
      </c>
      <c r="L2281" t="s">
        <v>45</v>
      </c>
      <c r="M2281">
        <v>57.53</v>
      </c>
      <c r="N2281" t="s">
        <v>46</v>
      </c>
      <c r="O2281" t="s">
        <v>47</v>
      </c>
      <c r="P2281" t="s">
        <v>48</v>
      </c>
      <c r="Q2281" t="b">
        <v>1</v>
      </c>
      <c r="R2281" t="s">
        <v>49</v>
      </c>
    </row>
    <row r="2282" spans="1:18" x14ac:dyDescent="0.45">
      <c r="A2282" t="s">
        <v>27</v>
      </c>
      <c r="B2282" t="s">
        <v>10153</v>
      </c>
      <c r="C2282" t="s">
        <v>10154</v>
      </c>
      <c r="D2282" t="s">
        <v>30</v>
      </c>
      <c r="E2282" t="s">
        <v>69</v>
      </c>
      <c r="F2282" t="s">
        <v>32</v>
      </c>
      <c r="G2282">
        <v>17061</v>
      </c>
      <c r="H2282" t="s">
        <v>10155</v>
      </c>
      <c r="I2282" t="s">
        <v>35</v>
      </c>
      <c r="J2282" t="s">
        <v>10156</v>
      </c>
      <c r="K2282" t="s">
        <v>10157</v>
      </c>
      <c r="L2282" t="s">
        <v>45</v>
      </c>
      <c r="M2282">
        <v>6.55</v>
      </c>
      <c r="N2282" t="s">
        <v>46</v>
      </c>
      <c r="O2282" t="s">
        <v>47</v>
      </c>
      <c r="P2282" t="s">
        <v>48</v>
      </c>
      <c r="Q2282" t="b">
        <v>1</v>
      </c>
      <c r="R2282" t="s">
        <v>49</v>
      </c>
    </row>
    <row r="2283" spans="1:18" x14ac:dyDescent="0.45">
      <c r="A2283" t="s">
        <v>27</v>
      </c>
      <c r="B2283" t="s">
        <v>10158</v>
      </c>
      <c r="C2283" t="s">
        <v>10159</v>
      </c>
      <c r="D2283" t="s">
        <v>30</v>
      </c>
      <c r="E2283" t="s">
        <v>69</v>
      </c>
      <c r="F2283" t="s">
        <v>32</v>
      </c>
      <c r="G2283">
        <v>17061</v>
      </c>
      <c r="H2283" t="s">
        <v>10160</v>
      </c>
      <c r="I2283" t="s">
        <v>35</v>
      </c>
      <c r="J2283" t="s">
        <v>10161</v>
      </c>
      <c r="K2283" t="s">
        <v>10162</v>
      </c>
      <c r="L2283" t="s">
        <v>45</v>
      </c>
      <c r="M2283">
        <v>7.5</v>
      </c>
      <c r="N2283" t="s">
        <v>46</v>
      </c>
      <c r="O2283" t="s">
        <v>47</v>
      </c>
      <c r="P2283" t="s">
        <v>48</v>
      </c>
      <c r="Q2283" t="b">
        <v>1</v>
      </c>
      <c r="R2283" t="s">
        <v>49</v>
      </c>
    </row>
    <row r="2284" spans="1:18" x14ac:dyDescent="0.45">
      <c r="A2284" t="s">
        <v>27</v>
      </c>
      <c r="B2284" t="s">
        <v>10163</v>
      </c>
      <c r="C2284" t="s">
        <v>10164</v>
      </c>
      <c r="D2284" t="s">
        <v>30</v>
      </c>
      <c r="E2284" t="s">
        <v>1500</v>
      </c>
      <c r="F2284" t="s">
        <v>32</v>
      </c>
      <c r="G2284">
        <v>81106</v>
      </c>
      <c r="H2284" t="s">
        <v>10165</v>
      </c>
      <c r="I2284" t="s">
        <v>35</v>
      </c>
      <c r="J2284" t="s">
        <v>10166</v>
      </c>
      <c r="K2284">
        <v>31890828</v>
      </c>
      <c r="L2284" t="s">
        <v>45</v>
      </c>
      <c r="M2284">
        <v>3.81</v>
      </c>
      <c r="N2284" t="s">
        <v>46</v>
      </c>
      <c r="O2284" t="s">
        <v>47</v>
      </c>
      <c r="P2284" t="s">
        <v>48</v>
      </c>
      <c r="Q2284" t="b">
        <v>1</v>
      </c>
      <c r="R2284" t="s">
        <v>49</v>
      </c>
    </row>
    <row r="2285" spans="1:18" x14ac:dyDescent="0.45">
      <c r="A2285" t="s">
        <v>27</v>
      </c>
      <c r="B2285" t="s">
        <v>10167</v>
      </c>
      <c r="C2285" t="s">
        <v>10168</v>
      </c>
      <c r="D2285" t="s">
        <v>30</v>
      </c>
      <c r="E2285" t="s">
        <v>40</v>
      </c>
      <c r="F2285" t="s">
        <v>32</v>
      </c>
      <c r="G2285">
        <v>97742</v>
      </c>
      <c r="H2285" t="s">
        <v>7182</v>
      </c>
      <c r="I2285" t="s">
        <v>35</v>
      </c>
      <c r="J2285" t="s">
        <v>7183</v>
      </c>
      <c r="K2285" t="s">
        <v>10169</v>
      </c>
      <c r="L2285" t="s">
        <v>45</v>
      </c>
      <c r="M2285">
        <v>0.81</v>
      </c>
      <c r="N2285" t="s">
        <v>46</v>
      </c>
      <c r="O2285" t="s">
        <v>47</v>
      </c>
      <c r="P2285" t="s">
        <v>48</v>
      </c>
      <c r="Q2285" t="b">
        <v>1</v>
      </c>
      <c r="R2285" t="s">
        <v>49</v>
      </c>
    </row>
    <row r="2286" spans="1:18" x14ac:dyDescent="0.45">
      <c r="A2286" t="s">
        <v>27</v>
      </c>
      <c r="B2286" t="s">
        <v>10170</v>
      </c>
      <c r="C2286" t="s">
        <v>10171</v>
      </c>
      <c r="D2286" t="s">
        <v>30</v>
      </c>
      <c r="E2286" t="s">
        <v>40</v>
      </c>
      <c r="F2286" t="s">
        <v>32</v>
      </c>
      <c r="G2286">
        <v>97742</v>
      </c>
      <c r="H2286" t="s">
        <v>7186</v>
      </c>
      <c r="I2286" t="s">
        <v>35</v>
      </c>
      <c r="J2286" t="s">
        <v>7187</v>
      </c>
      <c r="K2286">
        <v>45011008</v>
      </c>
      <c r="L2286" t="s">
        <v>45</v>
      </c>
      <c r="M2286">
        <v>3.5</v>
      </c>
      <c r="N2286" t="s">
        <v>46</v>
      </c>
      <c r="O2286" t="s">
        <v>47</v>
      </c>
      <c r="P2286" t="s">
        <v>48</v>
      </c>
      <c r="Q2286" t="b">
        <v>1</v>
      </c>
      <c r="R2286" t="s">
        <v>49</v>
      </c>
    </row>
    <row r="2287" spans="1:18" x14ac:dyDescent="0.45">
      <c r="A2287" t="s">
        <v>27</v>
      </c>
      <c r="B2287" t="s">
        <v>10172</v>
      </c>
      <c r="C2287" t="s">
        <v>10173</v>
      </c>
      <c r="D2287" t="s">
        <v>30</v>
      </c>
      <c r="E2287" t="s">
        <v>40</v>
      </c>
      <c r="F2287" t="s">
        <v>32</v>
      </c>
      <c r="G2287">
        <v>97742</v>
      </c>
      <c r="H2287" t="s">
        <v>7190</v>
      </c>
      <c r="I2287" t="s">
        <v>35</v>
      </c>
      <c r="J2287" t="s">
        <v>7191</v>
      </c>
      <c r="K2287">
        <v>44041008</v>
      </c>
      <c r="L2287" t="s">
        <v>45</v>
      </c>
      <c r="M2287">
        <v>1.74</v>
      </c>
      <c r="N2287" t="s">
        <v>46</v>
      </c>
      <c r="O2287" t="s">
        <v>47</v>
      </c>
      <c r="P2287" t="s">
        <v>48</v>
      </c>
      <c r="Q2287" t="b">
        <v>1</v>
      </c>
      <c r="R2287" t="s">
        <v>49</v>
      </c>
    </row>
    <row r="2288" spans="1:18" x14ac:dyDescent="0.45">
      <c r="A2288" t="s">
        <v>27</v>
      </c>
      <c r="B2288" t="s">
        <v>10174</v>
      </c>
      <c r="C2288" t="s">
        <v>10175</v>
      </c>
      <c r="D2288" t="s">
        <v>30</v>
      </c>
      <c r="E2288" t="s">
        <v>40</v>
      </c>
      <c r="F2288" t="s">
        <v>32</v>
      </c>
      <c r="G2288">
        <v>97742</v>
      </c>
      <c r="H2288" t="s">
        <v>7196</v>
      </c>
      <c r="I2288" t="s">
        <v>35</v>
      </c>
      <c r="J2288" t="s">
        <v>7197</v>
      </c>
      <c r="K2288" t="s">
        <v>10176</v>
      </c>
      <c r="L2288" t="s">
        <v>45</v>
      </c>
      <c r="M2288">
        <v>2.6</v>
      </c>
      <c r="N2288" t="s">
        <v>46</v>
      </c>
      <c r="O2288" t="s">
        <v>47</v>
      </c>
      <c r="P2288" t="s">
        <v>48</v>
      </c>
      <c r="Q2288" t="b">
        <v>1</v>
      </c>
      <c r="R2288" t="s">
        <v>49</v>
      </c>
    </row>
    <row r="2289" spans="1:18" x14ac:dyDescent="0.45">
      <c r="A2289" t="s">
        <v>27</v>
      </c>
      <c r="B2289" t="s">
        <v>10177</v>
      </c>
      <c r="C2289" t="s">
        <v>10178</v>
      </c>
      <c r="D2289" t="s">
        <v>30</v>
      </c>
      <c r="E2289" t="s">
        <v>598</v>
      </c>
      <c r="F2289" t="s">
        <v>32</v>
      </c>
      <c r="G2289">
        <v>82941</v>
      </c>
      <c r="H2289" t="s">
        <v>7201</v>
      </c>
      <c r="I2289" t="s">
        <v>35</v>
      </c>
      <c r="J2289" t="s">
        <v>7202</v>
      </c>
      <c r="K2289" t="s">
        <v>10179</v>
      </c>
      <c r="L2289" t="s">
        <v>45</v>
      </c>
      <c r="M2289">
        <v>46.89</v>
      </c>
      <c r="N2289" t="s">
        <v>46</v>
      </c>
      <c r="O2289" t="s">
        <v>47</v>
      </c>
      <c r="P2289" t="s">
        <v>48</v>
      </c>
      <c r="Q2289" t="b">
        <v>1</v>
      </c>
      <c r="R2289" t="s">
        <v>49</v>
      </c>
    </row>
    <row r="2290" spans="1:18" x14ac:dyDescent="0.45">
      <c r="A2290" t="s">
        <v>27</v>
      </c>
      <c r="B2290" t="s">
        <v>10180</v>
      </c>
      <c r="C2290" t="s">
        <v>10181</v>
      </c>
      <c r="D2290" t="s">
        <v>30</v>
      </c>
      <c r="E2290" t="s">
        <v>823</v>
      </c>
      <c r="F2290" t="s">
        <v>32</v>
      </c>
      <c r="G2290" t="s">
        <v>12585</v>
      </c>
      <c r="H2290" t="s">
        <v>7206</v>
      </c>
      <c r="I2290" t="s">
        <v>35</v>
      </c>
      <c r="J2290" t="s">
        <v>7207</v>
      </c>
      <c r="K2290" t="s">
        <v>10182</v>
      </c>
      <c r="L2290" t="s">
        <v>45</v>
      </c>
      <c r="M2290">
        <v>18.05</v>
      </c>
      <c r="N2290" t="s">
        <v>46</v>
      </c>
      <c r="O2290" t="s">
        <v>47</v>
      </c>
      <c r="P2290" t="s">
        <v>48</v>
      </c>
      <c r="Q2290" t="b">
        <v>1</v>
      </c>
      <c r="R2290" t="s">
        <v>49</v>
      </c>
    </row>
    <row r="2291" spans="1:18" x14ac:dyDescent="0.45">
      <c r="A2291" t="s">
        <v>27</v>
      </c>
      <c r="B2291" t="s">
        <v>10183</v>
      </c>
      <c r="C2291" t="s">
        <v>10184</v>
      </c>
      <c r="D2291" t="s">
        <v>30</v>
      </c>
      <c r="E2291" t="s">
        <v>40</v>
      </c>
      <c r="F2291" t="s">
        <v>32</v>
      </c>
      <c r="G2291">
        <v>97742</v>
      </c>
      <c r="H2291" t="s">
        <v>7307</v>
      </c>
      <c r="I2291" t="s">
        <v>35</v>
      </c>
      <c r="J2291" t="s">
        <v>7308</v>
      </c>
      <c r="K2291" t="s">
        <v>10185</v>
      </c>
      <c r="L2291" t="s">
        <v>45</v>
      </c>
      <c r="M2291">
        <v>10</v>
      </c>
      <c r="N2291" t="s">
        <v>46</v>
      </c>
      <c r="O2291" t="s">
        <v>47</v>
      </c>
      <c r="P2291" t="s">
        <v>48</v>
      </c>
      <c r="Q2291" t="b">
        <v>1</v>
      </c>
      <c r="R2291" t="s">
        <v>49</v>
      </c>
    </row>
    <row r="2292" spans="1:18" x14ac:dyDescent="0.45">
      <c r="A2292" t="s">
        <v>27</v>
      </c>
      <c r="B2292" t="s">
        <v>10186</v>
      </c>
      <c r="C2292" t="s">
        <v>10187</v>
      </c>
      <c r="D2292" t="s">
        <v>30</v>
      </c>
      <c r="E2292" t="s">
        <v>40</v>
      </c>
      <c r="F2292" t="s">
        <v>32</v>
      </c>
      <c r="G2292">
        <v>97742</v>
      </c>
      <c r="H2292" t="s">
        <v>7316</v>
      </c>
      <c r="I2292" t="s">
        <v>35</v>
      </c>
      <c r="J2292" t="s">
        <v>7317</v>
      </c>
      <c r="K2292" t="s">
        <v>10188</v>
      </c>
      <c r="L2292" t="s">
        <v>45</v>
      </c>
      <c r="M2292">
        <v>1.1399999999999999</v>
      </c>
      <c r="N2292" t="s">
        <v>46</v>
      </c>
      <c r="O2292" t="s">
        <v>47</v>
      </c>
      <c r="P2292" t="s">
        <v>48</v>
      </c>
      <c r="Q2292" t="b">
        <v>1</v>
      </c>
      <c r="R2292" t="s">
        <v>49</v>
      </c>
    </row>
    <row r="2293" spans="1:18" x14ac:dyDescent="0.45">
      <c r="A2293" t="s">
        <v>27</v>
      </c>
      <c r="B2293" t="s">
        <v>10189</v>
      </c>
      <c r="C2293" t="s">
        <v>10190</v>
      </c>
      <c r="D2293" t="s">
        <v>30</v>
      </c>
      <c r="E2293" t="s">
        <v>354</v>
      </c>
      <c r="F2293" t="s">
        <v>32</v>
      </c>
      <c r="G2293">
        <v>96347</v>
      </c>
      <c r="H2293" t="s">
        <v>10191</v>
      </c>
      <c r="I2293" t="s">
        <v>35</v>
      </c>
      <c r="J2293" t="s">
        <v>10192</v>
      </c>
      <c r="K2293">
        <v>46258</v>
      </c>
      <c r="L2293" t="s">
        <v>45</v>
      </c>
      <c r="M2293">
        <v>0.112</v>
      </c>
      <c r="N2293" t="s">
        <v>46</v>
      </c>
      <c r="O2293" t="s">
        <v>47</v>
      </c>
      <c r="P2293" t="s">
        <v>48</v>
      </c>
      <c r="Q2293" t="b">
        <v>1</v>
      </c>
      <c r="R2293" t="s">
        <v>49</v>
      </c>
    </row>
    <row r="2294" spans="1:18" x14ac:dyDescent="0.45">
      <c r="A2294" t="s">
        <v>27</v>
      </c>
      <c r="B2294" t="s">
        <v>10193</v>
      </c>
      <c r="C2294" t="s">
        <v>10194</v>
      </c>
      <c r="D2294" t="s">
        <v>30</v>
      </c>
      <c r="E2294" t="s">
        <v>354</v>
      </c>
      <c r="F2294" t="s">
        <v>32</v>
      </c>
      <c r="G2294">
        <v>96347</v>
      </c>
      <c r="H2294" t="s">
        <v>10195</v>
      </c>
      <c r="I2294" t="s">
        <v>35</v>
      </c>
      <c r="J2294" t="s">
        <v>10196</v>
      </c>
      <c r="K2294">
        <v>46259</v>
      </c>
      <c r="L2294" t="s">
        <v>45</v>
      </c>
      <c r="M2294">
        <v>0.112</v>
      </c>
      <c r="N2294" t="s">
        <v>46</v>
      </c>
      <c r="O2294" t="s">
        <v>47</v>
      </c>
      <c r="P2294" t="s">
        <v>48</v>
      </c>
      <c r="Q2294" t="b">
        <v>1</v>
      </c>
      <c r="R2294" t="s">
        <v>49</v>
      </c>
    </row>
    <row r="2295" spans="1:18" x14ac:dyDescent="0.45">
      <c r="A2295" t="s">
        <v>27</v>
      </c>
      <c r="B2295" t="s">
        <v>10197</v>
      </c>
      <c r="C2295" t="s">
        <v>10198</v>
      </c>
      <c r="D2295" t="s">
        <v>30</v>
      </c>
      <c r="E2295" t="s">
        <v>354</v>
      </c>
      <c r="F2295" t="s">
        <v>32</v>
      </c>
      <c r="G2295">
        <v>96347</v>
      </c>
      <c r="H2295" t="s">
        <v>10199</v>
      </c>
      <c r="I2295" t="s">
        <v>35</v>
      </c>
      <c r="J2295" t="s">
        <v>10200</v>
      </c>
      <c r="K2295">
        <v>46254</v>
      </c>
      <c r="L2295" t="s">
        <v>45</v>
      </c>
      <c r="M2295">
        <v>9.4E-2</v>
      </c>
      <c r="N2295" t="s">
        <v>46</v>
      </c>
      <c r="O2295" t="s">
        <v>47</v>
      </c>
      <c r="P2295" t="s">
        <v>48</v>
      </c>
      <c r="Q2295" t="b">
        <v>1</v>
      </c>
      <c r="R2295" t="s">
        <v>49</v>
      </c>
    </row>
    <row r="2296" spans="1:18" x14ac:dyDescent="0.45">
      <c r="A2296" t="s">
        <v>27</v>
      </c>
      <c r="B2296" t="s">
        <v>10201</v>
      </c>
      <c r="C2296" t="s">
        <v>10202</v>
      </c>
      <c r="D2296" t="s">
        <v>30</v>
      </c>
      <c r="E2296" t="s">
        <v>354</v>
      </c>
      <c r="F2296" t="s">
        <v>32</v>
      </c>
      <c r="G2296">
        <v>96347</v>
      </c>
      <c r="H2296" t="s">
        <v>10203</v>
      </c>
      <c r="I2296" t="s">
        <v>35</v>
      </c>
      <c r="J2296" t="s">
        <v>10204</v>
      </c>
      <c r="K2296">
        <v>36231</v>
      </c>
      <c r="L2296" t="s">
        <v>45</v>
      </c>
      <c r="M2296">
        <v>0.50870000000000004</v>
      </c>
      <c r="N2296" t="s">
        <v>46</v>
      </c>
      <c r="O2296" t="s">
        <v>47</v>
      </c>
      <c r="P2296" t="s">
        <v>48</v>
      </c>
      <c r="Q2296" t="b">
        <v>1</v>
      </c>
      <c r="R2296" t="s">
        <v>49</v>
      </c>
    </row>
    <row r="2297" spans="1:18" x14ac:dyDescent="0.45">
      <c r="A2297" t="s">
        <v>27</v>
      </c>
      <c r="B2297" t="s">
        <v>10205</v>
      </c>
      <c r="C2297" t="s">
        <v>10206</v>
      </c>
      <c r="D2297" t="s">
        <v>30</v>
      </c>
      <c r="E2297" t="s">
        <v>1886</v>
      </c>
      <c r="F2297" t="s">
        <v>32</v>
      </c>
      <c r="G2297">
        <v>71459</v>
      </c>
      <c r="H2297" t="s">
        <v>10207</v>
      </c>
      <c r="I2297" t="s">
        <v>35</v>
      </c>
      <c r="J2297" t="s">
        <v>10208</v>
      </c>
      <c r="K2297" t="s">
        <v>10209</v>
      </c>
      <c r="L2297" t="s">
        <v>45</v>
      </c>
      <c r="M2297">
        <v>2.1419999999999999</v>
      </c>
      <c r="N2297" t="s">
        <v>46</v>
      </c>
      <c r="O2297" t="s">
        <v>47</v>
      </c>
      <c r="P2297" t="s">
        <v>48</v>
      </c>
      <c r="Q2297" t="b">
        <v>1</v>
      </c>
      <c r="R2297" t="s">
        <v>49</v>
      </c>
    </row>
    <row r="2298" spans="1:18" x14ac:dyDescent="0.45">
      <c r="A2298" t="s">
        <v>27</v>
      </c>
      <c r="B2298" t="s">
        <v>10210</v>
      </c>
      <c r="C2298" t="s">
        <v>10211</v>
      </c>
      <c r="D2298" t="s">
        <v>30</v>
      </c>
      <c r="E2298" t="s">
        <v>354</v>
      </c>
      <c r="F2298" t="s">
        <v>32</v>
      </c>
      <c r="G2298">
        <v>96347</v>
      </c>
      <c r="H2298" t="s">
        <v>10212</v>
      </c>
      <c r="I2298" t="s">
        <v>35</v>
      </c>
      <c r="J2298" t="s">
        <v>10213</v>
      </c>
      <c r="K2298">
        <v>36230</v>
      </c>
      <c r="L2298" t="s">
        <v>45</v>
      </c>
      <c r="M2298">
        <v>0.3216</v>
      </c>
      <c r="N2298" t="s">
        <v>46</v>
      </c>
      <c r="O2298" t="s">
        <v>47</v>
      </c>
      <c r="P2298" t="s">
        <v>48</v>
      </c>
      <c r="Q2298" t="b">
        <v>1</v>
      </c>
      <c r="R2298" t="s">
        <v>49</v>
      </c>
    </row>
    <row r="2299" spans="1:18" x14ac:dyDescent="0.45">
      <c r="A2299" t="s">
        <v>27</v>
      </c>
      <c r="B2299" t="s">
        <v>10214</v>
      </c>
      <c r="C2299" t="s">
        <v>10215</v>
      </c>
      <c r="D2299" t="s">
        <v>30</v>
      </c>
      <c r="E2299" t="s">
        <v>40</v>
      </c>
      <c r="F2299" t="s">
        <v>32</v>
      </c>
      <c r="G2299">
        <v>97742</v>
      </c>
      <c r="H2299" t="s">
        <v>7311</v>
      </c>
      <c r="I2299" t="s">
        <v>35</v>
      </c>
      <c r="J2299" t="s">
        <v>7312</v>
      </c>
      <c r="K2299" t="s">
        <v>10216</v>
      </c>
      <c r="L2299" t="s">
        <v>45</v>
      </c>
      <c r="M2299">
        <v>2.65</v>
      </c>
      <c r="N2299" t="s">
        <v>46</v>
      </c>
      <c r="O2299" t="s">
        <v>47</v>
      </c>
      <c r="P2299" t="s">
        <v>48</v>
      </c>
      <c r="Q2299" t="b">
        <v>1</v>
      </c>
      <c r="R2299" t="s">
        <v>49</v>
      </c>
    </row>
    <row r="2300" spans="1:18" x14ac:dyDescent="0.45">
      <c r="A2300" t="s">
        <v>27</v>
      </c>
      <c r="B2300" t="s">
        <v>10217</v>
      </c>
      <c r="C2300" t="s">
        <v>10218</v>
      </c>
      <c r="D2300" t="s">
        <v>30</v>
      </c>
      <c r="E2300" t="s">
        <v>3344</v>
      </c>
      <c r="F2300" t="s">
        <v>32</v>
      </c>
      <c r="G2300">
        <v>66000</v>
      </c>
      <c r="H2300" t="s">
        <v>3362</v>
      </c>
      <c r="I2300" t="s">
        <v>35</v>
      </c>
      <c r="J2300" t="s">
        <v>3363</v>
      </c>
      <c r="K2300" t="s">
        <v>10219</v>
      </c>
      <c r="L2300" t="s">
        <v>45</v>
      </c>
      <c r="M2300">
        <v>15.95</v>
      </c>
      <c r="N2300" t="s">
        <v>46</v>
      </c>
      <c r="O2300" t="s">
        <v>47</v>
      </c>
      <c r="P2300" t="s">
        <v>48</v>
      </c>
      <c r="Q2300" t="b">
        <v>1</v>
      </c>
      <c r="R2300" t="s">
        <v>49</v>
      </c>
    </row>
    <row r="2301" spans="1:18" x14ac:dyDescent="0.45">
      <c r="A2301" t="s">
        <v>27</v>
      </c>
      <c r="B2301" t="s">
        <v>10220</v>
      </c>
      <c r="C2301" t="s">
        <v>10221</v>
      </c>
      <c r="D2301" t="s">
        <v>30</v>
      </c>
      <c r="E2301" t="s">
        <v>3344</v>
      </c>
      <c r="F2301" t="s">
        <v>32</v>
      </c>
      <c r="G2301">
        <v>66000</v>
      </c>
      <c r="H2301" t="s">
        <v>3367</v>
      </c>
      <c r="I2301" t="s">
        <v>35</v>
      </c>
      <c r="J2301" t="s">
        <v>3368</v>
      </c>
      <c r="K2301" t="s">
        <v>10222</v>
      </c>
      <c r="L2301" t="s">
        <v>45</v>
      </c>
      <c r="M2301">
        <v>0.89</v>
      </c>
      <c r="N2301" t="s">
        <v>46</v>
      </c>
      <c r="O2301" t="s">
        <v>47</v>
      </c>
      <c r="P2301" t="s">
        <v>48</v>
      </c>
      <c r="Q2301" t="b">
        <v>1</v>
      </c>
      <c r="R2301" t="s">
        <v>49</v>
      </c>
    </row>
    <row r="2302" spans="1:18" x14ac:dyDescent="0.45">
      <c r="A2302" t="s">
        <v>27</v>
      </c>
      <c r="B2302" t="s">
        <v>10223</v>
      </c>
      <c r="C2302" t="s">
        <v>10224</v>
      </c>
      <c r="D2302" t="s">
        <v>30</v>
      </c>
      <c r="E2302" t="s">
        <v>2138</v>
      </c>
      <c r="F2302" t="s">
        <v>32</v>
      </c>
      <c r="G2302">
        <v>40266</v>
      </c>
      <c r="H2302" t="s">
        <v>10225</v>
      </c>
      <c r="I2302" t="s">
        <v>35</v>
      </c>
      <c r="J2302" t="s">
        <v>10226</v>
      </c>
      <c r="K2302">
        <v>43652</v>
      </c>
      <c r="L2302" t="s">
        <v>45</v>
      </c>
      <c r="M2302">
        <v>28.08</v>
      </c>
      <c r="N2302" t="s">
        <v>46</v>
      </c>
      <c r="O2302" t="s">
        <v>47</v>
      </c>
      <c r="P2302" t="s">
        <v>48</v>
      </c>
      <c r="Q2302" t="b">
        <v>1</v>
      </c>
      <c r="R2302" t="s">
        <v>49</v>
      </c>
    </row>
    <row r="2303" spans="1:18" x14ac:dyDescent="0.45">
      <c r="A2303" t="s">
        <v>27</v>
      </c>
      <c r="B2303" t="s">
        <v>10227</v>
      </c>
      <c r="C2303" t="s">
        <v>10228</v>
      </c>
      <c r="D2303" t="s">
        <v>30</v>
      </c>
      <c r="E2303" t="s">
        <v>10229</v>
      </c>
      <c r="F2303" t="s">
        <v>32</v>
      </c>
      <c r="G2303">
        <v>48953</v>
      </c>
      <c r="H2303" t="s">
        <v>10231</v>
      </c>
      <c r="I2303" t="s">
        <v>35</v>
      </c>
      <c r="J2303" t="s">
        <v>10232</v>
      </c>
      <c r="K2303" t="s">
        <v>10233</v>
      </c>
      <c r="L2303" t="s">
        <v>45</v>
      </c>
      <c r="M2303">
        <v>243.5</v>
      </c>
      <c r="N2303" t="s">
        <v>46</v>
      </c>
      <c r="O2303" t="s">
        <v>47</v>
      </c>
      <c r="P2303" t="s">
        <v>48</v>
      </c>
      <c r="Q2303" t="b">
        <v>1</v>
      </c>
      <c r="R2303" t="s">
        <v>49</v>
      </c>
    </row>
    <row r="2304" spans="1:18" x14ac:dyDescent="0.45">
      <c r="A2304" t="s">
        <v>27</v>
      </c>
      <c r="B2304" t="s">
        <v>10234</v>
      </c>
      <c r="C2304" t="s">
        <v>10235</v>
      </c>
      <c r="D2304" t="s">
        <v>30</v>
      </c>
      <c r="E2304" t="s">
        <v>1826</v>
      </c>
      <c r="F2304" t="s">
        <v>32</v>
      </c>
      <c r="G2304">
        <v>84320</v>
      </c>
      <c r="H2304" t="s">
        <v>10236</v>
      </c>
      <c r="I2304" t="s">
        <v>35</v>
      </c>
      <c r="J2304" t="s">
        <v>10237</v>
      </c>
      <c r="K2304" t="s">
        <v>10238</v>
      </c>
      <c r="L2304" t="s">
        <v>45</v>
      </c>
      <c r="M2304">
        <v>45</v>
      </c>
      <c r="N2304" t="s">
        <v>46</v>
      </c>
      <c r="O2304" t="s">
        <v>47</v>
      </c>
      <c r="P2304" t="s">
        <v>48</v>
      </c>
      <c r="Q2304" t="b">
        <v>1</v>
      </c>
      <c r="R2304" t="s">
        <v>49</v>
      </c>
    </row>
    <row r="2305" spans="1:18" x14ac:dyDescent="0.45">
      <c r="A2305" t="s">
        <v>27</v>
      </c>
      <c r="B2305" t="s">
        <v>10239</v>
      </c>
      <c r="C2305" t="s">
        <v>10240</v>
      </c>
      <c r="D2305" t="s">
        <v>30</v>
      </c>
      <c r="E2305" t="s">
        <v>10241</v>
      </c>
      <c r="F2305" t="s">
        <v>32</v>
      </c>
      <c r="G2305">
        <v>98346</v>
      </c>
      <c r="H2305" t="s">
        <v>3374</v>
      </c>
      <c r="I2305" t="s">
        <v>35</v>
      </c>
      <c r="J2305" t="s">
        <v>3375</v>
      </c>
      <c r="K2305" t="s">
        <v>3376</v>
      </c>
      <c r="L2305" t="s">
        <v>45</v>
      </c>
      <c r="M2305">
        <v>528.6</v>
      </c>
      <c r="N2305" t="s">
        <v>46</v>
      </c>
      <c r="O2305" t="s">
        <v>47</v>
      </c>
      <c r="P2305" t="s">
        <v>48</v>
      </c>
      <c r="Q2305" t="b">
        <v>1</v>
      </c>
      <c r="R2305" t="s">
        <v>49</v>
      </c>
    </row>
    <row r="2306" spans="1:18" x14ac:dyDescent="0.45">
      <c r="A2306" t="s">
        <v>27</v>
      </c>
      <c r="B2306" t="s">
        <v>10243</v>
      </c>
      <c r="C2306" t="s">
        <v>10244</v>
      </c>
      <c r="D2306" t="s">
        <v>30</v>
      </c>
      <c r="E2306" t="s">
        <v>2183</v>
      </c>
      <c r="F2306" t="s">
        <v>32</v>
      </c>
      <c r="G2306">
        <v>83071</v>
      </c>
      <c r="H2306" t="s">
        <v>10245</v>
      </c>
      <c r="I2306" t="s">
        <v>35</v>
      </c>
      <c r="J2306" t="s">
        <v>10246</v>
      </c>
      <c r="K2306" t="s">
        <v>10247</v>
      </c>
      <c r="L2306" t="s">
        <v>45</v>
      </c>
      <c r="M2306">
        <v>50</v>
      </c>
      <c r="N2306" t="s">
        <v>46</v>
      </c>
      <c r="O2306" t="s">
        <v>47</v>
      </c>
      <c r="P2306" t="s">
        <v>48</v>
      </c>
      <c r="Q2306" t="b">
        <v>1</v>
      </c>
      <c r="R2306" t="s">
        <v>49</v>
      </c>
    </row>
    <row r="2307" spans="1:18" x14ac:dyDescent="0.45">
      <c r="A2307" t="s">
        <v>27</v>
      </c>
      <c r="B2307" t="s">
        <v>10248</v>
      </c>
      <c r="C2307" t="s">
        <v>10249</v>
      </c>
      <c r="D2307" t="s">
        <v>30</v>
      </c>
      <c r="E2307" t="s">
        <v>2138</v>
      </c>
      <c r="F2307" t="s">
        <v>32</v>
      </c>
      <c r="G2307">
        <v>40266</v>
      </c>
      <c r="H2307" t="s">
        <v>3379</v>
      </c>
      <c r="I2307" t="s">
        <v>35</v>
      </c>
      <c r="J2307" t="s">
        <v>3380</v>
      </c>
      <c r="K2307" t="s">
        <v>10250</v>
      </c>
      <c r="L2307" t="s">
        <v>45</v>
      </c>
      <c r="M2307">
        <v>41.45</v>
      </c>
      <c r="N2307" t="s">
        <v>46</v>
      </c>
      <c r="O2307" t="s">
        <v>47</v>
      </c>
      <c r="P2307" t="s">
        <v>48</v>
      </c>
      <c r="Q2307" t="b">
        <v>1</v>
      </c>
      <c r="R2307" t="s">
        <v>49</v>
      </c>
    </row>
    <row r="2308" spans="1:18" x14ac:dyDescent="0.45">
      <c r="A2308" t="s">
        <v>27</v>
      </c>
      <c r="B2308" t="s">
        <v>10251</v>
      </c>
      <c r="C2308" t="s">
        <v>10252</v>
      </c>
      <c r="D2308" t="s">
        <v>30</v>
      </c>
      <c r="E2308" t="s">
        <v>2138</v>
      </c>
      <c r="F2308" t="s">
        <v>32</v>
      </c>
      <c r="G2308">
        <v>40266</v>
      </c>
      <c r="H2308" t="s">
        <v>10253</v>
      </c>
      <c r="I2308" t="s">
        <v>35</v>
      </c>
      <c r="J2308" t="s">
        <v>10254</v>
      </c>
      <c r="K2308">
        <v>76983</v>
      </c>
      <c r="L2308" t="s">
        <v>45</v>
      </c>
      <c r="M2308">
        <v>228.6</v>
      </c>
      <c r="N2308" t="s">
        <v>46</v>
      </c>
      <c r="O2308" t="s">
        <v>47</v>
      </c>
      <c r="P2308" t="s">
        <v>48</v>
      </c>
      <c r="Q2308" t="b">
        <v>1</v>
      </c>
      <c r="R2308" t="s">
        <v>49</v>
      </c>
    </row>
    <row r="2309" spans="1:18" x14ac:dyDescent="0.45">
      <c r="A2309" t="s">
        <v>27</v>
      </c>
      <c r="B2309" t="s">
        <v>10255</v>
      </c>
      <c r="C2309" t="s">
        <v>10256</v>
      </c>
      <c r="D2309" t="s">
        <v>30</v>
      </c>
      <c r="E2309" t="s">
        <v>2138</v>
      </c>
      <c r="F2309" t="s">
        <v>32</v>
      </c>
      <c r="G2309">
        <v>40266</v>
      </c>
      <c r="H2309" t="s">
        <v>10257</v>
      </c>
      <c r="I2309" t="s">
        <v>35</v>
      </c>
      <c r="J2309" t="s">
        <v>10258</v>
      </c>
      <c r="K2309">
        <v>60701</v>
      </c>
      <c r="L2309" t="s">
        <v>45</v>
      </c>
      <c r="M2309">
        <v>5</v>
      </c>
      <c r="N2309" t="s">
        <v>46</v>
      </c>
      <c r="O2309" t="s">
        <v>47</v>
      </c>
      <c r="P2309" t="s">
        <v>48</v>
      </c>
      <c r="Q2309" t="b">
        <v>1</v>
      </c>
      <c r="R2309" t="s">
        <v>49</v>
      </c>
    </row>
    <row r="2310" spans="1:18" x14ac:dyDescent="0.45">
      <c r="A2310" t="s">
        <v>27</v>
      </c>
      <c r="B2310" t="s">
        <v>10259</v>
      </c>
      <c r="C2310" t="s">
        <v>10260</v>
      </c>
      <c r="D2310" t="s">
        <v>30</v>
      </c>
      <c r="E2310" t="s">
        <v>2138</v>
      </c>
      <c r="F2310" t="s">
        <v>32</v>
      </c>
      <c r="G2310">
        <v>40266</v>
      </c>
      <c r="H2310" t="s">
        <v>10261</v>
      </c>
      <c r="I2310" t="s">
        <v>35</v>
      </c>
      <c r="J2310" t="s">
        <v>10262</v>
      </c>
      <c r="K2310">
        <v>66851</v>
      </c>
      <c r="L2310" t="s">
        <v>45</v>
      </c>
      <c r="M2310">
        <v>2.08</v>
      </c>
      <c r="N2310" t="s">
        <v>46</v>
      </c>
      <c r="O2310" t="s">
        <v>47</v>
      </c>
      <c r="P2310" t="s">
        <v>48</v>
      </c>
      <c r="Q2310" t="b">
        <v>1</v>
      </c>
      <c r="R2310" t="s">
        <v>49</v>
      </c>
    </row>
    <row r="2311" spans="1:18" x14ac:dyDescent="0.45">
      <c r="A2311" t="s">
        <v>27</v>
      </c>
      <c r="B2311" t="s">
        <v>10263</v>
      </c>
      <c r="C2311" t="s">
        <v>10264</v>
      </c>
      <c r="D2311" t="s">
        <v>30</v>
      </c>
      <c r="E2311" t="s">
        <v>354</v>
      </c>
      <c r="F2311" t="s">
        <v>32</v>
      </c>
      <c r="G2311">
        <v>96347</v>
      </c>
      <c r="H2311" t="s">
        <v>10265</v>
      </c>
      <c r="I2311" t="s">
        <v>35</v>
      </c>
      <c r="J2311" t="s">
        <v>10266</v>
      </c>
      <c r="K2311">
        <v>47662</v>
      </c>
      <c r="L2311" t="s">
        <v>45</v>
      </c>
      <c r="M2311">
        <v>8.5299999999999994</v>
      </c>
      <c r="N2311" t="s">
        <v>46</v>
      </c>
      <c r="O2311" t="s">
        <v>47</v>
      </c>
      <c r="P2311" t="s">
        <v>48</v>
      </c>
      <c r="Q2311" t="b">
        <v>1</v>
      </c>
      <c r="R2311" t="s">
        <v>49</v>
      </c>
    </row>
    <row r="2312" spans="1:18" x14ac:dyDescent="0.45">
      <c r="A2312" t="s">
        <v>27</v>
      </c>
      <c r="B2312" t="s">
        <v>10267</v>
      </c>
      <c r="C2312" t="s">
        <v>10268</v>
      </c>
      <c r="D2312" t="s">
        <v>30</v>
      </c>
      <c r="E2312" t="s">
        <v>2138</v>
      </c>
      <c r="F2312" t="s">
        <v>32</v>
      </c>
      <c r="G2312">
        <v>40266</v>
      </c>
      <c r="H2312" t="s">
        <v>10269</v>
      </c>
      <c r="I2312" t="s">
        <v>35</v>
      </c>
      <c r="J2312" t="s">
        <v>10270</v>
      </c>
      <c r="K2312" t="s">
        <v>10271</v>
      </c>
      <c r="L2312" t="s">
        <v>45</v>
      </c>
      <c r="M2312">
        <v>7.17</v>
      </c>
      <c r="N2312" t="s">
        <v>46</v>
      </c>
      <c r="O2312" t="s">
        <v>47</v>
      </c>
      <c r="P2312" t="s">
        <v>48</v>
      </c>
      <c r="Q2312" t="b">
        <v>1</v>
      </c>
      <c r="R2312" t="s">
        <v>49</v>
      </c>
    </row>
    <row r="2313" spans="1:18" x14ac:dyDescent="0.45">
      <c r="A2313" t="s">
        <v>27</v>
      </c>
      <c r="B2313" t="s">
        <v>10272</v>
      </c>
      <c r="C2313" t="s">
        <v>10273</v>
      </c>
      <c r="D2313" t="s">
        <v>30</v>
      </c>
      <c r="E2313" t="s">
        <v>2183</v>
      </c>
      <c r="F2313" t="s">
        <v>32</v>
      </c>
      <c r="G2313">
        <v>83071</v>
      </c>
      <c r="H2313" t="s">
        <v>10274</v>
      </c>
      <c r="I2313" t="s">
        <v>35</v>
      </c>
      <c r="J2313" t="s">
        <v>10275</v>
      </c>
      <c r="K2313" t="s">
        <v>10276</v>
      </c>
      <c r="L2313" t="s">
        <v>45</v>
      </c>
      <c r="M2313">
        <v>554.6</v>
      </c>
      <c r="N2313" t="s">
        <v>46</v>
      </c>
      <c r="O2313" t="s">
        <v>47</v>
      </c>
      <c r="P2313" t="s">
        <v>48</v>
      </c>
      <c r="Q2313" t="b">
        <v>1</v>
      </c>
      <c r="R2313" t="s">
        <v>49</v>
      </c>
    </row>
    <row r="2314" spans="1:18" x14ac:dyDescent="0.45">
      <c r="A2314" t="s">
        <v>27</v>
      </c>
      <c r="B2314" t="s">
        <v>10277</v>
      </c>
      <c r="C2314" t="s">
        <v>10278</v>
      </c>
      <c r="D2314" t="s">
        <v>30</v>
      </c>
      <c r="E2314" t="s">
        <v>2138</v>
      </c>
      <c r="F2314" t="s">
        <v>32</v>
      </c>
      <c r="G2314">
        <v>40266</v>
      </c>
      <c r="H2314" t="s">
        <v>10279</v>
      </c>
      <c r="I2314" t="s">
        <v>35</v>
      </c>
      <c r="J2314" t="s">
        <v>10280</v>
      </c>
      <c r="K2314" t="s">
        <v>10281</v>
      </c>
      <c r="L2314" t="s">
        <v>45</v>
      </c>
      <c r="M2314">
        <v>14.95</v>
      </c>
      <c r="N2314" t="s">
        <v>46</v>
      </c>
      <c r="O2314" t="s">
        <v>47</v>
      </c>
      <c r="P2314" t="s">
        <v>48</v>
      </c>
      <c r="Q2314" t="b">
        <v>1</v>
      </c>
      <c r="R2314" t="s">
        <v>49</v>
      </c>
    </row>
    <row r="2315" spans="1:18" x14ac:dyDescent="0.45">
      <c r="A2315" t="s">
        <v>27</v>
      </c>
      <c r="B2315" t="s">
        <v>10282</v>
      </c>
      <c r="C2315" t="s">
        <v>10283</v>
      </c>
      <c r="D2315" t="s">
        <v>30</v>
      </c>
      <c r="E2315" t="s">
        <v>10284</v>
      </c>
      <c r="F2315" t="s">
        <v>32</v>
      </c>
      <c r="G2315" t="s">
        <v>12676</v>
      </c>
      <c r="H2315" t="s">
        <v>10286</v>
      </c>
      <c r="I2315" t="s">
        <v>35</v>
      </c>
      <c r="J2315" t="s">
        <v>10287</v>
      </c>
      <c r="K2315">
        <v>9895499</v>
      </c>
      <c r="L2315" t="s">
        <v>45</v>
      </c>
      <c r="M2315">
        <v>35.4</v>
      </c>
      <c r="N2315" t="s">
        <v>46</v>
      </c>
      <c r="O2315" t="s">
        <v>47</v>
      </c>
      <c r="P2315" t="s">
        <v>48</v>
      </c>
      <c r="Q2315" t="b">
        <v>1</v>
      </c>
      <c r="R2315" t="s">
        <v>49</v>
      </c>
    </row>
    <row r="2316" spans="1:18" x14ac:dyDescent="0.45">
      <c r="A2316" t="s">
        <v>27</v>
      </c>
      <c r="B2316" t="s">
        <v>10288</v>
      </c>
      <c r="C2316" t="s">
        <v>10289</v>
      </c>
      <c r="D2316" t="s">
        <v>30</v>
      </c>
      <c r="E2316" t="s">
        <v>6435</v>
      </c>
      <c r="F2316" t="s">
        <v>32</v>
      </c>
      <c r="G2316">
        <v>41206</v>
      </c>
      <c r="H2316" t="s">
        <v>8244</v>
      </c>
      <c r="I2316" t="s">
        <v>35</v>
      </c>
      <c r="J2316" t="s">
        <v>8245</v>
      </c>
      <c r="K2316">
        <v>4389</v>
      </c>
      <c r="L2316" t="s">
        <v>45</v>
      </c>
      <c r="M2316">
        <v>6.3803999999999998</v>
      </c>
      <c r="N2316" t="s">
        <v>46</v>
      </c>
      <c r="O2316" t="s">
        <v>47</v>
      </c>
      <c r="P2316" t="s">
        <v>48</v>
      </c>
      <c r="Q2316" t="b">
        <v>1</v>
      </c>
      <c r="R2316" t="s">
        <v>49</v>
      </c>
    </row>
    <row r="2317" spans="1:18" x14ac:dyDescent="0.45">
      <c r="A2317" t="s">
        <v>27</v>
      </c>
      <c r="B2317" t="s">
        <v>10290</v>
      </c>
      <c r="C2317" t="s">
        <v>10291</v>
      </c>
      <c r="D2317" t="s">
        <v>30</v>
      </c>
      <c r="E2317" t="s">
        <v>705</v>
      </c>
      <c r="F2317" t="s">
        <v>32</v>
      </c>
      <c r="G2317">
        <v>64790</v>
      </c>
      <c r="H2317" t="s">
        <v>10292</v>
      </c>
      <c r="I2317" t="s">
        <v>35</v>
      </c>
      <c r="J2317" t="s">
        <v>10293</v>
      </c>
      <c r="K2317">
        <v>1414</v>
      </c>
      <c r="L2317" t="s">
        <v>45</v>
      </c>
      <c r="M2317">
        <v>3.99</v>
      </c>
      <c r="N2317" t="s">
        <v>46</v>
      </c>
      <c r="O2317" t="s">
        <v>47</v>
      </c>
      <c r="P2317" t="s">
        <v>48</v>
      </c>
      <c r="Q2317" t="b">
        <v>1</v>
      </c>
      <c r="R2317" t="s">
        <v>49</v>
      </c>
    </row>
    <row r="2318" spans="1:18" x14ac:dyDescent="0.45">
      <c r="A2318" t="s">
        <v>27</v>
      </c>
      <c r="B2318" t="s">
        <v>10294</v>
      </c>
      <c r="C2318" t="s">
        <v>10295</v>
      </c>
      <c r="D2318" t="s">
        <v>30</v>
      </c>
      <c r="E2318" t="s">
        <v>4441</v>
      </c>
      <c r="F2318" t="s">
        <v>32</v>
      </c>
      <c r="G2318" t="s">
        <v>12624</v>
      </c>
      <c r="H2318" t="s">
        <v>8249</v>
      </c>
      <c r="I2318" t="s">
        <v>35</v>
      </c>
      <c r="J2318" t="s">
        <v>8250</v>
      </c>
      <c r="K2318" t="s">
        <v>10296</v>
      </c>
      <c r="L2318" t="s">
        <v>45</v>
      </c>
      <c r="M2318">
        <v>4.33</v>
      </c>
      <c r="N2318" t="s">
        <v>46</v>
      </c>
      <c r="O2318" t="s">
        <v>47</v>
      </c>
      <c r="P2318" t="s">
        <v>48</v>
      </c>
      <c r="Q2318" t="b">
        <v>1</v>
      </c>
      <c r="R2318" t="s">
        <v>49</v>
      </c>
    </row>
    <row r="2319" spans="1:18" x14ac:dyDescent="0.45">
      <c r="A2319" t="s">
        <v>27</v>
      </c>
      <c r="B2319" t="s">
        <v>10297</v>
      </c>
      <c r="C2319" t="s">
        <v>10298</v>
      </c>
      <c r="D2319" t="s">
        <v>30</v>
      </c>
      <c r="E2319" t="s">
        <v>4434</v>
      </c>
      <c r="F2319" t="s">
        <v>32</v>
      </c>
      <c r="G2319" t="s">
        <v>12623</v>
      </c>
      <c r="H2319" t="s">
        <v>8254</v>
      </c>
      <c r="I2319" t="s">
        <v>35</v>
      </c>
      <c r="J2319" t="s">
        <v>8255</v>
      </c>
      <c r="K2319" t="s">
        <v>10299</v>
      </c>
      <c r="L2319" t="s">
        <v>45</v>
      </c>
      <c r="M2319">
        <v>27.26</v>
      </c>
      <c r="N2319" t="s">
        <v>46</v>
      </c>
      <c r="O2319" t="s">
        <v>47</v>
      </c>
      <c r="P2319" t="s">
        <v>48</v>
      </c>
      <c r="Q2319" t="b">
        <v>1</v>
      </c>
      <c r="R2319" t="s">
        <v>49</v>
      </c>
    </row>
    <row r="2320" spans="1:18" x14ac:dyDescent="0.45">
      <c r="A2320" t="s">
        <v>27</v>
      </c>
      <c r="B2320" t="s">
        <v>10300</v>
      </c>
      <c r="C2320" t="s">
        <v>10301</v>
      </c>
      <c r="D2320" t="s">
        <v>30</v>
      </c>
      <c r="E2320" t="s">
        <v>57</v>
      </c>
      <c r="F2320" t="s">
        <v>32</v>
      </c>
      <c r="G2320">
        <v>56999</v>
      </c>
      <c r="H2320" t="s">
        <v>10302</v>
      </c>
      <c r="I2320" t="s">
        <v>35</v>
      </c>
      <c r="J2320" t="s">
        <v>10303</v>
      </c>
      <c r="K2320" t="s">
        <v>10304</v>
      </c>
      <c r="L2320" t="s">
        <v>45</v>
      </c>
      <c r="M2320">
        <v>0.61519999999999997</v>
      </c>
      <c r="N2320" t="s">
        <v>46</v>
      </c>
      <c r="O2320" t="s">
        <v>47</v>
      </c>
      <c r="P2320" t="s">
        <v>48</v>
      </c>
      <c r="Q2320" t="b">
        <v>1</v>
      </c>
      <c r="R2320" t="s">
        <v>49</v>
      </c>
    </row>
    <row r="2321" spans="1:18" x14ac:dyDescent="0.45">
      <c r="A2321" t="s">
        <v>27</v>
      </c>
      <c r="B2321" t="s">
        <v>10305</v>
      </c>
      <c r="C2321" t="s">
        <v>10306</v>
      </c>
      <c r="D2321" t="s">
        <v>30</v>
      </c>
      <c r="E2321" t="s">
        <v>4448</v>
      </c>
      <c r="F2321" t="s">
        <v>32</v>
      </c>
      <c r="G2321" t="s">
        <v>12625</v>
      </c>
      <c r="H2321" t="s">
        <v>10307</v>
      </c>
      <c r="I2321" t="s">
        <v>35</v>
      </c>
      <c r="J2321" t="s">
        <v>10308</v>
      </c>
      <c r="K2321">
        <v>105649</v>
      </c>
      <c r="L2321" t="s">
        <v>45</v>
      </c>
      <c r="M2321">
        <v>7.38</v>
      </c>
      <c r="N2321" t="s">
        <v>46</v>
      </c>
      <c r="O2321" t="s">
        <v>47</v>
      </c>
      <c r="P2321" t="s">
        <v>48</v>
      </c>
      <c r="Q2321" t="b">
        <v>1</v>
      </c>
      <c r="R2321" t="s">
        <v>49</v>
      </c>
    </row>
    <row r="2322" spans="1:18" x14ac:dyDescent="0.45">
      <c r="A2322" t="s">
        <v>27</v>
      </c>
      <c r="B2322" t="s">
        <v>10309</v>
      </c>
      <c r="C2322" t="s">
        <v>10310</v>
      </c>
      <c r="D2322" t="s">
        <v>30</v>
      </c>
      <c r="E2322" t="s">
        <v>4441</v>
      </c>
      <c r="F2322" t="s">
        <v>32</v>
      </c>
      <c r="G2322" t="s">
        <v>12624</v>
      </c>
      <c r="H2322" t="s">
        <v>4436</v>
      </c>
      <c r="I2322" t="s">
        <v>35</v>
      </c>
      <c r="J2322" t="s">
        <v>4437</v>
      </c>
      <c r="K2322" t="s">
        <v>4438</v>
      </c>
      <c r="L2322" t="s">
        <v>45</v>
      </c>
      <c r="M2322">
        <v>1.23</v>
      </c>
      <c r="N2322" t="s">
        <v>46</v>
      </c>
      <c r="O2322" t="s">
        <v>47</v>
      </c>
      <c r="P2322" t="s">
        <v>48</v>
      </c>
      <c r="Q2322" t="b">
        <v>1</v>
      </c>
      <c r="R2322" t="s">
        <v>49</v>
      </c>
    </row>
    <row r="2323" spans="1:18" x14ac:dyDescent="0.45">
      <c r="A2323" t="s">
        <v>27</v>
      </c>
      <c r="B2323" t="s">
        <v>10311</v>
      </c>
      <c r="C2323" t="s">
        <v>10312</v>
      </c>
      <c r="D2323" t="s">
        <v>30</v>
      </c>
      <c r="E2323" t="s">
        <v>57</v>
      </c>
      <c r="F2323" t="s">
        <v>32</v>
      </c>
      <c r="G2323">
        <v>56999</v>
      </c>
      <c r="H2323" t="s">
        <v>10313</v>
      </c>
      <c r="I2323" t="s">
        <v>35</v>
      </c>
      <c r="J2323" t="s">
        <v>10314</v>
      </c>
      <c r="K2323" t="s">
        <v>10315</v>
      </c>
      <c r="L2323" t="s">
        <v>45</v>
      </c>
      <c r="M2323">
        <v>1.41</v>
      </c>
      <c r="N2323" t="s">
        <v>46</v>
      </c>
      <c r="O2323" t="s">
        <v>47</v>
      </c>
      <c r="P2323" t="s">
        <v>48</v>
      </c>
      <c r="Q2323" t="b">
        <v>1</v>
      </c>
      <c r="R2323" t="s">
        <v>49</v>
      </c>
    </row>
    <row r="2324" spans="1:18" x14ac:dyDescent="0.45">
      <c r="A2324" t="s">
        <v>27</v>
      </c>
      <c r="B2324" t="s">
        <v>10316</v>
      </c>
      <c r="C2324" t="s">
        <v>10317</v>
      </c>
      <c r="D2324" t="s">
        <v>30</v>
      </c>
      <c r="E2324" t="s">
        <v>1542</v>
      </c>
      <c r="F2324" t="s">
        <v>32</v>
      </c>
      <c r="G2324">
        <v>7736</v>
      </c>
      <c r="H2324" t="s">
        <v>10318</v>
      </c>
      <c r="I2324" t="s">
        <v>35</v>
      </c>
      <c r="J2324" t="s">
        <v>10319</v>
      </c>
      <c r="K2324" t="s">
        <v>10320</v>
      </c>
      <c r="L2324" t="s">
        <v>45</v>
      </c>
      <c r="M2324">
        <v>8.16</v>
      </c>
      <c r="N2324" t="s">
        <v>46</v>
      </c>
      <c r="O2324" t="s">
        <v>47</v>
      </c>
      <c r="P2324" t="s">
        <v>48</v>
      </c>
      <c r="Q2324" t="b">
        <v>1</v>
      </c>
      <c r="R2324" t="s">
        <v>49</v>
      </c>
    </row>
    <row r="2325" spans="1:18" x14ac:dyDescent="0.45">
      <c r="A2325" t="s">
        <v>27</v>
      </c>
      <c r="B2325" t="s">
        <v>10321</v>
      </c>
      <c r="C2325" t="s">
        <v>10322</v>
      </c>
      <c r="D2325" t="s">
        <v>30</v>
      </c>
      <c r="E2325" t="s">
        <v>4448</v>
      </c>
      <c r="F2325" t="s">
        <v>32</v>
      </c>
      <c r="G2325" t="s">
        <v>12625</v>
      </c>
      <c r="H2325" t="s">
        <v>10323</v>
      </c>
      <c r="I2325" t="s">
        <v>35</v>
      </c>
      <c r="J2325" t="s">
        <v>10324</v>
      </c>
      <c r="K2325" t="s">
        <v>10325</v>
      </c>
      <c r="L2325" t="s">
        <v>45</v>
      </c>
      <c r="M2325">
        <v>12.35</v>
      </c>
      <c r="N2325" t="s">
        <v>46</v>
      </c>
      <c r="O2325" t="s">
        <v>47</v>
      </c>
      <c r="P2325" t="s">
        <v>48</v>
      </c>
      <c r="Q2325" t="b">
        <v>1</v>
      </c>
      <c r="R2325" t="s">
        <v>49</v>
      </c>
    </row>
    <row r="2326" spans="1:18" x14ac:dyDescent="0.45">
      <c r="A2326" t="s">
        <v>27</v>
      </c>
      <c r="B2326" t="s">
        <v>10326</v>
      </c>
      <c r="C2326" t="s">
        <v>10327</v>
      </c>
      <c r="D2326" t="s">
        <v>30</v>
      </c>
      <c r="E2326" t="s">
        <v>57</v>
      </c>
      <c r="F2326" t="s">
        <v>32</v>
      </c>
      <c r="G2326">
        <v>56999</v>
      </c>
      <c r="H2326" t="s">
        <v>10328</v>
      </c>
      <c r="I2326" t="s">
        <v>35</v>
      </c>
      <c r="J2326" t="s">
        <v>10329</v>
      </c>
      <c r="K2326" t="s">
        <v>10330</v>
      </c>
      <c r="L2326" t="s">
        <v>45</v>
      </c>
      <c r="M2326">
        <v>0.82399999999999995</v>
      </c>
      <c r="N2326" t="s">
        <v>46</v>
      </c>
      <c r="O2326" t="s">
        <v>47</v>
      </c>
      <c r="P2326" t="s">
        <v>48</v>
      </c>
      <c r="Q2326" t="b">
        <v>1</v>
      </c>
      <c r="R2326" t="s">
        <v>49</v>
      </c>
    </row>
    <row r="2327" spans="1:18" x14ac:dyDescent="0.45">
      <c r="A2327" t="s">
        <v>27</v>
      </c>
      <c r="B2327" t="s">
        <v>10331</v>
      </c>
      <c r="C2327" t="s">
        <v>10332</v>
      </c>
      <c r="D2327" t="s">
        <v>30</v>
      </c>
      <c r="E2327" t="s">
        <v>57</v>
      </c>
      <c r="F2327" t="s">
        <v>32</v>
      </c>
      <c r="G2327">
        <v>56999</v>
      </c>
      <c r="H2327" t="s">
        <v>10333</v>
      </c>
      <c r="I2327" t="s">
        <v>35</v>
      </c>
      <c r="J2327" t="s">
        <v>10334</v>
      </c>
      <c r="K2327" t="s">
        <v>10335</v>
      </c>
      <c r="L2327" t="s">
        <v>45</v>
      </c>
      <c r="M2327">
        <v>5.7933300000000001</v>
      </c>
      <c r="N2327" t="s">
        <v>46</v>
      </c>
      <c r="O2327" t="s">
        <v>47</v>
      </c>
      <c r="P2327" t="s">
        <v>48</v>
      </c>
      <c r="Q2327" t="b">
        <v>1</v>
      </c>
      <c r="R2327" t="s">
        <v>49</v>
      </c>
    </row>
    <row r="2328" spans="1:18" x14ac:dyDescent="0.45">
      <c r="A2328" t="s">
        <v>27</v>
      </c>
      <c r="B2328" t="s">
        <v>10336</v>
      </c>
      <c r="C2328" t="s">
        <v>10337</v>
      </c>
      <c r="D2328" t="s">
        <v>30</v>
      </c>
      <c r="E2328" t="s">
        <v>76</v>
      </c>
      <c r="F2328" t="s">
        <v>32</v>
      </c>
      <c r="G2328">
        <v>11427</v>
      </c>
      <c r="H2328" t="s">
        <v>10338</v>
      </c>
      <c r="I2328" t="s">
        <v>35</v>
      </c>
      <c r="J2328" t="s">
        <v>10339</v>
      </c>
      <c r="K2328" t="s">
        <v>10340</v>
      </c>
      <c r="L2328" t="s">
        <v>45</v>
      </c>
      <c r="M2328">
        <v>50.59</v>
      </c>
      <c r="N2328" t="s">
        <v>46</v>
      </c>
      <c r="O2328" t="s">
        <v>47</v>
      </c>
      <c r="P2328" t="s">
        <v>48</v>
      </c>
      <c r="Q2328" t="b">
        <v>1</v>
      </c>
      <c r="R2328" t="s">
        <v>49</v>
      </c>
    </row>
    <row r="2329" spans="1:18" x14ac:dyDescent="0.45">
      <c r="A2329" t="s">
        <v>27</v>
      </c>
      <c r="B2329" t="s">
        <v>10341</v>
      </c>
      <c r="C2329" t="s">
        <v>10342</v>
      </c>
      <c r="D2329" t="s">
        <v>30</v>
      </c>
      <c r="E2329" t="s">
        <v>6991</v>
      </c>
      <c r="F2329" t="s">
        <v>32</v>
      </c>
      <c r="G2329">
        <v>4481</v>
      </c>
      <c r="H2329" t="s">
        <v>10343</v>
      </c>
      <c r="I2329" t="s">
        <v>35</v>
      </c>
      <c r="J2329" t="s">
        <v>10344</v>
      </c>
      <c r="K2329" t="s">
        <v>10345</v>
      </c>
      <c r="L2329" t="s">
        <v>45</v>
      </c>
      <c r="M2329">
        <v>15.55</v>
      </c>
      <c r="N2329" t="s">
        <v>46</v>
      </c>
      <c r="O2329" t="s">
        <v>47</v>
      </c>
      <c r="P2329" t="s">
        <v>48</v>
      </c>
      <c r="Q2329" t="b">
        <v>1</v>
      </c>
      <c r="R2329" t="s">
        <v>49</v>
      </c>
    </row>
    <row r="2330" spans="1:18" x14ac:dyDescent="0.45">
      <c r="A2330" t="s">
        <v>27</v>
      </c>
      <c r="B2330" t="s">
        <v>10346</v>
      </c>
      <c r="C2330" t="s">
        <v>10347</v>
      </c>
      <c r="D2330" t="s">
        <v>30</v>
      </c>
      <c r="E2330" t="s">
        <v>480</v>
      </c>
      <c r="F2330" t="s">
        <v>32</v>
      </c>
      <c r="G2330">
        <v>33543</v>
      </c>
      <c r="H2330" t="s">
        <v>10348</v>
      </c>
      <c r="I2330" t="s">
        <v>35</v>
      </c>
      <c r="J2330" t="s">
        <v>10349</v>
      </c>
      <c r="K2330">
        <v>110166800</v>
      </c>
      <c r="L2330" t="s">
        <v>45</v>
      </c>
      <c r="M2330">
        <v>1.75</v>
      </c>
      <c r="N2330" t="s">
        <v>46</v>
      </c>
      <c r="O2330" t="s">
        <v>47</v>
      </c>
      <c r="P2330" t="s">
        <v>48</v>
      </c>
      <c r="Q2330" t="b">
        <v>1</v>
      </c>
      <c r="R2330" t="s">
        <v>49</v>
      </c>
    </row>
    <row r="2331" spans="1:18" x14ac:dyDescent="0.45">
      <c r="A2331" t="s">
        <v>27</v>
      </c>
      <c r="B2331" t="s">
        <v>10350</v>
      </c>
      <c r="C2331" t="s">
        <v>10351</v>
      </c>
      <c r="D2331" t="s">
        <v>30</v>
      </c>
      <c r="E2331" t="s">
        <v>3770</v>
      </c>
      <c r="F2331" t="s">
        <v>32</v>
      </c>
      <c r="G2331">
        <v>44059</v>
      </c>
      <c r="H2331" t="s">
        <v>10352</v>
      </c>
      <c r="I2331" t="s">
        <v>35</v>
      </c>
      <c r="J2331" t="s">
        <v>10353</v>
      </c>
      <c r="K2331" t="s">
        <v>10354</v>
      </c>
      <c r="L2331" t="s">
        <v>45</v>
      </c>
      <c r="M2331">
        <v>0.65</v>
      </c>
      <c r="N2331" t="s">
        <v>46</v>
      </c>
      <c r="O2331" t="s">
        <v>47</v>
      </c>
      <c r="P2331" t="s">
        <v>48</v>
      </c>
      <c r="Q2331" t="b">
        <v>1</v>
      </c>
      <c r="R2331" t="s">
        <v>49</v>
      </c>
    </row>
    <row r="2332" spans="1:18" x14ac:dyDescent="0.45">
      <c r="A2332" t="s">
        <v>27</v>
      </c>
      <c r="B2332" t="s">
        <v>10355</v>
      </c>
      <c r="C2332" t="s">
        <v>10356</v>
      </c>
      <c r="D2332" t="s">
        <v>30</v>
      </c>
      <c r="E2332" t="s">
        <v>1463</v>
      </c>
      <c r="F2332" t="s">
        <v>32</v>
      </c>
      <c r="G2332">
        <v>44175</v>
      </c>
      <c r="H2332" t="s">
        <v>10357</v>
      </c>
      <c r="I2332" t="s">
        <v>35</v>
      </c>
      <c r="J2332" t="s">
        <v>10358</v>
      </c>
      <c r="K2332" t="s">
        <v>10359</v>
      </c>
      <c r="L2332" t="s">
        <v>45</v>
      </c>
      <c r="M2332">
        <v>333</v>
      </c>
      <c r="N2332" t="s">
        <v>46</v>
      </c>
      <c r="O2332" t="s">
        <v>47</v>
      </c>
      <c r="P2332" t="s">
        <v>48</v>
      </c>
      <c r="Q2332" t="b">
        <v>1</v>
      </c>
      <c r="R2332" t="s">
        <v>49</v>
      </c>
    </row>
    <row r="2333" spans="1:18" x14ac:dyDescent="0.45">
      <c r="A2333" t="s">
        <v>27</v>
      </c>
      <c r="B2333" t="s">
        <v>10360</v>
      </c>
      <c r="C2333" t="s">
        <v>10361</v>
      </c>
      <c r="D2333" t="s">
        <v>30</v>
      </c>
      <c r="E2333" t="s">
        <v>1542</v>
      </c>
      <c r="F2333" t="s">
        <v>32</v>
      </c>
      <c r="G2333">
        <v>7736</v>
      </c>
      <c r="H2333" t="s">
        <v>10362</v>
      </c>
      <c r="I2333" t="s">
        <v>35</v>
      </c>
      <c r="J2333" t="s">
        <v>10363</v>
      </c>
      <c r="K2333" t="s">
        <v>10364</v>
      </c>
      <c r="L2333" t="s">
        <v>45</v>
      </c>
      <c r="M2333">
        <v>1.8520000000000001</v>
      </c>
      <c r="N2333" t="s">
        <v>46</v>
      </c>
      <c r="O2333" t="s">
        <v>47</v>
      </c>
      <c r="P2333" t="s">
        <v>48</v>
      </c>
      <c r="Q2333" t="b">
        <v>1</v>
      </c>
      <c r="R2333" t="s">
        <v>49</v>
      </c>
    </row>
    <row r="2334" spans="1:18" x14ac:dyDescent="0.45">
      <c r="A2334" t="s">
        <v>27</v>
      </c>
      <c r="B2334" t="s">
        <v>10365</v>
      </c>
      <c r="C2334" t="s">
        <v>10366</v>
      </c>
      <c r="D2334" t="s">
        <v>30</v>
      </c>
      <c r="E2334" t="s">
        <v>57</v>
      </c>
      <c r="F2334" t="s">
        <v>32</v>
      </c>
      <c r="G2334">
        <v>56999</v>
      </c>
      <c r="H2334" t="s">
        <v>10367</v>
      </c>
      <c r="I2334" t="s">
        <v>35</v>
      </c>
      <c r="J2334" t="s">
        <v>10368</v>
      </c>
      <c r="K2334" t="s">
        <v>10369</v>
      </c>
      <c r="L2334" t="s">
        <v>45</v>
      </c>
      <c r="M2334">
        <v>21.38</v>
      </c>
      <c r="N2334" t="s">
        <v>46</v>
      </c>
      <c r="O2334" t="s">
        <v>47</v>
      </c>
      <c r="P2334" t="s">
        <v>48</v>
      </c>
      <c r="Q2334" t="b">
        <v>1</v>
      </c>
      <c r="R2334" t="s">
        <v>49</v>
      </c>
    </row>
    <row r="2335" spans="1:18" x14ac:dyDescent="0.45">
      <c r="A2335" t="s">
        <v>27</v>
      </c>
      <c r="B2335" t="s">
        <v>10370</v>
      </c>
      <c r="C2335" t="s">
        <v>10371</v>
      </c>
      <c r="D2335" t="s">
        <v>30</v>
      </c>
      <c r="E2335" t="s">
        <v>1463</v>
      </c>
      <c r="F2335" t="s">
        <v>32</v>
      </c>
      <c r="G2335">
        <v>44175</v>
      </c>
      <c r="H2335" t="s">
        <v>10372</v>
      </c>
      <c r="I2335" t="s">
        <v>35</v>
      </c>
      <c r="J2335" t="s">
        <v>10373</v>
      </c>
      <c r="K2335" t="s">
        <v>10374</v>
      </c>
      <c r="L2335" t="s">
        <v>45</v>
      </c>
      <c r="M2335">
        <v>570</v>
      </c>
      <c r="N2335" t="s">
        <v>46</v>
      </c>
      <c r="O2335" t="s">
        <v>47</v>
      </c>
      <c r="P2335" t="s">
        <v>48</v>
      </c>
      <c r="Q2335" t="b">
        <v>1</v>
      </c>
      <c r="R2335" t="s">
        <v>49</v>
      </c>
    </row>
    <row r="2336" spans="1:18" x14ac:dyDescent="0.45">
      <c r="A2336" t="s">
        <v>27</v>
      </c>
      <c r="B2336" t="s">
        <v>10375</v>
      </c>
      <c r="C2336" t="s">
        <v>10376</v>
      </c>
      <c r="D2336" t="s">
        <v>30</v>
      </c>
      <c r="E2336" t="s">
        <v>3819</v>
      </c>
      <c r="F2336" t="s">
        <v>32</v>
      </c>
      <c r="G2336">
        <v>32816</v>
      </c>
      <c r="H2336" t="s">
        <v>10377</v>
      </c>
      <c r="I2336" t="s">
        <v>35</v>
      </c>
      <c r="J2336" t="s">
        <v>10378</v>
      </c>
      <c r="K2336" t="s">
        <v>10379</v>
      </c>
      <c r="L2336" t="s">
        <v>45</v>
      </c>
      <c r="M2336">
        <v>35.549999999999997</v>
      </c>
      <c r="N2336" t="s">
        <v>46</v>
      </c>
      <c r="O2336" t="s">
        <v>47</v>
      </c>
      <c r="P2336" t="s">
        <v>48</v>
      </c>
      <c r="Q2336" t="b">
        <v>1</v>
      </c>
      <c r="R2336" t="s">
        <v>49</v>
      </c>
    </row>
    <row r="2337" spans="1:18" x14ac:dyDescent="0.45">
      <c r="A2337" t="s">
        <v>27</v>
      </c>
      <c r="B2337" t="s">
        <v>10380</v>
      </c>
      <c r="C2337" t="s">
        <v>10381</v>
      </c>
      <c r="D2337" t="s">
        <v>30</v>
      </c>
      <c r="E2337" t="s">
        <v>3819</v>
      </c>
      <c r="F2337" t="s">
        <v>32</v>
      </c>
      <c r="G2337">
        <v>32816</v>
      </c>
      <c r="H2337" t="s">
        <v>10382</v>
      </c>
      <c r="I2337" t="s">
        <v>35</v>
      </c>
      <c r="J2337" t="s">
        <v>10383</v>
      </c>
      <c r="K2337" t="s">
        <v>10384</v>
      </c>
      <c r="L2337" t="s">
        <v>45</v>
      </c>
      <c r="M2337">
        <v>39.9</v>
      </c>
      <c r="N2337" t="s">
        <v>46</v>
      </c>
      <c r="O2337" t="s">
        <v>47</v>
      </c>
      <c r="P2337" t="s">
        <v>48</v>
      </c>
      <c r="Q2337" t="b">
        <v>1</v>
      </c>
      <c r="R2337" t="s">
        <v>49</v>
      </c>
    </row>
    <row r="2338" spans="1:18" x14ac:dyDescent="0.45">
      <c r="A2338" t="s">
        <v>27</v>
      </c>
      <c r="B2338" t="s">
        <v>10385</v>
      </c>
      <c r="C2338" t="s">
        <v>10386</v>
      </c>
      <c r="D2338" t="s">
        <v>30</v>
      </c>
      <c r="E2338" t="s">
        <v>3819</v>
      </c>
      <c r="F2338" t="s">
        <v>32</v>
      </c>
      <c r="G2338">
        <v>32816</v>
      </c>
      <c r="H2338" t="s">
        <v>10387</v>
      </c>
      <c r="I2338" t="s">
        <v>35</v>
      </c>
      <c r="J2338" t="s">
        <v>10388</v>
      </c>
      <c r="K2338" t="s">
        <v>10389</v>
      </c>
      <c r="L2338" t="s">
        <v>45</v>
      </c>
      <c r="M2338">
        <v>46.11</v>
      </c>
      <c r="N2338" t="s">
        <v>46</v>
      </c>
      <c r="O2338" t="s">
        <v>47</v>
      </c>
      <c r="P2338" t="s">
        <v>48</v>
      </c>
      <c r="Q2338" t="b">
        <v>1</v>
      </c>
      <c r="R2338" t="s">
        <v>49</v>
      </c>
    </row>
    <row r="2339" spans="1:18" x14ac:dyDescent="0.45">
      <c r="A2339" t="s">
        <v>27</v>
      </c>
      <c r="B2339" t="s">
        <v>10390</v>
      </c>
      <c r="C2339" t="s">
        <v>10391</v>
      </c>
      <c r="D2339" t="s">
        <v>30</v>
      </c>
      <c r="E2339" t="s">
        <v>8880</v>
      </c>
      <c r="F2339" t="s">
        <v>32</v>
      </c>
      <c r="G2339" t="s">
        <v>12670</v>
      </c>
      <c r="H2339" t="s">
        <v>4482</v>
      </c>
      <c r="I2339" t="s">
        <v>35</v>
      </c>
      <c r="J2339" t="s">
        <v>4483</v>
      </c>
      <c r="K2339" t="s">
        <v>4484</v>
      </c>
      <c r="L2339" t="s">
        <v>45</v>
      </c>
      <c r="M2339">
        <v>63.56</v>
      </c>
      <c r="N2339" t="s">
        <v>46</v>
      </c>
      <c r="O2339" t="s">
        <v>47</v>
      </c>
      <c r="P2339" t="s">
        <v>48</v>
      </c>
      <c r="Q2339" t="b">
        <v>1</v>
      </c>
      <c r="R2339" t="s">
        <v>49</v>
      </c>
    </row>
    <row r="2340" spans="1:18" x14ac:dyDescent="0.45">
      <c r="A2340" t="s">
        <v>27</v>
      </c>
      <c r="B2340" t="s">
        <v>10392</v>
      </c>
      <c r="C2340" t="s">
        <v>10393</v>
      </c>
      <c r="D2340" t="s">
        <v>30</v>
      </c>
      <c r="E2340" t="s">
        <v>8853</v>
      </c>
      <c r="F2340" t="s">
        <v>32</v>
      </c>
      <c r="G2340">
        <v>52000</v>
      </c>
      <c r="H2340" t="s">
        <v>10394</v>
      </c>
      <c r="I2340" t="s">
        <v>35</v>
      </c>
      <c r="J2340" t="s">
        <v>10395</v>
      </c>
      <c r="K2340" t="s">
        <v>10396</v>
      </c>
      <c r="L2340" t="s">
        <v>45</v>
      </c>
      <c r="M2340">
        <v>108.3</v>
      </c>
      <c r="N2340" t="s">
        <v>46</v>
      </c>
      <c r="O2340" t="s">
        <v>47</v>
      </c>
      <c r="P2340" t="s">
        <v>48</v>
      </c>
      <c r="Q2340" t="b">
        <v>1</v>
      </c>
      <c r="R2340" t="s">
        <v>49</v>
      </c>
    </row>
    <row r="2341" spans="1:18" x14ac:dyDescent="0.45">
      <c r="A2341" t="s">
        <v>27</v>
      </c>
      <c r="B2341" t="s">
        <v>10397</v>
      </c>
      <c r="C2341" t="s">
        <v>10398</v>
      </c>
      <c r="D2341" t="s">
        <v>30</v>
      </c>
      <c r="E2341" t="s">
        <v>57</v>
      </c>
      <c r="F2341" t="s">
        <v>32</v>
      </c>
      <c r="G2341">
        <v>56999</v>
      </c>
      <c r="H2341" t="s">
        <v>10399</v>
      </c>
      <c r="I2341" t="s">
        <v>35</v>
      </c>
      <c r="J2341" t="s">
        <v>10400</v>
      </c>
      <c r="K2341" t="s">
        <v>10401</v>
      </c>
      <c r="L2341" t="s">
        <v>45</v>
      </c>
      <c r="M2341">
        <v>1.9166000000000001</v>
      </c>
      <c r="N2341" t="s">
        <v>46</v>
      </c>
      <c r="O2341" t="s">
        <v>47</v>
      </c>
      <c r="P2341" t="s">
        <v>48</v>
      </c>
      <c r="Q2341" t="b">
        <v>1</v>
      </c>
      <c r="R2341" t="s">
        <v>49</v>
      </c>
    </row>
    <row r="2342" spans="1:18" x14ac:dyDescent="0.45">
      <c r="A2342" t="s">
        <v>27</v>
      </c>
      <c r="B2342" t="s">
        <v>10402</v>
      </c>
      <c r="C2342" t="s">
        <v>10403</v>
      </c>
      <c r="D2342" t="s">
        <v>30</v>
      </c>
      <c r="E2342" t="s">
        <v>57</v>
      </c>
      <c r="F2342" t="s">
        <v>32</v>
      </c>
      <c r="G2342">
        <v>56999</v>
      </c>
      <c r="H2342" t="s">
        <v>10404</v>
      </c>
      <c r="I2342" t="s">
        <v>35</v>
      </c>
      <c r="J2342" t="s">
        <v>10405</v>
      </c>
      <c r="K2342" t="s">
        <v>10406</v>
      </c>
      <c r="L2342" t="s">
        <v>45</v>
      </c>
      <c r="M2342">
        <v>27.84</v>
      </c>
      <c r="N2342" t="s">
        <v>46</v>
      </c>
      <c r="O2342" t="s">
        <v>47</v>
      </c>
      <c r="P2342" t="s">
        <v>48</v>
      </c>
      <c r="Q2342" t="b">
        <v>1</v>
      </c>
      <c r="R2342" t="s">
        <v>49</v>
      </c>
    </row>
    <row r="2343" spans="1:18" x14ac:dyDescent="0.45">
      <c r="A2343" t="s">
        <v>27</v>
      </c>
      <c r="B2343" t="s">
        <v>10407</v>
      </c>
      <c r="C2343" t="s">
        <v>10408</v>
      </c>
      <c r="D2343" t="s">
        <v>30</v>
      </c>
      <c r="E2343" t="s">
        <v>480</v>
      </c>
      <c r="F2343" t="s">
        <v>32</v>
      </c>
      <c r="G2343">
        <v>33543</v>
      </c>
      <c r="H2343" t="s">
        <v>4848</v>
      </c>
      <c r="I2343" t="s">
        <v>35</v>
      </c>
      <c r="J2343" t="s">
        <v>4849</v>
      </c>
      <c r="K2343">
        <v>501089</v>
      </c>
      <c r="L2343" t="s">
        <v>45</v>
      </c>
      <c r="M2343">
        <v>4.1944999999999997</v>
      </c>
      <c r="N2343" t="s">
        <v>46</v>
      </c>
      <c r="O2343" t="s">
        <v>47</v>
      </c>
      <c r="P2343" t="s">
        <v>48</v>
      </c>
      <c r="Q2343" t="b">
        <v>1</v>
      </c>
      <c r="R2343" t="s">
        <v>49</v>
      </c>
    </row>
    <row r="2344" spans="1:18" x14ac:dyDescent="0.45">
      <c r="A2344" t="s">
        <v>27</v>
      </c>
      <c r="B2344" t="s">
        <v>10409</v>
      </c>
      <c r="C2344" t="s">
        <v>10410</v>
      </c>
      <c r="D2344" t="s">
        <v>30</v>
      </c>
      <c r="E2344" t="s">
        <v>480</v>
      </c>
      <c r="F2344" t="s">
        <v>32</v>
      </c>
      <c r="G2344">
        <v>33543</v>
      </c>
      <c r="H2344" t="s">
        <v>4852</v>
      </c>
      <c r="I2344" t="s">
        <v>35</v>
      </c>
      <c r="J2344" t="s">
        <v>4853</v>
      </c>
      <c r="K2344" t="s">
        <v>10411</v>
      </c>
      <c r="L2344" t="s">
        <v>45</v>
      </c>
      <c r="M2344">
        <v>68.16</v>
      </c>
      <c r="N2344" t="s">
        <v>46</v>
      </c>
      <c r="O2344" t="s">
        <v>47</v>
      </c>
      <c r="P2344" t="s">
        <v>48</v>
      </c>
      <c r="Q2344" t="b">
        <v>1</v>
      </c>
      <c r="R2344" t="s">
        <v>49</v>
      </c>
    </row>
    <row r="2345" spans="1:18" x14ac:dyDescent="0.45">
      <c r="A2345" t="s">
        <v>27</v>
      </c>
      <c r="B2345" t="s">
        <v>10412</v>
      </c>
      <c r="C2345" t="s">
        <v>10413</v>
      </c>
      <c r="D2345" t="s">
        <v>30</v>
      </c>
      <c r="E2345" t="s">
        <v>69</v>
      </c>
      <c r="F2345" t="s">
        <v>32</v>
      </c>
      <c r="G2345">
        <v>17061</v>
      </c>
      <c r="H2345" t="s">
        <v>10414</v>
      </c>
      <c r="I2345" t="s">
        <v>35</v>
      </c>
      <c r="J2345" t="s">
        <v>10415</v>
      </c>
      <c r="K2345" t="s">
        <v>10416</v>
      </c>
      <c r="L2345" t="s">
        <v>45</v>
      </c>
      <c r="M2345">
        <v>1.05</v>
      </c>
      <c r="N2345" t="s">
        <v>46</v>
      </c>
      <c r="O2345" t="s">
        <v>47</v>
      </c>
      <c r="P2345" t="s">
        <v>48</v>
      </c>
      <c r="Q2345" t="b">
        <v>1</v>
      </c>
      <c r="R2345" t="s">
        <v>49</v>
      </c>
    </row>
    <row r="2346" spans="1:18" x14ac:dyDescent="0.45">
      <c r="A2346" t="s">
        <v>27</v>
      </c>
      <c r="B2346" t="s">
        <v>10417</v>
      </c>
      <c r="C2346" t="s">
        <v>10418</v>
      </c>
      <c r="D2346" t="s">
        <v>30</v>
      </c>
      <c r="E2346" t="s">
        <v>1542</v>
      </c>
      <c r="F2346" t="s">
        <v>32</v>
      </c>
      <c r="G2346">
        <v>7736</v>
      </c>
      <c r="H2346" t="s">
        <v>8151</v>
      </c>
      <c r="I2346" t="s">
        <v>35</v>
      </c>
      <c r="J2346" t="s">
        <v>8152</v>
      </c>
      <c r="K2346" t="s">
        <v>10419</v>
      </c>
      <c r="L2346" t="s">
        <v>45</v>
      </c>
      <c r="M2346">
        <v>1.02</v>
      </c>
      <c r="N2346" t="s">
        <v>46</v>
      </c>
      <c r="O2346" t="s">
        <v>47</v>
      </c>
      <c r="P2346" t="s">
        <v>48</v>
      </c>
      <c r="Q2346" t="b">
        <v>1</v>
      </c>
      <c r="R2346" t="s">
        <v>49</v>
      </c>
    </row>
    <row r="2347" spans="1:18" x14ac:dyDescent="0.45">
      <c r="A2347" t="s">
        <v>27</v>
      </c>
      <c r="B2347" t="s">
        <v>10420</v>
      </c>
      <c r="C2347" t="s">
        <v>10421</v>
      </c>
      <c r="D2347" t="s">
        <v>30</v>
      </c>
      <c r="E2347" t="s">
        <v>1542</v>
      </c>
      <c r="F2347" t="s">
        <v>32</v>
      </c>
      <c r="G2347">
        <v>7736</v>
      </c>
      <c r="H2347" t="s">
        <v>8156</v>
      </c>
      <c r="I2347" t="s">
        <v>35</v>
      </c>
      <c r="J2347" t="s">
        <v>8157</v>
      </c>
      <c r="K2347" t="s">
        <v>10422</v>
      </c>
      <c r="L2347" t="s">
        <v>45</v>
      </c>
      <c r="M2347">
        <v>9.35</v>
      </c>
      <c r="N2347" t="s">
        <v>46</v>
      </c>
      <c r="O2347" t="s">
        <v>47</v>
      </c>
      <c r="P2347" t="s">
        <v>48</v>
      </c>
      <c r="Q2347" t="b">
        <v>1</v>
      </c>
      <c r="R2347" t="s">
        <v>49</v>
      </c>
    </row>
    <row r="2348" spans="1:18" x14ac:dyDescent="0.45">
      <c r="A2348" t="s">
        <v>27</v>
      </c>
      <c r="B2348" t="s">
        <v>10423</v>
      </c>
      <c r="C2348" t="s">
        <v>10424</v>
      </c>
      <c r="D2348" t="s">
        <v>30</v>
      </c>
      <c r="E2348" t="s">
        <v>1542</v>
      </c>
      <c r="F2348" t="s">
        <v>32</v>
      </c>
      <c r="G2348">
        <v>7736</v>
      </c>
      <c r="H2348" t="s">
        <v>8161</v>
      </c>
      <c r="I2348" t="s">
        <v>35</v>
      </c>
      <c r="J2348" t="s">
        <v>8162</v>
      </c>
      <c r="K2348" t="s">
        <v>8163</v>
      </c>
      <c r="L2348" t="s">
        <v>45</v>
      </c>
      <c r="M2348">
        <v>5.85</v>
      </c>
      <c r="N2348" t="s">
        <v>46</v>
      </c>
      <c r="O2348" t="s">
        <v>47</v>
      </c>
      <c r="P2348" t="s">
        <v>48</v>
      </c>
      <c r="Q2348" t="b">
        <v>1</v>
      </c>
      <c r="R2348" t="s">
        <v>49</v>
      </c>
    </row>
    <row r="2349" spans="1:18" x14ac:dyDescent="0.45">
      <c r="A2349" t="s">
        <v>27</v>
      </c>
      <c r="B2349" t="s">
        <v>10425</v>
      </c>
      <c r="C2349" t="s">
        <v>10426</v>
      </c>
      <c r="D2349" t="s">
        <v>30</v>
      </c>
      <c r="E2349" t="s">
        <v>1542</v>
      </c>
      <c r="F2349" t="s">
        <v>32</v>
      </c>
      <c r="G2349">
        <v>7736</v>
      </c>
      <c r="H2349" t="s">
        <v>8168</v>
      </c>
      <c r="I2349" t="s">
        <v>35</v>
      </c>
      <c r="J2349" t="s">
        <v>8169</v>
      </c>
      <c r="K2349" t="s">
        <v>10427</v>
      </c>
      <c r="L2349" t="s">
        <v>45</v>
      </c>
      <c r="M2349">
        <v>5.54</v>
      </c>
      <c r="N2349" t="s">
        <v>46</v>
      </c>
      <c r="O2349" t="s">
        <v>47</v>
      </c>
      <c r="P2349" t="s">
        <v>48</v>
      </c>
      <c r="Q2349" t="b">
        <v>1</v>
      </c>
      <c r="R2349" t="s">
        <v>49</v>
      </c>
    </row>
    <row r="2350" spans="1:18" x14ac:dyDescent="0.45">
      <c r="A2350" t="s">
        <v>27</v>
      </c>
      <c r="B2350" t="s">
        <v>10428</v>
      </c>
      <c r="C2350" t="s">
        <v>10429</v>
      </c>
      <c r="D2350" t="s">
        <v>30</v>
      </c>
      <c r="E2350" t="s">
        <v>4441</v>
      </c>
      <c r="F2350" t="s">
        <v>32</v>
      </c>
      <c r="G2350" t="s">
        <v>12624</v>
      </c>
      <c r="H2350" t="s">
        <v>8173</v>
      </c>
      <c r="I2350" t="s">
        <v>35</v>
      </c>
      <c r="J2350" t="s">
        <v>8174</v>
      </c>
      <c r="K2350">
        <v>427038</v>
      </c>
      <c r="L2350" t="s">
        <v>45</v>
      </c>
      <c r="M2350">
        <v>0.88</v>
      </c>
      <c r="N2350" t="s">
        <v>46</v>
      </c>
      <c r="O2350" t="s">
        <v>47</v>
      </c>
      <c r="P2350" t="s">
        <v>48</v>
      </c>
      <c r="Q2350" t="b">
        <v>1</v>
      </c>
      <c r="R2350" t="s">
        <v>49</v>
      </c>
    </row>
    <row r="2351" spans="1:18" x14ac:dyDescent="0.45">
      <c r="A2351" t="s">
        <v>27</v>
      </c>
      <c r="B2351" t="s">
        <v>10430</v>
      </c>
      <c r="C2351" t="s">
        <v>10431</v>
      </c>
      <c r="D2351" t="s">
        <v>30</v>
      </c>
      <c r="E2351" t="s">
        <v>69</v>
      </c>
      <c r="F2351" t="s">
        <v>32</v>
      </c>
      <c r="G2351">
        <v>17061</v>
      </c>
      <c r="H2351" t="s">
        <v>10432</v>
      </c>
      <c r="I2351" t="s">
        <v>35</v>
      </c>
      <c r="J2351" t="s">
        <v>10433</v>
      </c>
      <c r="K2351" t="s">
        <v>10434</v>
      </c>
      <c r="L2351" t="s">
        <v>45</v>
      </c>
      <c r="M2351">
        <v>1.1499999999999999</v>
      </c>
      <c r="N2351" t="s">
        <v>46</v>
      </c>
      <c r="O2351" t="s">
        <v>47</v>
      </c>
      <c r="P2351" t="s">
        <v>48</v>
      </c>
      <c r="Q2351" t="b">
        <v>1</v>
      </c>
      <c r="R2351" t="s">
        <v>49</v>
      </c>
    </row>
    <row r="2352" spans="1:18" x14ac:dyDescent="0.45">
      <c r="A2352" t="s">
        <v>27</v>
      </c>
      <c r="B2352" t="s">
        <v>10435</v>
      </c>
      <c r="C2352" t="s">
        <v>10436</v>
      </c>
      <c r="D2352" t="s">
        <v>30</v>
      </c>
      <c r="E2352" t="s">
        <v>1542</v>
      </c>
      <c r="F2352" t="s">
        <v>32</v>
      </c>
      <c r="G2352">
        <v>7736</v>
      </c>
      <c r="H2352" t="s">
        <v>10437</v>
      </c>
      <c r="I2352" t="s">
        <v>35</v>
      </c>
      <c r="J2352" t="s">
        <v>10438</v>
      </c>
      <c r="K2352" t="s">
        <v>10439</v>
      </c>
      <c r="L2352" t="s">
        <v>45</v>
      </c>
      <c r="M2352">
        <v>31.74</v>
      </c>
      <c r="N2352" t="s">
        <v>46</v>
      </c>
      <c r="O2352" t="s">
        <v>47</v>
      </c>
      <c r="P2352" t="s">
        <v>48</v>
      </c>
      <c r="Q2352" t="b">
        <v>1</v>
      </c>
      <c r="R2352" t="s">
        <v>49</v>
      </c>
    </row>
    <row r="2353" spans="1:18" x14ac:dyDescent="0.45">
      <c r="A2353" t="s">
        <v>27</v>
      </c>
      <c r="B2353" t="s">
        <v>10440</v>
      </c>
      <c r="C2353" t="s">
        <v>10441</v>
      </c>
      <c r="D2353" t="s">
        <v>30</v>
      </c>
      <c r="E2353" t="s">
        <v>69</v>
      </c>
      <c r="F2353" t="s">
        <v>32</v>
      </c>
      <c r="G2353">
        <v>17061</v>
      </c>
      <c r="H2353" t="s">
        <v>10442</v>
      </c>
      <c r="I2353" t="s">
        <v>35</v>
      </c>
      <c r="J2353" t="s">
        <v>10443</v>
      </c>
      <c r="K2353" t="s">
        <v>10444</v>
      </c>
      <c r="L2353" t="s">
        <v>45</v>
      </c>
      <c r="M2353">
        <v>1.1499999999999999</v>
      </c>
      <c r="N2353" t="s">
        <v>46</v>
      </c>
      <c r="O2353" t="s">
        <v>47</v>
      </c>
      <c r="P2353" t="s">
        <v>48</v>
      </c>
      <c r="Q2353" t="b">
        <v>1</v>
      </c>
      <c r="R2353" t="s">
        <v>49</v>
      </c>
    </row>
    <row r="2354" spans="1:18" x14ac:dyDescent="0.45">
      <c r="A2354" t="s">
        <v>27</v>
      </c>
      <c r="B2354" t="s">
        <v>10445</v>
      </c>
      <c r="C2354" t="s">
        <v>10446</v>
      </c>
      <c r="D2354" t="s">
        <v>30</v>
      </c>
      <c r="E2354" t="s">
        <v>4448</v>
      </c>
      <c r="F2354" t="s">
        <v>32</v>
      </c>
      <c r="G2354" t="s">
        <v>12625</v>
      </c>
      <c r="H2354" t="s">
        <v>8188</v>
      </c>
      <c r="I2354" t="s">
        <v>35</v>
      </c>
      <c r="J2354" t="s">
        <v>8189</v>
      </c>
      <c r="K2354" t="s">
        <v>10447</v>
      </c>
      <c r="L2354" t="s">
        <v>45</v>
      </c>
      <c r="M2354">
        <v>0.64</v>
      </c>
      <c r="N2354" t="s">
        <v>46</v>
      </c>
      <c r="O2354" t="s">
        <v>47</v>
      </c>
      <c r="P2354" t="s">
        <v>48</v>
      </c>
      <c r="Q2354" t="b">
        <v>1</v>
      </c>
      <c r="R2354" t="s">
        <v>49</v>
      </c>
    </row>
    <row r="2355" spans="1:18" x14ac:dyDescent="0.45">
      <c r="A2355" t="s">
        <v>27</v>
      </c>
      <c r="B2355" t="s">
        <v>10448</v>
      </c>
      <c r="C2355" t="s">
        <v>10449</v>
      </c>
      <c r="D2355" t="s">
        <v>30</v>
      </c>
      <c r="E2355" t="s">
        <v>1542</v>
      </c>
      <c r="F2355" t="s">
        <v>32</v>
      </c>
      <c r="G2355">
        <v>7736</v>
      </c>
      <c r="H2355" t="s">
        <v>10450</v>
      </c>
      <c r="I2355" t="s">
        <v>35</v>
      </c>
      <c r="J2355" t="s">
        <v>10451</v>
      </c>
      <c r="K2355" t="s">
        <v>10452</v>
      </c>
      <c r="L2355" t="s">
        <v>45</v>
      </c>
      <c r="M2355">
        <v>0.48</v>
      </c>
      <c r="N2355" t="s">
        <v>46</v>
      </c>
      <c r="O2355" t="s">
        <v>47</v>
      </c>
      <c r="P2355" t="s">
        <v>48</v>
      </c>
      <c r="Q2355" t="b">
        <v>1</v>
      </c>
      <c r="R2355" t="s">
        <v>49</v>
      </c>
    </row>
    <row r="2356" spans="1:18" x14ac:dyDescent="0.45">
      <c r="A2356" t="s">
        <v>27</v>
      </c>
      <c r="B2356" t="s">
        <v>10453</v>
      </c>
      <c r="C2356" t="s">
        <v>10454</v>
      </c>
      <c r="D2356" t="s">
        <v>30</v>
      </c>
      <c r="E2356" t="s">
        <v>4872</v>
      </c>
      <c r="F2356" t="s">
        <v>32</v>
      </c>
      <c r="G2356">
        <v>62999</v>
      </c>
      <c r="H2356" t="s">
        <v>4857</v>
      </c>
      <c r="I2356" t="s">
        <v>35</v>
      </c>
      <c r="J2356" t="s">
        <v>4858</v>
      </c>
      <c r="K2356" t="s">
        <v>4859</v>
      </c>
      <c r="L2356" t="s">
        <v>45</v>
      </c>
      <c r="M2356">
        <v>132.57</v>
      </c>
      <c r="N2356" t="s">
        <v>46</v>
      </c>
      <c r="O2356" t="s">
        <v>47</v>
      </c>
      <c r="P2356" t="s">
        <v>48</v>
      </c>
      <c r="Q2356" t="b">
        <v>1</v>
      </c>
      <c r="R2356" t="s">
        <v>49</v>
      </c>
    </row>
    <row r="2357" spans="1:18" x14ac:dyDescent="0.45">
      <c r="A2357" t="s">
        <v>27</v>
      </c>
      <c r="B2357" t="s">
        <v>10455</v>
      </c>
      <c r="C2357" t="s">
        <v>10456</v>
      </c>
      <c r="D2357" t="s">
        <v>30</v>
      </c>
      <c r="E2357" t="s">
        <v>4872</v>
      </c>
      <c r="F2357" t="s">
        <v>32</v>
      </c>
      <c r="G2357">
        <v>62999</v>
      </c>
      <c r="H2357" t="s">
        <v>4862</v>
      </c>
      <c r="I2357" t="s">
        <v>35</v>
      </c>
      <c r="J2357" t="s">
        <v>4863</v>
      </c>
      <c r="K2357" t="s">
        <v>4864</v>
      </c>
      <c r="L2357" t="s">
        <v>45</v>
      </c>
      <c r="M2357">
        <v>165.25</v>
      </c>
      <c r="N2357" t="s">
        <v>46</v>
      </c>
      <c r="O2357" t="s">
        <v>47</v>
      </c>
      <c r="P2357" t="s">
        <v>48</v>
      </c>
      <c r="Q2357" t="b">
        <v>1</v>
      </c>
      <c r="R2357" t="s">
        <v>49</v>
      </c>
    </row>
    <row r="2358" spans="1:18" x14ac:dyDescent="0.45">
      <c r="A2358" t="s">
        <v>27</v>
      </c>
      <c r="B2358" t="s">
        <v>10457</v>
      </c>
      <c r="C2358" t="s">
        <v>10458</v>
      </c>
      <c r="D2358" t="s">
        <v>30</v>
      </c>
      <c r="E2358" t="s">
        <v>69</v>
      </c>
      <c r="F2358" t="s">
        <v>32</v>
      </c>
      <c r="G2358">
        <v>17061</v>
      </c>
      <c r="H2358" t="s">
        <v>10459</v>
      </c>
      <c r="I2358" t="s">
        <v>35</v>
      </c>
      <c r="J2358" t="s">
        <v>10460</v>
      </c>
      <c r="K2358" t="s">
        <v>10461</v>
      </c>
      <c r="L2358" t="s">
        <v>45</v>
      </c>
      <c r="M2358">
        <v>10</v>
      </c>
      <c r="N2358" t="s">
        <v>46</v>
      </c>
      <c r="O2358" t="s">
        <v>47</v>
      </c>
      <c r="P2358" t="s">
        <v>48</v>
      </c>
      <c r="Q2358" t="b">
        <v>1</v>
      </c>
      <c r="R2358" t="s">
        <v>49</v>
      </c>
    </row>
    <row r="2359" spans="1:18" x14ac:dyDescent="0.45">
      <c r="A2359" t="s">
        <v>27</v>
      </c>
      <c r="B2359" t="s">
        <v>10462</v>
      </c>
      <c r="C2359" t="s">
        <v>10463</v>
      </c>
      <c r="D2359" t="s">
        <v>30</v>
      </c>
      <c r="E2359" t="s">
        <v>10464</v>
      </c>
      <c r="F2359" t="s">
        <v>32</v>
      </c>
      <c r="G2359">
        <v>46420</v>
      </c>
      <c r="H2359" t="s">
        <v>10466</v>
      </c>
      <c r="I2359" t="s">
        <v>35</v>
      </c>
      <c r="J2359" t="s">
        <v>10467</v>
      </c>
      <c r="K2359" t="s">
        <v>10468</v>
      </c>
      <c r="L2359" t="s">
        <v>45</v>
      </c>
      <c r="M2359">
        <v>603</v>
      </c>
      <c r="N2359" t="s">
        <v>46</v>
      </c>
      <c r="O2359" t="s">
        <v>47</v>
      </c>
      <c r="P2359" t="s">
        <v>48</v>
      </c>
      <c r="Q2359" t="b">
        <v>1</v>
      </c>
      <c r="R2359" t="s">
        <v>49</v>
      </c>
    </row>
    <row r="2360" spans="1:18" x14ac:dyDescent="0.45">
      <c r="A2360" t="s">
        <v>27</v>
      </c>
      <c r="B2360" t="s">
        <v>10469</v>
      </c>
      <c r="C2360" t="s">
        <v>10470</v>
      </c>
      <c r="D2360" t="s">
        <v>30</v>
      </c>
      <c r="E2360" t="s">
        <v>480</v>
      </c>
      <c r="F2360" t="s">
        <v>32</v>
      </c>
      <c r="G2360">
        <v>33543</v>
      </c>
      <c r="H2360" t="s">
        <v>10471</v>
      </c>
      <c r="I2360" t="s">
        <v>35</v>
      </c>
      <c r="J2360" t="s">
        <v>10472</v>
      </c>
      <c r="K2360">
        <v>558451</v>
      </c>
      <c r="L2360" t="s">
        <v>45</v>
      </c>
      <c r="M2360">
        <v>8.7029999999999994</v>
      </c>
      <c r="N2360" t="s">
        <v>46</v>
      </c>
      <c r="O2360" t="s">
        <v>47</v>
      </c>
      <c r="P2360" t="s">
        <v>48</v>
      </c>
      <c r="Q2360" t="b">
        <v>1</v>
      </c>
      <c r="R2360" t="s">
        <v>49</v>
      </c>
    </row>
    <row r="2361" spans="1:18" x14ac:dyDescent="0.45">
      <c r="A2361" t="s">
        <v>27</v>
      </c>
      <c r="B2361" t="s">
        <v>10473</v>
      </c>
      <c r="C2361" t="s">
        <v>10474</v>
      </c>
      <c r="D2361" t="s">
        <v>30</v>
      </c>
      <c r="E2361" t="s">
        <v>6991</v>
      </c>
      <c r="F2361" t="s">
        <v>32</v>
      </c>
      <c r="G2361">
        <v>4481</v>
      </c>
      <c r="H2361" t="s">
        <v>4878</v>
      </c>
      <c r="I2361" t="s">
        <v>35</v>
      </c>
      <c r="J2361" t="s">
        <v>4879</v>
      </c>
      <c r="K2361" t="s">
        <v>10475</v>
      </c>
      <c r="L2361" t="s">
        <v>45</v>
      </c>
      <c r="M2361">
        <v>6.48</v>
      </c>
      <c r="N2361" t="s">
        <v>46</v>
      </c>
      <c r="O2361" t="s">
        <v>47</v>
      </c>
      <c r="P2361" t="s">
        <v>48</v>
      </c>
      <c r="Q2361" t="b">
        <v>1</v>
      </c>
      <c r="R2361" t="s">
        <v>49</v>
      </c>
    </row>
    <row r="2362" spans="1:18" x14ac:dyDescent="0.45">
      <c r="A2362" t="s">
        <v>27</v>
      </c>
      <c r="B2362" t="s">
        <v>10476</v>
      </c>
      <c r="C2362" t="s">
        <v>10477</v>
      </c>
      <c r="D2362" t="s">
        <v>30</v>
      </c>
      <c r="E2362" t="s">
        <v>6991</v>
      </c>
      <c r="F2362" t="s">
        <v>32</v>
      </c>
      <c r="G2362">
        <v>4481</v>
      </c>
      <c r="H2362" t="s">
        <v>4882</v>
      </c>
      <c r="I2362" t="s">
        <v>35</v>
      </c>
      <c r="J2362" t="s">
        <v>4883</v>
      </c>
      <c r="K2362" t="s">
        <v>10478</v>
      </c>
      <c r="L2362" t="s">
        <v>45</v>
      </c>
      <c r="M2362">
        <v>9.75</v>
      </c>
      <c r="N2362" t="s">
        <v>46</v>
      </c>
      <c r="O2362" t="s">
        <v>47</v>
      </c>
      <c r="P2362" t="s">
        <v>48</v>
      </c>
      <c r="Q2362" t="b">
        <v>1</v>
      </c>
      <c r="R2362" t="s">
        <v>49</v>
      </c>
    </row>
    <row r="2363" spans="1:18" x14ac:dyDescent="0.45">
      <c r="A2363" t="s">
        <v>27</v>
      </c>
      <c r="B2363" t="s">
        <v>10479</v>
      </c>
      <c r="C2363" t="s">
        <v>10480</v>
      </c>
      <c r="D2363" t="s">
        <v>30</v>
      </c>
      <c r="E2363" t="s">
        <v>1542</v>
      </c>
      <c r="F2363" t="s">
        <v>32</v>
      </c>
      <c r="G2363">
        <v>7736</v>
      </c>
      <c r="H2363" t="s">
        <v>8137</v>
      </c>
      <c r="I2363" t="s">
        <v>35</v>
      </c>
      <c r="J2363" t="s">
        <v>8138</v>
      </c>
      <c r="K2363" t="s">
        <v>10481</v>
      </c>
      <c r="L2363" t="s">
        <v>45</v>
      </c>
      <c r="M2363">
        <v>30.99</v>
      </c>
      <c r="N2363" t="s">
        <v>46</v>
      </c>
      <c r="O2363" t="s">
        <v>47</v>
      </c>
      <c r="P2363" t="s">
        <v>48</v>
      </c>
      <c r="Q2363" t="b">
        <v>1</v>
      </c>
      <c r="R2363" t="s">
        <v>49</v>
      </c>
    </row>
    <row r="2364" spans="1:18" x14ac:dyDescent="0.45">
      <c r="A2364" t="s">
        <v>27</v>
      </c>
      <c r="B2364" t="s">
        <v>10482</v>
      </c>
      <c r="C2364" t="s">
        <v>10483</v>
      </c>
      <c r="D2364" t="s">
        <v>30</v>
      </c>
      <c r="E2364" t="s">
        <v>1542</v>
      </c>
      <c r="F2364" t="s">
        <v>32</v>
      </c>
      <c r="G2364">
        <v>7736</v>
      </c>
      <c r="H2364" t="s">
        <v>8142</v>
      </c>
      <c r="I2364" t="s">
        <v>35</v>
      </c>
      <c r="J2364" t="s">
        <v>8143</v>
      </c>
      <c r="K2364" t="s">
        <v>10484</v>
      </c>
      <c r="L2364" t="s">
        <v>45</v>
      </c>
      <c r="M2364">
        <v>30.99</v>
      </c>
      <c r="N2364" t="s">
        <v>46</v>
      </c>
      <c r="O2364" t="s">
        <v>47</v>
      </c>
      <c r="P2364" t="s">
        <v>48</v>
      </c>
      <c r="Q2364" t="b">
        <v>1</v>
      </c>
      <c r="R2364" t="s">
        <v>49</v>
      </c>
    </row>
    <row r="2365" spans="1:18" x14ac:dyDescent="0.45">
      <c r="A2365" t="s">
        <v>27</v>
      </c>
      <c r="B2365" t="s">
        <v>10485</v>
      </c>
      <c r="C2365" t="s">
        <v>10486</v>
      </c>
      <c r="D2365" t="s">
        <v>30</v>
      </c>
      <c r="E2365" t="s">
        <v>1542</v>
      </c>
      <c r="F2365" t="s">
        <v>32</v>
      </c>
      <c r="G2365">
        <v>7736</v>
      </c>
      <c r="H2365" t="s">
        <v>8147</v>
      </c>
      <c r="I2365" t="s">
        <v>35</v>
      </c>
      <c r="J2365" t="s">
        <v>8148</v>
      </c>
      <c r="K2365" t="s">
        <v>10487</v>
      </c>
      <c r="L2365" t="s">
        <v>45</v>
      </c>
      <c r="M2365">
        <v>1.1100000000000001</v>
      </c>
      <c r="N2365" t="s">
        <v>46</v>
      </c>
      <c r="O2365" t="s">
        <v>47</v>
      </c>
      <c r="P2365" t="s">
        <v>48</v>
      </c>
      <c r="Q2365" t="b">
        <v>1</v>
      </c>
      <c r="R2365" t="s">
        <v>49</v>
      </c>
    </row>
    <row r="2366" spans="1:18" x14ac:dyDescent="0.45">
      <c r="A2366" t="s">
        <v>27</v>
      </c>
      <c r="B2366" t="s">
        <v>10488</v>
      </c>
      <c r="C2366" t="s">
        <v>10489</v>
      </c>
      <c r="D2366" t="s">
        <v>30</v>
      </c>
      <c r="E2366" t="s">
        <v>4441</v>
      </c>
      <c r="F2366" t="s">
        <v>32</v>
      </c>
      <c r="G2366" t="s">
        <v>12624</v>
      </c>
      <c r="H2366" t="s">
        <v>10490</v>
      </c>
      <c r="I2366" t="s">
        <v>35</v>
      </c>
      <c r="J2366" t="s">
        <v>10491</v>
      </c>
      <c r="K2366" t="s">
        <v>10492</v>
      </c>
      <c r="L2366" t="s">
        <v>45</v>
      </c>
      <c r="M2366">
        <v>3.48</v>
      </c>
      <c r="N2366" t="s">
        <v>46</v>
      </c>
      <c r="O2366" t="s">
        <v>47</v>
      </c>
      <c r="P2366" t="s">
        <v>48</v>
      </c>
      <c r="Q2366" t="b">
        <v>1</v>
      </c>
      <c r="R2366" t="s">
        <v>49</v>
      </c>
    </row>
    <row r="2367" spans="1:18" x14ac:dyDescent="0.45">
      <c r="A2367" t="s">
        <v>27</v>
      </c>
      <c r="B2367" t="s">
        <v>10493</v>
      </c>
      <c r="C2367" t="s">
        <v>10494</v>
      </c>
      <c r="D2367" t="s">
        <v>30</v>
      </c>
      <c r="E2367" t="s">
        <v>4441</v>
      </c>
      <c r="F2367" t="s">
        <v>32</v>
      </c>
      <c r="G2367" t="s">
        <v>12624</v>
      </c>
      <c r="H2367" t="s">
        <v>10495</v>
      </c>
      <c r="I2367" t="s">
        <v>35</v>
      </c>
      <c r="J2367" t="s">
        <v>10496</v>
      </c>
      <c r="K2367" t="s">
        <v>10497</v>
      </c>
      <c r="L2367" t="s">
        <v>45</v>
      </c>
      <c r="M2367">
        <v>5.7290000000000001</v>
      </c>
      <c r="N2367" t="s">
        <v>46</v>
      </c>
      <c r="O2367" t="s">
        <v>47</v>
      </c>
      <c r="P2367" t="s">
        <v>48</v>
      </c>
      <c r="Q2367" t="b">
        <v>1</v>
      </c>
      <c r="R2367" t="s">
        <v>49</v>
      </c>
    </row>
    <row r="2368" spans="1:18" x14ac:dyDescent="0.45">
      <c r="A2368" t="s">
        <v>27</v>
      </c>
      <c r="B2368" t="s">
        <v>10498</v>
      </c>
      <c r="C2368" t="s">
        <v>10499</v>
      </c>
      <c r="D2368" t="s">
        <v>30</v>
      </c>
      <c r="E2368" t="s">
        <v>4441</v>
      </c>
      <c r="F2368" t="s">
        <v>32</v>
      </c>
      <c r="G2368" t="s">
        <v>12624</v>
      </c>
      <c r="H2368" t="s">
        <v>10500</v>
      </c>
      <c r="I2368" t="s">
        <v>35</v>
      </c>
      <c r="J2368" t="s">
        <v>10501</v>
      </c>
      <c r="K2368" t="s">
        <v>10502</v>
      </c>
      <c r="L2368" t="s">
        <v>45</v>
      </c>
      <c r="M2368">
        <v>4.76</v>
      </c>
      <c r="N2368" t="s">
        <v>46</v>
      </c>
      <c r="O2368" t="s">
        <v>47</v>
      </c>
      <c r="P2368" t="s">
        <v>48</v>
      </c>
      <c r="Q2368" t="b">
        <v>1</v>
      </c>
      <c r="R2368" t="s">
        <v>49</v>
      </c>
    </row>
    <row r="2369" spans="1:18" x14ac:dyDescent="0.45">
      <c r="A2369" t="s">
        <v>27</v>
      </c>
      <c r="B2369" t="s">
        <v>10503</v>
      </c>
      <c r="C2369" t="s">
        <v>10504</v>
      </c>
      <c r="D2369" t="s">
        <v>30</v>
      </c>
      <c r="E2369" t="s">
        <v>69</v>
      </c>
      <c r="F2369" t="s">
        <v>32</v>
      </c>
      <c r="G2369">
        <v>17061</v>
      </c>
      <c r="H2369" t="s">
        <v>10505</v>
      </c>
      <c r="I2369" t="s">
        <v>35</v>
      </c>
      <c r="J2369" t="s">
        <v>10506</v>
      </c>
      <c r="K2369" t="s">
        <v>10507</v>
      </c>
      <c r="L2369" t="s">
        <v>45</v>
      </c>
      <c r="M2369">
        <v>0.95</v>
      </c>
      <c r="N2369" t="s">
        <v>46</v>
      </c>
      <c r="O2369" t="s">
        <v>47</v>
      </c>
      <c r="P2369" t="s">
        <v>48</v>
      </c>
      <c r="Q2369" t="b">
        <v>1</v>
      </c>
      <c r="R2369" t="s">
        <v>49</v>
      </c>
    </row>
    <row r="2370" spans="1:18" x14ac:dyDescent="0.45">
      <c r="A2370" t="s">
        <v>27</v>
      </c>
      <c r="B2370" t="s">
        <v>10508</v>
      </c>
      <c r="C2370" t="s">
        <v>10509</v>
      </c>
      <c r="D2370" t="s">
        <v>30</v>
      </c>
      <c r="E2370" t="s">
        <v>1542</v>
      </c>
      <c r="F2370" t="s">
        <v>32</v>
      </c>
      <c r="G2370">
        <v>7736</v>
      </c>
      <c r="H2370" t="s">
        <v>10510</v>
      </c>
      <c r="I2370" t="s">
        <v>35</v>
      </c>
      <c r="J2370" t="s">
        <v>10511</v>
      </c>
      <c r="K2370" t="s">
        <v>10512</v>
      </c>
      <c r="L2370" t="s">
        <v>45</v>
      </c>
      <c r="M2370">
        <v>44.71</v>
      </c>
      <c r="N2370" t="s">
        <v>46</v>
      </c>
      <c r="O2370" t="s">
        <v>47</v>
      </c>
      <c r="P2370" t="s">
        <v>48</v>
      </c>
      <c r="Q2370" t="b">
        <v>1</v>
      </c>
      <c r="R2370" t="s">
        <v>49</v>
      </c>
    </row>
    <row r="2371" spans="1:18" x14ac:dyDescent="0.45">
      <c r="A2371" t="s">
        <v>27</v>
      </c>
      <c r="B2371" t="s">
        <v>10513</v>
      </c>
      <c r="C2371" t="s">
        <v>10514</v>
      </c>
      <c r="D2371" t="s">
        <v>30</v>
      </c>
      <c r="E2371" t="s">
        <v>480</v>
      </c>
      <c r="F2371" t="s">
        <v>32</v>
      </c>
      <c r="G2371">
        <v>33543</v>
      </c>
      <c r="H2371" t="s">
        <v>8208</v>
      </c>
      <c r="I2371" t="s">
        <v>35</v>
      </c>
      <c r="J2371" t="s">
        <v>8209</v>
      </c>
      <c r="K2371">
        <v>1131310</v>
      </c>
      <c r="L2371" t="s">
        <v>45</v>
      </c>
      <c r="M2371">
        <v>3.61E-2</v>
      </c>
      <c r="N2371" t="s">
        <v>46</v>
      </c>
      <c r="O2371" t="s">
        <v>47</v>
      </c>
      <c r="P2371" t="s">
        <v>48</v>
      </c>
      <c r="Q2371" t="b">
        <v>1</v>
      </c>
      <c r="R2371" t="s">
        <v>49</v>
      </c>
    </row>
    <row r="2372" spans="1:18" x14ac:dyDescent="0.45">
      <c r="A2372" t="s">
        <v>27</v>
      </c>
      <c r="B2372" t="s">
        <v>10515</v>
      </c>
      <c r="C2372" t="s">
        <v>10516</v>
      </c>
      <c r="D2372" t="s">
        <v>30</v>
      </c>
      <c r="E2372" t="s">
        <v>4441</v>
      </c>
      <c r="F2372" t="s">
        <v>32</v>
      </c>
      <c r="G2372" t="s">
        <v>12624</v>
      </c>
      <c r="H2372" t="s">
        <v>8213</v>
      </c>
      <c r="I2372" t="s">
        <v>35</v>
      </c>
      <c r="J2372" t="s">
        <v>8214</v>
      </c>
      <c r="K2372" t="s">
        <v>10517</v>
      </c>
      <c r="L2372" t="s">
        <v>45</v>
      </c>
      <c r="M2372">
        <v>0.65</v>
      </c>
      <c r="N2372" t="s">
        <v>46</v>
      </c>
      <c r="O2372" t="s">
        <v>47</v>
      </c>
      <c r="P2372" t="s">
        <v>48</v>
      </c>
      <c r="Q2372" t="b">
        <v>1</v>
      </c>
      <c r="R2372" t="s">
        <v>49</v>
      </c>
    </row>
    <row r="2373" spans="1:18" x14ac:dyDescent="0.45">
      <c r="A2373" t="s">
        <v>27</v>
      </c>
      <c r="B2373" t="s">
        <v>10518</v>
      </c>
      <c r="C2373" t="s">
        <v>10519</v>
      </c>
      <c r="D2373" t="s">
        <v>30</v>
      </c>
      <c r="E2373" t="s">
        <v>4441</v>
      </c>
      <c r="F2373" t="s">
        <v>32</v>
      </c>
      <c r="G2373" t="s">
        <v>12624</v>
      </c>
      <c r="H2373" t="s">
        <v>8218</v>
      </c>
      <c r="I2373" t="s">
        <v>35</v>
      </c>
      <c r="J2373" t="s">
        <v>8219</v>
      </c>
      <c r="K2373" t="s">
        <v>10520</v>
      </c>
      <c r="L2373" t="s">
        <v>45</v>
      </c>
      <c r="M2373">
        <v>14.41</v>
      </c>
      <c r="N2373" t="s">
        <v>46</v>
      </c>
      <c r="O2373" t="s">
        <v>47</v>
      </c>
      <c r="P2373" t="s">
        <v>48</v>
      </c>
      <c r="Q2373" t="b">
        <v>1</v>
      </c>
      <c r="R2373" t="s">
        <v>49</v>
      </c>
    </row>
    <row r="2374" spans="1:18" x14ac:dyDescent="0.45">
      <c r="A2374" t="s">
        <v>27</v>
      </c>
      <c r="B2374" t="s">
        <v>10521</v>
      </c>
      <c r="C2374" t="s">
        <v>10522</v>
      </c>
      <c r="D2374" t="s">
        <v>30</v>
      </c>
      <c r="E2374" t="s">
        <v>4448</v>
      </c>
      <c r="F2374" t="s">
        <v>32</v>
      </c>
      <c r="G2374" t="s">
        <v>12625</v>
      </c>
      <c r="H2374" t="s">
        <v>8223</v>
      </c>
      <c r="I2374" t="s">
        <v>35</v>
      </c>
      <c r="J2374" t="s">
        <v>8224</v>
      </c>
      <c r="K2374" t="s">
        <v>10523</v>
      </c>
      <c r="L2374" t="s">
        <v>45</v>
      </c>
      <c r="M2374">
        <v>1</v>
      </c>
      <c r="N2374" t="s">
        <v>46</v>
      </c>
      <c r="O2374" t="s">
        <v>47</v>
      </c>
      <c r="P2374" t="s">
        <v>48</v>
      </c>
      <c r="Q2374" t="b">
        <v>1</v>
      </c>
      <c r="R2374" t="s">
        <v>49</v>
      </c>
    </row>
    <row r="2375" spans="1:18" x14ac:dyDescent="0.45">
      <c r="A2375" t="s">
        <v>27</v>
      </c>
      <c r="B2375" t="s">
        <v>10524</v>
      </c>
      <c r="C2375" t="s">
        <v>10525</v>
      </c>
      <c r="D2375" t="s">
        <v>30</v>
      </c>
      <c r="E2375" t="s">
        <v>5582</v>
      </c>
      <c r="F2375" t="s">
        <v>32</v>
      </c>
      <c r="G2375">
        <v>94160</v>
      </c>
      <c r="H2375" t="s">
        <v>10526</v>
      </c>
      <c r="I2375" t="s">
        <v>35</v>
      </c>
      <c r="J2375" t="s">
        <v>10527</v>
      </c>
      <c r="K2375" t="s">
        <v>10528</v>
      </c>
      <c r="L2375" t="s">
        <v>45</v>
      </c>
      <c r="M2375">
        <v>5.91</v>
      </c>
      <c r="N2375" t="s">
        <v>46</v>
      </c>
      <c r="O2375" t="s">
        <v>47</v>
      </c>
      <c r="P2375" t="s">
        <v>48</v>
      </c>
      <c r="Q2375" t="b">
        <v>1</v>
      </c>
      <c r="R2375" t="s">
        <v>49</v>
      </c>
    </row>
    <row r="2376" spans="1:18" x14ac:dyDescent="0.45">
      <c r="A2376" t="s">
        <v>27</v>
      </c>
      <c r="B2376" t="s">
        <v>10529</v>
      </c>
      <c r="C2376" t="s">
        <v>10530</v>
      </c>
      <c r="D2376" t="s">
        <v>30</v>
      </c>
      <c r="E2376" t="s">
        <v>4441</v>
      </c>
      <c r="F2376" t="s">
        <v>32</v>
      </c>
      <c r="G2376" t="s">
        <v>12624</v>
      </c>
      <c r="H2376" t="s">
        <v>10531</v>
      </c>
      <c r="I2376" t="s">
        <v>35</v>
      </c>
      <c r="J2376" t="s">
        <v>10532</v>
      </c>
      <c r="K2376" t="s">
        <v>10533</v>
      </c>
      <c r="L2376" t="s">
        <v>45</v>
      </c>
      <c r="M2376">
        <v>1.45</v>
      </c>
      <c r="N2376" t="s">
        <v>46</v>
      </c>
      <c r="O2376" t="s">
        <v>47</v>
      </c>
      <c r="P2376" t="s">
        <v>48</v>
      </c>
      <c r="Q2376" t="b">
        <v>1</v>
      </c>
      <c r="R2376" t="s">
        <v>49</v>
      </c>
    </row>
    <row r="2377" spans="1:18" x14ac:dyDescent="0.45">
      <c r="A2377" t="s">
        <v>27</v>
      </c>
      <c r="B2377" t="s">
        <v>10534</v>
      </c>
      <c r="C2377" t="s">
        <v>10535</v>
      </c>
      <c r="D2377" t="s">
        <v>30</v>
      </c>
      <c r="E2377" t="s">
        <v>6991</v>
      </c>
      <c r="F2377" t="s">
        <v>32</v>
      </c>
      <c r="G2377">
        <v>4481</v>
      </c>
      <c r="H2377" t="s">
        <v>10536</v>
      </c>
      <c r="I2377" t="s">
        <v>35</v>
      </c>
      <c r="J2377" t="s">
        <v>10537</v>
      </c>
      <c r="K2377" t="s">
        <v>10538</v>
      </c>
      <c r="L2377" t="s">
        <v>45</v>
      </c>
      <c r="M2377">
        <v>7.68</v>
      </c>
      <c r="N2377" t="s">
        <v>46</v>
      </c>
      <c r="O2377" t="s">
        <v>47</v>
      </c>
      <c r="P2377" t="s">
        <v>48</v>
      </c>
      <c r="Q2377" t="b">
        <v>1</v>
      </c>
      <c r="R2377" t="s">
        <v>49</v>
      </c>
    </row>
    <row r="2378" spans="1:18" x14ac:dyDescent="0.45">
      <c r="A2378" t="s">
        <v>27</v>
      </c>
      <c r="B2378" t="s">
        <v>10539</v>
      </c>
      <c r="C2378" t="s">
        <v>10540</v>
      </c>
      <c r="D2378" t="s">
        <v>30</v>
      </c>
      <c r="E2378" t="s">
        <v>1542</v>
      </c>
      <c r="F2378" t="s">
        <v>32</v>
      </c>
      <c r="G2378">
        <v>7736</v>
      </c>
      <c r="H2378" t="s">
        <v>10541</v>
      </c>
      <c r="I2378" t="s">
        <v>35</v>
      </c>
      <c r="J2378" t="s">
        <v>10542</v>
      </c>
      <c r="K2378" t="s">
        <v>10543</v>
      </c>
      <c r="L2378" t="s">
        <v>45</v>
      </c>
      <c r="M2378">
        <v>0.87</v>
      </c>
      <c r="N2378" t="s">
        <v>46</v>
      </c>
      <c r="O2378" t="s">
        <v>47</v>
      </c>
      <c r="P2378" t="s">
        <v>48</v>
      </c>
      <c r="Q2378" t="b">
        <v>1</v>
      </c>
      <c r="R2378" t="s">
        <v>49</v>
      </c>
    </row>
    <row r="2379" spans="1:18" x14ac:dyDescent="0.45">
      <c r="A2379" t="s">
        <v>27</v>
      </c>
      <c r="B2379" t="s">
        <v>10544</v>
      </c>
      <c r="C2379" t="s">
        <v>10545</v>
      </c>
      <c r="D2379" t="s">
        <v>30</v>
      </c>
      <c r="E2379" t="s">
        <v>1542</v>
      </c>
      <c r="F2379" t="s">
        <v>32</v>
      </c>
      <c r="G2379">
        <v>7736</v>
      </c>
      <c r="H2379" t="s">
        <v>10546</v>
      </c>
      <c r="I2379" t="s">
        <v>35</v>
      </c>
      <c r="J2379" t="s">
        <v>10547</v>
      </c>
      <c r="K2379" t="s">
        <v>10548</v>
      </c>
      <c r="L2379" t="s">
        <v>45</v>
      </c>
      <c r="M2379">
        <v>11.04</v>
      </c>
      <c r="N2379" t="s">
        <v>46</v>
      </c>
      <c r="O2379" t="s">
        <v>47</v>
      </c>
      <c r="P2379" t="s">
        <v>48</v>
      </c>
      <c r="Q2379" t="b">
        <v>1</v>
      </c>
      <c r="R2379" t="s">
        <v>49</v>
      </c>
    </row>
    <row r="2380" spans="1:18" x14ac:dyDescent="0.45">
      <c r="A2380" t="s">
        <v>27</v>
      </c>
      <c r="B2380" t="s">
        <v>10549</v>
      </c>
      <c r="C2380" t="s">
        <v>10550</v>
      </c>
      <c r="D2380" t="s">
        <v>30</v>
      </c>
      <c r="E2380" t="s">
        <v>4441</v>
      </c>
      <c r="F2380" t="s">
        <v>32</v>
      </c>
      <c r="G2380" t="s">
        <v>12624</v>
      </c>
      <c r="H2380" t="s">
        <v>10551</v>
      </c>
      <c r="I2380" t="s">
        <v>35</v>
      </c>
      <c r="J2380" t="s">
        <v>10552</v>
      </c>
      <c r="K2380" t="s">
        <v>10553</v>
      </c>
      <c r="L2380" t="s">
        <v>45</v>
      </c>
      <c r="M2380">
        <v>5.38</v>
      </c>
      <c r="N2380" t="s">
        <v>46</v>
      </c>
      <c r="O2380" t="s">
        <v>47</v>
      </c>
      <c r="P2380" t="s">
        <v>48</v>
      </c>
      <c r="Q2380" t="b">
        <v>1</v>
      </c>
      <c r="R2380" t="s">
        <v>49</v>
      </c>
    </row>
    <row r="2381" spans="1:18" x14ac:dyDescent="0.45">
      <c r="A2381" t="s">
        <v>27</v>
      </c>
      <c r="B2381" t="s">
        <v>10554</v>
      </c>
      <c r="C2381" t="s">
        <v>10555</v>
      </c>
      <c r="D2381" t="s">
        <v>30</v>
      </c>
      <c r="E2381" t="s">
        <v>57</v>
      </c>
      <c r="F2381" t="s">
        <v>32</v>
      </c>
      <c r="G2381">
        <v>56999</v>
      </c>
      <c r="H2381" t="s">
        <v>10556</v>
      </c>
      <c r="I2381" t="s">
        <v>35</v>
      </c>
      <c r="J2381" t="s">
        <v>10557</v>
      </c>
      <c r="K2381" t="s">
        <v>10558</v>
      </c>
      <c r="L2381" t="s">
        <v>45</v>
      </c>
      <c r="M2381">
        <v>3.83</v>
      </c>
      <c r="N2381" t="s">
        <v>46</v>
      </c>
      <c r="O2381" t="s">
        <v>47</v>
      </c>
      <c r="P2381" t="s">
        <v>48</v>
      </c>
      <c r="Q2381" t="b">
        <v>1</v>
      </c>
      <c r="R2381" t="s">
        <v>49</v>
      </c>
    </row>
    <row r="2382" spans="1:18" x14ac:dyDescent="0.45">
      <c r="A2382" t="s">
        <v>27</v>
      </c>
      <c r="B2382" t="s">
        <v>10559</v>
      </c>
      <c r="C2382" t="s">
        <v>10560</v>
      </c>
      <c r="D2382" t="s">
        <v>30</v>
      </c>
      <c r="E2382" t="s">
        <v>705</v>
      </c>
      <c r="F2382" t="s">
        <v>32</v>
      </c>
      <c r="G2382">
        <v>64790</v>
      </c>
      <c r="H2382" t="s">
        <v>8228</v>
      </c>
      <c r="I2382" t="s">
        <v>35</v>
      </c>
      <c r="J2382" t="s">
        <v>8229</v>
      </c>
      <c r="K2382" t="s">
        <v>10561</v>
      </c>
      <c r="L2382" t="s">
        <v>45</v>
      </c>
      <c r="M2382">
        <v>114.925</v>
      </c>
      <c r="N2382" t="s">
        <v>46</v>
      </c>
      <c r="O2382" t="s">
        <v>47</v>
      </c>
      <c r="P2382" t="s">
        <v>48</v>
      </c>
      <c r="Q2382" t="b">
        <v>1</v>
      </c>
      <c r="R2382" t="s">
        <v>49</v>
      </c>
    </row>
    <row r="2383" spans="1:18" x14ac:dyDescent="0.45">
      <c r="A2383" t="s">
        <v>27</v>
      </c>
      <c r="B2383" t="s">
        <v>10562</v>
      </c>
      <c r="C2383" t="s">
        <v>10563</v>
      </c>
      <c r="D2383" t="s">
        <v>30</v>
      </c>
      <c r="E2383" t="s">
        <v>705</v>
      </c>
      <c r="F2383" t="s">
        <v>32</v>
      </c>
      <c r="G2383">
        <v>64790</v>
      </c>
      <c r="H2383" t="s">
        <v>10564</v>
      </c>
      <c r="I2383" t="s">
        <v>35</v>
      </c>
      <c r="J2383" t="s">
        <v>10565</v>
      </c>
      <c r="K2383" t="s">
        <v>10566</v>
      </c>
      <c r="L2383" t="s">
        <v>45</v>
      </c>
      <c r="M2383">
        <v>1.31</v>
      </c>
      <c r="N2383" t="s">
        <v>46</v>
      </c>
      <c r="O2383" t="s">
        <v>47</v>
      </c>
      <c r="P2383" t="s">
        <v>48</v>
      </c>
      <c r="Q2383" t="b">
        <v>1</v>
      </c>
      <c r="R2383" t="s">
        <v>49</v>
      </c>
    </row>
    <row r="2384" spans="1:18" x14ac:dyDescent="0.45">
      <c r="A2384" t="s">
        <v>27</v>
      </c>
      <c r="B2384" t="s">
        <v>10567</v>
      </c>
      <c r="C2384" t="s">
        <v>10568</v>
      </c>
      <c r="D2384" t="s">
        <v>30</v>
      </c>
      <c r="E2384" t="s">
        <v>480</v>
      </c>
      <c r="F2384" t="s">
        <v>32</v>
      </c>
      <c r="G2384">
        <v>33543</v>
      </c>
      <c r="H2384" t="s">
        <v>8235</v>
      </c>
      <c r="I2384" t="s">
        <v>35</v>
      </c>
      <c r="J2384" t="s">
        <v>8236</v>
      </c>
      <c r="K2384">
        <v>702657</v>
      </c>
      <c r="L2384" t="s">
        <v>45</v>
      </c>
      <c r="M2384">
        <v>12.7896</v>
      </c>
      <c r="N2384" t="s">
        <v>46</v>
      </c>
      <c r="O2384" t="s">
        <v>47</v>
      </c>
      <c r="P2384" t="s">
        <v>48</v>
      </c>
      <c r="Q2384" t="b">
        <v>1</v>
      </c>
      <c r="R2384" t="s">
        <v>49</v>
      </c>
    </row>
    <row r="2385" spans="1:18" x14ac:dyDescent="0.45">
      <c r="A2385" t="s">
        <v>27</v>
      </c>
      <c r="B2385" t="s">
        <v>10569</v>
      </c>
      <c r="C2385" t="s">
        <v>10570</v>
      </c>
      <c r="D2385" t="s">
        <v>30</v>
      </c>
      <c r="E2385" t="s">
        <v>57</v>
      </c>
      <c r="F2385" t="s">
        <v>32</v>
      </c>
      <c r="G2385">
        <v>56999</v>
      </c>
      <c r="H2385" t="s">
        <v>8240</v>
      </c>
      <c r="I2385" t="s">
        <v>35</v>
      </c>
      <c r="J2385" t="s">
        <v>8241</v>
      </c>
      <c r="K2385" t="s">
        <v>10571</v>
      </c>
      <c r="L2385" t="s">
        <v>45</v>
      </c>
      <c r="M2385">
        <v>26.06</v>
      </c>
      <c r="N2385" t="s">
        <v>46</v>
      </c>
      <c r="O2385" t="s">
        <v>47</v>
      </c>
      <c r="P2385" t="s">
        <v>48</v>
      </c>
      <c r="Q2385" t="b">
        <v>1</v>
      </c>
      <c r="R2385" t="s">
        <v>49</v>
      </c>
    </row>
    <row r="2386" spans="1:18" x14ac:dyDescent="0.45">
      <c r="A2386" t="s">
        <v>27</v>
      </c>
      <c r="B2386" t="s">
        <v>10572</v>
      </c>
      <c r="C2386" t="s">
        <v>10573</v>
      </c>
      <c r="D2386" t="s">
        <v>30</v>
      </c>
      <c r="E2386" t="s">
        <v>4441</v>
      </c>
      <c r="F2386" t="s">
        <v>32</v>
      </c>
      <c r="G2386" t="s">
        <v>12624</v>
      </c>
      <c r="H2386" t="s">
        <v>8193</v>
      </c>
      <c r="I2386" t="s">
        <v>35</v>
      </c>
      <c r="J2386" t="s">
        <v>8194</v>
      </c>
      <c r="K2386" t="s">
        <v>10574</v>
      </c>
      <c r="L2386" t="s">
        <v>45</v>
      </c>
      <c r="M2386">
        <v>1.68</v>
      </c>
      <c r="N2386" t="s">
        <v>46</v>
      </c>
      <c r="O2386" t="s">
        <v>47</v>
      </c>
      <c r="P2386" t="s">
        <v>48</v>
      </c>
      <c r="Q2386" t="b">
        <v>1</v>
      </c>
      <c r="R2386" t="s">
        <v>49</v>
      </c>
    </row>
    <row r="2387" spans="1:18" x14ac:dyDescent="0.45">
      <c r="A2387" t="s">
        <v>27</v>
      </c>
      <c r="B2387" t="s">
        <v>10575</v>
      </c>
      <c r="C2387" t="s">
        <v>10576</v>
      </c>
      <c r="D2387" t="s">
        <v>30</v>
      </c>
      <c r="E2387" t="s">
        <v>1516</v>
      </c>
      <c r="F2387" t="s">
        <v>32</v>
      </c>
      <c r="G2387">
        <v>16036</v>
      </c>
      <c r="H2387" t="s">
        <v>10577</v>
      </c>
      <c r="I2387" t="s">
        <v>35</v>
      </c>
      <c r="J2387" t="s">
        <v>10578</v>
      </c>
      <c r="K2387" t="s">
        <v>10579</v>
      </c>
      <c r="L2387" t="s">
        <v>45</v>
      </c>
      <c r="M2387">
        <v>16.87</v>
      </c>
      <c r="N2387" t="s">
        <v>46</v>
      </c>
      <c r="O2387" t="s">
        <v>47</v>
      </c>
      <c r="P2387" t="s">
        <v>48</v>
      </c>
      <c r="Q2387" t="b">
        <v>1</v>
      </c>
      <c r="R2387" t="s">
        <v>49</v>
      </c>
    </row>
    <row r="2388" spans="1:18" x14ac:dyDescent="0.45">
      <c r="A2388" t="s">
        <v>27</v>
      </c>
      <c r="B2388" t="s">
        <v>10580</v>
      </c>
      <c r="C2388" t="s">
        <v>10581</v>
      </c>
      <c r="D2388" t="s">
        <v>30</v>
      </c>
      <c r="E2388" t="s">
        <v>4441</v>
      </c>
      <c r="F2388" t="s">
        <v>32</v>
      </c>
      <c r="G2388" t="s">
        <v>12624</v>
      </c>
      <c r="H2388" t="s">
        <v>8198</v>
      </c>
      <c r="I2388" t="s">
        <v>35</v>
      </c>
      <c r="J2388" t="s">
        <v>8199</v>
      </c>
      <c r="K2388" t="s">
        <v>10582</v>
      </c>
      <c r="L2388" t="s">
        <v>45</v>
      </c>
      <c r="M2388">
        <v>36.49</v>
      </c>
      <c r="N2388" t="s">
        <v>46</v>
      </c>
      <c r="O2388" t="s">
        <v>47</v>
      </c>
      <c r="P2388" t="s">
        <v>48</v>
      </c>
      <c r="Q2388" t="b">
        <v>1</v>
      </c>
      <c r="R2388" t="s">
        <v>49</v>
      </c>
    </row>
    <row r="2389" spans="1:18" x14ac:dyDescent="0.45">
      <c r="A2389" t="s">
        <v>27</v>
      </c>
      <c r="B2389" t="s">
        <v>10583</v>
      </c>
      <c r="C2389" t="s">
        <v>10584</v>
      </c>
      <c r="D2389" t="s">
        <v>30</v>
      </c>
      <c r="E2389" t="s">
        <v>1793</v>
      </c>
      <c r="F2389" t="s">
        <v>32</v>
      </c>
      <c r="G2389">
        <v>17353</v>
      </c>
      <c r="H2389" t="s">
        <v>10585</v>
      </c>
      <c r="I2389" t="s">
        <v>35</v>
      </c>
      <c r="J2389" t="s">
        <v>10586</v>
      </c>
      <c r="K2389" t="s">
        <v>10587</v>
      </c>
      <c r="L2389" t="s">
        <v>45</v>
      </c>
      <c r="M2389">
        <v>40.51</v>
      </c>
      <c r="N2389" t="s">
        <v>46</v>
      </c>
      <c r="O2389" t="s">
        <v>47</v>
      </c>
      <c r="P2389" t="s">
        <v>48</v>
      </c>
      <c r="Q2389" t="b">
        <v>1</v>
      </c>
      <c r="R2389" t="s">
        <v>49</v>
      </c>
    </row>
    <row r="2390" spans="1:18" x14ac:dyDescent="0.45">
      <c r="A2390" t="s">
        <v>27</v>
      </c>
      <c r="B2390" t="s">
        <v>10588</v>
      </c>
      <c r="C2390" t="s">
        <v>10589</v>
      </c>
      <c r="D2390" t="s">
        <v>30</v>
      </c>
      <c r="E2390" t="s">
        <v>1542</v>
      </c>
      <c r="F2390" t="s">
        <v>32</v>
      </c>
      <c r="G2390">
        <v>7736</v>
      </c>
      <c r="H2390" t="s">
        <v>10590</v>
      </c>
      <c r="I2390" t="s">
        <v>35</v>
      </c>
      <c r="J2390" t="s">
        <v>10591</v>
      </c>
      <c r="K2390" t="s">
        <v>10592</v>
      </c>
      <c r="L2390" t="s">
        <v>45</v>
      </c>
      <c r="M2390">
        <v>14.46</v>
      </c>
      <c r="N2390" t="s">
        <v>46</v>
      </c>
      <c r="O2390" t="s">
        <v>47</v>
      </c>
      <c r="P2390" t="s">
        <v>48</v>
      </c>
      <c r="Q2390" t="b">
        <v>1</v>
      </c>
      <c r="R2390" t="s">
        <v>49</v>
      </c>
    </row>
    <row r="2391" spans="1:18" x14ac:dyDescent="0.45">
      <c r="A2391" t="s">
        <v>27</v>
      </c>
      <c r="B2391" t="s">
        <v>10593</v>
      </c>
      <c r="C2391" t="s">
        <v>10594</v>
      </c>
      <c r="D2391" t="s">
        <v>30</v>
      </c>
      <c r="E2391" t="s">
        <v>196</v>
      </c>
      <c r="F2391" t="s">
        <v>32</v>
      </c>
      <c r="G2391">
        <v>12724</v>
      </c>
      <c r="H2391" t="s">
        <v>10595</v>
      </c>
      <c r="I2391" t="s">
        <v>35</v>
      </c>
      <c r="J2391" t="s">
        <v>10596</v>
      </c>
      <c r="K2391">
        <v>11912</v>
      </c>
      <c r="L2391" t="s">
        <v>45</v>
      </c>
      <c r="M2391">
        <v>3.19</v>
      </c>
      <c r="N2391" t="s">
        <v>46</v>
      </c>
      <c r="O2391" t="s">
        <v>47</v>
      </c>
      <c r="P2391" t="s">
        <v>48</v>
      </c>
      <c r="Q2391" t="b">
        <v>1</v>
      </c>
      <c r="R2391" t="s">
        <v>49</v>
      </c>
    </row>
    <row r="2392" spans="1:18" x14ac:dyDescent="0.45">
      <c r="A2392" t="s">
        <v>27</v>
      </c>
      <c r="B2392" t="s">
        <v>10597</v>
      </c>
      <c r="C2392" t="s">
        <v>10598</v>
      </c>
      <c r="D2392" t="s">
        <v>30</v>
      </c>
      <c r="E2392" t="s">
        <v>40</v>
      </c>
      <c r="F2392" t="s">
        <v>32</v>
      </c>
      <c r="G2392">
        <v>97742</v>
      </c>
      <c r="H2392" t="s">
        <v>10599</v>
      </c>
      <c r="I2392" t="s">
        <v>35</v>
      </c>
      <c r="J2392" t="s">
        <v>10600</v>
      </c>
      <c r="K2392">
        <v>39550</v>
      </c>
      <c r="L2392" t="s">
        <v>45</v>
      </c>
      <c r="M2392">
        <v>1.1000000000000001</v>
      </c>
      <c r="N2392" t="s">
        <v>46</v>
      </c>
      <c r="O2392" t="s">
        <v>47</v>
      </c>
      <c r="P2392" t="s">
        <v>48</v>
      </c>
      <c r="Q2392" t="b">
        <v>1</v>
      </c>
      <c r="R2392" t="s">
        <v>49</v>
      </c>
    </row>
    <row r="2393" spans="1:18" x14ac:dyDescent="0.45">
      <c r="A2393" t="s">
        <v>27</v>
      </c>
      <c r="B2393" t="s">
        <v>10601</v>
      </c>
      <c r="C2393" t="s">
        <v>10602</v>
      </c>
      <c r="D2393" t="s">
        <v>30</v>
      </c>
      <c r="E2393" t="s">
        <v>40</v>
      </c>
      <c r="F2393" t="s">
        <v>32</v>
      </c>
      <c r="G2393">
        <v>97742</v>
      </c>
      <c r="H2393" t="s">
        <v>10603</v>
      </c>
      <c r="I2393" t="s">
        <v>35</v>
      </c>
      <c r="J2393" t="s">
        <v>10604</v>
      </c>
      <c r="K2393">
        <v>39551</v>
      </c>
      <c r="L2393" t="s">
        <v>45</v>
      </c>
      <c r="M2393">
        <v>1.1000000000000001</v>
      </c>
      <c r="N2393" t="s">
        <v>46</v>
      </c>
      <c r="O2393" t="s">
        <v>47</v>
      </c>
      <c r="P2393" t="s">
        <v>48</v>
      </c>
      <c r="Q2393" t="b">
        <v>1</v>
      </c>
      <c r="R2393" t="s">
        <v>49</v>
      </c>
    </row>
    <row r="2394" spans="1:18" x14ac:dyDescent="0.45">
      <c r="A2394" t="s">
        <v>27</v>
      </c>
      <c r="B2394" t="s">
        <v>10605</v>
      </c>
      <c r="C2394" t="s">
        <v>10606</v>
      </c>
      <c r="D2394" t="s">
        <v>30</v>
      </c>
      <c r="E2394" t="s">
        <v>40</v>
      </c>
      <c r="F2394" t="s">
        <v>32</v>
      </c>
      <c r="G2394">
        <v>97742</v>
      </c>
      <c r="H2394" t="s">
        <v>10607</v>
      </c>
      <c r="I2394" t="s">
        <v>35</v>
      </c>
      <c r="J2394" t="s">
        <v>10608</v>
      </c>
      <c r="K2394" t="s">
        <v>10609</v>
      </c>
      <c r="L2394" t="s">
        <v>45</v>
      </c>
      <c r="M2394">
        <v>22.66</v>
      </c>
      <c r="N2394" t="s">
        <v>46</v>
      </c>
      <c r="O2394" t="s">
        <v>47</v>
      </c>
      <c r="P2394" t="s">
        <v>48</v>
      </c>
      <c r="Q2394" t="b">
        <v>1</v>
      </c>
      <c r="R2394" t="s">
        <v>49</v>
      </c>
    </row>
    <row r="2395" spans="1:18" x14ac:dyDescent="0.45">
      <c r="A2395" t="s">
        <v>27</v>
      </c>
      <c r="B2395" t="s">
        <v>10610</v>
      </c>
      <c r="C2395" t="s">
        <v>10611</v>
      </c>
      <c r="D2395" t="s">
        <v>30</v>
      </c>
      <c r="E2395" t="s">
        <v>40</v>
      </c>
      <c r="F2395" t="s">
        <v>32</v>
      </c>
      <c r="G2395">
        <v>97742</v>
      </c>
      <c r="H2395" t="s">
        <v>10612</v>
      </c>
      <c r="I2395" t="s">
        <v>35</v>
      </c>
      <c r="J2395" t="s">
        <v>10613</v>
      </c>
      <c r="K2395" t="s">
        <v>10614</v>
      </c>
      <c r="L2395" t="s">
        <v>45</v>
      </c>
      <c r="M2395">
        <v>19.489999999999998</v>
      </c>
      <c r="N2395" t="s">
        <v>46</v>
      </c>
      <c r="O2395" t="s">
        <v>47</v>
      </c>
      <c r="P2395" t="s">
        <v>48</v>
      </c>
      <c r="Q2395" t="b">
        <v>1</v>
      </c>
      <c r="R2395" t="s">
        <v>49</v>
      </c>
    </row>
    <row r="2396" spans="1:18" x14ac:dyDescent="0.45">
      <c r="A2396" t="s">
        <v>27</v>
      </c>
      <c r="B2396" t="s">
        <v>10615</v>
      </c>
      <c r="C2396" t="s">
        <v>10616</v>
      </c>
      <c r="D2396" t="s">
        <v>30</v>
      </c>
      <c r="E2396" t="s">
        <v>40</v>
      </c>
      <c r="F2396" t="s">
        <v>32</v>
      </c>
      <c r="G2396">
        <v>97742</v>
      </c>
      <c r="H2396" t="s">
        <v>10617</v>
      </c>
      <c r="I2396" t="s">
        <v>35</v>
      </c>
      <c r="J2396" t="s">
        <v>10618</v>
      </c>
      <c r="K2396" t="s">
        <v>10619</v>
      </c>
      <c r="L2396" t="s">
        <v>45</v>
      </c>
      <c r="M2396">
        <v>6.6</v>
      </c>
      <c r="N2396" t="s">
        <v>46</v>
      </c>
      <c r="O2396" t="s">
        <v>47</v>
      </c>
      <c r="P2396" t="s">
        <v>48</v>
      </c>
      <c r="Q2396" t="b">
        <v>1</v>
      </c>
      <c r="R2396" t="s">
        <v>49</v>
      </c>
    </row>
    <row r="2397" spans="1:18" x14ac:dyDescent="0.45">
      <c r="A2397" t="s">
        <v>27</v>
      </c>
      <c r="B2397" t="s">
        <v>10620</v>
      </c>
      <c r="C2397" t="s">
        <v>10621</v>
      </c>
      <c r="D2397" t="s">
        <v>30</v>
      </c>
      <c r="E2397" t="s">
        <v>40</v>
      </c>
      <c r="F2397" t="s">
        <v>32</v>
      </c>
      <c r="G2397">
        <v>97742</v>
      </c>
      <c r="H2397" t="s">
        <v>10622</v>
      </c>
      <c r="I2397" t="s">
        <v>35</v>
      </c>
      <c r="J2397" t="s">
        <v>10623</v>
      </c>
      <c r="K2397" t="s">
        <v>10624</v>
      </c>
      <c r="L2397" t="s">
        <v>45</v>
      </c>
      <c r="M2397">
        <v>14.436</v>
      </c>
      <c r="N2397" t="s">
        <v>46</v>
      </c>
      <c r="O2397" t="s">
        <v>47</v>
      </c>
      <c r="P2397" t="s">
        <v>48</v>
      </c>
      <c r="Q2397" t="b">
        <v>1</v>
      </c>
      <c r="R2397" t="s">
        <v>49</v>
      </c>
    </row>
    <row r="2398" spans="1:18" x14ac:dyDescent="0.45">
      <c r="A2398" t="s">
        <v>27</v>
      </c>
      <c r="B2398" t="s">
        <v>10625</v>
      </c>
      <c r="C2398" t="s">
        <v>10626</v>
      </c>
      <c r="D2398" t="s">
        <v>30</v>
      </c>
      <c r="E2398" t="s">
        <v>40</v>
      </c>
      <c r="F2398" t="s">
        <v>32</v>
      </c>
      <c r="G2398">
        <v>97742</v>
      </c>
      <c r="H2398" t="s">
        <v>10627</v>
      </c>
      <c r="I2398" t="s">
        <v>35</v>
      </c>
      <c r="J2398" t="s">
        <v>10628</v>
      </c>
      <c r="K2398" t="s">
        <v>10629</v>
      </c>
      <c r="L2398" t="s">
        <v>45</v>
      </c>
      <c r="M2398">
        <v>8.39</v>
      </c>
      <c r="N2398" t="s">
        <v>46</v>
      </c>
      <c r="O2398" t="s">
        <v>47</v>
      </c>
      <c r="P2398" t="s">
        <v>48</v>
      </c>
      <c r="Q2398" t="b">
        <v>1</v>
      </c>
      <c r="R2398" t="s">
        <v>49</v>
      </c>
    </row>
    <row r="2399" spans="1:18" x14ac:dyDescent="0.45">
      <c r="A2399" t="s">
        <v>27</v>
      </c>
      <c r="B2399" t="s">
        <v>10630</v>
      </c>
      <c r="C2399" t="s">
        <v>10631</v>
      </c>
      <c r="D2399" t="s">
        <v>30</v>
      </c>
      <c r="E2399" t="s">
        <v>40</v>
      </c>
      <c r="F2399" t="s">
        <v>32</v>
      </c>
      <c r="G2399">
        <v>97742</v>
      </c>
      <c r="H2399" t="s">
        <v>10632</v>
      </c>
      <c r="I2399" t="s">
        <v>35</v>
      </c>
      <c r="J2399" t="s">
        <v>10633</v>
      </c>
      <c r="K2399" t="s">
        <v>10634</v>
      </c>
      <c r="L2399" t="s">
        <v>45</v>
      </c>
      <c r="M2399">
        <v>34.5</v>
      </c>
      <c r="N2399" t="s">
        <v>46</v>
      </c>
      <c r="O2399" t="s">
        <v>47</v>
      </c>
      <c r="P2399" t="s">
        <v>48</v>
      </c>
      <c r="Q2399" t="b">
        <v>1</v>
      </c>
      <c r="R2399" t="s">
        <v>49</v>
      </c>
    </row>
    <row r="2400" spans="1:18" x14ac:dyDescent="0.45">
      <c r="A2400" t="s">
        <v>27</v>
      </c>
      <c r="B2400" t="s">
        <v>10635</v>
      </c>
      <c r="C2400" t="s">
        <v>10636</v>
      </c>
      <c r="D2400" t="s">
        <v>30</v>
      </c>
      <c r="E2400" t="s">
        <v>40</v>
      </c>
      <c r="F2400" t="s">
        <v>32</v>
      </c>
      <c r="G2400">
        <v>97742</v>
      </c>
      <c r="H2400" t="s">
        <v>10637</v>
      </c>
      <c r="I2400" t="s">
        <v>35</v>
      </c>
      <c r="J2400" t="s">
        <v>10638</v>
      </c>
      <c r="K2400" t="s">
        <v>10639</v>
      </c>
      <c r="L2400" t="s">
        <v>45</v>
      </c>
      <c r="M2400">
        <v>3.59</v>
      </c>
      <c r="N2400" t="s">
        <v>46</v>
      </c>
      <c r="O2400" t="s">
        <v>47</v>
      </c>
      <c r="P2400" t="s">
        <v>48</v>
      </c>
      <c r="Q2400" t="b">
        <v>1</v>
      </c>
      <c r="R2400" t="s">
        <v>49</v>
      </c>
    </row>
    <row r="2401" spans="1:18" x14ac:dyDescent="0.45">
      <c r="A2401" t="s">
        <v>27</v>
      </c>
      <c r="B2401" t="s">
        <v>10640</v>
      </c>
      <c r="C2401" t="s">
        <v>10641</v>
      </c>
      <c r="D2401" t="s">
        <v>30</v>
      </c>
      <c r="E2401" t="s">
        <v>40</v>
      </c>
      <c r="F2401" t="s">
        <v>32</v>
      </c>
      <c r="G2401">
        <v>97742</v>
      </c>
      <c r="H2401" t="s">
        <v>10642</v>
      </c>
      <c r="I2401" t="s">
        <v>35</v>
      </c>
      <c r="J2401" t="s">
        <v>10643</v>
      </c>
      <c r="K2401" t="s">
        <v>10644</v>
      </c>
      <c r="L2401" t="s">
        <v>45</v>
      </c>
      <c r="M2401">
        <v>3.96</v>
      </c>
      <c r="N2401" t="s">
        <v>46</v>
      </c>
      <c r="O2401" t="s">
        <v>47</v>
      </c>
      <c r="P2401" t="s">
        <v>48</v>
      </c>
      <c r="Q2401" t="b">
        <v>1</v>
      </c>
      <c r="R2401" t="s">
        <v>49</v>
      </c>
    </row>
    <row r="2402" spans="1:18" x14ac:dyDescent="0.45">
      <c r="A2402" t="s">
        <v>27</v>
      </c>
      <c r="B2402" t="s">
        <v>10645</v>
      </c>
      <c r="C2402" t="s">
        <v>10646</v>
      </c>
      <c r="D2402" t="s">
        <v>30</v>
      </c>
      <c r="E2402" t="s">
        <v>40</v>
      </c>
      <c r="F2402" t="s">
        <v>32</v>
      </c>
      <c r="G2402">
        <v>97742</v>
      </c>
      <c r="H2402" t="s">
        <v>10647</v>
      </c>
      <c r="I2402" t="s">
        <v>35</v>
      </c>
      <c r="J2402" t="s">
        <v>10648</v>
      </c>
      <c r="K2402" t="s">
        <v>10649</v>
      </c>
      <c r="L2402" t="s">
        <v>45</v>
      </c>
      <c r="M2402">
        <v>3.98</v>
      </c>
      <c r="N2402" t="s">
        <v>46</v>
      </c>
      <c r="O2402" t="s">
        <v>47</v>
      </c>
      <c r="P2402" t="s">
        <v>48</v>
      </c>
      <c r="Q2402" t="b">
        <v>1</v>
      </c>
      <c r="R2402" t="s">
        <v>49</v>
      </c>
    </row>
    <row r="2403" spans="1:18" x14ac:dyDescent="0.45">
      <c r="A2403" t="s">
        <v>27</v>
      </c>
      <c r="B2403" t="s">
        <v>10650</v>
      </c>
      <c r="C2403" t="s">
        <v>10651</v>
      </c>
      <c r="D2403" t="s">
        <v>30</v>
      </c>
      <c r="E2403" t="s">
        <v>705</v>
      </c>
      <c r="F2403" t="s">
        <v>32</v>
      </c>
      <c r="G2403">
        <v>64790</v>
      </c>
      <c r="H2403" t="s">
        <v>10652</v>
      </c>
      <c r="I2403" t="s">
        <v>35</v>
      </c>
      <c r="J2403" t="s">
        <v>10653</v>
      </c>
      <c r="K2403">
        <v>27410</v>
      </c>
      <c r="L2403" t="s">
        <v>45</v>
      </c>
      <c r="M2403">
        <v>2.59</v>
      </c>
      <c r="N2403" t="s">
        <v>46</v>
      </c>
      <c r="O2403" t="s">
        <v>47</v>
      </c>
      <c r="P2403" t="s">
        <v>48</v>
      </c>
      <c r="Q2403" t="b">
        <v>1</v>
      </c>
      <c r="R2403" t="s">
        <v>49</v>
      </c>
    </row>
    <row r="2404" spans="1:18" x14ac:dyDescent="0.45">
      <c r="A2404" t="s">
        <v>27</v>
      </c>
      <c r="B2404" t="s">
        <v>10654</v>
      </c>
      <c r="C2404" t="s">
        <v>10655</v>
      </c>
      <c r="D2404" t="s">
        <v>30</v>
      </c>
      <c r="E2404" t="s">
        <v>40</v>
      </c>
      <c r="F2404" t="s">
        <v>32</v>
      </c>
      <c r="G2404">
        <v>97742</v>
      </c>
      <c r="H2404" t="s">
        <v>10656</v>
      </c>
      <c r="I2404" t="s">
        <v>35</v>
      </c>
      <c r="J2404" t="s">
        <v>10657</v>
      </c>
      <c r="K2404" t="s">
        <v>10658</v>
      </c>
      <c r="L2404" t="s">
        <v>45</v>
      </c>
      <c r="M2404">
        <v>6.59</v>
      </c>
      <c r="N2404" t="s">
        <v>46</v>
      </c>
      <c r="O2404" t="s">
        <v>47</v>
      </c>
      <c r="P2404" t="s">
        <v>48</v>
      </c>
      <c r="Q2404" t="b">
        <v>1</v>
      </c>
      <c r="R2404" t="s">
        <v>49</v>
      </c>
    </row>
    <row r="2405" spans="1:18" x14ac:dyDescent="0.45">
      <c r="A2405" t="s">
        <v>27</v>
      </c>
      <c r="B2405" t="s">
        <v>10659</v>
      </c>
      <c r="C2405" t="s">
        <v>10660</v>
      </c>
      <c r="D2405" t="s">
        <v>30</v>
      </c>
      <c r="E2405" t="s">
        <v>40</v>
      </c>
      <c r="F2405" t="s">
        <v>32</v>
      </c>
      <c r="G2405">
        <v>97742</v>
      </c>
      <c r="H2405" t="s">
        <v>10661</v>
      </c>
      <c r="I2405" t="s">
        <v>35</v>
      </c>
      <c r="J2405" t="s">
        <v>10662</v>
      </c>
      <c r="K2405" t="s">
        <v>10663</v>
      </c>
      <c r="L2405" t="s">
        <v>45</v>
      </c>
      <c r="M2405">
        <v>85</v>
      </c>
      <c r="N2405" t="s">
        <v>46</v>
      </c>
      <c r="O2405" t="s">
        <v>47</v>
      </c>
      <c r="P2405" t="s">
        <v>48</v>
      </c>
      <c r="Q2405" t="b">
        <v>1</v>
      </c>
      <c r="R2405" t="s">
        <v>49</v>
      </c>
    </row>
    <row r="2406" spans="1:18" x14ac:dyDescent="0.45">
      <c r="A2406" t="s">
        <v>27</v>
      </c>
      <c r="B2406" t="s">
        <v>10664</v>
      </c>
      <c r="C2406" t="s">
        <v>10665</v>
      </c>
      <c r="D2406" t="s">
        <v>30</v>
      </c>
      <c r="E2406" t="s">
        <v>196</v>
      </c>
      <c r="F2406" t="s">
        <v>32</v>
      </c>
      <c r="G2406">
        <v>12724</v>
      </c>
      <c r="H2406" t="s">
        <v>10666</v>
      </c>
      <c r="I2406" t="s">
        <v>35</v>
      </c>
      <c r="J2406" t="s">
        <v>10667</v>
      </c>
      <c r="K2406">
        <v>65031</v>
      </c>
      <c r="L2406" t="s">
        <v>45</v>
      </c>
      <c r="M2406">
        <v>3.4</v>
      </c>
      <c r="N2406" t="s">
        <v>46</v>
      </c>
      <c r="O2406" t="s">
        <v>47</v>
      </c>
      <c r="P2406" t="s">
        <v>48</v>
      </c>
      <c r="Q2406" t="b">
        <v>1</v>
      </c>
      <c r="R2406" t="s">
        <v>49</v>
      </c>
    </row>
    <row r="2407" spans="1:18" x14ac:dyDescent="0.45">
      <c r="A2407" t="s">
        <v>27</v>
      </c>
      <c r="B2407" t="s">
        <v>10668</v>
      </c>
      <c r="C2407" t="s">
        <v>10669</v>
      </c>
      <c r="D2407" t="s">
        <v>30</v>
      </c>
      <c r="E2407" t="s">
        <v>705</v>
      </c>
      <c r="F2407" t="s">
        <v>32</v>
      </c>
      <c r="G2407">
        <v>64790</v>
      </c>
      <c r="H2407" t="s">
        <v>10670</v>
      </c>
      <c r="I2407" t="s">
        <v>35</v>
      </c>
      <c r="J2407" t="s">
        <v>10671</v>
      </c>
      <c r="K2407">
        <v>28836</v>
      </c>
      <c r="L2407" t="s">
        <v>45</v>
      </c>
      <c r="M2407">
        <v>2.2000000000000002</v>
      </c>
      <c r="N2407" t="s">
        <v>46</v>
      </c>
      <c r="O2407" t="s">
        <v>47</v>
      </c>
      <c r="P2407" t="s">
        <v>48</v>
      </c>
      <c r="Q2407" t="b">
        <v>1</v>
      </c>
      <c r="R2407" t="s">
        <v>49</v>
      </c>
    </row>
    <row r="2408" spans="1:18" x14ac:dyDescent="0.45">
      <c r="A2408" t="s">
        <v>27</v>
      </c>
      <c r="B2408" t="s">
        <v>10672</v>
      </c>
      <c r="C2408" t="s">
        <v>10673</v>
      </c>
      <c r="D2408" t="s">
        <v>30</v>
      </c>
      <c r="E2408" t="s">
        <v>480</v>
      </c>
      <c r="F2408" t="s">
        <v>32</v>
      </c>
      <c r="G2408">
        <v>33543</v>
      </c>
      <c r="H2408" t="s">
        <v>10674</v>
      </c>
      <c r="I2408" t="s">
        <v>35</v>
      </c>
      <c r="J2408" t="s">
        <v>10675</v>
      </c>
      <c r="K2408">
        <v>431143</v>
      </c>
      <c r="L2408" t="s">
        <v>45</v>
      </c>
      <c r="M2408">
        <v>1.4097999999999999</v>
      </c>
      <c r="N2408" t="s">
        <v>46</v>
      </c>
      <c r="O2408" t="s">
        <v>47</v>
      </c>
      <c r="P2408" t="s">
        <v>48</v>
      </c>
      <c r="Q2408" t="b">
        <v>1</v>
      </c>
      <c r="R2408" t="s">
        <v>49</v>
      </c>
    </row>
    <row r="2409" spans="1:18" x14ac:dyDescent="0.45">
      <c r="A2409" t="s">
        <v>27</v>
      </c>
      <c r="B2409" t="s">
        <v>10676</v>
      </c>
      <c r="C2409" t="s">
        <v>10677</v>
      </c>
      <c r="D2409" t="s">
        <v>30</v>
      </c>
      <c r="E2409" t="s">
        <v>196</v>
      </c>
      <c r="F2409" t="s">
        <v>32</v>
      </c>
      <c r="G2409">
        <v>12724</v>
      </c>
      <c r="H2409" t="s">
        <v>10678</v>
      </c>
      <c r="I2409" t="s">
        <v>35</v>
      </c>
      <c r="J2409" t="s">
        <v>10679</v>
      </c>
      <c r="K2409">
        <v>11908</v>
      </c>
      <c r="L2409" t="s">
        <v>45</v>
      </c>
      <c r="M2409">
        <v>1.79</v>
      </c>
      <c r="N2409" t="s">
        <v>46</v>
      </c>
      <c r="O2409" t="s">
        <v>47</v>
      </c>
      <c r="P2409" t="s">
        <v>48</v>
      </c>
      <c r="Q2409" t="b">
        <v>1</v>
      </c>
      <c r="R2409" t="s">
        <v>49</v>
      </c>
    </row>
    <row r="2410" spans="1:18" x14ac:dyDescent="0.45">
      <c r="A2410" t="s">
        <v>27</v>
      </c>
      <c r="B2410" t="s">
        <v>10680</v>
      </c>
      <c r="C2410" t="s">
        <v>10681</v>
      </c>
      <c r="D2410" t="s">
        <v>30</v>
      </c>
      <c r="E2410" t="s">
        <v>40</v>
      </c>
      <c r="F2410" t="s">
        <v>32</v>
      </c>
      <c r="G2410">
        <v>97742</v>
      </c>
      <c r="H2410" t="s">
        <v>10682</v>
      </c>
      <c r="I2410" t="s">
        <v>35</v>
      </c>
      <c r="J2410" t="s">
        <v>10683</v>
      </c>
      <c r="K2410" t="s">
        <v>10684</v>
      </c>
      <c r="L2410" t="s">
        <v>45</v>
      </c>
      <c r="M2410">
        <v>4.57</v>
      </c>
      <c r="N2410" t="s">
        <v>46</v>
      </c>
      <c r="O2410" t="s">
        <v>47</v>
      </c>
      <c r="P2410" t="s">
        <v>48</v>
      </c>
      <c r="Q2410" t="b">
        <v>1</v>
      </c>
      <c r="R2410" t="s">
        <v>49</v>
      </c>
    </row>
    <row r="2411" spans="1:18" x14ac:dyDescent="0.45">
      <c r="A2411" t="s">
        <v>27</v>
      </c>
      <c r="B2411" t="s">
        <v>10685</v>
      </c>
      <c r="C2411" t="s">
        <v>10686</v>
      </c>
      <c r="D2411" t="s">
        <v>30</v>
      </c>
      <c r="E2411" t="s">
        <v>725</v>
      </c>
      <c r="F2411" t="s">
        <v>32</v>
      </c>
      <c r="G2411" t="s">
        <v>12584</v>
      </c>
      <c r="H2411" t="s">
        <v>10687</v>
      </c>
      <c r="I2411" t="s">
        <v>35</v>
      </c>
      <c r="J2411" t="s">
        <v>10688</v>
      </c>
      <c r="K2411" t="s">
        <v>10689</v>
      </c>
      <c r="L2411" t="s">
        <v>45</v>
      </c>
      <c r="M2411">
        <v>0.58199999999999996</v>
      </c>
      <c r="N2411" t="s">
        <v>46</v>
      </c>
      <c r="O2411" t="s">
        <v>47</v>
      </c>
      <c r="P2411" t="s">
        <v>48</v>
      </c>
      <c r="Q2411" t="b">
        <v>1</v>
      </c>
      <c r="R2411" t="s">
        <v>49</v>
      </c>
    </row>
    <row r="2412" spans="1:18" x14ac:dyDescent="0.45">
      <c r="A2412" t="s">
        <v>27</v>
      </c>
      <c r="B2412" t="s">
        <v>10690</v>
      </c>
      <c r="C2412" t="s">
        <v>10691</v>
      </c>
      <c r="D2412" t="s">
        <v>30</v>
      </c>
      <c r="E2412" t="s">
        <v>40</v>
      </c>
      <c r="F2412" t="s">
        <v>32</v>
      </c>
      <c r="G2412">
        <v>97742</v>
      </c>
      <c r="H2412" t="s">
        <v>10692</v>
      </c>
      <c r="I2412" t="s">
        <v>35</v>
      </c>
      <c r="J2412" t="s">
        <v>10693</v>
      </c>
      <c r="K2412" t="s">
        <v>10694</v>
      </c>
      <c r="L2412" t="s">
        <v>45</v>
      </c>
      <c r="M2412">
        <v>1.3</v>
      </c>
      <c r="N2412" t="s">
        <v>46</v>
      </c>
      <c r="O2412" t="s">
        <v>47</v>
      </c>
      <c r="P2412" t="s">
        <v>48</v>
      </c>
      <c r="Q2412" t="b">
        <v>1</v>
      </c>
      <c r="R2412" t="s">
        <v>49</v>
      </c>
    </row>
    <row r="2413" spans="1:18" x14ac:dyDescent="0.45">
      <c r="A2413" t="s">
        <v>27</v>
      </c>
      <c r="B2413" t="s">
        <v>10695</v>
      </c>
      <c r="C2413" t="s">
        <v>10696</v>
      </c>
      <c r="D2413" t="s">
        <v>30</v>
      </c>
      <c r="E2413" t="s">
        <v>725</v>
      </c>
      <c r="F2413" t="s">
        <v>32</v>
      </c>
      <c r="G2413" t="s">
        <v>12584</v>
      </c>
      <c r="H2413" t="s">
        <v>10697</v>
      </c>
      <c r="I2413" t="s">
        <v>35</v>
      </c>
      <c r="J2413" t="s">
        <v>10698</v>
      </c>
      <c r="K2413" t="s">
        <v>10699</v>
      </c>
      <c r="L2413" t="s">
        <v>45</v>
      </c>
      <c r="M2413">
        <v>1.83</v>
      </c>
      <c r="N2413" t="s">
        <v>46</v>
      </c>
      <c r="O2413" t="s">
        <v>47</v>
      </c>
      <c r="P2413" t="s">
        <v>48</v>
      </c>
      <c r="Q2413" t="b">
        <v>1</v>
      </c>
      <c r="R2413" t="s">
        <v>49</v>
      </c>
    </row>
    <row r="2414" spans="1:18" x14ac:dyDescent="0.45">
      <c r="A2414" t="s">
        <v>27</v>
      </c>
      <c r="B2414" t="s">
        <v>10700</v>
      </c>
      <c r="C2414" t="s">
        <v>10701</v>
      </c>
      <c r="D2414" t="s">
        <v>30</v>
      </c>
      <c r="E2414" t="s">
        <v>725</v>
      </c>
      <c r="F2414" t="s">
        <v>32</v>
      </c>
      <c r="G2414" t="s">
        <v>12584</v>
      </c>
      <c r="H2414" t="s">
        <v>10702</v>
      </c>
      <c r="I2414" t="s">
        <v>35</v>
      </c>
      <c r="J2414" t="s">
        <v>10703</v>
      </c>
      <c r="K2414" s="2">
        <v>881123</v>
      </c>
      <c r="L2414" t="s">
        <v>45</v>
      </c>
      <c r="M2414">
        <v>0.71699999999999997</v>
      </c>
      <c r="N2414" t="s">
        <v>46</v>
      </c>
      <c r="O2414" t="s">
        <v>47</v>
      </c>
      <c r="P2414" t="s">
        <v>48</v>
      </c>
      <c r="Q2414" t="b">
        <v>1</v>
      </c>
      <c r="R2414" t="s">
        <v>49</v>
      </c>
    </row>
    <row r="2415" spans="1:18" x14ac:dyDescent="0.45">
      <c r="A2415" t="s">
        <v>27</v>
      </c>
      <c r="B2415" t="s">
        <v>10704</v>
      </c>
      <c r="C2415" t="s">
        <v>10705</v>
      </c>
      <c r="D2415" t="s">
        <v>30</v>
      </c>
      <c r="E2415" t="s">
        <v>40</v>
      </c>
      <c r="F2415" t="s">
        <v>32</v>
      </c>
      <c r="G2415">
        <v>97742</v>
      </c>
      <c r="H2415" t="s">
        <v>10706</v>
      </c>
      <c r="I2415" t="s">
        <v>35</v>
      </c>
      <c r="J2415" s="2" t="s">
        <v>10707</v>
      </c>
      <c r="K2415" t="s">
        <v>10708</v>
      </c>
      <c r="L2415" t="s">
        <v>45</v>
      </c>
      <c r="M2415">
        <v>0.74</v>
      </c>
      <c r="N2415" t="s">
        <v>46</v>
      </c>
      <c r="O2415" t="s">
        <v>47</v>
      </c>
      <c r="P2415" t="s">
        <v>48</v>
      </c>
      <c r="Q2415" t="b">
        <v>1</v>
      </c>
      <c r="R2415" t="s">
        <v>49</v>
      </c>
    </row>
    <row r="2416" spans="1:18" x14ac:dyDescent="0.45">
      <c r="A2416" t="s">
        <v>27</v>
      </c>
      <c r="B2416" t="s">
        <v>10709</v>
      </c>
      <c r="C2416" t="s">
        <v>10710</v>
      </c>
      <c r="D2416" t="s">
        <v>30</v>
      </c>
      <c r="E2416" t="s">
        <v>40</v>
      </c>
      <c r="F2416" t="s">
        <v>32</v>
      </c>
      <c r="G2416">
        <v>97742</v>
      </c>
      <c r="H2416" t="s">
        <v>10711</v>
      </c>
      <c r="I2416" t="s">
        <v>35</v>
      </c>
      <c r="J2416" t="s">
        <v>10712</v>
      </c>
      <c r="K2416" t="s">
        <v>10713</v>
      </c>
      <c r="L2416" t="s">
        <v>45</v>
      </c>
      <c r="M2416">
        <v>0.84</v>
      </c>
      <c r="N2416" t="s">
        <v>46</v>
      </c>
      <c r="O2416" t="s">
        <v>47</v>
      </c>
      <c r="P2416" t="s">
        <v>48</v>
      </c>
      <c r="Q2416" t="b">
        <v>1</v>
      </c>
      <c r="R2416" t="s">
        <v>49</v>
      </c>
    </row>
    <row r="2417" spans="1:18" x14ac:dyDescent="0.45">
      <c r="A2417" t="s">
        <v>27</v>
      </c>
      <c r="B2417" t="s">
        <v>10714</v>
      </c>
      <c r="C2417" t="s">
        <v>10715</v>
      </c>
      <c r="D2417" t="s">
        <v>30</v>
      </c>
      <c r="E2417" t="s">
        <v>40</v>
      </c>
      <c r="F2417" t="s">
        <v>32</v>
      </c>
      <c r="G2417">
        <v>97742</v>
      </c>
      <c r="H2417" t="s">
        <v>10716</v>
      </c>
      <c r="I2417" t="s">
        <v>35</v>
      </c>
      <c r="J2417" t="s">
        <v>10717</v>
      </c>
      <c r="K2417" t="s">
        <v>10718</v>
      </c>
      <c r="L2417" t="s">
        <v>45</v>
      </c>
      <c r="M2417">
        <v>0.41</v>
      </c>
      <c r="N2417" t="s">
        <v>46</v>
      </c>
      <c r="O2417" t="s">
        <v>47</v>
      </c>
      <c r="P2417" t="s">
        <v>48</v>
      </c>
      <c r="Q2417" t="b">
        <v>1</v>
      </c>
      <c r="R2417" t="s">
        <v>49</v>
      </c>
    </row>
    <row r="2418" spans="1:18" x14ac:dyDescent="0.45">
      <c r="A2418" t="s">
        <v>27</v>
      </c>
      <c r="B2418" t="s">
        <v>10719</v>
      </c>
      <c r="C2418" t="s">
        <v>10720</v>
      </c>
      <c r="D2418" t="s">
        <v>30</v>
      </c>
      <c r="E2418" t="s">
        <v>40</v>
      </c>
      <c r="F2418" t="s">
        <v>32</v>
      </c>
      <c r="G2418">
        <v>97742</v>
      </c>
      <c r="H2418" t="s">
        <v>10721</v>
      </c>
      <c r="I2418" t="s">
        <v>35</v>
      </c>
      <c r="J2418" t="s">
        <v>10722</v>
      </c>
      <c r="K2418" t="s">
        <v>10723</v>
      </c>
      <c r="L2418" t="s">
        <v>45</v>
      </c>
      <c r="M2418">
        <v>0.57999999999999996</v>
      </c>
      <c r="N2418" t="s">
        <v>46</v>
      </c>
      <c r="O2418" t="s">
        <v>47</v>
      </c>
      <c r="P2418" t="s">
        <v>48</v>
      </c>
      <c r="Q2418" t="b">
        <v>1</v>
      </c>
      <c r="R2418" t="s">
        <v>49</v>
      </c>
    </row>
    <row r="2419" spans="1:18" x14ac:dyDescent="0.45">
      <c r="A2419" t="s">
        <v>27</v>
      </c>
      <c r="B2419" t="s">
        <v>10724</v>
      </c>
      <c r="C2419" t="s">
        <v>10725</v>
      </c>
      <c r="D2419" t="s">
        <v>30</v>
      </c>
      <c r="E2419" t="s">
        <v>40</v>
      </c>
      <c r="F2419" t="s">
        <v>32</v>
      </c>
      <c r="G2419">
        <v>97742</v>
      </c>
      <c r="H2419" t="s">
        <v>10726</v>
      </c>
      <c r="I2419" t="s">
        <v>35</v>
      </c>
      <c r="J2419" t="s">
        <v>10727</v>
      </c>
      <c r="K2419" t="s">
        <v>10728</v>
      </c>
      <c r="L2419" t="s">
        <v>45</v>
      </c>
      <c r="M2419">
        <v>0.75</v>
      </c>
      <c r="N2419" t="s">
        <v>46</v>
      </c>
      <c r="O2419" t="s">
        <v>47</v>
      </c>
      <c r="P2419" t="s">
        <v>48</v>
      </c>
      <c r="Q2419" t="b">
        <v>1</v>
      </c>
      <c r="R2419" t="s">
        <v>49</v>
      </c>
    </row>
    <row r="2420" spans="1:18" x14ac:dyDescent="0.45">
      <c r="A2420" t="s">
        <v>27</v>
      </c>
      <c r="B2420" t="s">
        <v>10729</v>
      </c>
      <c r="C2420" t="s">
        <v>10730</v>
      </c>
      <c r="D2420" t="s">
        <v>30</v>
      </c>
      <c r="E2420" t="s">
        <v>725</v>
      </c>
      <c r="F2420" t="s">
        <v>32</v>
      </c>
      <c r="G2420" t="s">
        <v>12584</v>
      </c>
      <c r="H2420" t="s">
        <v>10731</v>
      </c>
      <c r="I2420" t="s">
        <v>35</v>
      </c>
      <c r="J2420" t="s">
        <v>10732</v>
      </c>
      <c r="K2420" s="2">
        <v>1280153</v>
      </c>
      <c r="L2420" t="s">
        <v>45</v>
      </c>
      <c r="M2420">
        <v>1.56</v>
      </c>
      <c r="N2420" t="s">
        <v>46</v>
      </c>
      <c r="O2420" t="s">
        <v>47</v>
      </c>
      <c r="P2420" t="s">
        <v>48</v>
      </c>
      <c r="Q2420" t="b">
        <v>1</v>
      </c>
      <c r="R2420" t="s">
        <v>49</v>
      </c>
    </row>
    <row r="2421" spans="1:18" x14ac:dyDescent="0.45">
      <c r="A2421" t="s">
        <v>27</v>
      </c>
      <c r="B2421" t="s">
        <v>10733</v>
      </c>
      <c r="C2421" t="s">
        <v>10734</v>
      </c>
      <c r="D2421" t="s">
        <v>30</v>
      </c>
      <c r="E2421" t="s">
        <v>40</v>
      </c>
      <c r="F2421" t="s">
        <v>32</v>
      </c>
      <c r="G2421">
        <v>97742</v>
      </c>
      <c r="H2421" t="s">
        <v>10735</v>
      </c>
      <c r="I2421" t="s">
        <v>35</v>
      </c>
      <c r="J2421" s="2" t="s">
        <v>10736</v>
      </c>
      <c r="K2421" t="s">
        <v>10737</v>
      </c>
      <c r="L2421" t="s">
        <v>45</v>
      </c>
      <c r="M2421">
        <v>1.32</v>
      </c>
      <c r="N2421" t="s">
        <v>46</v>
      </c>
      <c r="O2421" t="s">
        <v>47</v>
      </c>
      <c r="P2421" t="s">
        <v>48</v>
      </c>
      <c r="Q2421" t="b">
        <v>1</v>
      </c>
      <c r="R2421" t="s">
        <v>49</v>
      </c>
    </row>
    <row r="2422" spans="1:18" x14ac:dyDescent="0.45">
      <c r="A2422" t="s">
        <v>27</v>
      </c>
      <c r="B2422" t="s">
        <v>10738</v>
      </c>
      <c r="C2422" t="s">
        <v>10739</v>
      </c>
      <c r="D2422" t="s">
        <v>30</v>
      </c>
      <c r="E2422" t="s">
        <v>40</v>
      </c>
      <c r="F2422" t="s">
        <v>32</v>
      </c>
      <c r="G2422">
        <v>97742</v>
      </c>
      <c r="H2422" t="s">
        <v>10740</v>
      </c>
      <c r="I2422" t="s">
        <v>35</v>
      </c>
      <c r="J2422" t="s">
        <v>10741</v>
      </c>
      <c r="K2422" t="s">
        <v>10742</v>
      </c>
      <c r="L2422" t="s">
        <v>45</v>
      </c>
      <c r="M2422">
        <v>2.85</v>
      </c>
      <c r="N2422" t="s">
        <v>46</v>
      </c>
      <c r="O2422" t="s">
        <v>47</v>
      </c>
      <c r="P2422" t="s">
        <v>48</v>
      </c>
      <c r="Q2422" t="b">
        <v>1</v>
      </c>
      <c r="R2422" t="s">
        <v>49</v>
      </c>
    </row>
    <row r="2423" spans="1:18" x14ac:dyDescent="0.45">
      <c r="A2423" t="s">
        <v>27</v>
      </c>
      <c r="B2423" t="s">
        <v>10743</v>
      </c>
      <c r="C2423" t="s">
        <v>10744</v>
      </c>
      <c r="D2423" t="s">
        <v>30</v>
      </c>
      <c r="E2423" t="s">
        <v>40</v>
      </c>
      <c r="F2423" t="s">
        <v>32</v>
      </c>
      <c r="G2423">
        <v>97742</v>
      </c>
      <c r="H2423" t="s">
        <v>10745</v>
      </c>
      <c r="I2423" t="s">
        <v>35</v>
      </c>
      <c r="J2423" t="s">
        <v>10746</v>
      </c>
      <c r="K2423" t="s">
        <v>10747</v>
      </c>
      <c r="L2423" t="s">
        <v>45</v>
      </c>
      <c r="M2423">
        <v>6.2</v>
      </c>
      <c r="N2423" t="s">
        <v>46</v>
      </c>
      <c r="O2423" t="s">
        <v>47</v>
      </c>
      <c r="P2423" t="s">
        <v>48</v>
      </c>
      <c r="Q2423" t="b">
        <v>1</v>
      </c>
      <c r="R2423" t="s">
        <v>49</v>
      </c>
    </row>
    <row r="2424" spans="1:18" x14ac:dyDescent="0.45">
      <c r="A2424" t="s">
        <v>27</v>
      </c>
      <c r="B2424" t="s">
        <v>10748</v>
      </c>
      <c r="C2424" t="s">
        <v>10749</v>
      </c>
      <c r="D2424" t="s">
        <v>30</v>
      </c>
      <c r="E2424" t="s">
        <v>40</v>
      </c>
      <c r="F2424" t="s">
        <v>32</v>
      </c>
      <c r="G2424">
        <v>97742</v>
      </c>
      <c r="H2424" t="s">
        <v>10750</v>
      </c>
      <c r="I2424" t="s">
        <v>35</v>
      </c>
      <c r="J2424" t="s">
        <v>10751</v>
      </c>
      <c r="K2424" t="s">
        <v>10752</v>
      </c>
      <c r="L2424" t="s">
        <v>45</v>
      </c>
      <c r="M2424">
        <v>0.6</v>
      </c>
      <c r="N2424" t="s">
        <v>46</v>
      </c>
      <c r="O2424" t="s">
        <v>47</v>
      </c>
      <c r="P2424" t="s">
        <v>48</v>
      </c>
      <c r="Q2424" t="b">
        <v>1</v>
      </c>
      <c r="R2424" t="s">
        <v>49</v>
      </c>
    </row>
    <row r="2425" spans="1:18" x14ac:dyDescent="0.45">
      <c r="A2425" t="s">
        <v>27</v>
      </c>
      <c r="B2425" t="s">
        <v>10753</v>
      </c>
      <c r="C2425" t="s">
        <v>10754</v>
      </c>
      <c r="D2425" t="s">
        <v>30</v>
      </c>
      <c r="E2425" t="s">
        <v>40</v>
      </c>
      <c r="F2425" t="s">
        <v>32</v>
      </c>
      <c r="G2425">
        <v>97742</v>
      </c>
      <c r="H2425" t="s">
        <v>10755</v>
      </c>
      <c r="I2425" t="s">
        <v>35</v>
      </c>
      <c r="J2425" t="s">
        <v>10756</v>
      </c>
      <c r="K2425" t="s">
        <v>10757</v>
      </c>
      <c r="L2425" t="s">
        <v>45</v>
      </c>
      <c r="M2425">
        <v>0.48</v>
      </c>
      <c r="N2425" t="s">
        <v>46</v>
      </c>
      <c r="O2425" t="s">
        <v>47</v>
      </c>
      <c r="P2425" t="s">
        <v>48</v>
      </c>
      <c r="Q2425" t="b">
        <v>1</v>
      </c>
      <c r="R2425" t="s">
        <v>49</v>
      </c>
    </row>
    <row r="2426" spans="1:18" x14ac:dyDescent="0.45">
      <c r="A2426" t="s">
        <v>27</v>
      </c>
      <c r="B2426" t="s">
        <v>10758</v>
      </c>
      <c r="C2426" t="s">
        <v>10759</v>
      </c>
      <c r="D2426" t="s">
        <v>30</v>
      </c>
      <c r="E2426" t="s">
        <v>40</v>
      </c>
      <c r="F2426" t="s">
        <v>32</v>
      </c>
      <c r="G2426">
        <v>97742</v>
      </c>
      <c r="H2426" t="s">
        <v>10760</v>
      </c>
      <c r="I2426" t="s">
        <v>35</v>
      </c>
      <c r="J2426" t="s">
        <v>10761</v>
      </c>
      <c r="K2426" t="s">
        <v>10762</v>
      </c>
      <c r="L2426" t="s">
        <v>45</v>
      </c>
      <c r="M2426">
        <v>0.34</v>
      </c>
      <c r="N2426" t="s">
        <v>46</v>
      </c>
      <c r="O2426" t="s">
        <v>47</v>
      </c>
      <c r="P2426" t="s">
        <v>48</v>
      </c>
      <c r="Q2426" t="b">
        <v>1</v>
      </c>
      <c r="R2426" t="s">
        <v>49</v>
      </c>
    </row>
    <row r="2427" spans="1:18" x14ac:dyDescent="0.45">
      <c r="A2427" t="s">
        <v>27</v>
      </c>
      <c r="B2427" t="s">
        <v>10763</v>
      </c>
      <c r="C2427" t="s">
        <v>10764</v>
      </c>
      <c r="D2427" t="s">
        <v>30</v>
      </c>
      <c r="E2427" t="s">
        <v>40</v>
      </c>
      <c r="F2427" t="s">
        <v>32</v>
      </c>
      <c r="G2427">
        <v>97742</v>
      </c>
      <c r="H2427" t="s">
        <v>10765</v>
      </c>
      <c r="I2427" t="s">
        <v>35</v>
      </c>
      <c r="J2427" t="s">
        <v>10766</v>
      </c>
      <c r="K2427" t="s">
        <v>10767</v>
      </c>
      <c r="L2427" t="s">
        <v>45</v>
      </c>
      <c r="M2427">
        <v>0.31</v>
      </c>
      <c r="N2427" t="s">
        <v>46</v>
      </c>
      <c r="O2427" t="s">
        <v>47</v>
      </c>
      <c r="P2427" t="s">
        <v>48</v>
      </c>
      <c r="Q2427" t="b">
        <v>1</v>
      </c>
      <c r="R2427" t="s">
        <v>49</v>
      </c>
    </row>
    <row r="2428" spans="1:18" x14ac:dyDescent="0.45">
      <c r="A2428" t="s">
        <v>27</v>
      </c>
      <c r="B2428" t="s">
        <v>10768</v>
      </c>
      <c r="C2428" t="s">
        <v>10769</v>
      </c>
      <c r="D2428" t="s">
        <v>30</v>
      </c>
      <c r="E2428" t="s">
        <v>40</v>
      </c>
      <c r="F2428" t="s">
        <v>32</v>
      </c>
      <c r="G2428">
        <v>97742</v>
      </c>
      <c r="H2428" t="s">
        <v>10770</v>
      </c>
      <c r="I2428" t="s">
        <v>35</v>
      </c>
      <c r="J2428" t="s">
        <v>10771</v>
      </c>
      <c r="K2428" t="s">
        <v>10772</v>
      </c>
      <c r="L2428" t="s">
        <v>45</v>
      </c>
      <c r="M2428">
        <v>0.43</v>
      </c>
      <c r="N2428" t="s">
        <v>46</v>
      </c>
      <c r="O2428" t="s">
        <v>47</v>
      </c>
      <c r="P2428" t="s">
        <v>48</v>
      </c>
      <c r="Q2428" t="b">
        <v>1</v>
      </c>
      <c r="R2428" t="s">
        <v>49</v>
      </c>
    </row>
    <row r="2429" spans="1:18" x14ac:dyDescent="0.45">
      <c r="A2429" t="s">
        <v>27</v>
      </c>
      <c r="B2429" t="s">
        <v>10773</v>
      </c>
      <c r="C2429" t="s">
        <v>10774</v>
      </c>
      <c r="D2429" t="s">
        <v>30</v>
      </c>
      <c r="E2429" t="s">
        <v>40</v>
      </c>
      <c r="F2429" t="s">
        <v>32</v>
      </c>
      <c r="G2429">
        <v>97742</v>
      </c>
      <c r="H2429" t="s">
        <v>10775</v>
      </c>
      <c r="I2429" t="s">
        <v>35</v>
      </c>
      <c r="J2429" t="s">
        <v>10776</v>
      </c>
      <c r="K2429" t="s">
        <v>10777</v>
      </c>
      <c r="L2429" t="s">
        <v>45</v>
      </c>
      <c r="M2429">
        <v>0.46</v>
      </c>
      <c r="N2429" t="s">
        <v>46</v>
      </c>
      <c r="O2429" t="s">
        <v>47</v>
      </c>
      <c r="P2429" t="s">
        <v>48</v>
      </c>
      <c r="Q2429" t="b">
        <v>1</v>
      </c>
      <c r="R2429" t="s">
        <v>49</v>
      </c>
    </row>
    <row r="2430" spans="1:18" x14ac:dyDescent="0.45">
      <c r="A2430" t="s">
        <v>27</v>
      </c>
      <c r="B2430" t="s">
        <v>10778</v>
      </c>
      <c r="C2430" t="s">
        <v>10779</v>
      </c>
      <c r="D2430" t="s">
        <v>30</v>
      </c>
      <c r="E2430" t="s">
        <v>40</v>
      </c>
      <c r="F2430" t="s">
        <v>32</v>
      </c>
      <c r="G2430">
        <v>97742</v>
      </c>
      <c r="H2430" t="s">
        <v>10780</v>
      </c>
      <c r="I2430" t="s">
        <v>35</v>
      </c>
      <c r="J2430" t="s">
        <v>10781</v>
      </c>
      <c r="K2430" t="s">
        <v>10782</v>
      </c>
      <c r="L2430" t="s">
        <v>45</v>
      </c>
      <c r="M2430">
        <v>0.72</v>
      </c>
      <c r="N2430" t="s">
        <v>46</v>
      </c>
      <c r="O2430" t="s">
        <v>47</v>
      </c>
      <c r="P2430" t="s">
        <v>48</v>
      </c>
      <c r="Q2430" t="b">
        <v>1</v>
      </c>
      <c r="R2430" t="s">
        <v>49</v>
      </c>
    </row>
    <row r="2431" spans="1:18" x14ac:dyDescent="0.45">
      <c r="A2431" t="s">
        <v>27</v>
      </c>
      <c r="B2431" t="s">
        <v>10783</v>
      </c>
      <c r="C2431" t="s">
        <v>10784</v>
      </c>
      <c r="D2431" t="s">
        <v>30</v>
      </c>
      <c r="E2431" t="s">
        <v>40</v>
      </c>
      <c r="F2431" t="s">
        <v>32</v>
      </c>
      <c r="G2431">
        <v>97742</v>
      </c>
      <c r="H2431" t="s">
        <v>10785</v>
      </c>
      <c r="I2431" t="s">
        <v>35</v>
      </c>
      <c r="J2431" t="s">
        <v>10786</v>
      </c>
      <c r="K2431" t="s">
        <v>10787</v>
      </c>
      <c r="L2431" t="s">
        <v>45</v>
      </c>
      <c r="M2431">
        <v>0.83</v>
      </c>
      <c r="N2431" t="s">
        <v>46</v>
      </c>
      <c r="O2431" t="s">
        <v>47</v>
      </c>
      <c r="P2431" t="s">
        <v>48</v>
      </c>
      <c r="Q2431" t="b">
        <v>1</v>
      </c>
      <c r="R2431" t="s">
        <v>49</v>
      </c>
    </row>
    <row r="2432" spans="1:18" x14ac:dyDescent="0.45">
      <c r="A2432" t="s">
        <v>27</v>
      </c>
      <c r="B2432" t="s">
        <v>10788</v>
      </c>
      <c r="C2432" t="s">
        <v>10789</v>
      </c>
      <c r="D2432" t="s">
        <v>30</v>
      </c>
      <c r="E2432" t="s">
        <v>725</v>
      </c>
      <c r="F2432" t="s">
        <v>32</v>
      </c>
      <c r="G2432" t="s">
        <v>12584</v>
      </c>
      <c r="H2432" t="s">
        <v>10790</v>
      </c>
      <c r="I2432" t="s">
        <v>35</v>
      </c>
      <c r="J2432" t="s">
        <v>10791</v>
      </c>
      <c r="K2432" s="2">
        <v>1280883</v>
      </c>
      <c r="L2432" t="s">
        <v>45</v>
      </c>
      <c r="M2432">
        <v>0.78</v>
      </c>
      <c r="N2432" t="s">
        <v>46</v>
      </c>
      <c r="O2432" t="s">
        <v>47</v>
      </c>
      <c r="P2432" t="s">
        <v>48</v>
      </c>
      <c r="Q2432" t="b">
        <v>1</v>
      </c>
      <c r="R2432" t="s">
        <v>49</v>
      </c>
    </row>
    <row r="2433" spans="1:18" x14ac:dyDescent="0.45">
      <c r="A2433" t="s">
        <v>27</v>
      </c>
      <c r="B2433" t="s">
        <v>10792</v>
      </c>
      <c r="C2433" t="s">
        <v>10793</v>
      </c>
      <c r="D2433" t="s">
        <v>30</v>
      </c>
      <c r="E2433" t="s">
        <v>40</v>
      </c>
      <c r="F2433" t="s">
        <v>32</v>
      </c>
      <c r="G2433">
        <v>97742</v>
      </c>
      <c r="H2433" t="s">
        <v>10794</v>
      </c>
      <c r="I2433" t="s">
        <v>35</v>
      </c>
      <c r="J2433" s="2" t="s">
        <v>10795</v>
      </c>
      <c r="K2433" t="s">
        <v>10796</v>
      </c>
      <c r="L2433" t="s">
        <v>45</v>
      </c>
      <c r="M2433">
        <v>1.1200000000000001</v>
      </c>
      <c r="N2433" t="s">
        <v>46</v>
      </c>
      <c r="O2433" t="s">
        <v>47</v>
      </c>
      <c r="P2433" t="s">
        <v>48</v>
      </c>
      <c r="Q2433" t="b">
        <v>1</v>
      </c>
      <c r="R2433" t="s">
        <v>49</v>
      </c>
    </row>
    <row r="2434" spans="1:18" x14ac:dyDescent="0.45">
      <c r="A2434" t="s">
        <v>27</v>
      </c>
      <c r="B2434" t="s">
        <v>10797</v>
      </c>
      <c r="C2434" t="s">
        <v>10798</v>
      </c>
      <c r="D2434" t="s">
        <v>30</v>
      </c>
      <c r="E2434" t="s">
        <v>40</v>
      </c>
      <c r="F2434" t="s">
        <v>32</v>
      </c>
      <c r="G2434">
        <v>97742</v>
      </c>
      <c r="H2434" t="s">
        <v>10799</v>
      </c>
      <c r="I2434" t="s">
        <v>35</v>
      </c>
      <c r="J2434" t="s">
        <v>10800</v>
      </c>
      <c r="K2434" t="s">
        <v>10801</v>
      </c>
      <c r="L2434" t="s">
        <v>45</v>
      </c>
      <c r="M2434">
        <v>0.99</v>
      </c>
      <c r="N2434" t="s">
        <v>46</v>
      </c>
      <c r="O2434" t="s">
        <v>47</v>
      </c>
      <c r="P2434" t="s">
        <v>48</v>
      </c>
      <c r="Q2434" t="b">
        <v>1</v>
      </c>
      <c r="R2434" t="s">
        <v>49</v>
      </c>
    </row>
    <row r="2435" spans="1:18" x14ac:dyDescent="0.45">
      <c r="A2435" t="s">
        <v>27</v>
      </c>
      <c r="B2435" t="s">
        <v>10802</v>
      </c>
      <c r="C2435" t="s">
        <v>10803</v>
      </c>
      <c r="D2435" t="s">
        <v>30</v>
      </c>
      <c r="E2435" t="s">
        <v>88</v>
      </c>
      <c r="F2435" t="s">
        <v>32</v>
      </c>
      <c r="G2435">
        <v>11305</v>
      </c>
      <c r="H2435" t="s">
        <v>3660</v>
      </c>
      <c r="I2435" t="s">
        <v>35</v>
      </c>
      <c r="J2435" t="s">
        <v>3661</v>
      </c>
      <c r="L2435" t="s">
        <v>37</v>
      </c>
      <c r="M2435">
        <v>0</v>
      </c>
      <c r="Q2435" t="b">
        <v>0</v>
      </c>
    </row>
    <row r="2436" spans="1:18" x14ac:dyDescent="0.45">
      <c r="A2436" t="s">
        <v>27</v>
      </c>
      <c r="B2436" t="s">
        <v>10804</v>
      </c>
      <c r="C2436" t="s">
        <v>10805</v>
      </c>
      <c r="D2436" t="s">
        <v>30</v>
      </c>
      <c r="E2436" t="s">
        <v>88</v>
      </c>
      <c r="F2436" t="s">
        <v>32</v>
      </c>
      <c r="G2436">
        <v>11305</v>
      </c>
      <c r="H2436" t="s">
        <v>4831</v>
      </c>
      <c r="I2436" t="s">
        <v>35</v>
      </c>
      <c r="J2436" t="s">
        <v>4832</v>
      </c>
      <c r="L2436" t="s">
        <v>37</v>
      </c>
      <c r="M2436">
        <v>0</v>
      </c>
      <c r="Q2436" t="b">
        <v>0</v>
      </c>
    </row>
    <row r="2437" spans="1:18" x14ac:dyDescent="0.45">
      <c r="A2437" t="s">
        <v>27</v>
      </c>
      <c r="B2437" t="s">
        <v>10806</v>
      </c>
      <c r="C2437" t="s">
        <v>10807</v>
      </c>
      <c r="D2437" t="s">
        <v>30</v>
      </c>
      <c r="E2437" t="s">
        <v>88</v>
      </c>
      <c r="F2437" t="s">
        <v>32</v>
      </c>
      <c r="G2437">
        <v>11305</v>
      </c>
      <c r="H2437" t="s">
        <v>8203</v>
      </c>
      <c r="I2437" t="s">
        <v>35</v>
      </c>
      <c r="J2437" t="s">
        <v>8204</v>
      </c>
      <c r="L2437" t="s">
        <v>37</v>
      </c>
      <c r="M2437">
        <v>0</v>
      </c>
      <c r="Q2437" t="b">
        <v>0</v>
      </c>
    </row>
    <row r="2438" spans="1:18" x14ac:dyDescent="0.45">
      <c r="A2438" t="s">
        <v>27</v>
      </c>
      <c r="B2438" t="s">
        <v>10808</v>
      </c>
      <c r="C2438" t="s">
        <v>10809</v>
      </c>
      <c r="D2438" t="s">
        <v>30</v>
      </c>
      <c r="E2438" t="s">
        <v>88</v>
      </c>
      <c r="F2438" t="s">
        <v>32</v>
      </c>
      <c r="G2438">
        <v>11305</v>
      </c>
      <c r="H2438" t="s">
        <v>10810</v>
      </c>
      <c r="I2438" t="s">
        <v>35</v>
      </c>
      <c r="J2438" t="s">
        <v>10811</v>
      </c>
      <c r="L2438" t="s">
        <v>37</v>
      </c>
      <c r="M2438">
        <v>0</v>
      </c>
      <c r="Q2438" t="b">
        <v>0</v>
      </c>
    </row>
    <row r="2439" spans="1:18" x14ac:dyDescent="0.45">
      <c r="A2439" t="s">
        <v>27</v>
      </c>
      <c r="B2439" t="s">
        <v>10812</v>
      </c>
      <c r="C2439" t="s">
        <v>10813</v>
      </c>
      <c r="D2439" t="s">
        <v>30</v>
      </c>
      <c r="E2439" t="s">
        <v>88</v>
      </c>
      <c r="F2439" t="s">
        <v>32</v>
      </c>
      <c r="G2439">
        <v>11305</v>
      </c>
      <c r="H2439" t="s">
        <v>10814</v>
      </c>
      <c r="I2439" t="s">
        <v>35</v>
      </c>
      <c r="J2439" t="s">
        <v>10815</v>
      </c>
      <c r="L2439" t="s">
        <v>37</v>
      </c>
      <c r="M2439">
        <v>0</v>
      </c>
      <c r="Q2439" t="b">
        <v>0</v>
      </c>
    </row>
    <row r="2440" spans="1:18" x14ac:dyDescent="0.45">
      <c r="A2440" t="s">
        <v>27</v>
      </c>
      <c r="B2440" t="s">
        <v>10816</v>
      </c>
      <c r="C2440" t="s">
        <v>10817</v>
      </c>
      <c r="D2440" t="s">
        <v>30</v>
      </c>
      <c r="E2440" t="s">
        <v>88</v>
      </c>
      <c r="F2440" t="s">
        <v>32</v>
      </c>
      <c r="G2440">
        <v>11305</v>
      </c>
      <c r="H2440" t="s">
        <v>10818</v>
      </c>
      <c r="I2440" t="s">
        <v>35</v>
      </c>
      <c r="J2440" t="s">
        <v>10819</v>
      </c>
      <c r="L2440" t="s">
        <v>37</v>
      </c>
      <c r="M2440">
        <v>0</v>
      </c>
      <c r="Q2440" t="b">
        <v>0</v>
      </c>
    </row>
    <row r="2441" spans="1:18" x14ac:dyDescent="0.45">
      <c r="A2441" t="s">
        <v>27</v>
      </c>
      <c r="B2441" t="s">
        <v>10820</v>
      </c>
      <c r="C2441" t="s">
        <v>10821</v>
      </c>
      <c r="D2441" t="s">
        <v>30</v>
      </c>
      <c r="E2441" t="s">
        <v>88</v>
      </c>
      <c r="F2441" t="s">
        <v>32</v>
      </c>
      <c r="G2441">
        <v>11305</v>
      </c>
      <c r="H2441" t="s">
        <v>10822</v>
      </c>
      <c r="I2441" t="s">
        <v>35</v>
      </c>
      <c r="J2441" t="s">
        <v>10823</v>
      </c>
      <c r="L2441" t="s">
        <v>37</v>
      </c>
      <c r="M2441">
        <v>0</v>
      </c>
      <c r="Q2441" t="b">
        <v>0</v>
      </c>
    </row>
    <row r="2442" spans="1:18" x14ac:dyDescent="0.45">
      <c r="A2442" t="s">
        <v>27</v>
      </c>
      <c r="B2442" t="s">
        <v>10824</v>
      </c>
      <c r="C2442" t="s">
        <v>10825</v>
      </c>
      <c r="D2442" t="s">
        <v>30</v>
      </c>
      <c r="E2442" t="s">
        <v>88</v>
      </c>
      <c r="F2442" t="s">
        <v>32</v>
      </c>
      <c r="G2442">
        <v>11305</v>
      </c>
      <c r="H2442" t="s">
        <v>9738</v>
      </c>
      <c r="I2442" t="s">
        <v>35</v>
      </c>
      <c r="J2442" t="s">
        <v>9739</v>
      </c>
      <c r="L2442" t="s">
        <v>37</v>
      </c>
      <c r="M2442">
        <v>0</v>
      </c>
      <c r="Q2442" t="b">
        <v>0</v>
      </c>
    </row>
    <row r="2443" spans="1:18" x14ac:dyDescent="0.45">
      <c r="A2443" t="s">
        <v>27</v>
      </c>
      <c r="B2443" t="s">
        <v>10826</v>
      </c>
      <c r="C2443" t="s">
        <v>10827</v>
      </c>
      <c r="D2443" t="s">
        <v>30</v>
      </c>
      <c r="E2443" t="s">
        <v>88</v>
      </c>
      <c r="F2443" t="s">
        <v>32</v>
      </c>
      <c r="G2443">
        <v>11305</v>
      </c>
      <c r="H2443" t="s">
        <v>2969</v>
      </c>
      <c r="I2443" t="s">
        <v>35</v>
      </c>
      <c r="J2443" t="s">
        <v>2970</v>
      </c>
      <c r="L2443" t="s">
        <v>37</v>
      </c>
      <c r="M2443">
        <v>0</v>
      </c>
      <c r="Q2443" t="b">
        <v>0</v>
      </c>
    </row>
    <row r="2444" spans="1:18" x14ac:dyDescent="0.45">
      <c r="A2444" t="s">
        <v>27</v>
      </c>
      <c r="B2444" t="s">
        <v>10828</v>
      </c>
      <c r="C2444" t="s">
        <v>10829</v>
      </c>
      <c r="D2444" t="s">
        <v>30</v>
      </c>
      <c r="E2444" t="s">
        <v>88</v>
      </c>
      <c r="F2444" t="s">
        <v>32</v>
      </c>
      <c r="G2444">
        <v>11305</v>
      </c>
      <c r="H2444" t="s">
        <v>8737</v>
      </c>
      <c r="I2444" t="s">
        <v>35</v>
      </c>
      <c r="J2444" t="s">
        <v>8738</v>
      </c>
      <c r="L2444" t="s">
        <v>37</v>
      </c>
      <c r="M2444">
        <v>0</v>
      </c>
      <c r="Q2444" t="b">
        <v>0</v>
      </c>
    </row>
    <row r="2445" spans="1:18" x14ac:dyDescent="0.45">
      <c r="A2445" t="s">
        <v>27</v>
      </c>
      <c r="B2445" t="s">
        <v>10830</v>
      </c>
      <c r="C2445" t="s">
        <v>10831</v>
      </c>
      <c r="D2445" t="s">
        <v>30</v>
      </c>
      <c r="E2445" t="s">
        <v>88</v>
      </c>
      <c r="F2445" t="s">
        <v>32</v>
      </c>
      <c r="G2445">
        <v>11305</v>
      </c>
      <c r="H2445" t="s">
        <v>7142</v>
      </c>
      <c r="I2445" t="s">
        <v>35</v>
      </c>
      <c r="J2445" t="s">
        <v>7143</v>
      </c>
      <c r="L2445" t="s">
        <v>37</v>
      </c>
      <c r="M2445">
        <v>0</v>
      </c>
      <c r="Q2445" t="b">
        <v>0</v>
      </c>
    </row>
    <row r="2446" spans="1:18" x14ac:dyDescent="0.45">
      <c r="A2446" t="s">
        <v>27</v>
      </c>
      <c r="B2446" t="s">
        <v>10832</v>
      </c>
      <c r="C2446" t="s">
        <v>10833</v>
      </c>
      <c r="D2446" t="s">
        <v>30</v>
      </c>
      <c r="E2446" t="s">
        <v>88</v>
      </c>
      <c r="F2446" t="s">
        <v>32</v>
      </c>
      <c r="G2446">
        <v>11305</v>
      </c>
      <c r="H2446" t="s">
        <v>8314</v>
      </c>
      <c r="I2446" t="s">
        <v>35</v>
      </c>
      <c r="J2446" t="s">
        <v>8315</v>
      </c>
      <c r="L2446" t="s">
        <v>37</v>
      </c>
      <c r="M2446">
        <v>0</v>
      </c>
      <c r="Q2446" t="b">
        <v>0</v>
      </c>
    </row>
    <row r="2447" spans="1:18" x14ac:dyDescent="0.45">
      <c r="A2447" t="s">
        <v>27</v>
      </c>
      <c r="B2447" t="s">
        <v>10834</v>
      </c>
      <c r="C2447" t="s">
        <v>10835</v>
      </c>
      <c r="D2447" t="s">
        <v>30</v>
      </c>
      <c r="E2447" t="s">
        <v>88</v>
      </c>
      <c r="F2447" t="s">
        <v>32</v>
      </c>
      <c r="G2447">
        <v>11305</v>
      </c>
      <c r="H2447" t="s">
        <v>8425</v>
      </c>
      <c r="I2447" t="s">
        <v>35</v>
      </c>
      <c r="J2447" t="s">
        <v>8426</v>
      </c>
      <c r="L2447" t="s">
        <v>37</v>
      </c>
      <c r="M2447">
        <v>0</v>
      </c>
      <c r="Q2447" t="b">
        <v>0</v>
      </c>
    </row>
    <row r="2448" spans="1:18" x14ac:dyDescent="0.45">
      <c r="A2448" t="s">
        <v>27</v>
      </c>
      <c r="B2448" t="s">
        <v>10836</v>
      </c>
      <c r="C2448" t="s">
        <v>10837</v>
      </c>
      <c r="D2448" t="s">
        <v>30</v>
      </c>
      <c r="E2448" t="s">
        <v>88</v>
      </c>
      <c r="F2448" t="s">
        <v>32</v>
      </c>
      <c r="G2448">
        <v>11305</v>
      </c>
      <c r="H2448" t="s">
        <v>149</v>
      </c>
      <c r="I2448" t="s">
        <v>35</v>
      </c>
      <c r="J2448" t="s">
        <v>150</v>
      </c>
      <c r="L2448" t="s">
        <v>37</v>
      </c>
      <c r="M2448">
        <v>0</v>
      </c>
      <c r="Q2448" t="b">
        <v>0</v>
      </c>
    </row>
    <row r="2449" spans="1:17" x14ac:dyDescent="0.45">
      <c r="A2449" t="s">
        <v>27</v>
      </c>
      <c r="B2449" t="s">
        <v>10838</v>
      </c>
      <c r="C2449" t="s">
        <v>10839</v>
      </c>
      <c r="D2449" t="s">
        <v>30</v>
      </c>
      <c r="E2449" t="s">
        <v>88</v>
      </c>
      <c r="F2449" t="s">
        <v>32</v>
      </c>
      <c r="G2449">
        <v>11305</v>
      </c>
      <c r="H2449" t="s">
        <v>1415</v>
      </c>
      <c r="I2449" t="s">
        <v>35</v>
      </c>
      <c r="J2449" t="s">
        <v>1416</v>
      </c>
      <c r="L2449" t="s">
        <v>37</v>
      </c>
      <c r="M2449">
        <v>0</v>
      </c>
      <c r="Q2449" t="b">
        <v>0</v>
      </c>
    </row>
    <row r="2450" spans="1:17" x14ac:dyDescent="0.45">
      <c r="A2450" t="s">
        <v>27</v>
      </c>
      <c r="B2450" t="s">
        <v>10840</v>
      </c>
      <c r="C2450" t="s">
        <v>10841</v>
      </c>
      <c r="D2450" t="s">
        <v>30</v>
      </c>
      <c r="E2450" t="s">
        <v>88</v>
      </c>
      <c r="F2450" t="s">
        <v>32</v>
      </c>
      <c r="G2450">
        <v>11305</v>
      </c>
      <c r="H2450" t="s">
        <v>922</v>
      </c>
      <c r="I2450" t="s">
        <v>35</v>
      </c>
      <c r="J2450" t="s">
        <v>923</v>
      </c>
      <c r="L2450" t="s">
        <v>37</v>
      </c>
      <c r="M2450">
        <v>0</v>
      </c>
      <c r="Q2450" t="b">
        <v>0</v>
      </c>
    </row>
    <row r="2451" spans="1:17" x14ac:dyDescent="0.45">
      <c r="A2451" t="s">
        <v>27</v>
      </c>
      <c r="B2451" t="s">
        <v>10842</v>
      </c>
      <c r="C2451" t="s">
        <v>10843</v>
      </c>
      <c r="D2451" t="s">
        <v>30</v>
      </c>
      <c r="E2451" t="s">
        <v>88</v>
      </c>
      <c r="F2451" t="s">
        <v>32</v>
      </c>
      <c r="G2451">
        <v>11305</v>
      </c>
      <c r="H2451" t="s">
        <v>1018</v>
      </c>
      <c r="I2451" t="s">
        <v>35</v>
      </c>
      <c r="J2451" t="s">
        <v>1019</v>
      </c>
      <c r="L2451" t="s">
        <v>37</v>
      </c>
      <c r="M2451">
        <v>0</v>
      </c>
      <c r="Q2451" t="b">
        <v>0</v>
      </c>
    </row>
    <row r="2452" spans="1:17" x14ac:dyDescent="0.45">
      <c r="A2452" t="s">
        <v>27</v>
      </c>
      <c r="B2452" t="s">
        <v>10844</v>
      </c>
      <c r="C2452" t="s">
        <v>10845</v>
      </c>
      <c r="D2452" t="s">
        <v>30</v>
      </c>
      <c r="E2452" t="s">
        <v>88</v>
      </c>
      <c r="F2452" t="s">
        <v>32</v>
      </c>
      <c r="G2452">
        <v>11305</v>
      </c>
      <c r="H2452" t="s">
        <v>10846</v>
      </c>
      <c r="I2452" t="s">
        <v>35</v>
      </c>
      <c r="J2452" t="s">
        <v>10847</v>
      </c>
      <c r="L2452" t="s">
        <v>37</v>
      </c>
      <c r="M2452">
        <v>0</v>
      </c>
      <c r="Q2452" t="b">
        <v>1</v>
      </c>
    </row>
    <row r="2453" spans="1:17" x14ac:dyDescent="0.45">
      <c r="A2453" t="s">
        <v>27</v>
      </c>
      <c r="B2453" t="s">
        <v>10848</v>
      </c>
      <c r="C2453" t="s">
        <v>10849</v>
      </c>
      <c r="D2453" t="s">
        <v>30</v>
      </c>
      <c r="E2453" t="s">
        <v>88</v>
      </c>
      <c r="F2453" t="s">
        <v>32</v>
      </c>
      <c r="G2453">
        <v>11305</v>
      </c>
      <c r="H2453" t="s">
        <v>5925</v>
      </c>
      <c r="I2453" t="s">
        <v>35</v>
      </c>
      <c r="J2453" t="s">
        <v>5926</v>
      </c>
      <c r="L2453" t="s">
        <v>37</v>
      </c>
      <c r="M2453">
        <v>0</v>
      </c>
      <c r="Q2453" t="b">
        <v>0</v>
      </c>
    </row>
    <row r="2454" spans="1:17" x14ac:dyDescent="0.45">
      <c r="A2454" t="s">
        <v>27</v>
      </c>
      <c r="B2454" t="s">
        <v>10850</v>
      </c>
      <c r="C2454" t="s">
        <v>10851</v>
      </c>
      <c r="D2454" t="s">
        <v>30</v>
      </c>
      <c r="E2454" t="s">
        <v>88</v>
      </c>
      <c r="F2454" t="s">
        <v>32</v>
      </c>
      <c r="G2454">
        <v>11305</v>
      </c>
      <c r="H2454" t="s">
        <v>7406</v>
      </c>
      <c r="I2454" t="s">
        <v>35</v>
      </c>
      <c r="J2454" t="s">
        <v>7407</v>
      </c>
      <c r="L2454" t="s">
        <v>37</v>
      </c>
      <c r="M2454">
        <v>0</v>
      </c>
      <c r="Q2454" t="b">
        <v>0</v>
      </c>
    </row>
    <row r="2455" spans="1:17" x14ac:dyDescent="0.45">
      <c r="A2455" t="s">
        <v>27</v>
      </c>
      <c r="B2455" t="s">
        <v>10852</v>
      </c>
      <c r="C2455" t="s">
        <v>10853</v>
      </c>
      <c r="D2455" t="s">
        <v>30</v>
      </c>
      <c r="E2455" t="s">
        <v>88</v>
      </c>
      <c r="F2455" t="s">
        <v>32</v>
      </c>
      <c r="G2455">
        <v>11305</v>
      </c>
      <c r="H2455" t="s">
        <v>8284</v>
      </c>
      <c r="I2455" t="s">
        <v>35</v>
      </c>
      <c r="J2455" t="s">
        <v>8285</v>
      </c>
      <c r="L2455" t="s">
        <v>37</v>
      </c>
      <c r="M2455">
        <v>0</v>
      </c>
      <c r="Q2455" t="b">
        <v>0</v>
      </c>
    </row>
    <row r="2456" spans="1:17" x14ac:dyDescent="0.45">
      <c r="A2456" t="s">
        <v>27</v>
      </c>
      <c r="B2456" t="s">
        <v>10854</v>
      </c>
      <c r="C2456" t="s">
        <v>10855</v>
      </c>
      <c r="D2456" t="s">
        <v>30</v>
      </c>
      <c r="E2456" t="s">
        <v>88</v>
      </c>
      <c r="F2456" t="s">
        <v>32</v>
      </c>
      <c r="G2456">
        <v>11305</v>
      </c>
      <c r="H2456" t="s">
        <v>10856</v>
      </c>
      <c r="I2456" t="s">
        <v>35</v>
      </c>
      <c r="J2456" t="s">
        <v>10857</v>
      </c>
      <c r="L2456" t="s">
        <v>37</v>
      </c>
      <c r="M2456">
        <v>0</v>
      </c>
      <c r="Q2456" t="b">
        <v>0</v>
      </c>
    </row>
    <row r="2457" spans="1:17" x14ac:dyDescent="0.45">
      <c r="A2457" t="s">
        <v>27</v>
      </c>
      <c r="B2457" t="s">
        <v>10858</v>
      </c>
      <c r="C2457" t="s">
        <v>10859</v>
      </c>
      <c r="D2457" t="s">
        <v>30</v>
      </c>
      <c r="E2457" t="s">
        <v>88</v>
      </c>
      <c r="F2457" t="s">
        <v>32</v>
      </c>
      <c r="G2457">
        <v>11305</v>
      </c>
      <c r="H2457" t="s">
        <v>8292</v>
      </c>
      <c r="I2457" t="s">
        <v>35</v>
      </c>
      <c r="J2457" t="s">
        <v>8293</v>
      </c>
      <c r="L2457" t="s">
        <v>37</v>
      </c>
      <c r="M2457">
        <v>0</v>
      </c>
      <c r="Q2457" t="b">
        <v>0</v>
      </c>
    </row>
    <row r="2458" spans="1:17" x14ac:dyDescent="0.45">
      <c r="A2458" t="s">
        <v>27</v>
      </c>
      <c r="B2458" t="s">
        <v>10860</v>
      </c>
      <c r="C2458" t="s">
        <v>10861</v>
      </c>
      <c r="D2458" t="s">
        <v>30</v>
      </c>
      <c r="E2458" t="s">
        <v>88</v>
      </c>
      <c r="F2458" t="s">
        <v>32</v>
      </c>
      <c r="G2458">
        <v>11305</v>
      </c>
      <c r="H2458" t="s">
        <v>8296</v>
      </c>
      <c r="I2458" t="s">
        <v>35</v>
      </c>
      <c r="J2458" t="s">
        <v>8297</v>
      </c>
      <c r="L2458" t="s">
        <v>37</v>
      </c>
      <c r="M2458">
        <v>0</v>
      </c>
      <c r="Q2458" t="b">
        <v>0</v>
      </c>
    </row>
    <row r="2459" spans="1:17" x14ac:dyDescent="0.45">
      <c r="A2459" t="s">
        <v>27</v>
      </c>
      <c r="B2459" t="s">
        <v>10862</v>
      </c>
      <c r="C2459" t="s">
        <v>10863</v>
      </c>
      <c r="D2459" t="s">
        <v>30</v>
      </c>
      <c r="E2459" t="s">
        <v>88</v>
      </c>
      <c r="F2459" t="s">
        <v>32</v>
      </c>
      <c r="G2459">
        <v>11305</v>
      </c>
      <c r="H2459" t="s">
        <v>4134</v>
      </c>
      <c r="I2459" t="s">
        <v>35</v>
      </c>
      <c r="J2459" t="s">
        <v>4135</v>
      </c>
      <c r="L2459" t="s">
        <v>37</v>
      </c>
      <c r="M2459">
        <v>0</v>
      </c>
      <c r="Q2459" t="b">
        <v>0</v>
      </c>
    </row>
    <row r="2460" spans="1:17" x14ac:dyDescent="0.45">
      <c r="A2460" t="s">
        <v>27</v>
      </c>
      <c r="B2460" t="s">
        <v>10864</v>
      </c>
      <c r="C2460" t="s">
        <v>10865</v>
      </c>
      <c r="D2460" t="s">
        <v>30</v>
      </c>
      <c r="E2460" t="s">
        <v>88</v>
      </c>
      <c r="F2460" t="s">
        <v>32</v>
      </c>
      <c r="G2460">
        <v>11305</v>
      </c>
      <c r="H2460" t="s">
        <v>8300</v>
      </c>
      <c r="I2460" t="s">
        <v>35</v>
      </c>
      <c r="J2460" t="s">
        <v>8301</v>
      </c>
      <c r="L2460" t="s">
        <v>37</v>
      </c>
      <c r="M2460">
        <v>0</v>
      </c>
      <c r="Q2460" t="b">
        <v>0</v>
      </c>
    </row>
    <row r="2461" spans="1:17" x14ac:dyDescent="0.45">
      <c r="A2461" t="s">
        <v>27</v>
      </c>
      <c r="B2461" t="s">
        <v>10866</v>
      </c>
      <c r="C2461" t="s">
        <v>10867</v>
      </c>
      <c r="D2461" t="s">
        <v>30</v>
      </c>
      <c r="E2461" t="s">
        <v>88</v>
      </c>
      <c r="F2461" t="s">
        <v>32</v>
      </c>
      <c r="G2461">
        <v>11305</v>
      </c>
      <c r="H2461" t="s">
        <v>8320</v>
      </c>
      <c r="I2461" t="s">
        <v>35</v>
      </c>
      <c r="J2461" t="s">
        <v>8321</v>
      </c>
      <c r="L2461" t="s">
        <v>37</v>
      </c>
      <c r="M2461">
        <v>0</v>
      </c>
      <c r="Q2461" t="b">
        <v>0</v>
      </c>
    </row>
    <row r="2462" spans="1:17" x14ac:dyDescent="0.45">
      <c r="A2462" t="s">
        <v>27</v>
      </c>
      <c r="B2462" t="s">
        <v>10868</v>
      </c>
      <c r="C2462" t="s">
        <v>10869</v>
      </c>
      <c r="D2462" t="s">
        <v>30</v>
      </c>
      <c r="E2462" t="s">
        <v>88</v>
      </c>
      <c r="F2462" t="s">
        <v>32</v>
      </c>
      <c r="G2462">
        <v>11305</v>
      </c>
      <c r="H2462" t="s">
        <v>2258</v>
      </c>
      <c r="I2462" t="s">
        <v>35</v>
      </c>
      <c r="J2462" t="s">
        <v>2259</v>
      </c>
      <c r="L2462" t="s">
        <v>37</v>
      </c>
      <c r="M2462">
        <v>0</v>
      </c>
      <c r="Q2462" t="b">
        <v>0</v>
      </c>
    </row>
    <row r="2463" spans="1:17" x14ac:dyDescent="0.45">
      <c r="A2463" t="s">
        <v>27</v>
      </c>
      <c r="B2463" t="s">
        <v>10870</v>
      </c>
      <c r="C2463" t="s">
        <v>10871</v>
      </c>
      <c r="D2463" t="s">
        <v>30</v>
      </c>
      <c r="E2463" t="s">
        <v>88</v>
      </c>
      <c r="F2463" t="s">
        <v>32</v>
      </c>
      <c r="G2463">
        <v>11305</v>
      </c>
      <c r="H2463" t="s">
        <v>2263</v>
      </c>
      <c r="I2463" t="s">
        <v>35</v>
      </c>
      <c r="J2463" t="s">
        <v>2264</v>
      </c>
      <c r="L2463" t="s">
        <v>37</v>
      </c>
      <c r="M2463">
        <v>0</v>
      </c>
      <c r="Q2463" t="b">
        <v>0</v>
      </c>
    </row>
    <row r="2464" spans="1:17" x14ac:dyDescent="0.45">
      <c r="A2464" t="s">
        <v>27</v>
      </c>
      <c r="B2464" t="s">
        <v>10872</v>
      </c>
      <c r="C2464" t="s">
        <v>10873</v>
      </c>
      <c r="D2464" t="s">
        <v>30</v>
      </c>
      <c r="E2464" t="s">
        <v>88</v>
      </c>
      <c r="F2464" t="s">
        <v>32</v>
      </c>
      <c r="G2464">
        <v>11305</v>
      </c>
      <c r="H2464" t="s">
        <v>4120</v>
      </c>
      <c r="I2464" t="s">
        <v>35</v>
      </c>
      <c r="J2464" t="s">
        <v>4121</v>
      </c>
      <c r="L2464" t="s">
        <v>37</v>
      </c>
      <c r="M2464">
        <v>0</v>
      </c>
      <c r="Q2464" t="b">
        <v>0</v>
      </c>
    </row>
    <row r="2465" spans="1:17" x14ac:dyDescent="0.45">
      <c r="A2465" t="s">
        <v>27</v>
      </c>
      <c r="B2465" t="s">
        <v>10874</v>
      </c>
      <c r="C2465" t="s">
        <v>10875</v>
      </c>
      <c r="D2465" t="s">
        <v>30</v>
      </c>
      <c r="E2465" t="s">
        <v>88</v>
      </c>
      <c r="F2465" t="s">
        <v>32</v>
      </c>
      <c r="G2465">
        <v>11305</v>
      </c>
      <c r="H2465" t="s">
        <v>3798</v>
      </c>
      <c r="I2465" t="s">
        <v>35</v>
      </c>
      <c r="J2465" t="s">
        <v>3799</v>
      </c>
      <c r="L2465" t="s">
        <v>37</v>
      </c>
      <c r="M2465">
        <v>0</v>
      </c>
      <c r="Q2465" t="b">
        <v>0</v>
      </c>
    </row>
    <row r="2466" spans="1:17" x14ac:dyDescent="0.45">
      <c r="A2466" t="s">
        <v>27</v>
      </c>
      <c r="B2466" t="s">
        <v>10876</v>
      </c>
      <c r="C2466" t="s">
        <v>10877</v>
      </c>
      <c r="D2466" t="s">
        <v>30</v>
      </c>
      <c r="E2466" t="s">
        <v>88</v>
      </c>
      <c r="F2466" t="s">
        <v>32</v>
      </c>
      <c r="G2466">
        <v>11305</v>
      </c>
      <c r="H2466" t="s">
        <v>5989</v>
      </c>
      <c r="I2466" t="s">
        <v>35</v>
      </c>
      <c r="J2466" t="s">
        <v>5990</v>
      </c>
      <c r="L2466" t="s">
        <v>37</v>
      </c>
      <c r="M2466">
        <v>0</v>
      </c>
      <c r="Q2466" t="b">
        <v>0</v>
      </c>
    </row>
    <row r="2467" spans="1:17" x14ac:dyDescent="0.45">
      <c r="A2467" t="s">
        <v>27</v>
      </c>
      <c r="B2467" t="s">
        <v>10878</v>
      </c>
      <c r="C2467" t="s">
        <v>10879</v>
      </c>
      <c r="D2467" t="s">
        <v>30</v>
      </c>
      <c r="E2467" t="s">
        <v>88</v>
      </c>
      <c r="F2467" t="s">
        <v>32</v>
      </c>
      <c r="G2467">
        <v>11305</v>
      </c>
      <c r="H2467" t="s">
        <v>6072</v>
      </c>
      <c r="I2467" t="s">
        <v>35</v>
      </c>
      <c r="J2467" t="s">
        <v>6073</v>
      </c>
      <c r="L2467" t="s">
        <v>37</v>
      </c>
      <c r="M2467">
        <v>0</v>
      </c>
      <c r="Q2467" t="b">
        <v>0</v>
      </c>
    </row>
    <row r="2468" spans="1:17" x14ac:dyDescent="0.45">
      <c r="A2468" t="s">
        <v>27</v>
      </c>
      <c r="B2468" t="s">
        <v>10880</v>
      </c>
      <c r="C2468" t="s">
        <v>10881</v>
      </c>
      <c r="D2468" t="s">
        <v>30</v>
      </c>
      <c r="E2468" t="s">
        <v>88</v>
      </c>
      <c r="F2468" t="s">
        <v>32</v>
      </c>
      <c r="G2468">
        <v>11305</v>
      </c>
      <c r="H2468" t="s">
        <v>8035</v>
      </c>
      <c r="I2468" t="s">
        <v>35</v>
      </c>
      <c r="J2468" t="s">
        <v>8036</v>
      </c>
      <c r="L2468" t="s">
        <v>37</v>
      </c>
      <c r="M2468">
        <v>0</v>
      </c>
      <c r="Q2468" t="b">
        <v>0</v>
      </c>
    </row>
    <row r="2469" spans="1:17" x14ac:dyDescent="0.45">
      <c r="A2469" t="s">
        <v>27</v>
      </c>
      <c r="B2469" t="s">
        <v>10882</v>
      </c>
      <c r="C2469" t="s">
        <v>10883</v>
      </c>
      <c r="D2469" t="s">
        <v>30</v>
      </c>
      <c r="E2469" t="s">
        <v>88</v>
      </c>
      <c r="F2469" t="s">
        <v>32</v>
      </c>
      <c r="G2469">
        <v>11305</v>
      </c>
      <c r="H2469" t="s">
        <v>10884</v>
      </c>
      <c r="I2469" t="s">
        <v>35</v>
      </c>
      <c r="J2469" t="s">
        <v>10885</v>
      </c>
      <c r="L2469" t="s">
        <v>37</v>
      </c>
      <c r="M2469">
        <v>0</v>
      </c>
      <c r="Q2469" t="b">
        <v>0</v>
      </c>
    </row>
    <row r="2470" spans="1:17" x14ac:dyDescent="0.45">
      <c r="A2470" t="s">
        <v>27</v>
      </c>
      <c r="B2470" t="s">
        <v>10886</v>
      </c>
      <c r="C2470" t="s">
        <v>10887</v>
      </c>
      <c r="D2470" t="s">
        <v>30</v>
      </c>
      <c r="E2470" t="s">
        <v>88</v>
      </c>
      <c r="F2470" t="s">
        <v>32</v>
      </c>
      <c r="G2470">
        <v>11305</v>
      </c>
      <c r="H2470" t="s">
        <v>7691</v>
      </c>
      <c r="I2470" t="s">
        <v>35</v>
      </c>
      <c r="J2470" t="s">
        <v>7692</v>
      </c>
      <c r="L2470" t="s">
        <v>37</v>
      </c>
      <c r="M2470">
        <v>0</v>
      </c>
      <c r="Q2470" t="b">
        <v>0</v>
      </c>
    </row>
    <row r="2471" spans="1:17" x14ac:dyDescent="0.45">
      <c r="A2471" t="s">
        <v>27</v>
      </c>
      <c r="B2471" t="s">
        <v>10888</v>
      </c>
      <c r="C2471" t="s">
        <v>10889</v>
      </c>
      <c r="D2471" t="s">
        <v>30</v>
      </c>
      <c r="E2471" t="s">
        <v>88</v>
      </c>
      <c r="F2471" t="s">
        <v>32</v>
      </c>
      <c r="G2471">
        <v>11305</v>
      </c>
      <c r="H2471" t="s">
        <v>4612</v>
      </c>
      <c r="I2471" t="s">
        <v>35</v>
      </c>
      <c r="J2471" t="s">
        <v>4613</v>
      </c>
      <c r="L2471" t="s">
        <v>37</v>
      </c>
      <c r="M2471">
        <v>0</v>
      </c>
      <c r="Q2471" t="b">
        <v>0</v>
      </c>
    </row>
    <row r="2472" spans="1:17" x14ac:dyDescent="0.45">
      <c r="A2472" t="s">
        <v>27</v>
      </c>
      <c r="B2472" t="s">
        <v>10890</v>
      </c>
      <c r="C2472" t="s">
        <v>10891</v>
      </c>
      <c r="D2472" t="s">
        <v>30</v>
      </c>
      <c r="E2472" t="s">
        <v>88</v>
      </c>
      <c r="F2472" t="s">
        <v>32</v>
      </c>
      <c r="G2472">
        <v>11305</v>
      </c>
      <c r="H2472" t="s">
        <v>4721</v>
      </c>
      <c r="I2472" t="s">
        <v>35</v>
      </c>
      <c r="J2472" t="s">
        <v>4722</v>
      </c>
      <c r="L2472" t="s">
        <v>37</v>
      </c>
      <c r="M2472">
        <v>0</v>
      </c>
      <c r="Q2472" t="b">
        <v>0</v>
      </c>
    </row>
    <row r="2473" spans="1:17" x14ac:dyDescent="0.45">
      <c r="A2473" t="s">
        <v>27</v>
      </c>
      <c r="B2473" t="s">
        <v>10892</v>
      </c>
      <c r="C2473" t="s">
        <v>10893</v>
      </c>
      <c r="D2473" t="s">
        <v>30</v>
      </c>
      <c r="E2473" t="s">
        <v>88</v>
      </c>
      <c r="F2473" t="s">
        <v>32</v>
      </c>
      <c r="G2473">
        <v>11305</v>
      </c>
      <c r="H2473" t="s">
        <v>6998</v>
      </c>
      <c r="I2473" t="s">
        <v>35</v>
      </c>
      <c r="J2473" t="s">
        <v>6999</v>
      </c>
      <c r="L2473" t="s">
        <v>37</v>
      </c>
      <c r="M2473">
        <v>0</v>
      </c>
      <c r="Q2473" t="b">
        <v>0</v>
      </c>
    </row>
    <row r="2474" spans="1:17" x14ac:dyDescent="0.45">
      <c r="A2474" t="s">
        <v>27</v>
      </c>
      <c r="B2474" t="s">
        <v>10894</v>
      </c>
      <c r="C2474" t="s">
        <v>10895</v>
      </c>
      <c r="D2474" t="s">
        <v>30</v>
      </c>
      <c r="E2474" t="s">
        <v>88</v>
      </c>
      <c r="F2474" t="s">
        <v>32</v>
      </c>
      <c r="G2474">
        <v>11305</v>
      </c>
      <c r="H2474" t="s">
        <v>5747</v>
      </c>
      <c r="I2474" t="s">
        <v>35</v>
      </c>
      <c r="J2474" t="s">
        <v>5748</v>
      </c>
      <c r="L2474" t="s">
        <v>37</v>
      </c>
      <c r="M2474">
        <v>0</v>
      </c>
      <c r="Q2474" t="b">
        <v>0</v>
      </c>
    </row>
    <row r="2475" spans="1:17" x14ac:dyDescent="0.45">
      <c r="A2475" t="s">
        <v>27</v>
      </c>
      <c r="B2475" t="s">
        <v>10896</v>
      </c>
      <c r="C2475" t="s">
        <v>10897</v>
      </c>
      <c r="D2475" t="s">
        <v>30</v>
      </c>
      <c r="E2475" t="s">
        <v>88</v>
      </c>
      <c r="F2475" t="s">
        <v>32</v>
      </c>
      <c r="G2475">
        <v>11305</v>
      </c>
      <c r="H2475" t="s">
        <v>8304</v>
      </c>
      <c r="I2475" t="s">
        <v>35</v>
      </c>
      <c r="J2475" t="s">
        <v>8305</v>
      </c>
      <c r="L2475" t="s">
        <v>37</v>
      </c>
      <c r="M2475">
        <v>0</v>
      </c>
      <c r="Q2475" t="b">
        <v>0</v>
      </c>
    </row>
    <row r="2476" spans="1:17" x14ac:dyDescent="0.45">
      <c r="A2476" t="s">
        <v>27</v>
      </c>
      <c r="B2476" t="s">
        <v>10898</v>
      </c>
      <c r="C2476" t="s">
        <v>10899</v>
      </c>
      <c r="D2476" t="s">
        <v>30</v>
      </c>
      <c r="E2476" t="s">
        <v>88</v>
      </c>
      <c r="F2476" t="s">
        <v>32</v>
      </c>
      <c r="G2476">
        <v>11305</v>
      </c>
      <c r="H2476" t="s">
        <v>10900</v>
      </c>
      <c r="I2476" t="s">
        <v>35</v>
      </c>
      <c r="J2476" t="s">
        <v>10901</v>
      </c>
      <c r="L2476" t="s">
        <v>37</v>
      </c>
      <c r="M2476">
        <v>0</v>
      </c>
      <c r="Q2476" t="b">
        <v>0</v>
      </c>
    </row>
    <row r="2477" spans="1:17" x14ac:dyDescent="0.45">
      <c r="A2477" t="s">
        <v>27</v>
      </c>
      <c r="B2477" t="s">
        <v>10902</v>
      </c>
      <c r="C2477" t="s">
        <v>10903</v>
      </c>
      <c r="D2477" t="s">
        <v>30</v>
      </c>
      <c r="E2477" t="s">
        <v>88</v>
      </c>
      <c r="F2477" t="s">
        <v>32</v>
      </c>
      <c r="G2477">
        <v>11305</v>
      </c>
      <c r="H2477" t="s">
        <v>4105</v>
      </c>
      <c r="I2477" t="s">
        <v>35</v>
      </c>
      <c r="J2477" t="s">
        <v>4106</v>
      </c>
      <c r="L2477" t="s">
        <v>37</v>
      </c>
      <c r="M2477">
        <v>0</v>
      </c>
      <c r="Q2477" t="b">
        <v>0</v>
      </c>
    </row>
    <row r="2478" spans="1:17" x14ac:dyDescent="0.45">
      <c r="A2478" t="s">
        <v>27</v>
      </c>
      <c r="B2478" t="s">
        <v>10904</v>
      </c>
      <c r="C2478" t="s">
        <v>10905</v>
      </c>
      <c r="D2478" t="s">
        <v>30</v>
      </c>
      <c r="E2478" t="s">
        <v>88</v>
      </c>
      <c r="F2478" t="s">
        <v>32</v>
      </c>
      <c r="G2478">
        <v>11305</v>
      </c>
      <c r="H2478" t="s">
        <v>4367</v>
      </c>
      <c r="I2478" t="s">
        <v>35</v>
      </c>
      <c r="J2478" t="s">
        <v>4368</v>
      </c>
      <c r="L2478" t="s">
        <v>37</v>
      </c>
      <c r="M2478">
        <v>0</v>
      </c>
      <c r="Q2478" t="b">
        <v>0</v>
      </c>
    </row>
    <row r="2479" spans="1:17" x14ac:dyDescent="0.45">
      <c r="A2479" t="s">
        <v>27</v>
      </c>
      <c r="B2479" t="s">
        <v>10906</v>
      </c>
      <c r="C2479" t="s">
        <v>10907</v>
      </c>
      <c r="D2479" t="s">
        <v>30</v>
      </c>
      <c r="E2479" t="s">
        <v>88</v>
      </c>
      <c r="F2479" t="s">
        <v>32</v>
      </c>
      <c r="G2479">
        <v>11305</v>
      </c>
      <c r="H2479" t="s">
        <v>4372</v>
      </c>
      <c r="I2479" t="s">
        <v>35</v>
      </c>
      <c r="J2479" t="s">
        <v>4373</v>
      </c>
      <c r="L2479" t="s">
        <v>37</v>
      </c>
      <c r="M2479">
        <v>0</v>
      </c>
      <c r="Q2479" t="b">
        <v>0</v>
      </c>
    </row>
    <row r="2480" spans="1:17" x14ac:dyDescent="0.45">
      <c r="A2480" t="s">
        <v>27</v>
      </c>
      <c r="B2480" t="s">
        <v>10908</v>
      </c>
      <c r="C2480" t="s">
        <v>10909</v>
      </c>
      <c r="D2480" t="s">
        <v>30</v>
      </c>
      <c r="E2480" t="s">
        <v>88</v>
      </c>
      <c r="F2480" t="s">
        <v>32</v>
      </c>
      <c r="G2480">
        <v>11305</v>
      </c>
      <c r="H2480" t="s">
        <v>6063</v>
      </c>
      <c r="I2480" t="s">
        <v>35</v>
      </c>
      <c r="J2480" t="s">
        <v>6064</v>
      </c>
      <c r="L2480" t="s">
        <v>37</v>
      </c>
      <c r="M2480">
        <v>0</v>
      </c>
      <c r="Q2480" t="b">
        <v>0</v>
      </c>
    </row>
    <row r="2481" spans="1:18" x14ac:dyDescent="0.45">
      <c r="A2481" t="s">
        <v>27</v>
      </c>
      <c r="B2481" t="s">
        <v>10910</v>
      </c>
      <c r="C2481" t="s">
        <v>10911</v>
      </c>
      <c r="D2481" t="s">
        <v>30</v>
      </c>
      <c r="E2481" t="s">
        <v>88</v>
      </c>
      <c r="F2481" t="s">
        <v>32</v>
      </c>
      <c r="G2481">
        <v>11305</v>
      </c>
      <c r="H2481" t="s">
        <v>8340</v>
      </c>
      <c r="I2481" t="s">
        <v>35</v>
      </c>
      <c r="J2481" t="s">
        <v>8341</v>
      </c>
      <c r="L2481" t="s">
        <v>37</v>
      </c>
      <c r="M2481">
        <v>0</v>
      </c>
      <c r="Q2481" t="b">
        <v>0</v>
      </c>
    </row>
    <row r="2482" spans="1:18" x14ac:dyDescent="0.45">
      <c r="A2482" t="s">
        <v>27</v>
      </c>
      <c r="B2482" t="s">
        <v>10912</v>
      </c>
      <c r="C2482" t="s">
        <v>10913</v>
      </c>
      <c r="D2482" t="s">
        <v>30</v>
      </c>
      <c r="E2482" t="s">
        <v>88</v>
      </c>
      <c r="F2482" t="s">
        <v>32</v>
      </c>
      <c r="G2482">
        <v>11305</v>
      </c>
      <c r="H2482" t="s">
        <v>8344</v>
      </c>
      <c r="I2482" t="s">
        <v>35</v>
      </c>
      <c r="J2482" t="s">
        <v>8345</v>
      </c>
      <c r="L2482" t="s">
        <v>37</v>
      </c>
      <c r="M2482">
        <v>0</v>
      </c>
      <c r="Q2482" t="b">
        <v>0</v>
      </c>
    </row>
    <row r="2483" spans="1:18" x14ac:dyDescent="0.45">
      <c r="A2483" t="s">
        <v>27</v>
      </c>
      <c r="B2483" t="s">
        <v>10914</v>
      </c>
      <c r="C2483" t="s">
        <v>10915</v>
      </c>
      <c r="D2483" t="s">
        <v>30</v>
      </c>
      <c r="E2483" t="s">
        <v>88</v>
      </c>
      <c r="F2483" t="s">
        <v>32</v>
      </c>
      <c r="G2483">
        <v>11305</v>
      </c>
      <c r="H2483" t="s">
        <v>8348</v>
      </c>
      <c r="I2483" t="s">
        <v>35</v>
      </c>
      <c r="J2483" t="s">
        <v>8349</v>
      </c>
      <c r="L2483" t="s">
        <v>37</v>
      </c>
      <c r="M2483">
        <v>0</v>
      </c>
      <c r="Q2483" t="b">
        <v>0</v>
      </c>
    </row>
    <row r="2484" spans="1:18" x14ac:dyDescent="0.45">
      <c r="A2484" t="s">
        <v>27</v>
      </c>
      <c r="B2484" t="s">
        <v>10916</v>
      </c>
      <c r="C2484" t="s">
        <v>10917</v>
      </c>
      <c r="D2484" t="s">
        <v>30</v>
      </c>
      <c r="E2484" t="s">
        <v>88</v>
      </c>
      <c r="F2484" t="s">
        <v>32</v>
      </c>
      <c r="G2484">
        <v>11305</v>
      </c>
      <c r="H2484" t="s">
        <v>8352</v>
      </c>
      <c r="I2484" t="s">
        <v>35</v>
      </c>
      <c r="J2484" t="s">
        <v>8353</v>
      </c>
      <c r="L2484" t="s">
        <v>37</v>
      </c>
      <c r="M2484">
        <v>0</v>
      </c>
      <c r="Q2484" t="b">
        <v>0</v>
      </c>
    </row>
    <row r="2485" spans="1:18" x14ac:dyDescent="0.45">
      <c r="A2485" t="s">
        <v>27</v>
      </c>
      <c r="B2485" t="s">
        <v>10918</v>
      </c>
      <c r="C2485" t="s">
        <v>10919</v>
      </c>
      <c r="D2485" t="s">
        <v>30</v>
      </c>
      <c r="E2485" t="s">
        <v>88</v>
      </c>
      <c r="F2485" t="s">
        <v>32</v>
      </c>
      <c r="G2485">
        <v>11305</v>
      </c>
      <c r="H2485" t="s">
        <v>8356</v>
      </c>
      <c r="I2485" t="s">
        <v>35</v>
      </c>
      <c r="J2485" t="s">
        <v>8357</v>
      </c>
      <c r="L2485" t="s">
        <v>37</v>
      </c>
      <c r="M2485">
        <v>0</v>
      </c>
      <c r="Q2485" t="b">
        <v>0</v>
      </c>
    </row>
    <row r="2486" spans="1:18" x14ac:dyDescent="0.45">
      <c r="A2486" t="s">
        <v>27</v>
      </c>
      <c r="B2486" t="s">
        <v>10920</v>
      </c>
      <c r="C2486" t="s">
        <v>10921</v>
      </c>
      <c r="D2486" t="s">
        <v>30</v>
      </c>
      <c r="E2486" t="s">
        <v>88</v>
      </c>
      <c r="F2486" t="s">
        <v>32</v>
      </c>
      <c r="G2486">
        <v>11305</v>
      </c>
      <c r="H2486" t="s">
        <v>8308</v>
      </c>
      <c r="I2486" t="s">
        <v>35</v>
      </c>
      <c r="J2486" t="s">
        <v>8309</v>
      </c>
      <c r="L2486" t="s">
        <v>37</v>
      </c>
      <c r="M2486">
        <v>0</v>
      </c>
      <c r="Q2486" t="b">
        <v>0</v>
      </c>
    </row>
    <row r="2487" spans="1:18" x14ac:dyDescent="0.45">
      <c r="A2487" t="s">
        <v>27</v>
      </c>
      <c r="B2487" t="s">
        <v>10922</v>
      </c>
      <c r="C2487" t="s">
        <v>10923</v>
      </c>
      <c r="D2487" t="s">
        <v>30</v>
      </c>
      <c r="E2487" t="s">
        <v>88</v>
      </c>
      <c r="F2487" t="s">
        <v>32</v>
      </c>
      <c r="G2487">
        <v>11305</v>
      </c>
      <c r="H2487" t="s">
        <v>9137</v>
      </c>
      <c r="I2487" t="s">
        <v>35</v>
      </c>
      <c r="J2487" t="s">
        <v>9138</v>
      </c>
      <c r="L2487" t="s">
        <v>37</v>
      </c>
      <c r="M2487">
        <v>0</v>
      </c>
      <c r="Q2487" t="b">
        <v>0</v>
      </c>
    </row>
    <row r="2488" spans="1:18" x14ac:dyDescent="0.45">
      <c r="A2488" t="s">
        <v>27</v>
      </c>
      <c r="B2488" t="s">
        <v>10924</v>
      </c>
      <c r="C2488" t="s">
        <v>10925</v>
      </c>
      <c r="D2488" t="s">
        <v>30</v>
      </c>
      <c r="E2488" t="s">
        <v>69</v>
      </c>
      <c r="F2488" t="s">
        <v>32</v>
      </c>
      <c r="G2488">
        <v>17061</v>
      </c>
      <c r="H2488" t="s">
        <v>10926</v>
      </c>
      <c r="I2488" t="s">
        <v>35</v>
      </c>
      <c r="J2488" t="s">
        <v>10927</v>
      </c>
      <c r="K2488" t="s">
        <v>10928</v>
      </c>
      <c r="L2488" t="s">
        <v>45</v>
      </c>
      <c r="M2488">
        <v>28.56</v>
      </c>
      <c r="N2488" t="s">
        <v>46</v>
      </c>
      <c r="O2488" t="s">
        <v>47</v>
      </c>
      <c r="P2488" t="s">
        <v>48</v>
      </c>
      <c r="Q2488" t="b">
        <v>1</v>
      </c>
      <c r="R2488" t="s">
        <v>49</v>
      </c>
    </row>
    <row r="2489" spans="1:18" x14ac:dyDescent="0.45">
      <c r="A2489" t="s">
        <v>27</v>
      </c>
      <c r="B2489" t="s">
        <v>10929</v>
      </c>
      <c r="C2489" t="s">
        <v>10930</v>
      </c>
      <c r="D2489" t="s">
        <v>30</v>
      </c>
      <c r="E2489" t="s">
        <v>69</v>
      </c>
      <c r="F2489" t="s">
        <v>32</v>
      </c>
      <c r="G2489">
        <v>17061</v>
      </c>
      <c r="H2489" t="s">
        <v>10931</v>
      </c>
      <c r="I2489" t="s">
        <v>35</v>
      </c>
      <c r="J2489" t="s">
        <v>10932</v>
      </c>
      <c r="K2489" t="s">
        <v>10933</v>
      </c>
      <c r="L2489" t="s">
        <v>45</v>
      </c>
      <c r="M2489">
        <v>48</v>
      </c>
      <c r="N2489" t="s">
        <v>46</v>
      </c>
      <c r="O2489" t="s">
        <v>47</v>
      </c>
      <c r="P2489" t="s">
        <v>48</v>
      </c>
      <c r="Q2489" t="b">
        <v>1</v>
      </c>
      <c r="R2489" t="s">
        <v>49</v>
      </c>
    </row>
    <row r="2490" spans="1:18" x14ac:dyDescent="0.45">
      <c r="A2490" t="s">
        <v>27</v>
      </c>
      <c r="B2490" t="s">
        <v>10934</v>
      </c>
      <c r="C2490" t="s">
        <v>10935</v>
      </c>
      <c r="D2490" t="s">
        <v>30</v>
      </c>
      <c r="E2490" t="s">
        <v>40</v>
      </c>
      <c r="F2490" t="s">
        <v>32</v>
      </c>
      <c r="G2490">
        <v>97742</v>
      </c>
      <c r="H2490" t="s">
        <v>10936</v>
      </c>
      <c r="I2490" t="s">
        <v>35</v>
      </c>
      <c r="J2490" t="s">
        <v>10937</v>
      </c>
      <c r="K2490" t="s">
        <v>10938</v>
      </c>
      <c r="L2490" t="s">
        <v>45</v>
      </c>
      <c r="M2490">
        <v>32.97</v>
      </c>
      <c r="N2490" t="s">
        <v>46</v>
      </c>
      <c r="O2490" t="s">
        <v>47</v>
      </c>
      <c r="P2490" t="s">
        <v>48</v>
      </c>
      <c r="Q2490" t="b">
        <v>1</v>
      </c>
      <c r="R2490" t="s">
        <v>49</v>
      </c>
    </row>
    <row r="2491" spans="1:18" x14ac:dyDescent="0.45">
      <c r="A2491" t="s">
        <v>27</v>
      </c>
      <c r="B2491" t="s">
        <v>10939</v>
      </c>
      <c r="C2491" t="s">
        <v>10940</v>
      </c>
      <c r="D2491" t="s">
        <v>30</v>
      </c>
      <c r="E2491" t="s">
        <v>40</v>
      </c>
      <c r="F2491" t="s">
        <v>32</v>
      </c>
      <c r="G2491">
        <v>97742</v>
      </c>
      <c r="H2491" t="s">
        <v>10941</v>
      </c>
      <c r="I2491" t="s">
        <v>35</v>
      </c>
      <c r="J2491" t="s">
        <v>10942</v>
      </c>
      <c r="K2491" t="s">
        <v>10943</v>
      </c>
      <c r="L2491" t="s">
        <v>45</v>
      </c>
      <c r="M2491">
        <v>58.77</v>
      </c>
      <c r="N2491" t="s">
        <v>46</v>
      </c>
      <c r="O2491" t="s">
        <v>47</v>
      </c>
      <c r="P2491" t="s">
        <v>48</v>
      </c>
      <c r="Q2491" t="b">
        <v>1</v>
      </c>
      <c r="R2491" t="s">
        <v>49</v>
      </c>
    </row>
    <row r="2492" spans="1:18" x14ac:dyDescent="0.45">
      <c r="A2492" t="s">
        <v>27</v>
      </c>
      <c r="B2492" t="s">
        <v>10944</v>
      </c>
      <c r="C2492" t="s">
        <v>10945</v>
      </c>
      <c r="D2492" t="s">
        <v>30</v>
      </c>
      <c r="E2492" t="s">
        <v>40</v>
      </c>
      <c r="F2492" t="s">
        <v>32</v>
      </c>
      <c r="G2492">
        <v>97742</v>
      </c>
      <c r="H2492" t="s">
        <v>10946</v>
      </c>
      <c r="I2492" t="s">
        <v>35</v>
      </c>
      <c r="J2492" t="s">
        <v>10947</v>
      </c>
      <c r="K2492" t="s">
        <v>10948</v>
      </c>
      <c r="L2492" t="s">
        <v>45</v>
      </c>
      <c r="M2492">
        <v>15.33</v>
      </c>
      <c r="N2492" t="s">
        <v>46</v>
      </c>
      <c r="O2492" t="s">
        <v>47</v>
      </c>
      <c r="P2492" t="s">
        <v>48</v>
      </c>
      <c r="Q2492" t="b">
        <v>1</v>
      </c>
      <c r="R2492" t="s">
        <v>49</v>
      </c>
    </row>
    <row r="2493" spans="1:18" x14ac:dyDescent="0.45">
      <c r="A2493" t="s">
        <v>27</v>
      </c>
      <c r="B2493" t="s">
        <v>10949</v>
      </c>
      <c r="C2493" t="s">
        <v>10950</v>
      </c>
      <c r="D2493" t="s">
        <v>30</v>
      </c>
      <c r="E2493" t="s">
        <v>40</v>
      </c>
      <c r="F2493" t="s">
        <v>32</v>
      </c>
      <c r="G2493">
        <v>97742</v>
      </c>
      <c r="H2493" t="s">
        <v>10951</v>
      </c>
      <c r="I2493" t="s">
        <v>35</v>
      </c>
      <c r="J2493" t="s">
        <v>10952</v>
      </c>
      <c r="K2493" t="s">
        <v>10953</v>
      </c>
      <c r="L2493" t="s">
        <v>45</v>
      </c>
      <c r="M2493">
        <v>6.25</v>
      </c>
      <c r="N2493" t="s">
        <v>46</v>
      </c>
      <c r="O2493" t="s">
        <v>47</v>
      </c>
      <c r="P2493" t="s">
        <v>48</v>
      </c>
      <c r="Q2493" t="b">
        <v>1</v>
      </c>
      <c r="R2493" t="s">
        <v>49</v>
      </c>
    </row>
    <row r="2494" spans="1:18" x14ac:dyDescent="0.45">
      <c r="A2494" t="s">
        <v>27</v>
      </c>
      <c r="B2494" t="s">
        <v>10954</v>
      </c>
      <c r="C2494" t="s">
        <v>10955</v>
      </c>
      <c r="D2494" t="s">
        <v>30</v>
      </c>
      <c r="E2494" t="s">
        <v>40</v>
      </c>
      <c r="F2494" t="s">
        <v>32</v>
      </c>
      <c r="G2494">
        <v>97742</v>
      </c>
      <c r="H2494" t="s">
        <v>10956</v>
      </c>
      <c r="I2494" t="s">
        <v>35</v>
      </c>
      <c r="J2494" t="s">
        <v>10957</v>
      </c>
      <c r="K2494" t="s">
        <v>10958</v>
      </c>
      <c r="L2494" t="s">
        <v>45</v>
      </c>
      <c r="M2494">
        <v>3.2</v>
      </c>
      <c r="N2494" t="s">
        <v>46</v>
      </c>
      <c r="O2494" t="s">
        <v>47</v>
      </c>
      <c r="P2494" t="s">
        <v>48</v>
      </c>
      <c r="Q2494" t="b">
        <v>1</v>
      </c>
      <c r="R2494" t="s">
        <v>49</v>
      </c>
    </row>
    <row r="2495" spans="1:18" x14ac:dyDescent="0.45">
      <c r="A2495" t="s">
        <v>27</v>
      </c>
      <c r="B2495" t="s">
        <v>10959</v>
      </c>
      <c r="C2495" t="s">
        <v>10960</v>
      </c>
      <c r="D2495" t="s">
        <v>30</v>
      </c>
      <c r="E2495" t="s">
        <v>40</v>
      </c>
      <c r="F2495" t="s">
        <v>32</v>
      </c>
      <c r="G2495">
        <v>97742</v>
      </c>
      <c r="H2495" t="s">
        <v>10961</v>
      </c>
      <c r="I2495" t="s">
        <v>35</v>
      </c>
      <c r="J2495" t="s">
        <v>10962</v>
      </c>
      <c r="K2495" t="s">
        <v>10963</v>
      </c>
      <c r="L2495" t="s">
        <v>45</v>
      </c>
      <c r="M2495">
        <v>1.1100000000000001</v>
      </c>
      <c r="N2495" t="s">
        <v>46</v>
      </c>
      <c r="O2495" t="s">
        <v>47</v>
      </c>
      <c r="P2495" t="s">
        <v>48</v>
      </c>
      <c r="Q2495" t="b">
        <v>1</v>
      </c>
      <c r="R2495" t="s">
        <v>49</v>
      </c>
    </row>
    <row r="2496" spans="1:18" x14ac:dyDescent="0.45">
      <c r="A2496" t="s">
        <v>27</v>
      </c>
      <c r="B2496" t="s">
        <v>10964</v>
      </c>
      <c r="C2496" t="s">
        <v>10965</v>
      </c>
      <c r="D2496" t="s">
        <v>30</v>
      </c>
      <c r="E2496" t="s">
        <v>40</v>
      </c>
      <c r="F2496" t="s">
        <v>32</v>
      </c>
      <c r="G2496">
        <v>97742</v>
      </c>
      <c r="H2496" t="s">
        <v>10966</v>
      </c>
      <c r="I2496" t="s">
        <v>35</v>
      </c>
      <c r="J2496" t="s">
        <v>10967</v>
      </c>
      <c r="K2496" t="s">
        <v>10968</v>
      </c>
      <c r="L2496" t="s">
        <v>45</v>
      </c>
      <c r="M2496">
        <v>1.25</v>
      </c>
      <c r="N2496" t="s">
        <v>46</v>
      </c>
      <c r="O2496" t="s">
        <v>47</v>
      </c>
      <c r="P2496" t="s">
        <v>48</v>
      </c>
      <c r="Q2496" t="b">
        <v>1</v>
      </c>
      <c r="R2496" t="s">
        <v>49</v>
      </c>
    </row>
    <row r="2497" spans="1:18" x14ac:dyDescent="0.45">
      <c r="A2497" t="s">
        <v>27</v>
      </c>
      <c r="B2497" t="s">
        <v>10969</v>
      </c>
      <c r="C2497" t="s">
        <v>10970</v>
      </c>
      <c r="D2497" t="s">
        <v>30</v>
      </c>
      <c r="E2497" t="s">
        <v>40</v>
      </c>
      <c r="F2497" t="s">
        <v>32</v>
      </c>
      <c r="G2497">
        <v>97742</v>
      </c>
      <c r="H2497" t="s">
        <v>10971</v>
      </c>
      <c r="I2497" t="s">
        <v>35</v>
      </c>
      <c r="J2497" t="s">
        <v>10972</v>
      </c>
      <c r="K2497" t="s">
        <v>10973</v>
      </c>
      <c r="L2497" t="s">
        <v>45</v>
      </c>
      <c r="M2497">
        <v>1.45</v>
      </c>
      <c r="N2497" t="s">
        <v>46</v>
      </c>
      <c r="O2497" t="s">
        <v>47</v>
      </c>
      <c r="P2497" t="s">
        <v>48</v>
      </c>
      <c r="Q2497" t="b">
        <v>1</v>
      </c>
      <c r="R2497" t="s">
        <v>49</v>
      </c>
    </row>
    <row r="2498" spans="1:18" x14ac:dyDescent="0.45">
      <c r="A2498" t="s">
        <v>27</v>
      </c>
      <c r="B2498" t="s">
        <v>10974</v>
      </c>
      <c r="C2498" t="s">
        <v>10975</v>
      </c>
      <c r="D2498" t="s">
        <v>30</v>
      </c>
      <c r="E2498" t="s">
        <v>10976</v>
      </c>
      <c r="F2498" t="s">
        <v>32</v>
      </c>
      <c r="G2498" t="s">
        <v>12677</v>
      </c>
      <c r="H2498" t="s">
        <v>7453</v>
      </c>
      <c r="I2498" t="s">
        <v>35</v>
      </c>
      <c r="J2498" t="s">
        <v>7454</v>
      </c>
      <c r="K2498" t="s">
        <v>10978</v>
      </c>
      <c r="L2498" t="s">
        <v>45</v>
      </c>
      <c r="M2498">
        <v>126.19</v>
      </c>
      <c r="N2498" t="s">
        <v>46</v>
      </c>
      <c r="O2498" t="s">
        <v>47</v>
      </c>
      <c r="P2498" t="s">
        <v>48</v>
      </c>
      <c r="Q2498" t="b">
        <v>1</v>
      </c>
      <c r="R2498" t="s">
        <v>49</v>
      </c>
    </row>
    <row r="2499" spans="1:18" x14ac:dyDescent="0.45">
      <c r="A2499" t="s">
        <v>27</v>
      </c>
      <c r="B2499" t="s">
        <v>10979</v>
      </c>
      <c r="C2499" t="s">
        <v>10980</v>
      </c>
      <c r="D2499" t="s">
        <v>30</v>
      </c>
      <c r="E2499" t="s">
        <v>8880</v>
      </c>
      <c r="F2499" t="s">
        <v>32</v>
      </c>
      <c r="G2499" t="s">
        <v>12670</v>
      </c>
      <c r="H2499" t="s">
        <v>7458</v>
      </c>
      <c r="I2499" t="s">
        <v>35</v>
      </c>
      <c r="J2499" t="s">
        <v>7459</v>
      </c>
      <c r="K2499" t="s">
        <v>10981</v>
      </c>
      <c r="L2499" t="s">
        <v>45</v>
      </c>
      <c r="M2499">
        <v>10.45</v>
      </c>
      <c r="N2499" t="s">
        <v>46</v>
      </c>
      <c r="O2499" t="s">
        <v>47</v>
      </c>
      <c r="P2499" t="s">
        <v>48</v>
      </c>
      <c r="Q2499" t="b">
        <v>1</v>
      </c>
      <c r="R2499" t="s">
        <v>49</v>
      </c>
    </row>
    <row r="2500" spans="1:18" x14ac:dyDescent="0.45">
      <c r="A2500" t="s">
        <v>27</v>
      </c>
      <c r="B2500" t="s">
        <v>10982</v>
      </c>
      <c r="C2500" t="s">
        <v>10983</v>
      </c>
      <c r="D2500" t="s">
        <v>30</v>
      </c>
      <c r="E2500" t="s">
        <v>3770</v>
      </c>
      <c r="F2500" t="s">
        <v>32</v>
      </c>
      <c r="G2500">
        <v>44059</v>
      </c>
      <c r="H2500" t="s">
        <v>10984</v>
      </c>
      <c r="I2500" t="s">
        <v>35</v>
      </c>
      <c r="J2500" t="s">
        <v>10985</v>
      </c>
      <c r="K2500" t="s">
        <v>10986</v>
      </c>
      <c r="L2500" t="s">
        <v>45</v>
      </c>
      <c r="M2500">
        <v>18.510000000000002</v>
      </c>
      <c r="N2500" t="s">
        <v>46</v>
      </c>
      <c r="O2500" t="s">
        <v>47</v>
      </c>
      <c r="P2500" t="s">
        <v>48</v>
      </c>
      <c r="Q2500" t="b">
        <v>1</v>
      </c>
      <c r="R2500" t="s">
        <v>49</v>
      </c>
    </row>
    <row r="2501" spans="1:18" x14ac:dyDescent="0.45">
      <c r="A2501" t="s">
        <v>27</v>
      </c>
      <c r="B2501" t="s">
        <v>10987</v>
      </c>
      <c r="C2501" t="s">
        <v>10988</v>
      </c>
      <c r="D2501" t="s">
        <v>30</v>
      </c>
      <c r="E2501" t="s">
        <v>107</v>
      </c>
      <c r="F2501" t="s">
        <v>32</v>
      </c>
      <c r="G2501" t="s">
        <v>12575</v>
      </c>
      <c r="H2501" t="s">
        <v>5388</v>
      </c>
      <c r="I2501" t="s">
        <v>35</v>
      </c>
      <c r="J2501" t="s">
        <v>5389</v>
      </c>
      <c r="K2501" t="s">
        <v>10989</v>
      </c>
      <c r="L2501" t="s">
        <v>45</v>
      </c>
      <c r="M2501">
        <v>1554.76</v>
      </c>
      <c r="N2501" t="s">
        <v>46</v>
      </c>
      <c r="O2501" t="s">
        <v>47</v>
      </c>
      <c r="P2501" t="s">
        <v>48</v>
      </c>
      <c r="Q2501" t="b">
        <v>1</v>
      </c>
      <c r="R2501" t="s">
        <v>49</v>
      </c>
    </row>
    <row r="2502" spans="1:18" x14ac:dyDescent="0.45">
      <c r="A2502" t="s">
        <v>27</v>
      </c>
      <c r="B2502" t="s">
        <v>10990</v>
      </c>
      <c r="C2502" t="s">
        <v>10991</v>
      </c>
      <c r="D2502" t="s">
        <v>30</v>
      </c>
      <c r="E2502" t="s">
        <v>107</v>
      </c>
      <c r="F2502" t="s">
        <v>32</v>
      </c>
      <c r="G2502" t="s">
        <v>12575</v>
      </c>
      <c r="H2502" t="s">
        <v>7399</v>
      </c>
      <c r="I2502" t="s">
        <v>35</v>
      </c>
      <c r="J2502" t="s">
        <v>7400</v>
      </c>
      <c r="K2502" t="s">
        <v>10992</v>
      </c>
      <c r="L2502" t="s">
        <v>45</v>
      </c>
      <c r="M2502">
        <v>930.3</v>
      </c>
      <c r="N2502" t="s">
        <v>46</v>
      </c>
      <c r="O2502" t="s">
        <v>47</v>
      </c>
      <c r="P2502" t="s">
        <v>48</v>
      </c>
      <c r="Q2502" t="b">
        <v>1</v>
      </c>
      <c r="R2502" t="s">
        <v>49</v>
      </c>
    </row>
    <row r="2503" spans="1:18" x14ac:dyDescent="0.45">
      <c r="A2503" t="s">
        <v>27</v>
      </c>
      <c r="B2503" t="s">
        <v>10993</v>
      </c>
      <c r="C2503" t="s">
        <v>10994</v>
      </c>
      <c r="D2503" t="s">
        <v>30</v>
      </c>
      <c r="E2503" t="s">
        <v>107</v>
      </c>
      <c r="F2503" t="s">
        <v>32</v>
      </c>
      <c r="G2503" t="s">
        <v>12575</v>
      </c>
      <c r="H2503" t="s">
        <v>7406</v>
      </c>
      <c r="I2503" t="s">
        <v>35</v>
      </c>
      <c r="J2503" t="s">
        <v>7407</v>
      </c>
      <c r="K2503" t="s">
        <v>10995</v>
      </c>
      <c r="L2503" t="s">
        <v>45</v>
      </c>
      <c r="M2503">
        <v>1153.33</v>
      </c>
      <c r="N2503" t="s">
        <v>46</v>
      </c>
      <c r="O2503" t="s">
        <v>47</v>
      </c>
      <c r="P2503" t="s">
        <v>48</v>
      </c>
      <c r="Q2503" t="b">
        <v>1</v>
      </c>
      <c r="R2503" t="s">
        <v>49</v>
      </c>
    </row>
    <row r="2504" spans="1:18" x14ac:dyDescent="0.45">
      <c r="A2504" t="s">
        <v>27</v>
      </c>
      <c r="B2504" t="s">
        <v>10996</v>
      </c>
      <c r="C2504" t="s">
        <v>10997</v>
      </c>
      <c r="D2504" t="s">
        <v>30</v>
      </c>
      <c r="E2504" t="s">
        <v>107</v>
      </c>
      <c r="F2504" t="s">
        <v>32</v>
      </c>
      <c r="G2504" t="s">
        <v>12575</v>
      </c>
      <c r="H2504" t="s">
        <v>7416</v>
      </c>
      <c r="I2504" t="s">
        <v>35</v>
      </c>
      <c r="J2504" t="s">
        <v>7417</v>
      </c>
      <c r="K2504" t="s">
        <v>10998</v>
      </c>
      <c r="L2504" t="s">
        <v>45</v>
      </c>
      <c r="M2504">
        <v>1450.25</v>
      </c>
      <c r="N2504" t="s">
        <v>46</v>
      </c>
      <c r="O2504" t="s">
        <v>47</v>
      </c>
      <c r="P2504" t="s">
        <v>48</v>
      </c>
      <c r="Q2504" t="b">
        <v>1</v>
      </c>
      <c r="R2504" t="s">
        <v>49</v>
      </c>
    </row>
    <row r="2505" spans="1:18" x14ac:dyDescent="0.45">
      <c r="A2505" t="s">
        <v>27</v>
      </c>
      <c r="B2505" t="s">
        <v>10999</v>
      </c>
      <c r="C2505" t="s">
        <v>11000</v>
      </c>
      <c r="D2505" t="s">
        <v>30</v>
      </c>
      <c r="E2505" t="s">
        <v>1604</v>
      </c>
      <c r="F2505" t="s">
        <v>32</v>
      </c>
      <c r="G2505">
        <v>33075</v>
      </c>
      <c r="H2505" t="s">
        <v>7421</v>
      </c>
      <c r="I2505" t="s">
        <v>35</v>
      </c>
      <c r="J2505" t="s">
        <v>7422</v>
      </c>
      <c r="K2505" t="s">
        <v>7423</v>
      </c>
      <c r="L2505" t="s">
        <v>45</v>
      </c>
      <c r="M2505">
        <v>33.92</v>
      </c>
      <c r="N2505" t="s">
        <v>46</v>
      </c>
      <c r="O2505" t="s">
        <v>47</v>
      </c>
      <c r="P2505" t="s">
        <v>48</v>
      </c>
      <c r="Q2505" t="b">
        <v>1</v>
      </c>
      <c r="R2505" t="s">
        <v>49</v>
      </c>
    </row>
    <row r="2506" spans="1:18" x14ac:dyDescent="0.45">
      <c r="A2506" t="s">
        <v>27</v>
      </c>
      <c r="B2506" t="s">
        <v>11001</v>
      </c>
      <c r="C2506" t="s">
        <v>11002</v>
      </c>
      <c r="D2506" t="s">
        <v>30</v>
      </c>
      <c r="E2506" t="s">
        <v>10976</v>
      </c>
      <c r="F2506" t="s">
        <v>32</v>
      </c>
      <c r="G2506" t="s">
        <v>12677</v>
      </c>
      <c r="H2506" t="s">
        <v>7426</v>
      </c>
      <c r="I2506" t="s">
        <v>35</v>
      </c>
      <c r="J2506" t="s">
        <v>7427</v>
      </c>
      <c r="K2506" t="s">
        <v>11003</v>
      </c>
      <c r="L2506" t="s">
        <v>45</v>
      </c>
      <c r="M2506">
        <v>163.86</v>
      </c>
      <c r="N2506" t="s">
        <v>46</v>
      </c>
      <c r="O2506" t="s">
        <v>47</v>
      </c>
      <c r="P2506" t="s">
        <v>48</v>
      </c>
      <c r="Q2506" t="b">
        <v>1</v>
      </c>
      <c r="R2506" t="s">
        <v>49</v>
      </c>
    </row>
    <row r="2507" spans="1:18" x14ac:dyDescent="0.45">
      <c r="A2507" t="s">
        <v>27</v>
      </c>
      <c r="B2507" t="s">
        <v>11004</v>
      </c>
      <c r="C2507" t="s">
        <v>11005</v>
      </c>
      <c r="D2507" t="s">
        <v>30</v>
      </c>
      <c r="E2507" t="s">
        <v>6991</v>
      </c>
      <c r="F2507" t="s">
        <v>32</v>
      </c>
      <c r="G2507">
        <v>4481</v>
      </c>
      <c r="H2507" t="s">
        <v>11006</v>
      </c>
      <c r="I2507" t="s">
        <v>35</v>
      </c>
      <c r="J2507" t="s">
        <v>11007</v>
      </c>
      <c r="K2507" t="s">
        <v>11008</v>
      </c>
      <c r="L2507" t="s">
        <v>45</v>
      </c>
      <c r="M2507">
        <v>4.21</v>
      </c>
      <c r="N2507" t="s">
        <v>46</v>
      </c>
      <c r="O2507" t="s">
        <v>47</v>
      </c>
      <c r="P2507" t="s">
        <v>48</v>
      </c>
      <c r="Q2507" t="b">
        <v>1</v>
      </c>
      <c r="R2507" t="s">
        <v>49</v>
      </c>
    </row>
    <row r="2508" spans="1:18" x14ac:dyDescent="0.45">
      <c r="A2508" t="s">
        <v>27</v>
      </c>
      <c r="B2508" t="s">
        <v>11009</v>
      </c>
      <c r="C2508" t="s">
        <v>11010</v>
      </c>
      <c r="D2508" t="s">
        <v>30</v>
      </c>
      <c r="E2508" t="s">
        <v>3812</v>
      </c>
      <c r="F2508" t="s">
        <v>32</v>
      </c>
      <c r="G2508">
        <v>30977</v>
      </c>
      <c r="H2508" t="s">
        <v>7436</v>
      </c>
      <c r="I2508" t="s">
        <v>35</v>
      </c>
      <c r="J2508" t="s">
        <v>7437</v>
      </c>
      <c r="K2508" t="s">
        <v>7438</v>
      </c>
      <c r="L2508" t="s">
        <v>45</v>
      </c>
      <c r="M2508">
        <v>7</v>
      </c>
      <c r="N2508" t="s">
        <v>46</v>
      </c>
      <c r="O2508" t="s">
        <v>47</v>
      </c>
      <c r="P2508" t="s">
        <v>48</v>
      </c>
      <c r="Q2508" t="b">
        <v>1</v>
      </c>
      <c r="R2508" t="s">
        <v>49</v>
      </c>
    </row>
    <row r="2509" spans="1:18" x14ac:dyDescent="0.45">
      <c r="A2509" t="s">
        <v>27</v>
      </c>
      <c r="B2509" t="s">
        <v>11011</v>
      </c>
      <c r="C2509" t="s">
        <v>11012</v>
      </c>
      <c r="D2509" t="s">
        <v>30</v>
      </c>
      <c r="E2509" t="s">
        <v>107</v>
      </c>
      <c r="F2509" t="s">
        <v>32</v>
      </c>
      <c r="G2509" t="s">
        <v>12575</v>
      </c>
      <c r="H2509" t="s">
        <v>11013</v>
      </c>
      <c r="I2509" t="s">
        <v>35</v>
      </c>
      <c r="J2509" t="s">
        <v>11014</v>
      </c>
      <c r="K2509" t="s">
        <v>11015</v>
      </c>
      <c r="L2509" t="s">
        <v>45</v>
      </c>
      <c r="M2509">
        <v>73.77</v>
      </c>
      <c r="N2509" t="s">
        <v>46</v>
      </c>
      <c r="O2509" t="s">
        <v>47</v>
      </c>
      <c r="P2509" t="s">
        <v>48</v>
      </c>
      <c r="Q2509" t="b">
        <v>1</v>
      </c>
      <c r="R2509" t="s">
        <v>49</v>
      </c>
    </row>
    <row r="2510" spans="1:18" x14ac:dyDescent="0.45">
      <c r="A2510" t="s">
        <v>27</v>
      </c>
      <c r="B2510" t="s">
        <v>11016</v>
      </c>
      <c r="C2510" t="s">
        <v>11017</v>
      </c>
      <c r="D2510" t="s">
        <v>30</v>
      </c>
      <c r="E2510" t="s">
        <v>480</v>
      </c>
      <c r="F2510" t="s">
        <v>32</v>
      </c>
      <c r="G2510">
        <v>33543</v>
      </c>
      <c r="H2510" t="s">
        <v>11018</v>
      </c>
      <c r="I2510" t="s">
        <v>35</v>
      </c>
      <c r="J2510" t="s">
        <v>11019</v>
      </c>
      <c r="K2510">
        <v>166723</v>
      </c>
      <c r="L2510" t="s">
        <v>45</v>
      </c>
      <c r="M2510">
        <v>1.9133</v>
      </c>
      <c r="N2510" t="s">
        <v>46</v>
      </c>
      <c r="O2510" t="s">
        <v>47</v>
      </c>
      <c r="P2510" t="s">
        <v>48</v>
      </c>
      <c r="Q2510" t="b">
        <v>1</v>
      </c>
      <c r="R2510" t="s">
        <v>49</v>
      </c>
    </row>
    <row r="2511" spans="1:18" x14ac:dyDescent="0.45">
      <c r="A2511" t="s">
        <v>27</v>
      </c>
      <c r="B2511" t="s">
        <v>11020</v>
      </c>
      <c r="C2511" t="s">
        <v>11021</v>
      </c>
      <c r="D2511" t="s">
        <v>30</v>
      </c>
      <c r="E2511" t="s">
        <v>6991</v>
      </c>
      <c r="F2511" t="s">
        <v>32</v>
      </c>
      <c r="G2511">
        <v>4481</v>
      </c>
      <c r="H2511" t="s">
        <v>11022</v>
      </c>
      <c r="I2511" t="s">
        <v>35</v>
      </c>
      <c r="J2511" t="s">
        <v>11023</v>
      </c>
      <c r="K2511" t="s">
        <v>11024</v>
      </c>
      <c r="L2511" t="s">
        <v>45</v>
      </c>
      <c r="M2511">
        <v>4.26</v>
      </c>
      <c r="N2511" t="s">
        <v>46</v>
      </c>
      <c r="O2511" t="s">
        <v>47</v>
      </c>
      <c r="P2511" t="s">
        <v>48</v>
      </c>
      <c r="Q2511" t="b">
        <v>1</v>
      </c>
      <c r="R2511" t="s">
        <v>49</v>
      </c>
    </row>
    <row r="2512" spans="1:18" x14ac:dyDescent="0.45">
      <c r="A2512" t="s">
        <v>27</v>
      </c>
      <c r="B2512" t="s">
        <v>11025</v>
      </c>
      <c r="C2512" t="s">
        <v>11026</v>
      </c>
      <c r="D2512" t="s">
        <v>30</v>
      </c>
      <c r="E2512" t="s">
        <v>6991</v>
      </c>
      <c r="F2512" t="s">
        <v>32</v>
      </c>
      <c r="G2512">
        <v>4481</v>
      </c>
      <c r="H2512" t="s">
        <v>11027</v>
      </c>
      <c r="I2512" t="s">
        <v>35</v>
      </c>
      <c r="J2512" t="s">
        <v>11028</v>
      </c>
      <c r="K2512" t="s">
        <v>11029</v>
      </c>
      <c r="L2512" t="s">
        <v>45</v>
      </c>
      <c r="M2512">
        <v>4.26</v>
      </c>
      <c r="N2512" t="s">
        <v>46</v>
      </c>
      <c r="O2512" t="s">
        <v>47</v>
      </c>
      <c r="P2512" t="s">
        <v>48</v>
      </c>
      <c r="Q2512" t="b">
        <v>1</v>
      </c>
      <c r="R2512" t="s">
        <v>49</v>
      </c>
    </row>
    <row r="2513" spans="1:18" x14ac:dyDescent="0.45">
      <c r="A2513" t="s">
        <v>27</v>
      </c>
      <c r="B2513" t="s">
        <v>11030</v>
      </c>
      <c r="C2513" t="s">
        <v>11031</v>
      </c>
      <c r="D2513" t="s">
        <v>30</v>
      </c>
      <c r="E2513" t="s">
        <v>107</v>
      </c>
      <c r="F2513" t="s">
        <v>32</v>
      </c>
      <c r="G2513" t="s">
        <v>12575</v>
      </c>
      <c r="H2513" t="s">
        <v>7443</v>
      </c>
      <c r="I2513" t="s">
        <v>35</v>
      </c>
      <c r="J2513" t="s">
        <v>7444</v>
      </c>
      <c r="K2513" t="s">
        <v>11032</v>
      </c>
      <c r="L2513" t="s">
        <v>45</v>
      </c>
      <c r="M2513">
        <v>2774.92</v>
      </c>
      <c r="N2513" t="s">
        <v>46</v>
      </c>
      <c r="O2513" t="s">
        <v>47</v>
      </c>
      <c r="P2513" t="s">
        <v>48</v>
      </c>
      <c r="Q2513" t="b">
        <v>1</v>
      </c>
      <c r="R2513" t="s">
        <v>49</v>
      </c>
    </row>
    <row r="2514" spans="1:18" x14ac:dyDescent="0.45">
      <c r="A2514" t="s">
        <v>27</v>
      </c>
      <c r="B2514" t="s">
        <v>11033</v>
      </c>
      <c r="C2514" t="s">
        <v>11034</v>
      </c>
      <c r="D2514" t="s">
        <v>30</v>
      </c>
      <c r="E2514" t="s">
        <v>9349</v>
      </c>
      <c r="F2514" t="s">
        <v>32</v>
      </c>
      <c r="G2514">
        <v>96933</v>
      </c>
      <c r="H2514" t="s">
        <v>7448</v>
      </c>
      <c r="I2514" t="s">
        <v>35</v>
      </c>
      <c r="J2514" t="s">
        <v>7449</v>
      </c>
      <c r="K2514" t="s">
        <v>7450</v>
      </c>
      <c r="L2514" t="s">
        <v>45</v>
      </c>
      <c r="M2514">
        <v>5.07</v>
      </c>
      <c r="N2514" t="s">
        <v>46</v>
      </c>
      <c r="O2514" t="s">
        <v>47</v>
      </c>
      <c r="P2514" t="s">
        <v>48</v>
      </c>
      <c r="Q2514" t="b">
        <v>1</v>
      </c>
      <c r="R2514" t="s">
        <v>49</v>
      </c>
    </row>
    <row r="2515" spans="1:18" x14ac:dyDescent="0.45">
      <c r="A2515" t="s">
        <v>27</v>
      </c>
      <c r="B2515" t="s">
        <v>11035</v>
      </c>
      <c r="C2515" t="s">
        <v>11036</v>
      </c>
      <c r="D2515" t="s">
        <v>30</v>
      </c>
      <c r="E2515" t="s">
        <v>6991</v>
      </c>
      <c r="F2515" t="s">
        <v>32</v>
      </c>
      <c r="G2515">
        <v>4481</v>
      </c>
      <c r="H2515" t="s">
        <v>11037</v>
      </c>
      <c r="I2515" t="s">
        <v>35</v>
      </c>
      <c r="J2515" t="s">
        <v>11038</v>
      </c>
      <c r="K2515" t="s">
        <v>11039</v>
      </c>
      <c r="L2515" t="s">
        <v>45</v>
      </c>
      <c r="M2515">
        <v>1.88</v>
      </c>
      <c r="N2515" t="s">
        <v>46</v>
      </c>
      <c r="O2515" t="s">
        <v>47</v>
      </c>
      <c r="P2515" t="s">
        <v>48</v>
      </c>
      <c r="Q2515" t="b">
        <v>1</v>
      </c>
      <c r="R2515" t="s">
        <v>49</v>
      </c>
    </row>
    <row r="2516" spans="1:18" x14ac:dyDescent="0.45">
      <c r="A2516" t="s">
        <v>27</v>
      </c>
      <c r="B2516" t="s">
        <v>11040</v>
      </c>
      <c r="C2516" t="s">
        <v>11041</v>
      </c>
      <c r="D2516" t="s">
        <v>30</v>
      </c>
      <c r="E2516" t="s">
        <v>2693</v>
      </c>
      <c r="F2516" t="s">
        <v>32</v>
      </c>
      <c r="G2516">
        <v>49177</v>
      </c>
      <c r="H2516" t="s">
        <v>11042</v>
      </c>
      <c r="I2516" t="s">
        <v>35</v>
      </c>
      <c r="J2516" t="s">
        <v>11043</v>
      </c>
      <c r="K2516" t="s">
        <v>11044</v>
      </c>
      <c r="L2516" t="s">
        <v>45</v>
      </c>
      <c r="M2516">
        <v>749.99</v>
      </c>
      <c r="N2516" t="s">
        <v>46</v>
      </c>
      <c r="O2516" t="s">
        <v>47</v>
      </c>
      <c r="P2516" t="s">
        <v>48</v>
      </c>
      <c r="Q2516" t="b">
        <v>1</v>
      </c>
      <c r="R2516" t="s">
        <v>49</v>
      </c>
    </row>
    <row r="2517" spans="1:18" x14ac:dyDescent="0.45">
      <c r="A2517" t="s">
        <v>27</v>
      </c>
      <c r="B2517" t="s">
        <v>11045</v>
      </c>
      <c r="C2517" t="s">
        <v>11046</v>
      </c>
      <c r="D2517" t="s">
        <v>30</v>
      </c>
      <c r="E2517" t="s">
        <v>2693</v>
      </c>
      <c r="F2517" t="s">
        <v>32</v>
      </c>
      <c r="G2517">
        <v>49177</v>
      </c>
      <c r="H2517" t="s">
        <v>11047</v>
      </c>
      <c r="I2517" t="s">
        <v>35</v>
      </c>
      <c r="J2517" t="s">
        <v>11048</v>
      </c>
      <c r="K2517" t="s">
        <v>11049</v>
      </c>
      <c r="L2517" t="s">
        <v>45</v>
      </c>
      <c r="M2517">
        <v>123.33</v>
      </c>
      <c r="N2517" t="s">
        <v>46</v>
      </c>
      <c r="O2517" t="s">
        <v>47</v>
      </c>
      <c r="P2517" t="s">
        <v>48</v>
      </c>
      <c r="Q2517" t="b">
        <v>1</v>
      </c>
      <c r="R2517" t="s">
        <v>49</v>
      </c>
    </row>
    <row r="2518" spans="1:18" x14ac:dyDescent="0.45">
      <c r="A2518" t="s">
        <v>27</v>
      </c>
      <c r="B2518" t="s">
        <v>11050</v>
      </c>
      <c r="C2518" t="s">
        <v>11051</v>
      </c>
      <c r="D2518" t="s">
        <v>30</v>
      </c>
      <c r="E2518" t="s">
        <v>1500</v>
      </c>
      <c r="F2518" t="s">
        <v>32</v>
      </c>
      <c r="G2518">
        <v>81106</v>
      </c>
      <c r="H2518" t="s">
        <v>11052</v>
      </c>
      <c r="I2518" t="s">
        <v>35</v>
      </c>
      <c r="J2518" t="s">
        <v>11053</v>
      </c>
      <c r="K2518">
        <v>33003860</v>
      </c>
      <c r="L2518" t="s">
        <v>45</v>
      </c>
      <c r="M2518">
        <v>3.53</v>
      </c>
      <c r="N2518" t="s">
        <v>46</v>
      </c>
      <c r="O2518" t="s">
        <v>47</v>
      </c>
      <c r="P2518" t="s">
        <v>48</v>
      </c>
      <c r="Q2518" t="b">
        <v>1</v>
      </c>
      <c r="R2518" t="s">
        <v>49</v>
      </c>
    </row>
    <row r="2519" spans="1:18" x14ac:dyDescent="0.45">
      <c r="A2519" t="s">
        <v>27</v>
      </c>
      <c r="B2519" t="s">
        <v>11054</v>
      </c>
      <c r="C2519" t="s">
        <v>11055</v>
      </c>
      <c r="D2519" t="s">
        <v>30</v>
      </c>
      <c r="E2519" t="s">
        <v>1500</v>
      </c>
      <c r="F2519" t="s">
        <v>32</v>
      </c>
      <c r="G2519">
        <v>81106</v>
      </c>
      <c r="H2519" t="s">
        <v>11056</v>
      </c>
      <c r="I2519" t="s">
        <v>35</v>
      </c>
      <c r="J2519" t="s">
        <v>11057</v>
      </c>
      <c r="K2519" t="s">
        <v>11058</v>
      </c>
      <c r="L2519" t="s">
        <v>45</v>
      </c>
      <c r="M2519">
        <v>6.88</v>
      </c>
      <c r="N2519" t="s">
        <v>46</v>
      </c>
      <c r="O2519" t="s">
        <v>47</v>
      </c>
      <c r="P2519" t="s">
        <v>48</v>
      </c>
      <c r="Q2519" t="b">
        <v>1</v>
      </c>
      <c r="R2519" t="s">
        <v>49</v>
      </c>
    </row>
    <row r="2520" spans="1:18" x14ac:dyDescent="0.45">
      <c r="A2520" t="s">
        <v>27</v>
      </c>
      <c r="B2520" t="s">
        <v>11059</v>
      </c>
      <c r="C2520" t="s">
        <v>11060</v>
      </c>
      <c r="D2520" t="s">
        <v>30</v>
      </c>
      <c r="E2520" t="s">
        <v>1500</v>
      </c>
      <c r="F2520" t="s">
        <v>32</v>
      </c>
      <c r="G2520">
        <v>81106</v>
      </c>
      <c r="H2520" t="s">
        <v>11061</v>
      </c>
      <c r="I2520" t="s">
        <v>35</v>
      </c>
      <c r="J2520" t="s">
        <v>11062</v>
      </c>
      <c r="K2520" t="s">
        <v>11063</v>
      </c>
      <c r="L2520" t="s">
        <v>45</v>
      </c>
      <c r="M2520">
        <v>13.87</v>
      </c>
      <c r="N2520" t="s">
        <v>46</v>
      </c>
      <c r="O2520" t="s">
        <v>47</v>
      </c>
      <c r="P2520" t="s">
        <v>48</v>
      </c>
      <c r="Q2520" t="b">
        <v>1</v>
      </c>
      <c r="R2520" t="s">
        <v>49</v>
      </c>
    </row>
    <row r="2521" spans="1:18" x14ac:dyDescent="0.45">
      <c r="A2521" t="s">
        <v>27</v>
      </c>
      <c r="B2521" t="s">
        <v>11064</v>
      </c>
      <c r="C2521" t="s">
        <v>11065</v>
      </c>
      <c r="D2521" t="s">
        <v>30</v>
      </c>
      <c r="E2521" t="s">
        <v>1500</v>
      </c>
      <c r="F2521" t="s">
        <v>32</v>
      </c>
      <c r="G2521">
        <v>81106</v>
      </c>
      <c r="H2521" t="s">
        <v>11066</v>
      </c>
      <c r="I2521" t="s">
        <v>35</v>
      </c>
      <c r="J2521" t="s">
        <v>11067</v>
      </c>
      <c r="K2521" t="s">
        <v>11068</v>
      </c>
      <c r="L2521" t="s">
        <v>45</v>
      </c>
      <c r="M2521">
        <v>21.57</v>
      </c>
      <c r="N2521" t="s">
        <v>46</v>
      </c>
      <c r="O2521" t="s">
        <v>47</v>
      </c>
      <c r="P2521" t="s">
        <v>48</v>
      </c>
      <c r="Q2521" t="b">
        <v>1</v>
      </c>
      <c r="R2521" t="s">
        <v>49</v>
      </c>
    </row>
    <row r="2522" spans="1:18" x14ac:dyDescent="0.45">
      <c r="A2522" t="s">
        <v>27</v>
      </c>
      <c r="B2522" t="s">
        <v>11069</v>
      </c>
      <c r="C2522" t="s">
        <v>11070</v>
      </c>
      <c r="D2522" t="s">
        <v>30</v>
      </c>
      <c r="E2522" t="s">
        <v>1500</v>
      </c>
      <c r="F2522" t="s">
        <v>32</v>
      </c>
      <c r="G2522">
        <v>81106</v>
      </c>
      <c r="H2522" t="s">
        <v>11071</v>
      </c>
      <c r="I2522" t="s">
        <v>35</v>
      </c>
      <c r="J2522" t="s">
        <v>11072</v>
      </c>
      <c r="K2522" t="s">
        <v>11073</v>
      </c>
      <c r="L2522" t="s">
        <v>45</v>
      </c>
      <c r="M2522">
        <v>46.4</v>
      </c>
      <c r="N2522" t="s">
        <v>46</v>
      </c>
      <c r="O2522" t="s">
        <v>47</v>
      </c>
      <c r="P2522" t="s">
        <v>48</v>
      </c>
      <c r="Q2522" t="b">
        <v>1</v>
      </c>
      <c r="R2522" t="s">
        <v>49</v>
      </c>
    </row>
    <row r="2523" spans="1:18" x14ac:dyDescent="0.45">
      <c r="A2523" t="s">
        <v>27</v>
      </c>
      <c r="B2523" t="s">
        <v>11074</v>
      </c>
      <c r="C2523" t="s">
        <v>11075</v>
      </c>
      <c r="D2523" t="s">
        <v>30</v>
      </c>
      <c r="E2523" t="s">
        <v>1500</v>
      </c>
      <c r="F2523" t="s">
        <v>32</v>
      </c>
      <c r="G2523">
        <v>81106</v>
      </c>
      <c r="H2523" t="s">
        <v>11076</v>
      </c>
      <c r="I2523" t="s">
        <v>35</v>
      </c>
      <c r="J2523" t="s">
        <v>11077</v>
      </c>
      <c r="K2523" t="s">
        <v>11078</v>
      </c>
      <c r="L2523" t="s">
        <v>45</v>
      </c>
      <c r="M2523">
        <v>6.88</v>
      </c>
      <c r="N2523" t="s">
        <v>46</v>
      </c>
      <c r="O2523" t="s">
        <v>47</v>
      </c>
      <c r="P2523" t="s">
        <v>48</v>
      </c>
      <c r="Q2523" t="b">
        <v>1</v>
      </c>
      <c r="R2523" t="s">
        <v>49</v>
      </c>
    </row>
    <row r="2524" spans="1:18" x14ac:dyDescent="0.45">
      <c r="A2524" t="s">
        <v>27</v>
      </c>
      <c r="B2524" t="s">
        <v>11079</v>
      </c>
      <c r="C2524" t="s">
        <v>11080</v>
      </c>
      <c r="D2524" t="s">
        <v>30</v>
      </c>
      <c r="E2524" t="s">
        <v>1500</v>
      </c>
      <c r="F2524" t="s">
        <v>32</v>
      </c>
      <c r="G2524">
        <v>81106</v>
      </c>
      <c r="H2524" t="s">
        <v>11081</v>
      </c>
      <c r="I2524" t="s">
        <v>35</v>
      </c>
      <c r="J2524" t="s">
        <v>11082</v>
      </c>
      <c r="K2524" t="s">
        <v>11083</v>
      </c>
      <c r="L2524" t="s">
        <v>45</v>
      </c>
      <c r="M2524">
        <v>10.02</v>
      </c>
      <c r="N2524" t="s">
        <v>46</v>
      </c>
      <c r="O2524" t="s">
        <v>47</v>
      </c>
      <c r="P2524" t="s">
        <v>48</v>
      </c>
      <c r="Q2524" t="b">
        <v>1</v>
      </c>
      <c r="R2524" t="s">
        <v>49</v>
      </c>
    </row>
    <row r="2525" spans="1:18" x14ac:dyDescent="0.45">
      <c r="A2525" t="s">
        <v>27</v>
      </c>
      <c r="B2525" t="s">
        <v>11084</v>
      </c>
      <c r="C2525" t="s">
        <v>11085</v>
      </c>
      <c r="D2525" t="s">
        <v>30</v>
      </c>
      <c r="E2525" t="s">
        <v>1500</v>
      </c>
      <c r="F2525" t="s">
        <v>32</v>
      </c>
      <c r="G2525">
        <v>81106</v>
      </c>
      <c r="H2525" t="s">
        <v>11086</v>
      </c>
      <c r="I2525" t="s">
        <v>35</v>
      </c>
      <c r="J2525" t="s">
        <v>11087</v>
      </c>
      <c r="K2525">
        <v>33003940</v>
      </c>
      <c r="L2525" t="s">
        <v>45</v>
      </c>
      <c r="M2525">
        <v>4.57</v>
      </c>
      <c r="N2525" t="s">
        <v>46</v>
      </c>
      <c r="O2525" t="s">
        <v>47</v>
      </c>
      <c r="P2525" t="s">
        <v>48</v>
      </c>
      <c r="Q2525" t="b">
        <v>1</v>
      </c>
      <c r="R2525" t="s">
        <v>49</v>
      </c>
    </row>
    <row r="2526" spans="1:18" x14ac:dyDescent="0.45">
      <c r="A2526" t="s">
        <v>27</v>
      </c>
      <c r="B2526" t="s">
        <v>11088</v>
      </c>
      <c r="C2526" t="s">
        <v>11089</v>
      </c>
      <c r="D2526" t="s">
        <v>30</v>
      </c>
      <c r="E2526" t="s">
        <v>1500</v>
      </c>
      <c r="F2526" t="s">
        <v>32</v>
      </c>
      <c r="G2526">
        <v>81106</v>
      </c>
      <c r="H2526" t="s">
        <v>11090</v>
      </c>
      <c r="I2526" t="s">
        <v>35</v>
      </c>
      <c r="J2526" t="s">
        <v>11091</v>
      </c>
      <c r="K2526">
        <v>208020045</v>
      </c>
      <c r="L2526" t="s">
        <v>45</v>
      </c>
      <c r="M2526">
        <v>9.59</v>
      </c>
      <c r="N2526" t="s">
        <v>46</v>
      </c>
      <c r="O2526" t="s">
        <v>47</v>
      </c>
      <c r="P2526" t="s">
        <v>48</v>
      </c>
      <c r="Q2526" t="b">
        <v>1</v>
      </c>
      <c r="R2526" t="s">
        <v>49</v>
      </c>
    </row>
    <row r="2527" spans="1:18" x14ac:dyDescent="0.45">
      <c r="A2527" t="s">
        <v>27</v>
      </c>
      <c r="B2527" t="s">
        <v>11092</v>
      </c>
      <c r="C2527" t="s">
        <v>11093</v>
      </c>
      <c r="D2527" t="s">
        <v>30</v>
      </c>
      <c r="E2527" t="s">
        <v>1500</v>
      </c>
      <c r="F2527" t="s">
        <v>32</v>
      </c>
      <c r="G2527">
        <v>81106</v>
      </c>
      <c r="H2527" t="s">
        <v>11094</v>
      </c>
      <c r="I2527" t="s">
        <v>35</v>
      </c>
      <c r="J2527" t="s">
        <v>11095</v>
      </c>
      <c r="K2527" t="s">
        <v>11096</v>
      </c>
      <c r="L2527" t="s">
        <v>45</v>
      </c>
      <c r="M2527">
        <v>8.2799999999999994</v>
      </c>
      <c r="N2527" t="s">
        <v>46</v>
      </c>
      <c r="O2527" t="s">
        <v>47</v>
      </c>
      <c r="P2527" t="s">
        <v>48</v>
      </c>
      <c r="Q2527" t="b">
        <v>1</v>
      </c>
      <c r="R2527" t="s">
        <v>49</v>
      </c>
    </row>
    <row r="2528" spans="1:18" x14ac:dyDescent="0.45">
      <c r="A2528" t="s">
        <v>27</v>
      </c>
      <c r="B2528" t="s">
        <v>11097</v>
      </c>
      <c r="C2528" t="s">
        <v>11098</v>
      </c>
      <c r="D2528" t="s">
        <v>30</v>
      </c>
      <c r="E2528" t="s">
        <v>6991</v>
      </c>
      <c r="F2528" t="s">
        <v>32</v>
      </c>
      <c r="G2528">
        <v>4481</v>
      </c>
      <c r="H2528" t="s">
        <v>10900</v>
      </c>
      <c r="I2528" t="s">
        <v>35</v>
      </c>
      <c r="J2528" t="s">
        <v>10901</v>
      </c>
      <c r="K2528" t="s">
        <v>11099</v>
      </c>
      <c r="L2528" t="s">
        <v>45</v>
      </c>
      <c r="M2528">
        <v>61.17</v>
      </c>
      <c r="N2528" t="s">
        <v>46</v>
      </c>
      <c r="O2528" t="s">
        <v>47</v>
      </c>
      <c r="P2528" t="s">
        <v>48</v>
      </c>
      <c r="Q2528" t="b">
        <v>1</v>
      </c>
      <c r="R2528" t="s">
        <v>49</v>
      </c>
    </row>
    <row r="2529" spans="1:18" x14ac:dyDescent="0.45">
      <c r="A2529" t="s">
        <v>27</v>
      </c>
      <c r="B2529" t="s">
        <v>11100</v>
      </c>
      <c r="C2529" t="s">
        <v>11101</v>
      </c>
      <c r="D2529" t="s">
        <v>30</v>
      </c>
      <c r="E2529" t="s">
        <v>9343</v>
      </c>
      <c r="F2529" t="s">
        <v>32</v>
      </c>
      <c r="G2529">
        <v>55207</v>
      </c>
      <c r="H2529" t="s">
        <v>11102</v>
      </c>
      <c r="I2529" t="s">
        <v>35</v>
      </c>
      <c r="J2529" t="s">
        <v>11103</v>
      </c>
      <c r="K2529" t="s">
        <v>11104</v>
      </c>
      <c r="L2529" t="s">
        <v>45</v>
      </c>
      <c r="M2529">
        <v>1580</v>
      </c>
      <c r="N2529" t="s">
        <v>46</v>
      </c>
      <c r="O2529" t="s">
        <v>47</v>
      </c>
      <c r="P2529" t="s">
        <v>48</v>
      </c>
      <c r="Q2529" t="b">
        <v>1</v>
      </c>
      <c r="R2529" t="s">
        <v>49</v>
      </c>
    </row>
    <row r="2530" spans="1:18" x14ac:dyDescent="0.45">
      <c r="A2530" t="s">
        <v>27</v>
      </c>
      <c r="B2530" t="s">
        <v>11105</v>
      </c>
      <c r="C2530" t="s">
        <v>11106</v>
      </c>
      <c r="D2530" t="s">
        <v>30</v>
      </c>
      <c r="E2530" t="s">
        <v>107</v>
      </c>
      <c r="F2530" t="s">
        <v>32</v>
      </c>
      <c r="G2530" t="s">
        <v>12575</v>
      </c>
      <c r="H2530" t="s">
        <v>7463</v>
      </c>
      <c r="I2530" t="s">
        <v>35</v>
      </c>
      <c r="J2530" t="s">
        <v>7464</v>
      </c>
      <c r="K2530" t="s">
        <v>11107</v>
      </c>
      <c r="L2530" t="s">
        <v>45</v>
      </c>
      <c r="M2530">
        <v>1433.69</v>
      </c>
      <c r="N2530" t="s">
        <v>46</v>
      </c>
      <c r="O2530" t="s">
        <v>47</v>
      </c>
      <c r="P2530" t="s">
        <v>48</v>
      </c>
      <c r="Q2530" t="b">
        <v>1</v>
      </c>
      <c r="R2530" t="s">
        <v>49</v>
      </c>
    </row>
    <row r="2531" spans="1:18" x14ac:dyDescent="0.45">
      <c r="A2531" t="s">
        <v>27</v>
      </c>
      <c r="B2531" t="s">
        <v>11108</v>
      </c>
      <c r="C2531" t="s">
        <v>11109</v>
      </c>
      <c r="D2531" t="s">
        <v>30</v>
      </c>
      <c r="E2531" t="s">
        <v>1604</v>
      </c>
      <c r="F2531" t="s">
        <v>32</v>
      </c>
      <c r="G2531">
        <v>33075</v>
      </c>
      <c r="H2531" t="s">
        <v>7468</v>
      </c>
      <c r="I2531" t="s">
        <v>35</v>
      </c>
      <c r="J2531" t="s">
        <v>7469</v>
      </c>
      <c r="K2531" t="s">
        <v>7470</v>
      </c>
      <c r="L2531" t="s">
        <v>45</v>
      </c>
      <c r="M2531">
        <v>0.36</v>
      </c>
      <c r="N2531" t="s">
        <v>46</v>
      </c>
      <c r="O2531" t="s">
        <v>47</v>
      </c>
      <c r="P2531" t="s">
        <v>48</v>
      </c>
      <c r="Q2531" t="b">
        <v>1</v>
      </c>
      <c r="R2531" t="s">
        <v>49</v>
      </c>
    </row>
    <row r="2532" spans="1:18" x14ac:dyDescent="0.45">
      <c r="A2532" t="s">
        <v>27</v>
      </c>
      <c r="B2532" t="s">
        <v>11110</v>
      </c>
      <c r="C2532" t="s">
        <v>11111</v>
      </c>
      <c r="D2532" t="s">
        <v>30</v>
      </c>
      <c r="E2532" t="s">
        <v>7473</v>
      </c>
      <c r="F2532" t="s">
        <v>32</v>
      </c>
      <c r="G2532">
        <v>42031</v>
      </c>
      <c r="H2532" t="s">
        <v>11112</v>
      </c>
      <c r="I2532" t="s">
        <v>35</v>
      </c>
      <c r="J2532" t="s">
        <v>11113</v>
      </c>
      <c r="K2532">
        <v>56502050</v>
      </c>
      <c r="L2532" t="s">
        <v>45</v>
      </c>
      <c r="M2532">
        <v>8.2249999999999996</v>
      </c>
      <c r="N2532" t="s">
        <v>46</v>
      </c>
      <c r="O2532" t="s">
        <v>47</v>
      </c>
      <c r="P2532" t="s">
        <v>48</v>
      </c>
      <c r="Q2532" t="b">
        <v>1</v>
      </c>
      <c r="R2532" t="s">
        <v>49</v>
      </c>
    </row>
    <row r="2533" spans="1:18" x14ac:dyDescent="0.45">
      <c r="A2533" t="s">
        <v>27</v>
      </c>
      <c r="B2533" t="s">
        <v>11114</v>
      </c>
      <c r="C2533" t="s">
        <v>11115</v>
      </c>
      <c r="D2533" t="s">
        <v>30</v>
      </c>
      <c r="E2533" t="s">
        <v>1500</v>
      </c>
      <c r="F2533" t="s">
        <v>32</v>
      </c>
      <c r="G2533">
        <v>81106</v>
      </c>
      <c r="H2533" t="s">
        <v>11116</v>
      </c>
      <c r="I2533" t="s">
        <v>35</v>
      </c>
      <c r="J2533" t="s">
        <v>11117</v>
      </c>
      <c r="K2533" t="s">
        <v>11118</v>
      </c>
      <c r="L2533" t="s">
        <v>45</v>
      </c>
      <c r="M2533">
        <v>17.46</v>
      </c>
      <c r="N2533" t="s">
        <v>46</v>
      </c>
      <c r="O2533" t="s">
        <v>47</v>
      </c>
      <c r="P2533" t="s">
        <v>48</v>
      </c>
      <c r="Q2533" t="b">
        <v>1</v>
      </c>
      <c r="R2533" t="s">
        <v>49</v>
      </c>
    </row>
    <row r="2534" spans="1:18" x14ac:dyDescent="0.45">
      <c r="A2534" t="s">
        <v>27</v>
      </c>
      <c r="B2534" t="s">
        <v>11119</v>
      </c>
      <c r="C2534" t="s">
        <v>11120</v>
      </c>
      <c r="D2534" t="s">
        <v>30</v>
      </c>
      <c r="E2534" t="s">
        <v>1500</v>
      </c>
      <c r="F2534" t="s">
        <v>32</v>
      </c>
      <c r="G2534">
        <v>81106</v>
      </c>
      <c r="H2534" t="s">
        <v>11121</v>
      </c>
      <c r="I2534" t="s">
        <v>35</v>
      </c>
      <c r="J2534" t="s">
        <v>11122</v>
      </c>
      <c r="K2534">
        <v>4029096</v>
      </c>
      <c r="L2534" t="s">
        <v>45</v>
      </c>
      <c r="M2534">
        <v>3.56</v>
      </c>
      <c r="N2534" t="s">
        <v>46</v>
      </c>
      <c r="O2534" t="s">
        <v>47</v>
      </c>
      <c r="P2534" t="s">
        <v>48</v>
      </c>
      <c r="Q2534" t="b">
        <v>1</v>
      </c>
      <c r="R2534" t="s">
        <v>49</v>
      </c>
    </row>
    <row r="2535" spans="1:18" x14ac:dyDescent="0.45">
      <c r="A2535" t="s">
        <v>27</v>
      </c>
      <c r="B2535" t="s">
        <v>11123</v>
      </c>
      <c r="C2535" t="s">
        <v>11124</v>
      </c>
      <c r="D2535" t="s">
        <v>30</v>
      </c>
      <c r="E2535" t="s">
        <v>1500</v>
      </c>
      <c r="F2535" t="s">
        <v>32</v>
      </c>
      <c r="G2535">
        <v>81106</v>
      </c>
      <c r="H2535" t="s">
        <v>11125</v>
      </c>
      <c r="I2535" t="s">
        <v>35</v>
      </c>
      <c r="J2535" t="s">
        <v>11126</v>
      </c>
      <c r="K2535">
        <v>31890672</v>
      </c>
      <c r="L2535" t="s">
        <v>45</v>
      </c>
      <c r="M2535">
        <v>0.99</v>
      </c>
      <c r="N2535" t="s">
        <v>46</v>
      </c>
      <c r="O2535" t="s">
        <v>47</v>
      </c>
      <c r="P2535" t="s">
        <v>48</v>
      </c>
      <c r="Q2535" t="b">
        <v>1</v>
      </c>
      <c r="R2535" t="s">
        <v>49</v>
      </c>
    </row>
    <row r="2536" spans="1:18" x14ac:dyDescent="0.45">
      <c r="A2536" t="s">
        <v>27</v>
      </c>
      <c r="B2536" t="s">
        <v>11127</v>
      </c>
      <c r="C2536" t="s">
        <v>11128</v>
      </c>
      <c r="D2536" t="s">
        <v>30</v>
      </c>
      <c r="E2536" t="s">
        <v>40</v>
      </c>
      <c r="F2536" t="s">
        <v>32</v>
      </c>
      <c r="G2536">
        <v>97742</v>
      </c>
      <c r="H2536" t="s">
        <v>11129</v>
      </c>
      <c r="I2536" t="s">
        <v>35</v>
      </c>
      <c r="J2536" t="s">
        <v>11130</v>
      </c>
      <c r="K2536" t="s">
        <v>11131</v>
      </c>
      <c r="L2536" t="s">
        <v>45</v>
      </c>
      <c r="M2536">
        <v>7.49</v>
      </c>
      <c r="N2536" t="s">
        <v>46</v>
      </c>
      <c r="O2536" t="s">
        <v>47</v>
      </c>
      <c r="P2536" t="s">
        <v>48</v>
      </c>
      <c r="Q2536" t="b">
        <v>1</v>
      </c>
      <c r="R2536" t="s">
        <v>49</v>
      </c>
    </row>
    <row r="2537" spans="1:18" x14ac:dyDescent="0.45">
      <c r="A2537" t="s">
        <v>27</v>
      </c>
      <c r="B2537" t="s">
        <v>11132</v>
      </c>
      <c r="C2537" t="s">
        <v>11133</v>
      </c>
      <c r="D2537" t="s">
        <v>30</v>
      </c>
      <c r="E2537" t="s">
        <v>40</v>
      </c>
      <c r="F2537" t="s">
        <v>32</v>
      </c>
      <c r="G2537">
        <v>97742</v>
      </c>
      <c r="H2537" t="s">
        <v>11134</v>
      </c>
      <c r="I2537" t="s">
        <v>35</v>
      </c>
      <c r="J2537" t="s">
        <v>11135</v>
      </c>
      <c r="K2537" t="s">
        <v>11136</v>
      </c>
      <c r="L2537" t="s">
        <v>45</v>
      </c>
      <c r="M2537">
        <v>1.35</v>
      </c>
      <c r="N2537" t="s">
        <v>46</v>
      </c>
      <c r="O2537" t="s">
        <v>47</v>
      </c>
      <c r="P2537" t="s">
        <v>48</v>
      </c>
      <c r="Q2537" t="b">
        <v>1</v>
      </c>
      <c r="R2537" t="s">
        <v>49</v>
      </c>
    </row>
    <row r="2538" spans="1:18" x14ac:dyDescent="0.45">
      <c r="A2538" t="s">
        <v>27</v>
      </c>
      <c r="B2538" t="s">
        <v>11137</v>
      </c>
      <c r="C2538" t="s">
        <v>11138</v>
      </c>
      <c r="D2538" t="s">
        <v>30</v>
      </c>
      <c r="E2538" t="s">
        <v>40</v>
      </c>
      <c r="F2538" t="s">
        <v>32</v>
      </c>
      <c r="G2538">
        <v>97742</v>
      </c>
      <c r="H2538" t="s">
        <v>11139</v>
      </c>
      <c r="I2538" t="s">
        <v>35</v>
      </c>
      <c r="J2538" t="s">
        <v>11140</v>
      </c>
      <c r="K2538" t="s">
        <v>11141</v>
      </c>
      <c r="L2538" t="s">
        <v>45</v>
      </c>
      <c r="M2538">
        <v>3.4</v>
      </c>
      <c r="N2538" t="s">
        <v>46</v>
      </c>
      <c r="O2538" t="s">
        <v>47</v>
      </c>
      <c r="P2538" t="s">
        <v>48</v>
      </c>
      <c r="Q2538" t="b">
        <v>1</v>
      </c>
      <c r="R2538" t="s">
        <v>49</v>
      </c>
    </row>
    <row r="2539" spans="1:18" x14ac:dyDescent="0.45">
      <c r="A2539" t="s">
        <v>27</v>
      </c>
      <c r="B2539" t="s">
        <v>11142</v>
      </c>
      <c r="C2539" t="s">
        <v>11143</v>
      </c>
      <c r="D2539" t="s">
        <v>30</v>
      </c>
      <c r="E2539" t="s">
        <v>725</v>
      </c>
      <c r="F2539" t="s">
        <v>32</v>
      </c>
      <c r="G2539" t="s">
        <v>12584</v>
      </c>
      <c r="H2539" t="s">
        <v>11144</v>
      </c>
      <c r="I2539" t="s">
        <v>35</v>
      </c>
      <c r="J2539" t="s">
        <v>11145</v>
      </c>
      <c r="K2539" t="s">
        <v>11146</v>
      </c>
      <c r="L2539" t="s">
        <v>45</v>
      </c>
      <c r="M2539">
        <v>3.27</v>
      </c>
      <c r="N2539" t="s">
        <v>46</v>
      </c>
      <c r="O2539" t="s">
        <v>47</v>
      </c>
      <c r="P2539" t="s">
        <v>48</v>
      </c>
      <c r="Q2539" t="b">
        <v>1</v>
      </c>
      <c r="R2539" t="s">
        <v>49</v>
      </c>
    </row>
    <row r="2540" spans="1:18" x14ac:dyDescent="0.45">
      <c r="A2540" t="s">
        <v>27</v>
      </c>
      <c r="B2540" t="s">
        <v>11147</v>
      </c>
      <c r="C2540" t="s">
        <v>11148</v>
      </c>
      <c r="D2540" t="s">
        <v>30</v>
      </c>
      <c r="E2540" t="s">
        <v>40</v>
      </c>
      <c r="F2540" t="s">
        <v>32</v>
      </c>
      <c r="G2540">
        <v>97742</v>
      </c>
      <c r="H2540" t="s">
        <v>11149</v>
      </c>
      <c r="I2540" t="s">
        <v>35</v>
      </c>
      <c r="J2540" t="s">
        <v>11150</v>
      </c>
      <c r="K2540" t="s">
        <v>11151</v>
      </c>
      <c r="L2540" t="s">
        <v>45</v>
      </c>
      <c r="M2540">
        <v>5.5</v>
      </c>
      <c r="N2540" t="s">
        <v>46</v>
      </c>
      <c r="O2540" t="s">
        <v>47</v>
      </c>
      <c r="P2540" t="s">
        <v>48</v>
      </c>
      <c r="Q2540" t="b">
        <v>1</v>
      </c>
      <c r="R2540" t="s">
        <v>49</v>
      </c>
    </row>
    <row r="2541" spans="1:18" x14ac:dyDescent="0.45">
      <c r="A2541" t="s">
        <v>27</v>
      </c>
      <c r="B2541" t="s">
        <v>11152</v>
      </c>
      <c r="C2541" t="s">
        <v>11153</v>
      </c>
      <c r="D2541" t="s">
        <v>30</v>
      </c>
      <c r="E2541" t="s">
        <v>725</v>
      </c>
      <c r="F2541" t="s">
        <v>32</v>
      </c>
      <c r="G2541" t="s">
        <v>12584</v>
      </c>
      <c r="H2541" t="s">
        <v>11154</v>
      </c>
      <c r="I2541" t="s">
        <v>35</v>
      </c>
      <c r="J2541" t="s">
        <v>11155</v>
      </c>
      <c r="K2541" t="s">
        <v>11156</v>
      </c>
      <c r="L2541" t="s">
        <v>45</v>
      </c>
      <c r="M2541">
        <v>4.92</v>
      </c>
      <c r="N2541" t="s">
        <v>46</v>
      </c>
      <c r="O2541" t="s">
        <v>47</v>
      </c>
      <c r="P2541" t="s">
        <v>48</v>
      </c>
      <c r="Q2541" t="b">
        <v>1</v>
      </c>
      <c r="R2541" t="s">
        <v>49</v>
      </c>
    </row>
    <row r="2542" spans="1:18" x14ac:dyDescent="0.45">
      <c r="A2542" t="s">
        <v>27</v>
      </c>
      <c r="B2542" t="s">
        <v>11157</v>
      </c>
      <c r="C2542" t="s">
        <v>11158</v>
      </c>
      <c r="D2542" t="s">
        <v>30</v>
      </c>
      <c r="E2542" t="s">
        <v>40</v>
      </c>
      <c r="F2542" t="s">
        <v>32</v>
      </c>
      <c r="G2542">
        <v>97742</v>
      </c>
      <c r="H2542" t="s">
        <v>11159</v>
      </c>
      <c r="I2542" t="s">
        <v>35</v>
      </c>
      <c r="J2542" t="s">
        <v>11160</v>
      </c>
      <c r="K2542" t="s">
        <v>11161</v>
      </c>
      <c r="L2542" t="s">
        <v>45</v>
      </c>
      <c r="M2542">
        <v>1.86</v>
      </c>
      <c r="N2542" t="s">
        <v>46</v>
      </c>
      <c r="O2542" t="s">
        <v>47</v>
      </c>
      <c r="P2542" t="s">
        <v>48</v>
      </c>
      <c r="Q2542" t="b">
        <v>1</v>
      </c>
      <c r="R2542" t="s">
        <v>49</v>
      </c>
    </row>
    <row r="2543" spans="1:18" x14ac:dyDescent="0.45">
      <c r="A2543" t="s">
        <v>27</v>
      </c>
      <c r="B2543" t="s">
        <v>11162</v>
      </c>
      <c r="C2543" t="s">
        <v>11163</v>
      </c>
      <c r="D2543" t="s">
        <v>30</v>
      </c>
      <c r="E2543" t="s">
        <v>725</v>
      </c>
      <c r="F2543" t="s">
        <v>32</v>
      </c>
      <c r="G2543" t="s">
        <v>12584</v>
      </c>
      <c r="H2543" t="s">
        <v>11164</v>
      </c>
      <c r="I2543" t="s">
        <v>35</v>
      </c>
      <c r="J2543" t="s">
        <v>11165</v>
      </c>
      <c r="K2543" t="s">
        <v>11166</v>
      </c>
      <c r="L2543" t="s">
        <v>45</v>
      </c>
      <c r="M2543">
        <v>1.68</v>
      </c>
      <c r="N2543" t="s">
        <v>46</v>
      </c>
      <c r="O2543" t="s">
        <v>47</v>
      </c>
      <c r="P2543" t="s">
        <v>48</v>
      </c>
      <c r="Q2543" t="b">
        <v>1</v>
      </c>
      <c r="R2543" t="s">
        <v>49</v>
      </c>
    </row>
    <row r="2544" spans="1:18" x14ac:dyDescent="0.45">
      <c r="A2544" t="s">
        <v>27</v>
      </c>
      <c r="B2544" t="s">
        <v>11167</v>
      </c>
      <c r="C2544" t="s">
        <v>11168</v>
      </c>
      <c r="D2544" t="s">
        <v>30</v>
      </c>
      <c r="E2544" t="s">
        <v>40</v>
      </c>
      <c r="F2544" t="s">
        <v>32</v>
      </c>
      <c r="G2544">
        <v>97742</v>
      </c>
      <c r="H2544" t="s">
        <v>11169</v>
      </c>
      <c r="I2544" t="s">
        <v>35</v>
      </c>
      <c r="J2544" t="s">
        <v>11170</v>
      </c>
      <c r="K2544">
        <v>15680406</v>
      </c>
      <c r="L2544" t="s">
        <v>45</v>
      </c>
      <c r="M2544">
        <v>2.95</v>
      </c>
      <c r="N2544" t="s">
        <v>46</v>
      </c>
      <c r="O2544" t="s">
        <v>47</v>
      </c>
      <c r="P2544" t="s">
        <v>48</v>
      </c>
      <c r="Q2544" t="b">
        <v>1</v>
      </c>
      <c r="R2544" t="s">
        <v>49</v>
      </c>
    </row>
    <row r="2545" spans="1:18" x14ac:dyDescent="0.45">
      <c r="A2545" t="s">
        <v>27</v>
      </c>
      <c r="B2545" t="s">
        <v>11171</v>
      </c>
      <c r="C2545" t="s">
        <v>11172</v>
      </c>
      <c r="D2545" t="s">
        <v>30</v>
      </c>
      <c r="E2545" t="s">
        <v>40</v>
      </c>
      <c r="F2545" t="s">
        <v>32</v>
      </c>
      <c r="G2545">
        <v>97742</v>
      </c>
      <c r="H2545" t="s">
        <v>11173</v>
      </c>
      <c r="I2545" t="s">
        <v>35</v>
      </c>
      <c r="J2545" t="s">
        <v>11174</v>
      </c>
      <c r="K2545">
        <v>15680604</v>
      </c>
      <c r="L2545" t="s">
        <v>45</v>
      </c>
      <c r="M2545">
        <v>2.8</v>
      </c>
      <c r="N2545" t="s">
        <v>46</v>
      </c>
      <c r="O2545" t="s">
        <v>47</v>
      </c>
      <c r="P2545" t="s">
        <v>48</v>
      </c>
      <c r="Q2545" t="b">
        <v>1</v>
      </c>
      <c r="R2545" t="s">
        <v>49</v>
      </c>
    </row>
    <row r="2546" spans="1:18" x14ac:dyDescent="0.45">
      <c r="A2546" t="s">
        <v>27</v>
      </c>
      <c r="B2546" t="s">
        <v>11175</v>
      </c>
      <c r="C2546" t="s">
        <v>11176</v>
      </c>
      <c r="D2546" t="s">
        <v>30</v>
      </c>
      <c r="E2546" t="s">
        <v>40</v>
      </c>
      <c r="F2546" t="s">
        <v>32</v>
      </c>
      <c r="G2546">
        <v>97742</v>
      </c>
      <c r="H2546" t="s">
        <v>10810</v>
      </c>
      <c r="I2546" t="s">
        <v>35</v>
      </c>
      <c r="J2546" t="s">
        <v>10811</v>
      </c>
      <c r="K2546" t="s">
        <v>11177</v>
      </c>
      <c r="L2546" t="s">
        <v>45</v>
      </c>
      <c r="M2546">
        <v>3.1</v>
      </c>
      <c r="N2546" t="s">
        <v>46</v>
      </c>
      <c r="O2546" t="s">
        <v>47</v>
      </c>
      <c r="P2546" t="s">
        <v>48</v>
      </c>
      <c r="Q2546" t="b">
        <v>1</v>
      </c>
      <c r="R2546" t="s">
        <v>49</v>
      </c>
    </row>
    <row r="2547" spans="1:18" x14ac:dyDescent="0.45">
      <c r="A2547" t="s">
        <v>27</v>
      </c>
      <c r="B2547" t="s">
        <v>11178</v>
      </c>
      <c r="C2547" t="s">
        <v>11179</v>
      </c>
      <c r="D2547" t="s">
        <v>30</v>
      </c>
      <c r="E2547" t="s">
        <v>40</v>
      </c>
      <c r="F2547" t="s">
        <v>32</v>
      </c>
      <c r="G2547">
        <v>97742</v>
      </c>
      <c r="H2547" t="s">
        <v>11180</v>
      </c>
      <c r="I2547" t="s">
        <v>35</v>
      </c>
      <c r="J2547" t="s">
        <v>11181</v>
      </c>
      <c r="K2547" t="s">
        <v>11182</v>
      </c>
      <c r="L2547" t="s">
        <v>45</v>
      </c>
      <c r="M2547">
        <v>5.05</v>
      </c>
      <c r="N2547" t="s">
        <v>46</v>
      </c>
      <c r="O2547" t="s">
        <v>47</v>
      </c>
      <c r="P2547" t="s">
        <v>48</v>
      </c>
      <c r="Q2547" t="b">
        <v>1</v>
      </c>
      <c r="R2547" t="s">
        <v>49</v>
      </c>
    </row>
    <row r="2548" spans="1:18" x14ac:dyDescent="0.45">
      <c r="A2548" t="s">
        <v>27</v>
      </c>
      <c r="B2548" t="s">
        <v>11183</v>
      </c>
      <c r="C2548" t="s">
        <v>11184</v>
      </c>
      <c r="D2548" t="s">
        <v>30</v>
      </c>
      <c r="E2548" t="s">
        <v>1500</v>
      </c>
      <c r="F2548" t="s">
        <v>32</v>
      </c>
      <c r="G2548">
        <v>81106</v>
      </c>
      <c r="H2548" t="s">
        <v>11185</v>
      </c>
      <c r="I2548" t="s">
        <v>35</v>
      </c>
      <c r="J2548" t="s">
        <v>11186</v>
      </c>
      <c r="K2548">
        <v>33000500</v>
      </c>
      <c r="L2548" t="s">
        <v>45</v>
      </c>
      <c r="M2548">
        <v>0.622</v>
      </c>
      <c r="N2548" t="s">
        <v>46</v>
      </c>
      <c r="O2548" t="s">
        <v>47</v>
      </c>
      <c r="P2548" t="s">
        <v>48</v>
      </c>
      <c r="Q2548" t="b">
        <v>1</v>
      </c>
      <c r="R2548" t="s">
        <v>49</v>
      </c>
    </row>
    <row r="2549" spans="1:18" x14ac:dyDescent="0.45">
      <c r="A2549" t="s">
        <v>27</v>
      </c>
      <c r="B2549" t="s">
        <v>11187</v>
      </c>
      <c r="C2549" t="s">
        <v>11188</v>
      </c>
      <c r="D2549" t="s">
        <v>30</v>
      </c>
      <c r="E2549" t="s">
        <v>1500</v>
      </c>
      <c r="F2549" t="s">
        <v>32</v>
      </c>
      <c r="G2549">
        <v>81106</v>
      </c>
      <c r="H2549" t="s">
        <v>11189</v>
      </c>
      <c r="I2549" t="s">
        <v>35</v>
      </c>
      <c r="J2549" t="s">
        <v>11190</v>
      </c>
      <c r="K2549">
        <v>33000980</v>
      </c>
      <c r="L2549" t="s">
        <v>45</v>
      </c>
      <c r="M2549">
        <v>0.83</v>
      </c>
      <c r="N2549" t="s">
        <v>46</v>
      </c>
      <c r="O2549" t="s">
        <v>47</v>
      </c>
      <c r="P2549" t="s">
        <v>48</v>
      </c>
      <c r="Q2549" t="b">
        <v>1</v>
      </c>
      <c r="R2549" t="s">
        <v>49</v>
      </c>
    </row>
    <row r="2550" spans="1:18" x14ac:dyDescent="0.45">
      <c r="A2550" t="s">
        <v>27</v>
      </c>
      <c r="B2550" t="s">
        <v>11191</v>
      </c>
      <c r="C2550" t="s">
        <v>11192</v>
      </c>
      <c r="D2550" t="s">
        <v>30</v>
      </c>
      <c r="E2550" t="s">
        <v>1500</v>
      </c>
      <c r="F2550" t="s">
        <v>32</v>
      </c>
      <c r="G2550">
        <v>81106</v>
      </c>
      <c r="H2550" t="s">
        <v>11193</v>
      </c>
      <c r="I2550" t="s">
        <v>35</v>
      </c>
      <c r="J2550" t="s">
        <v>11194</v>
      </c>
      <c r="K2550">
        <v>33001440</v>
      </c>
      <c r="L2550" t="s">
        <v>45</v>
      </c>
      <c r="M2550">
        <v>0.51</v>
      </c>
      <c r="N2550" t="s">
        <v>46</v>
      </c>
      <c r="O2550" t="s">
        <v>47</v>
      </c>
      <c r="P2550" t="s">
        <v>48</v>
      </c>
      <c r="Q2550" t="b">
        <v>1</v>
      </c>
      <c r="R2550" t="s">
        <v>49</v>
      </c>
    </row>
    <row r="2551" spans="1:18" x14ac:dyDescent="0.45">
      <c r="A2551" t="s">
        <v>27</v>
      </c>
      <c r="B2551" t="s">
        <v>11195</v>
      </c>
      <c r="C2551" t="s">
        <v>11196</v>
      </c>
      <c r="D2551" t="s">
        <v>30</v>
      </c>
      <c r="E2551" t="s">
        <v>1500</v>
      </c>
      <c r="F2551" t="s">
        <v>32</v>
      </c>
      <c r="G2551">
        <v>81106</v>
      </c>
      <c r="H2551" t="s">
        <v>11197</v>
      </c>
      <c r="I2551" t="s">
        <v>35</v>
      </c>
      <c r="J2551" t="s">
        <v>11198</v>
      </c>
      <c r="K2551">
        <v>33001560</v>
      </c>
      <c r="L2551" t="s">
        <v>45</v>
      </c>
      <c r="M2551">
        <v>0.76</v>
      </c>
      <c r="N2551" t="s">
        <v>46</v>
      </c>
      <c r="O2551" t="s">
        <v>47</v>
      </c>
      <c r="P2551" t="s">
        <v>48</v>
      </c>
      <c r="Q2551" t="b">
        <v>1</v>
      </c>
      <c r="R2551" t="s">
        <v>49</v>
      </c>
    </row>
    <row r="2552" spans="1:18" x14ac:dyDescent="0.45">
      <c r="A2552" t="s">
        <v>27</v>
      </c>
      <c r="B2552" t="s">
        <v>11199</v>
      </c>
      <c r="C2552" t="s">
        <v>11200</v>
      </c>
      <c r="D2552" t="s">
        <v>30</v>
      </c>
      <c r="E2552" t="s">
        <v>1500</v>
      </c>
      <c r="F2552" t="s">
        <v>32</v>
      </c>
      <c r="G2552">
        <v>81106</v>
      </c>
      <c r="H2552" t="s">
        <v>11201</v>
      </c>
      <c r="I2552" t="s">
        <v>35</v>
      </c>
      <c r="J2552" t="s">
        <v>11202</v>
      </c>
      <c r="K2552">
        <v>33001900</v>
      </c>
      <c r="L2552" t="s">
        <v>45</v>
      </c>
      <c r="M2552">
        <v>0.64</v>
      </c>
      <c r="N2552" t="s">
        <v>46</v>
      </c>
      <c r="O2552" t="s">
        <v>47</v>
      </c>
      <c r="P2552" t="s">
        <v>48</v>
      </c>
      <c r="Q2552" t="b">
        <v>1</v>
      </c>
      <c r="R2552" t="s">
        <v>49</v>
      </c>
    </row>
    <row r="2553" spans="1:18" x14ac:dyDescent="0.45">
      <c r="A2553" t="s">
        <v>27</v>
      </c>
      <c r="B2553" t="s">
        <v>11203</v>
      </c>
      <c r="C2553" t="s">
        <v>11204</v>
      </c>
      <c r="D2553" t="s">
        <v>30</v>
      </c>
      <c r="E2553" t="s">
        <v>1500</v>
      </c>
      <c r="F2553" t="s">
        <v>32</v>
      </c>
      <c r="G2553">
        <v>81106</v>
      </c>
      <c r="H2553" t="s">
        <v>11205</v>
      </c>
      <c r="I2553" t="s">
        <v>35</v>
      </c>
      <c r="J2553" t="s">
        <v>11206</v>
      </c>
      <c r="K2553" t="s">
        <v>11207</v>
      </c>
      <c r="L2553" t="s">
        <v>45</v>
      </c>
      <c r="M2553">
        <v>0.98</v>
      </c>
      <c r="N2553" t="s">
        <v>46</v>
      </c>
      <c r="O2553" t="s">
        <v>47</v>
      </c>
      <c r="P2553" t="s">
        <v>48</v>
      </c>
      <c r="Q2553" t="b">
        <v>1</v>
      </c>
      <c r="R2553" t="s">
        <v>49</v>
      </c>
    </row>
    <row r="2554" spans="1:18" x14ac:dyDescent="0.45">
      <c r="A2554" t="s">
        <v>27</v>
      </c>
      <c r="B2554" t="s">
        <v>11208</v>
      </c>
      <c r="C2554" t="s">
        <v>11209</v>
      </c>
      <c r="D2554" t="s">
        <v>30</v>
      </c>
      <c r="E2554" t="s">
        <v>1500</v>
      </c>
      <c r="F2554" t="s">
        <v>32</v>
      </c>
      <c r="G2554">
        <v>81106</v>
      </c>
      <c r="H2554" t="s">
        <v>11210</v>
      </c>
      <c r="I2554" t="s">
        <v>35</v>
      </c>
      <c r="J2554" t="s">
        <v>11211</v>
      </c>
      <c r="K2554">
        <v>33002380</v>
      </c>
      <c r="L2554" t="s">
        <v>45</v>
      </c>
      <c r="M2554">
        <v>0.85</v>
      </c>
      <c r="N2554" t="s">
        <v>46</v>
      </c>
      <c r="O2554" t="s">
        <v>47</v>
      </c>
      <c r="P2554" t="s">
        <v>48</v>
      </c>
      <c r="Q2554" t="b">
        <v>1</v>
      </c>
      <c r="R2554" t="s">
        <v>49</v>
      </c>
    </row>
    <row r="2555" spans="1:18" x14ac:dyDescent="0.45">
      <c r="A2555" t="s">
        <v>27</v>
      </c>
      <c r="B2555" t="s">
        <v>11212</v>
      </c>
      <c r="C2555" t="s">
        <v>11213</v>
      </c>
      <c r="D2555" t="s">
        <v>30</v>
      </c>
      <c r="E2555" t="s">
        <v>1500</v>
      </c>
      <c r="F2555" t="s">
        <v>32</v>
      </c>
      <c r="G2555">
        <v>81106</v>
      </c>
      <c r="H2555" t="s">
        <v>11214</v>
      </c>
      <c r="I2555" t="s">
        <v>35</v>
      </c>
      <c r="J2555" t="s">
        <v>11215</v>
      </c>
      <c r="K2555">
        <v>33002480</v>
      </c>
      <c r="L2555" t="s">
        <v>45</v>
      </c>
      <c r="M2555">
        <v>1.22</v>
      </c>
      <c r="N2555" t="s">
        <v>46</v>
      </c>
      <c r="O2555" t="s">
        <v>47</v>
      </c>
      <c r="P2555" t="s">
        <v>48</v>
      </c>
      <c r="Q2555" t="b">
        <v>1</v>
      </c>
      <c r="R2555" t="s">
        <v>49</v>
      </c>
    </row>
    <row r="2556" spans="1:18" x14ac:dyDescent="0.45">
      <c r="A2556" t="s">
        <v>27</v>
      </c>
      <c r="B2556" t="s">
        <v>11216</v>
      </c>
      <c r="C2556" t="s">
        <v>11217</v>
      </c>
      <c r="D2556" t="s">
        <v>30</v>
      </c>
      <c r="E2556" t="s">
        <v>1500</v>
      </c>
      <c r="F2556" t="s">
        <v>32</v>
      </c>
      <c r="G2556">
        <v>81106</v>
      </c>
      <c r="H2556" t="s">
        <v>11218</v>
      </c>
      <c r="I2556" t="s">
        <v>35</v>
      </c>
      <c r="J2556" t="s">
        <v>11219</v>
      </c>
      <c r="K2556" t="s">
        <v>11220</v>
      </c>
      <c r="L2556" t="s">
        <v>45</v>
      </c>
      <c r="M2556">
        <v>1.58</v>
      </c>
      <c r="N2556" t="s">
        <v>46</v>
      </c>
      <c r="O2556" t="s">
        <v>47</v>
      </c>
      <c r="P2556" t="s">
        <v>48</v>
      </c>
      <c r="Q2556" t="b">
        <v>1</v>
      </c>
      <c r="R2556" t="s">
        <v>49</v>
      </c>
    </row>
    <row r="2557" spans="1:18" x14ac:dyDescent="0.45">
      <c r="A2557" t="s">
        <v>27</v>
      </c>
      <c r="B2557" t="s">
        <v>11221</v>
      </c>
      <c r="C2557" t="s">
        <v>11222</v>
      </c>
      <c r="D2557" t="s">
        <v>30</v>
      </c>
      <c r="E2557" t="s">
        <v>1500</v>
      </c>
      <c r="F2557" t="s">
        <v>32</v>
      </c>
      <c r="G2557">
        <v>81106</v>
      </c>
      <c r="H2557" t="s">
        <v>11223</v>
      </c>
      <c r="I2557" t="s">
        <v>35</v>
      </c>
      <c r="J2557" t="s">
        <v>11224</v>
      </c>
      <c r="K2557">
        <v>33003260</v>
      </c>
      <c r="L2557" t="s">
        <v>45</v>
      </c>
      <c r="M2557">
        <v>1.65</v>
      </c>
      <c r="N2557" t="s">
        <v>46</v>
      </c>
      <c r="O2557" t="s">
        <v>47</v>
      </c>
      <c r="P2557" t="s">
        <v>48</v>
      </c>
      <c r="Q2557" t="b">
        <v>1</v>
      </c>
      <c r="R2557" t="s">
        <v>49</v>
      </c>
    </row>
    <row r="2558" spans="1:18" x14ac:dyDescent="0.45">
      <c r="A2558" t="s">
        <v>27</v>
      </c>
      <c r="B2558" t="s">
        <v>11225</v>
      </c>
      <c r="C2558" t="s">
        <v>11226</v>
      </c>
      <c r="D2558" t="s">
        <v>30</v>
      </c>
      <c r="E2558" t="s">
        <v>1500</v>
      </c>
      <c r="F2558" t="s">
        <v>32</v>
      </c>
      <c r="G2558">
        <v>81106</v>
      </c>
      <c r="H2558" t="s">
        <v>11227</v>
      </c>
      <c r="I2558" t="s">
        <v>35</v>
      </c>
      <c r="J2558" t="s">
        <v>11228</v>
      </c>
      <c r="K2558">
        <v>33003280</v>
      </c>
      <c r="L2558" t="s">
        <v>45</v>
      </c>
      <c r="M2558">
        <v>1.43</v>
      </c>
      <c r="N2558" t="s">
        <v>46</v>
      </c>
      <c r="O2558" t="s">
        <v>47</v>
      </c>
      <c r="P2558" t="s">
        <v>48</v>
      </c>
      <c r="Q2558" t="b">
        <v>1</v>
      </c>
      <c r="R2558" t="s">
        <v>49</v>
      </c>
    </row>
    <row r="2559" spans="1:18" x14ac:dyDescent="0.45">
      <c r="A2559" t="s">
        <v>27</v>
      </c>
      <c r="B2559" t="s">
        <v>11229</v>
      </c>
      <c r="C2559" t="s">
        <v>11230</v>
      </c>
      <c r="D2559" t="s">
        <v>30</v>
      </c>
      <c r="E2559" t="s">
        <v>1500</v>
      </c>
      <c r="F2559" t="s">
        <v>32</v>
      </c>
      <c r="G2559">
        <v>81106</v>
      </c>
      <c r="H2559" t="s">
        <v>11231</v>
      </c>
      <c r="I2559" t="s">
        <v>35</v>
      </c>
      <c r="J2559" t="s">
        <v>11232</v>
      </c>
      <c r="K2559" t="s">
        <v>11233</v>
      </c>
      <c r="L2559" t="s">
        <v>45</v>
      </c>
      <c r="M2559">
        <v>2.34</v>
      </c>
      <c r="N2559" t="s">
        <v>46</v>
      </c>
      <c r="O2559" t="s">
        <v>47</v>
      </c>
      <c r="P2559" t="s">
        <v>48</v>
      </c>
      <c r="Q2559" t="b">
        <v>1</v>
      </c>
      <c r="R2559" t="s">
        <v>49</v>
      </c>
    </row>
    <row r="2560" spans="1:18" x14ac:dyDescent="0.45">
      <c r="A2560" t="s">
        <v>27</v>
      </c>
      <c r="B2560" t="s">
        <v>11234</v>
      </c>
      <c r="C2560" t="s">
        <v>11235</v>
      </c>
      <c r="D2560" t="s">
        <v>30</v>
      </c>
      <c r="E2560" t="s">
        <v>1500</v>
      </c>
      <c r="F2560" t="s">
        <v>32</v>
      </c>
      <c r="G2560">
        <v>81106</v>
      </c>
      <c r="H2560" t="s">
        <v>11236</v>
      </c>
      <c r="I2560" t="s">
        <v>35</v>
      </c>
      <c r="J2560" t="s">
        <v>11237</v>
      </c>
      <c r="K2560">
        <v>33003700</v>
      </c>
      <c r="L2560" t="s">
        <v>45</v>
      </c>
      <c r="M2560">
        <v>2.23</v>
      </c>
      <c r="N2560" t="s">
        <v>46</v>
      </c>
      <c r="O2560" t="s">
        <v>47</v>
      </c>
      <c r="P2560" t="s">
        <v>48</v>
      </c>
      <c r="Q2560" t="b">
        <v>1</v>
      </c>
      <c r="R2560" t="s">
        <v>49</v>
      </c>
    </row>
    <row r="2561" spans="1:18" x14ac:dyDescent="0.45">
      <c r="A2561" t="s">
        <v>27</v>
      </c>
      <c r="B2561" t="s">
        <v>11238</v>
      </c>
      <c r="C2561" t="s">
        <v>11239</v>
      </c>
      <c r="D2561" t="s">
        <v>30</v>
      </c>
      <c r="E2561" t="s">
        <v>1500</v>
      </c>
      <c r="F2561" t="s">
        <v>32</v>
      </c>
      <c r="G2561">
        <v>81106</v>
      </c>
      <c r="H2561" t="s">
        <v>11240</v>
      </c>
      <c r="I2561" t="s">
        <v>35</v>
      </c>
      <c r="J2561" t="s">
        <v>11241</v>
      </c>
      <c r="K2561">
        <v>33003740</v>
      </c>
      <c r="L2561" t="s">
        <v>45</v>
      </c>
      <c r="M2561">
        <v>2.3199999999999998</v>
      </c>
      <c r="N2561" t="s">
        <v>46</v>
      </c>
      <c r="O2561" t="s">
        <v>47</v>
      </c>
      <c r="P2561" t="s">
        <v>48</v>
      </c>
      <c r="Q2561" t="b">
        <v>1</v>
      </c>
      <c r="R2561" t="s">
        <v>49</v>
      </c>
    </row>
    <row r="2562" spans="1:18" x14ac:dyDescent="0.45">
      <c r="A2562" t="s">
        <v>27</v>
      </c>
      <c r="B2562" t="s">
        <v>11242</v>
      </c>
      <c r="C2562" t="s">
        <v>11243</v>
      </c>
      <c r="D2562" t="s">
        <v>30</v>
      </c>
      <c r="E2562" t="s">
        <v>107</v>
      </c>
      <c r="F2562" t="s">
        <v>32</v>
      </c>
      <c r="G2562" t="s">
        <v>12575</v>
      </c>
      <c r="H2562" t="s">
        <v>7478</v>
      </c>
      <c r="I2562" t="s">
        <v>35</v>
      </c>
      <c r="J2562" t="s">
        <v>7479</v>
      </c>
      <c r="K2562" t="s">
        <v>11244</v>
      </c>
      <c r="L2562" t="s">
        <v>45</v>
      </c>
      <c r="M2562">
        <v>1353.4</v>
      </c>
      <c r="N2562" t="s">
        <v>46</v>
      </c>
      <c r="O2562" t="s">
        <v>47</v>
      </c>
      <c r="P2562" t="s">
        <v>48</v>
      </c>
      <c r="Q2562" t="b">
        <v>1</v>
      </c>
      <c r="R2562" t="s">
        <v>49</v>
      </c>
    </row>
    <row r="2563" spans="1:18" x14ac:dyDescent="0.45">
      <c r="A2563" t="s">
        <v>27</v>
      </c>
      <c r="B2563" t="s">
        <v>11245</v>
      </c>
      <c r="C2563" t="s">
        <v>11246</v>
      </c>
      <c r="D2563" t="s">
        <v>30</v>
      </c>
      <c r="E2563" t="s">
        <v>3812</v>
      </c>
      <c r="F2563" t="s">
        <v>32</v>
      </c>
      <c r="G2563">
        <v>30977</v>
      </c>
      <c r="H2563" t="s">
        <v>7486</v>
      </c>
      <c r="I2563" t="s">
        <v>35</v>
      </c>
      <c r="J2563" t="s">
        <v>7487</v>
      </c>
      <c r="K2563" t="s">
        <v>7488</v>
      </c>
      <c r="L2563" t="s">
        <v>45</v>
      </c>
      <c r="M2563">
        <v>25.75</v>
      </c>
      <c r="N2563" t="s">
        <v>46</v>
      </c>
      <c r="O2563" t="s">
        <v>47</v>
      </c>
      <c r="P2563" t="s">
        <v>48</v>
      </c>
      <c r="Q2563" t="b">
        <v>1</v>
      </c>
      <c r="R2563" t="s">
        <v>49</v>
      </c>
    </row>
    <row r="2564" spans="1:18" x14ac:dyDescent="0.45">
      <c r="A2564" t="s">
        <v>27</v>
      </c>
      <c r="B2564" t="s">
        <v>11247</v>
      </c>
      <c r="C2564" t="s">
        <v>11248</v>
      </c>
      <c r="D2564" t="s">
        <v>30</v>
      </c>
      <c r="E2564" t="s">
        <v>2693</v>
      </c>
      <c r="F2564" t="s">
        <v>32</v>
      </c>
      <c r="G2564">
        <v>49177</v>
      </c>
      <c r="H2564" t="s">
        <v>11249</v>
      </c>
      <c r="I2564" t="s">
        <v>35</v>
      </c>
      <c r="J2564" t="s">
        <v>11250</v>
      </c>
      <c r="K2564" t="s">
        <v>11251</v>
      </c>
      <c r="L2564" t="s">
        <v>45</v>
      </c>
      <c r="M2564">
        <v>113.75</v>
      </c>
      <c r="N2564" t="s">
        <v>46</v>
      </c>
      <c r="O2564" t="s">
        <v>47</v>
      </c>
      <c r="P2564" t="s">
        <v>48</v>
      </c>
      <c r="Q2564" t="b">
        <v>1</v>
      </c>
      <c r="R2564" t="s">
        <v>49</v>
      </c>
    </row>
    <row r="2565" spans="1:18" x14ac:dyDescent="0.45">
      <c r="A2565" t="s">
        <v>27</v>
      </c>
      <c r="B2565" t="s">
        <v>11252</v>
      </c>
      <c r="C2565" t="s">
        <v>11253</v>
      </c>
      <c r="D2565" t="s">
        <v>30</v>
      </c>
      <c r="E2565" t="s">
        <v>11254</v>
      </c>
      <c r="F2565" t="s">
        <v>32</v>
      </c>
      <c r="G2565">
        <v>23619</v>
      </c>
      <c r="H2565" t="s">
        <v>11256</v>
      </c>
      <c r="I2565" t="s">
        <v>35</v>
      </c>
      <c r="J2565" t="s">
        <v>11257</v>
      </c>
      <c r="K2565" t="s">
        <v>11258</v>
      </c>
      <c r="L2565" t="s">
        <v>45</v>
      </c>
      <c r="M2565">
        <v>6.99</v>
      </c>
      <c r="N2565" t="s">
        <v>46</v>
      </c>
      <c r="O2565" t="s">
        <v>47</v>
      </c>
      <c r="P2565" t="s">
        <v>48</v>
      </c>
      <c r="Q2565" t="b">
        <v>1</v>
      </c>
      <c r="R2565" t="s">
        <v>49</v>
      </c>
    </row>
    <row r="2566" spans="1:18" x14ac:dyDescent="0.45">
      <c r="A2566" t="s">
        <v>27</v>
      </c>
      <c r="B2566" t="s">
        <v>11259</v>
      </c>
      <c r="C2566" t="s">
        <v>11260</v>
      </c>
      <c r="D2566" t="s">
        <v>30</v>
      </c>
      <c r="E2566" t="s">
        <v>107</v>
      </c>
      <c r="F2566" t="s">
        <v>32</v>
      </c>
      <c r="G2566" t="s">
        <v>12575</v>
      </c>
      <c r="H2566" t="s">
        <v>7493</v>
      </c>
      <c r="I2566" t="s">
        <v>35</v>
      </c>
      <c r="J2566" t="s">
        <v>7494</v>
      </c>
      <c r="K2566" t="s">
        <v>11261</v>
      </c>
      <c r="L2566" t="s">
        <v>45</v>
      </c>
      <c r="M2566">
        <v>1911.6</v>
      </c>
      <c r="N2566" t="s">
        <v>46</v>
      </c>
      <c r="O2566" t="s">
        <v>47</v>
      </c>
      <c r="P2566" t="s">
        <v>48</v>
      </c>
      <c r="Q2566" t="b">
        <v>1</v>
      </c>
      <c r="R2566" t="s">
        <v>49</v>
      </c>
    </row>
    <row r="2567" spans="1:18" x14ac:dyDescent="0.45">
      <c r="A2567" t="s">
        <v>27</v>
      </c>
      <c r="B2567" t="s">
        <v>11262</v>
      </c>
      <c r="C2567" t="s">
        <v>11263</v>
      </c>
      <c r="D2567" t="s">
        <v>30</v>
      </c>
      <c r="E2567" t="s">
        <v>107</v>
      </c>
      <c r="F2567" t="s">
        <v>32</v>
      </c>
      <c r="G2567" t="s">
        <v>12575</v>
      </c>
      <c r="H2567" t="s">
        <v>7501</v>
      </c>
      <c r="I2567" t="s">
        <v>35</v>
      </c>
      <c r="J2567" t="s">
        <v>7502</v>
      </c>
      <c r="K2567" t="s">
        <v>11264</v>
      </c>
      <c r="L2567" t="s">
        <v>45</v>
      </c>
      <c r="M2567">
        <v>1784.15</v>
      </c>
      <c r="N2567" t="s">
        <v>46</v>
      </c>
      <c r="O2567" t="s">
        <v>47</v>
      </c>
      <c r="P2567" t="s">
        <v>48</v>
      </c>
      <c r="Q2567" t="b">
        <v>1</v>
      </c>
      <c r="R2567" t="s">
        <v>49</v>
      </c>
    </row>
    <row r="2568" spans="1:18" x14ac:dyDescent="0.45">
      <c r="A2568" t="s">
        <v>27</v>
      </c>
      <c r="B2568" t="s">
        <v>11265</v>
      </c>
      <c r="C2568" t="s">
        <v>11266</v>
      </c>
      <c r="D2568" t="s">
        <v>30</v>
      </c>
      <c r="E2568" t="s">
        <v>9343</v>
      </c>
      <c r="F2568" t="s">
        <v>32</v>
      </c>
      <c r="G2568">
        <v>55207</v>
      </c>
      <c r="H2568" t="s">
        <v>11267</v>
      </c>
      <c r="I2568" t="s">
        <v>35</v>
      </c>
      <c r="J2568" t="s">
        <v>11268</v>
      </c>
      <c r="K2568">
        <v>5895</v>
      </c>
      <c r="L2568" t="s">
        <v>45</v>
      </c>
      <c r="M2568">
        <v>3545</v>
      </c>
      <c r="N2568" t="s">
        <v>46</v>
      </c>
      <c r="O2568" t="s">
        <v>47</v>
      </c>
      <c r="P2568" t="s">
        <v>48</v>
      </c>
      <c r="Q2568" t="b">
        <v>1</v>
      </c>
      <c r="R2568" t="s">
        <v>49</v>
      </c>
    </row>
    <row r="2569" spans="1:18" x14ac:dyDescent="0.45">
      <c r="A2569" t="s">
        <v>27</v>
      </c>
      <c r="B2569" t="s">
        <v>11269</v>
      </c>
      <c r="C2569" t="s">
        <v>11270</v>
      </c>
      <c r="D2569" t="s">
        <v>30</v>
      </c>
      <c r="E2569" t="s">
        <v>3812</v>
      </c>
      <c r="F2569" t="s">
        <v>32</v>
      </c>
      <c r="G2569">
        <v>30977</v>
      </c>
      <c r="H2569" t="s">
        <v>3749</v>
      </c>
      <c r="I2569" t="s">
        <v>35</v>
      </c>
      <c r="J2569" t="s">
        <v>3750</v>
      </c>
      <c r="K2569" t="s">
        <v>3751</v>
      </c>
      <c r="L2569" t="s">
        <v>45</v>
      </c>
      <c r="M2569">
        <v>3.15</v>
      </c>
      <c r="N2569" t="s">
        <v>46</v>
      </c>
      <c r="O2569" t="s">
        <v>47</v>
      </c>
      <c r="P2569" t="s">
        <v>48</v>
      </c>
      <c r="Q2569" t="b">
        <v>1</v>
      </c>
      <c r="R2569" t="s">
        <v>49</v>
      </c>
    </row>
    <row r="2570" spans="1:18" x14ac:dyDescent="0.45">
      <c r="A2570" t="s">
        <v>27</v>
      </c>
      <c r="B2570" t="s">
        <v>11271</v>
      </c>
      <c r="C2570" t="s">
        <v>11272</v>
      </c>
      <c r="D2570" t="s">
        <v>30</v>
      </c>
      <c r="E2570" t="s">
        <v>3770</v>
      </c>
      <c r="F2570" t="s">
        <v>32</v>
      </c>
      <c r="G2570">
        <v>44059</v>
      </c>
      <c r="H2570" t="s">
        <v>11273</v>
      </c>
      <c r="I2570" t="s">
        <v>35</v>
      </c>
      <c r="J2570" t="s">
        <v>11274</v>
      </c>
      <c r="K2570" t="s">
        <v>11275</v>
      </c>
      <c r="L2570" t="s">
        <v>45</v>
      </c>
      <c r="M2570">
        <v>22.73</v>
      </c>
      <c r="N2570" t="s">
        <v>46</v>
      </c>
      <c r="O2570" t="s">
        <v>47</v>
      </c>
      <c r="P2570" t="s">
        <v>48</v>
      </c>
      <c r="Q2570" t="b">
        <v>1</v>
      </c>
      <c r="R2570" t="s">
        <v>49</v>
      </c>
    </row>
    <row r="2571" spans="1:18" x14ac:dyDescent="0.45">
      <c r="A2571" t="s">
        <v>27</v>
      </c>
      <c r="B2571" t="s">
        <v>11276</v>
      </c>
      <c r="C2571" t="s">
        <v>11277</v>
      </c>
      <c r="D2571" t="s">
        <v>30</v>
      </c>
      <c r="E2571" t="s">
        <v>3812</v>
      </c>
      <c r="F2571" t="s">
        <v>32</v>
      </c>
      <c r="G2571">
        <v>30977</v>
      </c>
      <c r="H2571" t="s">
        <v>11278</v>
      </c>
      <c r="I2571" t="s">
        <v>35</v>
      </c>
      <c r="J2571" t="s">
        <v>11279</v>
      </c>
      <c r="K2571" t="s">
        <v>11280</v>
      </c>
      <c r="L2571" t="s">
        <v>45</v>
      </c>
      <c r="M2571">
        <v>56.8</v>
      </c>
      <c r="N2571" t="s">
        <v>46</v>
      </c>
      <c r="O2571" t="s">
        <v>47</v>
      </c>
      <c r="P2571" t="s">
        <v>48</v>
      </c>
      <c r="Q2571" t="b">
        <v>1</v>
      </c>
      <c r="R2571" t="s">
        <v>49</v>
      </c>
    </row>
    <row r="2572" spans="1:18" x14ac:dyDescent="0.45">
      <c r="A2572" t="s">
        <v>27</v>
      </c>
      <c r="B2572" t="s">
        <v>11281</v>
      </c>
      <c r="C2572" t="s">
        <v>11282</v>
      </c>
      <c r="D2572" t="s">
        <v>30</v>
      </c>
      <c r="E2572" t="s">
        <v>3812</v>
      </c>
      <c r="F2572" t="s">
        <v>32</v>
      </c>
      <c r="G2572">
        <v>30977</v>
      </c>
      <c r="H2572" t="s">
        <v>11283</v>
      </c>
      <c r="I2572" t="s">
        <v>35</v>
      </c>
      <c r="J2572" t="s">
        <v>11284</v>
      </c>
      <c r="K2572" t="s">
        <v>11285</v>
      </c>
      <c r="L2572" t="s">
        <v>45</v>
      </c>
      <c r="M2572">
        <v>44.05</v>
      </c>
      <c r="N2572" t="s">
        <v>46</v>
      </c>
      <c r="O2572" t="s">
        <v>47</v>
      </c>
      <c r="P2572" t="s">
        <v>48</v>
      </c>
      <c r="Q2572" t="b">
        <v>1</v>
      </c>
      <c r="R2572" t="s">
        <v>49</v>
      </c>
    </row>
    <row r="2573" spans="1:18" x14ac:dyDescent="0.45">
      <c r="A2573" t="s">
        <v>27</v>
      </c>
      <c r="B2573" t="s">
        <v>11286</v>
      </c>
      <c r="C2573" t="s">
        <v>11287</v>
      </c>
      <c r="D2573" t="s">
        <v>30</v>
      </c>
      <c r="E2573" t="s">
        <v>8880</v>
      </c>
      <c r="F2573" t="s">
        <v>32</v>
      </c>
      <c r="G2573" t="s">
        <v>12670</v>
      </c>
      <c r="H2573" t="s">
        <v>3763</v>
      </c>
      <c r="I2573" t="s">
        <v>35</v>
      </c>
      <c r="J2573" t="s">
        <v>3764</v>
      </c>
      <c r="K2573" t="s">
        <v>3765</v>
      </c>
      <c r="L2573" t="s">
        <v>45</v>
      </c>
      <c r="M2573">
        <v>15.13</v>
      </c>
      <c r="N2573" t="s">
        <v>46</v>
      </c>
      <c r="O2573" t="s">
        <v>47</v>
      </c>
      <c r="P2573" t="s">
        <v>48</v>
      </c>
      <c r="Q2573" t="b">
        <v>1</v>
      </c>
      <c r="R2573" t="s">
        <v>49</v>
      </c>
    </row>
    <row r="2574" spans="1:18" x14ac:dyDescent="0.45">
      <c r="A2574" t="s">
        <v>27</v>
      </c>
      <c r="B2574" t="s">
        <v>11288</v>
      </c>
      <c r="C2574" t="s">
        <v>11289</v>
      </c>
      <c r="D2574" t="s">
        <v>30</v>
      </c>
      <c r="E2574" t="s">
        <v>1733</v>
      </c>
      <c r="F2574" t="s">
        <v>32</v>
      </c>
      <c r="G2574">
        <v>64190</v>
      </c>
      <c r="H2574" t="s">
        <v>3772</v>
      </c>
      <c r="I2574" t="s">
        <v>35</v>
      </c>
      <c r="J2574" t="s">
        <v>3773</v>
      </c>
      <c r="K2574" t="s">
        <v>3774</v>
      </c>
      <c r="L2574" t="s">
        <v>45</v>
      </c>
      <c r="M2574">
        <v>134.94999999999999</v>
      </c>
      <c r="N2574" t="s">
        <v>46</v>
      </c>
      <c r="O2574" t="s">
        <v>47</v>
      </c>
      <c r="P2574" t="s">
        <v>48</v>
      </c>
      <c r="Q2574" t="b">
        <v>1</v>
      </c>
      <c r="R2574" t="s">
        <v>49</v>
      </c>
    </row>
    <row r="2575" spans="1:18" x14ac:dyDescent="0.45">
      <c r="A2575" t="s">
        <v>27</v>
      </c>
      <c r="B2575" t="s">
        <v>11290</v>
      </c>
      <c r="C2575" t="s">
        <v>11291</v>
      </c>
      <c r="D2575" t="s">
        <v>30</v>
      </c>
      <c r="E2575" t="s">
        <v>8880</v>
      </c>
      <c r="F2575" t="s">
        <v>32</v>
      </c>
      <c r="G2575" t="s">
        <v>12670</v>
      </c>
      <c r="H2575" t="s">
        <v>3779</v>
      </c>
      <c r="I2575" t="s">
        <v>35</v>
      </c>
      <c r="J2575" t="s">
        <v>3780</v>
      </c>
      <c r="K2575" t="s">
        <v>3781</v>
      </c>
      <c r="L2575" t="s">
        <v>45</v>
      </c>
      <c r="M2575">
        <v>7.47</v>
      </c>
      <c r="N2575" t="s">
        <v>46</v>
      </c>
      <c r="O2575" t="s">
        <v>47</v>
      </c>
      <c r="P2575" t="s">
        <v>48</v>
      </c>
      <c r="Q2575" t="b">
        <v>1</v>
      </c>
      <c r="R2575" t="s">
        <v>49</v>
      </c>
    </row>
    <row r="2576" spans="1:18" x14ac:dyDescent="0.45">
      <c r="A2576" t="s">
        <v>27</v>
      </c>
      <c r="B2576" t="s">
        <v>11292</v>
      </c>
      <c r="C2576" t="s">
        <v>11293</v>
      </c>
      <c r="D2576" t="s">
        <v>30</v>
      </c>
      <c r="E2576" t="s">
        <v>6991</v>
      </c>
      <c r="F2576" t="s">
        <v>32</v>
      </c>
      <c r="G2576">
        <v>4481</v>
      </c>
      <c r="H2576" t="s">
        <v>3788</v>
      </c>
      <c r="I2576" t="s">
        <v>35</v>
      </c>
      <c r="J2576" t="s">
        <v>3789</v>
      </c>
      <c r="K2576" t="s">
        <v>3790</v>
      </c>
      <c r="L2576" t="s">
        <v>45</v>
      </c>
      <c r="M2576">
        <v>73.180000000000007</v>
      </c>
      <c r="N2576" t="s">
        <v>46</v>
      </c>
      <c r="O2576" t="s">
        <v>47</v>
      </c>
      <c r="P2576" t="s">
        <v>48</v>
      </c>
      <c r="Q2576" t="b">
        <v>1</v>
      </c>
      <c r="R2576" t="s">
        <v>49</v>
      </c>
    </row>
    <row r="2577" spans="1:18" x14ac:dyDescent="0.45">
      <c r="A2577" t="s">
        <v>27</v>
      </c>
      <c r="B2577" t="s">
        <v>11294</v>
      </c>
      <c r="C2577" t="s">
        <v>11295</v>
      </c>
      <c r="D2577" t="s">
        <v>30</v>
      </c>
      <c r="E2577" t="s">
        <v>2693</v>
      </c>
      <c r="F2577" t="s">
        <v>32</v>
      </c>
      <c r="G2577">
        <v>49177</v>
      </c>
      <c r="H2577" t="s">
        <v>11296</v>
      </c>
      <c r="I2577" t="s">
        <v>35</v>
      </c>
      <c r="J2577" t="s">
        <v>11297</v>
      </c>
      <c r="K2577" t="s">
        <v>11298</v>
      </c>
      <c r="L2577" t="s">
        <v>45</v>
      </c>
      <c r="M2577">
        <v>47.5</v>
      </c>
      <c r="N2577" t="s">
        <v>46</v>
      </c>
      <c r="O2577" t="s">
        <v>47</v>
      </c>
      <c r="P2577" t="s">
        <v>48</v>
      </c>
      <c r="Q2577" t="b">
        <v>1</v>
      </c>
      <c r="R2577" t="s">
        <v>49</v>
      </c>
    </row>
    <row r="2578" spans="1:18" x14ac:dyDescent="0.45">
      <c r="A2578" t="s">
        <v>27</v>
      </c>
      <c r="B2578" t="s">
        <v>11299</v>
      </c>
      <c r="C2578" t="s">
        <v>11300</v>
      </c>
      <c r="D2578" t="s">
        <v>30</v>
      </c>
      <c r="E2578" t="s">
        <v>10976</v>
      </c>
      <c r="F2578" t="s">
        <v>32</v>
      </c>
      <c r="G2578" t="s">
        <v>12677</v>
      </c>
      <c r="H2578" t="s">
        <v>11301</v>
      </c>
      <c r="I2578" t="s">
        <v>35</v>
      </c>
      <c r="J2578" t="s">
        <v>11302</v>
      </c>
      <c r="K2578" t="s">
        <v>11303</v>
      </c>
      <c r="L2578" t="s">
        <v>45</v>
      </c>
      <c r="M2578">
        <v>142.77000000000001</v>
      </c>
      <c r="N2578" t="s">
        <v>46</v>
      </c>
      <c r="O2578" t="s">
        <v>47</v>
      </c>
      <c r="P2578" t="s">
        <v>48</v>
      </c>
      <c r="Q2578" t="b">
        <v>1</v>
      </c>
      <c r="R2578" t="s">
        <v>49</v>
      </c>
    </row>
    <row r="2579" spans="1:18" x14ac:dyDescent="0.45">
      <c r="A2579" t="s">
        <v>27</v>
      </c>
      <c r="B2579" t="s">
        <v>11304</v>
      </c>
      <c r="C2579" t="s">
        <v>11305</v>
      </c>
      <c r="D2579" t="s">
        <v>30</v>
      </c>
      <c r="E2579" t="s">
        <v>10976</v>
      </c>
      <c r="F2579" t="s">
        <v>32</v>
      </c>
      <c r="G2579" t="s">
        <v>12677</v>
      </c>
      <c r="H2579" t="s">
        <v>11306</v>
      </c>
      <c r="I2579" t="s">
        <v>35</v>
      </c>
      <c r="J2579" t="s">
        <v>11307</v>
      </c>
      <c r="K2579" t="s">
        <v>11308</v>
      </c>
      <c r="L2579" t="s">
        <v>45</v>
      </c>
      <c r="M2579">
        <v>192.84</v>
      </c>
      <c r="N2579" t="s">
        <v>46</v>
      </c>
      <c r="O2579" t="s">
        <v>47</v>
      </c>
      <c r="P2579" t="s">
        <v>48</v>
      </c>
      <c r="Q2579" t="b">
        <v>1</v>
      </c>
      <c r="R2579" t="s">
        <v>49</v>
      </c>
    </row>
    <row r="2580" spans="1:18" x14ac:dyDescent="0.45">
      <c r="A2580" t="s">
        <v>27</v>
      </c>
      <c r="B2580" t="s">
        <v>11309</v>
      </c>
      <c r="C2580" t="s">
        <v>11310</v>
      </c>
      <c r="D2580" t="s">
        <v>30</v>
      </c>
      <c r="E2580" t="s">
        <v>2693</v>
      </c>
      <c r="F2580" t="s">
        <v>32</v>
      </c>
      <c r="G2580">
        <v>49177</v>
      </c>
      <c r="H2580" t="s">
        <v>11311</v>
      </c>
      <c r="I2580" t="s">
        <v>35</v>
      </c>
      <c r="J2580" t="s">
        <v>11312</v>
      </c>
      <c r="K2580" t="s">
        <v>11313</v>
      </c>
      <c r="L2580" t="s">
        <v>45</v>
      </c>
      <c r="M2580">
        <v>679.99</v>
      </c>
      <c r="N2580" t="s">
        <v>46</v>
      </c>
      <c r="O2580" t="s">
        <v>47</v>
      </c>
      <c r="P2580" t="s">
        <v>48</v>
      </c>
      <c r="Q2580" t="b">
        <v>1</v>
      </c>
      <c r="R2580" t="s">
        <v>49</v>
      </c>
    </row>
    <row r="2581" spans="1:18" x14ac:dyDescent="0.45">
      <c r="A2581" t="s">
        <v>27</v>
      </c>
      <c r="B2581" t="s">
        <v>11314</v>
      </c>
      <c r="C2581" t="s">
        <v>11315</v>
      </c>
      <c r="D2581" t="s">
        <v>30</v>
      </c>
      <c r="E2581" t="s">
        <v>57</v>
      </c>
      <c r="F2581" t="s">
        <v>32</v>
      </c>
      <c r="G2581">
        <v>56999</v>
      </c>
      <c r="H2581" t="s">
        <v>11316</v>
      </c>
      <c r="I2581" t="s">
        <v>35</v>
      </c>
      <c r="J2581" t="s">
        <v>11317</v>
      </c>
      <c r="K2581" t="s">
        <v>11318</v>
      </c>
      <c r="L2581" t="s">
        <v>45</v>
      </c>
      <c r="M2581">
        <v>42.02</v>
      </c>
      <c r="N2581" t="s">
        <v>46</v>
      </c>
      <c r="O2581" t="s">
        <v>47</v>
      </c>
      <c r="P2581" t="s">
        <v>48</v>
      </c>
      <c r="Q2581" t="b">
        <v>1</v>
      </c>
      <c r="R2581" t="s">
        <v>49</v>
      </c>
    </row>
    <row r="2582" spans="1:18" x14ac:dyDescent="0.45">
      <c r="A2582" t="s">
        <v>27</v>
      </c>
      <c r="B2582" t="s">
        <v>11319</v>
      </c>
      <c r="C2582" t="s">
        <v>11320</v>
      </c>
      <c r="D2582" t="s">
        <v>30</v>
      </c>
      <c r="E2582" t="s">
        <v>9349</v>
      </c>
      <c r="F2582" t="s">
        <v>32</v>
      </c>
      <c r="G2582">
        <v>96933</v>
      </c>
      <c r="H2582" t="s">
        <v>3793</v>
      </c>
      <c r="I2582" t="s">
        <v>35</v>
      </c>
      <c r="J2582" t="s">
        <v>3794</v>
      </c>
      <c r="K2582" t="s">
        <v>11321</v>
      </c>
      <c r="L2582" t="s">
        <v>45</v>
      </c>
      <c r="M2582">
        <v>1403</v>
      </c>
      <c r="N2582" t="s">
        <v>46</v>
      </c>
      <c r="O2582" t="s">
        <v>47</v>
      </c>
      <c r="P2582" t="s">
        <v>48</v>
      </c>
      <c r="Q2582" t="b">
        <v>1</v>
      </c>
      <c r="R2582" t="s">
        <v>49</v>
      </c>
    </row>
    <row r="2583" spans="1:18" x14ac:dyDescent="0.45">
      <c r="A2583" t="s">
        <v>27</v>
      </c>
      <c r="B2583" t="s">
        <v>11322</v>
      </c>
      <c r="C2583" t="s">
        <v>11323</v>
      </c>
      <c r="D2583" t="s">
        <v>30</v>
      </c>
      <c r="E2583" t="s">
        <v>9349</v>
      </c>
      <c r="F2583" t="s">
        <v>32</v>
      </c>
      <c r="G2583">
        <v>96933</v>
      </c>
      <c r="H2583" t="s">
        <v>11324</v>
      </c>
      <c r="I2583" t="s">
        <v>35</v>
      </c>
      <c r="J2583" t="s">
        <v>11325</v>
      </c>
      <c r="K2583" t="s">
        <v>11326</v>
      </c>
      <c r="L2583" t="s">
        <v>45</v>
      </c>
      <c r="M2583">
        <v>1518.35</v>
      </c>
      <c r="N2583" t="s">
        <v>46</v>
      </c>
      <c r="O2583" t="s">
        <v>47</v>
      </c>
      <c r="P2583" t="s">
        <v>48</v>
      </c>
      <c r="Q2583" t="b">
        <v>1</v>
      </c>
      <c r="R2583" t="s">
        <v>49</v>
      </c>
    </row>
    <row r="2584" spans="1:18" x14ac:dyDescent="0.45">
      <c r="A2584" t="s">
        <v>27</v>
      </c>
      <c r="B2584" t="s">
        <v>11327</v>
      </c>
      <c r="C2584" t="s">
        <v>11328</v>
      </c>
      <c r="D2584" t="s">
        <v>30</v>
      </c>
      <c r="E2584" t="s">
        <v>9349</v>
      </c>
      <c r="F2584" t="s">
        <v>32</v>
      </c>
      <c r="G2584">
        <v>96933</v>
      </c>
      <c r="H2584" t="s">
        <v>11329</v>
      </c>
      <c r="I2584" t="s">
        <v>35</v>
      </c>
      <c r="J2584" t="s">
        <v>11330</v>
      </c>
      <c r="K2584" t="s">
        <v>11331</v>
      </c>
      <c r="L2584" t="s">
        <v>45</v>
      </c>
      <c r="M2584">
        <v>611.01</v>
      </c>
      <c r="N2584" t="s">
        <v>46</v>
      </c>
      <c r="O2584" t="s">
        <v>47</v>
      </c>
      <c r="P2584" t="s">
        <v>48</v>
      </c>
      <c r="Q2584" t="b">
        <v>1</v>
      </c>
      <c r="R2584" t="s">
        <v>49</v>
      </c>
    </row>
    <row r="2585" spans="1:18" x14ac:dyDescent="0.45">
      <c r="A2585" t="s">
        <v>27</v>
      </c>
      <c r="B2585" t="s">
        <v>11332</v>
      </c>
      <c r="C2585" t="s">
        <v>11333</v>
      </c>
      <c r="D2585" t="s">
        <v>30</v>
      </c>
      <c r="E2585" t="s">
        <v>9349</v>
      </c>
      <c r="F2585" t="s">
        <v>32</v>
      </c>
      <c r="G2585">
        <v>96933</v>
      </c>
      <c r="H2585" t="s">
        <v>11334</v>
      </c>
      <c r="I2585" t="s">
        <v>35</v>
      </c>
      <c r="J2585" t="s">
        <v>11335</v>
      </c>
      <c r="K2585" t="s">
        <v>11336</v>
      </c>
      <c r="L2585" t="s">
        <v>45</v>
      </c>
      <c r="M2585">
        <v>586</v>
      </c>
      <c r="N2585" t="s">
        <v>46</v>
      </c>
      <c r="O2585" t="s">
        <v>47</v>
      </c>
      <c r="P2585" t="s">
        <v>48</v>
      </c>
      <c r="Q2585" t="b">
        <v>1</v>
      </c>
      <c r="R2585" t="s">
        <v>49</v>
      </c>
    </row>
    <row r="2586" spans="1:18" x14ac:dyDescent="0.45">
      <c r="A2586" t="s">
        <v>27</v>
      </c>
      <c r="B2586" t="s">
        <v>11337</v>
      </c>
      <c r="C2586" t="s">
        <v>11338</v>
      </c>
      <c r="D2586" t="s">
        <v>30</v>
      </c>
      <c r="E2586" t="s">
        <v>3812</v>
      </c>
      <c r="F2586" t="s">
        <v>32</v>
      </c>
      <c r="G2586">
        <v>30977</v>
      </c>
      <c r="H2586" t="s">
        <v>3803</v>
      </c>
      <c r="I2586" t="s">
        <v>35</v>
      </c>
      <c r="J2586" t="s">
        <v>3804</v>
      </c>
      <c r="K2586" t="s">
        <v>3805</v>
      </c>
      <c r="L2586" t="s">
        <v>45</v>
      </c>
      <c r="M2586">
        <v>9.9499999999999993</v>
      </c>
      <c r="N2586" t="s">
        <v>46</v>
      </c>
      <c r="O2586" t="s">
        <v>47</v>
      </c>
      <c r="P2586" t="s">
        <v>48</v>
      </c>
      <c r="Q2586" t="b">
        <v>1</v>
      </c>
      <c r="R2586" t="s">
        <v>49</v>
      </c>
    </row>
    <row r="2587" spans="1:18" x14ac:dyDescent="0.45">
      <c r="A2587" t="s">
        <v>27</v>
      </c>
      <c r="B2587" t="s">
        <v>11339</v>
      </c>
      <c r="C2587" t="s">
        <v>11340</v>
      </c>
      <c r="D2587" t="s">
        <v>30</v>
      </c>
      <c r="E2587" t="s">
        <v>40</v>
      </c>
      <c r="F2587" t="s">
        <v>32</v>
      </c>
      <c r="G2587">
        <v>97742</v>
      </c>
      <c r="H2587" t="s">
        <v>11341</v>
      </c>
      <c r="I2587" t="s">
        <v>35</v>
      </c>
      <c r="J2587" t="s">
        <v>11342</v>
      </c>
      <c r="K2587" t="s">
        <v>11343</v>
      </c>
      <c r="L2587" t="s">
        <v>45</v>
      </c>
      <c r="M2587">
        <v>73.81</v>
      </c>
      <c r="N2587" t="s">
        <v>46</v>
      </c>
      <c r="O2587" t="s">
        <v>47</v>
      </c>
      <c r="P2587" t="s">
        <v>48</v>
      </c>
      <c r="Q2587" t="b">
        <v>1</v>
      </c>
      <c r="R2587" t="s">
        <v>49</v>
      </c>
    </row>
    <row r="2588" spans="1:18" x14ac:dyDescent="0.45">
      <c r="A2588" t="s">
        <v>27</v>
      </c>
      <c r="B2588" t="s">
        <v>11344</v>
      </c>
      <c r="C2588" t="s">
        <v>11345</v>
      </c>
      <c r="D2588" t="s">
        <v>30</v>
      </c>
      <c r="E2588" t="s">
        <v>69</v>
      </c>
      <c r="F2588" t="s">
        <v>32</v>
      </c>
      <c r="G2588">
        <v>17061</v>
      </c>
      <c r="H2588" t="s">
        <v>11346</v>
      </c>
      <c r="I2588" t="s">
        <v>35</v>
      </c>
      <c r="J2588" t="s">
        <v>11347</v>
      </c>
      <c r="K2588" t="s">
        <v>11348</v>
      </c>
      <c r="L2588" t="s">
        <v>45</v>
      </c>
      <c r="M2588">
        <v>197.5</v>
      </c>
      <c r="N2588" t="s">
        <v>46</v>
      </c>
      <c r="O2588" t="s">
        <v>47</v>
      </c>
      <c r="P2588" t="s">
        <v>48</v>
      </c>
      <c r="Q2588" t="b">
        <v>1</v>
      </c>
      <c r="R2588" t="s">
        <v>49</v>
      </c>
    </row>
    <row r="2589" spans="1:18" x14ac:dyDescent="0.45">
      <c r="A2589" t="s">
        <v>27</v>
      </c>
      <c r="B2589" t="s">
        <v>11349</v>
      </c>
      <c r="C2589" t="s">
        <v>11350</v>
      </c>
      <c r="D2589" t="s">
        <v>30</v>
      </c>
      <c r="E2589" t="s">
        <v>76</v>
      </c>
      <c r="F2589" t="s">
        <v>32</v>
      </c>
      <c r="G2589">
        <v>11427</v>
      </c>
      <c r="H2589" t="s">
        <v>11351</v>
      </c>
      <c r="I2589" t="s">
        <v>35</v>
      </c>
      <c r="J2589" t="s">
        <v>11352</v>
      </c>
      <c r="K2589" t="s">
        <v>11353</v>
      </c>
      <c r="L2589" t="s">
        <v>45</v>
      </c>
      <c r="M2589">
        <v>144.87</v>
      </c>
      <c r="N2589" t="s">
        <v>46</v>
      </c>
      <c r="O2589" t="s">
        <v>47</v>
      </c>
      <c r="P2589" t="s">
        <v>48</v>
      </c>
      <c r="Q2589" t="b">
        <v>1</v>
      </c>
      <c r="R2589" t="s">
        <v>49</v>
      </c>
    </row>
    <row r="2590" spans="1:18" x14ac:dyDescent="0.45">
      <c r="A2590" t="s">
        <v>27</v>
      </c>
      <c r="B2590" t="s">
        <v>11354</v>
      </c>
      <c r="C2590" t="s">
        <v>11355</v>
      </c>
      <c r="D2590" t="s">
        <v>30</v>
      </c>
      <c r="E2590" t="s">
        <v>76</v>
      </c>
      <c r="F2590" t="s">
        <v>32</v>
      </c>
      <c r="G2590">
        <v>11427</v>
      </c>
      <c r="H2590" t="s">
        <v>11356</v>
      </c>
      <c r="I2590" t="s">
        <v>35</v>
      </c>
      <c r="J2590" t="s">
        <v>11357</v>
      </c>
      <c r="K2590" t="s">
        <v>11358</v>
      </c>
      <c r="L2590" t="s">
        <v>45</v>
      </c>
      <c r="M2590">
        <v>84.06</v>
      </c>
      <c r="N2590" t="s">
        <v>46</v>
      </c>
      <c r="O2590" t="s">
        <v>47</v>
      </c>
      <c r="P2590" t="s">
        <v>48</v>
      </c>
      <c r="Q2590" t="b">
        <v>1</v>
      </c>
      <c r="R2590" t="s">
        <v>49</v>
      </c>
    </row>
    <row r="2591" spans="1:18" x14ac:dyDescent="0.45">
      <c r="A2591" t="s">
        <v>27</v>
      </c>
      <c r="B2591" t="s">
        <v>11359</v>
      </c>
      <c r="C2591" t="s">
        <v>11360</v>
      </c>
      <c r="D2591" t="s">
        <v>30</v>
      </c>
      <c r="E2591" t="s">
        <v>76</v>
      </c>
      <c r="F2591" t="s">
        <v>32</v>
      </c>
      <c r="G2591">
        <v>11427</v>
      </c>
      <c r="H2591" t="s">
        <v>11361</v>
      </c>
      <c r="I2591" t="s">
        <v>35</v>
      </c>
      <c r="J2591" t="s">
        <v>11362</v>
      </c>
      <c r="K2591" t="s">
        <v>11363</v>
      </c>
      <c r="L2591" t="s">
        <v>45</v>
      </c>
      <c r="M2591">
        <v>25.99</v>
      </c>
      <c r="N2591" t="s">
        <v>46</v>
      </c>
      <c r="O2591" t="s">
        <v>47</v>
      </c>
      <c r="P2591" t="s">
        <v>48</v>
      </c>
      <c r="Q2591" t="b">
        <v>1</v>
      </c>
      <c r="R2591" t="s">
        <v>49</v>
      </c>
    </row>
    <row r="2592" spans="1:18" x14ac:dyDescent="0.45">
      <c r="A2592" t="s">
        <v>27</v>
      </c>
      <c r="B2592" t="s">
        <v>11364</v>
      </c>
      <c r="C2592" t="s">
        <v>11365</v>
      </c>
      <c r="D2592" t="s">
        <v>30</v>
      </c>
      <c r="E2592" t="s">
        <v>76</v>
      </c>
      <c r="F2592" t="s">
        <v>32</v>
      </c>
      <c r="G2592">
        <v>11427</v>
      </c>
      <c r="H2592" t="s">
        <v>11366</v>
      </c>
      <c r="I2592" t="s">
        <v>35</v>
      </c>
      <c r="J2592" t="s">
        <v>11367</v>
      </c>
      <c r="K2592" t="s">
        <v>11368</v>
      </c>
      <c r="L2592" t="s">
        <v>45</v>
      </c>
      <c r="M2592">
        <v>20.55</v>
      </c>
      <c r="N2592" t="s">
        <v>46</v>
      </c>
      <c r="O2592" t="s">
        <v>47</v>
      </c>
      <c r="P2592" t="s">
        <v>48</v>
      </c>
      <c r="Q2592" t="b">
        <v>1</v>
      </c>
      <c r="R2592" t="s">
        <v>49</v>
      </c>
    </row>
    <row r="2593" spans="1:18" x14ac:dyDescent="0.45">
      <c r="A2593" t="s">
        <v>27</v>
      </c>
      <c r="B2593" t="s">
        <v>11369</v>
      </c>
      <c r="C2593" t="s">
        <v>11370</v>
      </c>
      <c r="D2593" t="s">
        <v>30</v>
      </c>
      <c r="E2593" t="s">
        <v>76</v>
      </c>
      <c r="F2593" t="s">
        <v>32</v>
      </c>
      <c r="G2593">
        <v>11427</v>
      </c>
      <c r="H2593" t="s">
        <v>11371</v>
      </c>
      <c r="I2593" t="s">
        <v>35</v>
      </c>
      <c r="J2593" t="s">
        <v>11372</v>
      </c>
      <c r="K2593" t="s">
        <v>11373</v>
      </c>
      <c r="L2593" t="s">
        <v>45</v>
      </c>
      <c r="M2593">
        <v>31.88</v>
      </c>
      <c r="N2593" t="s">
        <v>46</v>
      </c>
      <c r="O2593" t="s">
        <v>47</v>
      </c>
      <c r="P2593" t="s">
        <v>48</v>
      </c>
      <c r="Q2593" t="b">
        <v>1</v>
      </c>
      <c r="R2593" t="s">
        <v>49</v>
      </c>
    </row>
    <row r="2594" spans="1:18" x14ac:dyDescent="0.45">
      <c r="A2594" t="s">
        <v>27</v>
      </c>
      <c r="B2594" t="s">
        <v>11374</v>
      </c>
      <c r="C2594" t="s">
        <v>11375</v>
      </c>
      <c r="D2594" t="s">
        <v>30</v>
      </c>
      <c r="E2594" t="s">
        <v>76</v>
      </c>
      <c r="F2594" t="s">
        <v>32</v>
      </c>
      <c r="G2594">
        <v>11427</v>
      </c>
      <c r="H2594" t="s">
        <v>11376</v>
      </c>
      <c r="I2594" t="s">
        <v>35</v>
      </c>
      <c r="J2594" t="s">
        <v>11377</v>
      </c>
      <c r="K2594" t="s">
        <v>11378</v>
      </c>
      <c r="L2594" t="s">
        <v>45</v>
      </c>
      <c r="M2594">
        <v>1064.94</v>
      </c>
      <c r="N2594" t="s">
        <v>46</v>
      </c>
      <c r="O2594" t="s">
        <v>47</v>
      </c>
      <c r="P2594" t="s">
        <v>48</v>
      </c>
      <c r="Q2594" t="b">
        <v>1</v>
      </c>
      <c r="R2594" t="s">
        <v>49</v>
      </c>
    </row>
    <row r="2595" spans="1:18" x14ac:dyDescent="0.45">
      <c r="A2595" t="s">
        <v>27</v>
      </c>
      <c r="B2595" t="s">
        <v>11379</v>
      </c>
      <c r="C2595" t="s">
        <v>11380</v>
      </c>
      <c r="D2595" t="s">
        <v>30</v>
      </c>
      <c r="E2595" t="s">
        <v>76</v>
      </c>
      <c r="F2595" t="s">
        <v>32</v>
      </c>
      <c r="G2595">
        <v>11427</v>
      </c>
      <c r="H2595" t="s">
        <v>11381</v>
      </c>
      <c r="I2595" t="s">
        <v>35</v>
      </c>
      <c r="J2595" t="s">
        <v>11382</v>
      </c>
      <c r="K2595" t="s">
        <v>11383</v>
      </c>
      <c r="L2595" t="s">
        <v>45</v>
      </c>
      <c r="M2595">
        <v>72.66</v>
      </c>
      <c r="N2595" t="s">
        <v>46</v>
      </c>
      <c r="O2595" t="s">
        <v>47</v>
      </c>
      <c r="P2595" t="s">
        <v>48</v>
      </c>
      <c r="Q2595" t="b">
        <v>1</v>
      </c>
      <c r="R2595" t="s">
        <v>49</v>
      </c>
    </row>
    <row r="2596" spans="1:18" x14ac:dyDescent="0.45">
      <c r="A2596" t="s">
        <v>27</v>
      </c>
      <c r="B2596" t="s">
        <v>11384</v>
      </c>
      <c r="C2596" t="s">
        <v>11385</v>
      </c>
      <c r="D2596" t="s">
        <v>30</v>
      </c>
      <c r="E2596" t="s">
        <v>76</v>
      </c>
      <c r="F2596" t="s">
        <v>32</v>
      </c>
      <c r="G2596">
        <v>11427</v>
      </c>
      <c r="H2596" t="s">
        <v>11386</v>
      </c>
      <c r="I2596" t="s">
        <v>35</v>
      </c>
      <c r="J2596" t="s">
        <v>11387</v>
      </c>
      <c r="K2596" t="s">
        <v>11388</v>
      </c>
      <c r="L2596" t="s">
        <v>45</v>
      </c>
      <c r="M2596">
        <v>96.59</v>
      </c>
      <c r="N2596" t="s">
        <v>46</v>
      </c>
      <c r="O2596" t="s">
        <v>47</v>
      </c>
      <c r="P2596" t="s">
        <v>48</v>
      </c>
      <c r="Q2596" t="b">
        <v>1</v>
      </c>
      <c r="R2596" t="s">
        <v>49</v>
      </c>
    </row>
    <row r="2597" spans="1:18" x14ac:dyDescent="0.45">
      <c r="A2597" t="s">
        <v>27</v>
      </c>
      <c r="B2597" t="s">
        <v>11389</v>
      </c>
      <c r="C2597" t="s">
        <v>11390</v>
      </c>
      <c r="D2597" t="s">
        <v>30</v>
      </c>
      <c r="E2597" t="s">
        <v>11391</v>
      </c>
      <c r="F2597" t="s">
        <v>32</v>
      </c>
      <c r="G2597">
        <v>17059</v>
      </c>
      <c r="H2597" t="s">
        <v>11393</v>
      </c>
      <c r="I2597" t="s">
        <v>35</v>
      </c>
      <c r="J2597" t="s">
        <v>11394</v>
      </c>
      <c r="K2597" t="s">
        <v>11395</v>
      </c>
      <c r="L2597" t="s">
        <v>45</v>
      </c>
      <c r="M2597">
        <v>604.79999999999995</v>
      </c>
      <c r="N2597" t="s">
        <v>46</v>
      </c>
      <c r="O2597" t="s">
        <v>47</v>
      </c>
      <c r="P2597" t="s">
        <v>48</v>
      </c>
      <c r="Q2597" t="b">
        <v>1</v>
      </c>
      <c r="R2597" t="s">
        <v>49</v>
      </c>
    </row>
    <row r="2598" spans="1:18" x14ac:dyDescent="0.45">
      <c r="A2598" t="s">
        <v>27</v>
      </c>
      <c r="B2598" t="s">
        <v>11396</v>
      </c>
      <c r="C2598" t="s">
        <v>11397</v>
      </c>
      <c r="D2598" t="s">
        <v>30</v>
      </c>
      <c r="E2598" t="s">
        <v>11391</v>
      </c>
      <c r="F2598" t="s">
        <v>32</v>
      </c>
      <c r="G2598">
        <v>17059</v>
      </c>
      <c r="H2598" t="s">
        <v>11398</v>
      </c>
      <c r="I2598" t="s">
        <v>35</v>
      </c>
      <c r="J2598" t="s">
        <v>11399</v>
      </c>
      <c r="K2598" t="s">
        <v>11400</v>
      </c>
      <c r="L2598" t="s">
        <v>45</v>
      </c>
      <c r="M2598">
        <v>604.79999999999995</v>
      </c>
      <c r="N2598" t="s">
        <v>46</v>
      </c>
      <c r="O2598" t="s">
        <v>47</v>
      </c>
      <c r="P2598" t="s">
        <v>48</v>
      </c>
      <c r="Q2598" t="b">
        <v>1</v>
      </c>
      <c r="R2598" t="s">
        <v>49</v>
      </c>
    </row>
    <row r="2599" spans="1:18" x14ac:dyDescent="0.45">
      <c r="A2599" t="s">
        <v>27</v>
      </c>
      <c r="B2599" t="s">
        <v>11401</v>
      </c>
      <c r="C2599" t="s">
        <v>11402</v>
      </c>
      <c r="D2599" t="s">
        <v>30</v>
      </c>
      <c r="E2599" t="s">
        <v>11391</v>
      </c>
      <c r="F2599" t="s">
        <v>32</v>
      </c>
      <c r="G2599">
        <v>17059</v>
      </c>
      <c r="H2599" t="s">
        <v>11403</v>
      </c>
      <c r="I2599" t="s">
        <v>35</v>
      </c>
      <c r="J2599" t="s">
        <v>11404</v>
      </c>
      <c r="K2599" t="s">
        <v>11405</v>
      </c>
      <c r="L2599" t="s">
        <v>45</v>
      </c>
      <c r="M2599">
        <v>1045.8</v>
      </c>
      <c r="N2599" t="s">
        <v>46</v>
      </c>
      <c r="O2599" t="s">
        <v>47</v>
      </c>
      <c r="P2599" t="s">
        <v>48</v>
      </c>
      <c r="Q2599" t="b">
        <v>1</v>
      </c>
      <c r="R2599" t="s">
        <v>49</v>
      </c>
    </row>
    <row r="2600" spans="1:18" x14ac:dyDescent="0.45">
      <c r="A2600" t="s">
        <v>27</v>
      </c>
      <c r="B2600" t="s">
        <v>11406</v>
      </c>
      <c r="C2600" t="s">
        <v>11407</v>
      </c>
      <c r="D2600" t="s">
        <v>30</v>
      </c>
      <c r="E2600" t="s">
        <v>11391</v>
      </c>
      <c r="F2600" t="s">
        <v>32</v>
      </c>
      <c r="G2600">
        <v>17059</v>
      </c>
      <c r="H2600" t="s">
        <v>11408</v>
      </c>
      <c r="I2600" t="s">
        <v>35</v>
      </c>
      <c r="J2600" t="s">
        <v>11409</v>
      </c>
      <c r="K2600" t="s">
        <v>11410</v>
      </c>
      <c r="L2600" t="s">
        <v>45</v>
      </c>
      <c r="M2600">
        <v>450.45</v>
      </c>
      <c r="N2600" t="s">
        <v>46</v>
      </c>
      <c r="O2600" t="s">
        <v>47</v>
      </c>
      <c r="P2600" t="s">
        <v>48</v>
      </c>
      <c r="Q2600" t="b">
        <v>1</v>
      </c>
      <c r="R2600" t="s">
        <v>49</v>
      </c>
    </row>
    <row r="2601" spans="1:18" x14ac:dyDescent="0.45">
      <c r="A2601" t="s">
        <v>27</v>
      </c>
      <c r="B2601" t="s">
        <v>11411</v>
      </c>
      <c r="C2601" t="s">
        <v>11412</v>
      </c>
      <c r="D2601" t="s">
        <v>30</v>
      </c>
      <c r="E2601" t="s">
        <v>11391</v>
      </c>
      <c r="F2601" t="s">
        <v>32</v>
      </c>
      <c r="G2601">
        <v>17059</v>
      </c>
      <c r="H2601" t="s">
        <v>11413</v>
      </c>
      <c r="I2601" t="s">
        <v>35</v>
      </c>
      <c r="J2601" t="s">
        <v>11414</v>
      </c>
      <c r="K2601" t="s">
        <v>11415</v>
      </c>
      <c r="L2601" t="s">
        <v>45</v>
      </c>
      <c r="M2601">
        <v>315</v>
      </c>
      <c r="N2601" t="s">
        <v>46</v>
      </c>
      <c r="O2601" t="s">
        <v>47</v>
      </c>
      <c r="P2601" t="s">
        <v>48</v>
      </c>
      <c r="Q2601" t="b">
        <v>1</v>
      </c>
      <c r="R2601" t="s">
        <v>49</v>
      </c>
    </row>
    <row r="2602" spans="1:18" x14ac:dyDescent="0.45">
      <c r="A2602" t="s">
        <v>27</v>
      </c>
      <c r="B2602" t="s">
        <v>11416</v>
      </c>
      <c r="C2602" t="s">
        <v>11417</v>
      </c>
      <c r="D2602" t="s">
        <v>30</v>
      </c>
      <c r="E2602" t="s">
        <v>11391</v>
      </c>
      <c r="F2602" t="s">
        <v>32</v>
      </c>
      <c r="G2602">
        <v>17059</v>
      </c>
      <c r="H2602" t="s">
        <v>11418</v>
      </c>
      <c r="I2602" t="s">
        <v>35</v>
      </c>
      <c r="J2602" t="s">
        <v>11419</v>
      </c>
      <c r="K2602" t="s">
        <v>11420</v>
      </c>
      <c r="L2602" t="s">
        <v>45</v>
      </c>
      <c r="M2602">
        <v>296.10000000000002</v>
      </c>
      <c r="N2602" t="s">
        <v>46</v>
      </c>
      <c r="O2602" t="s">
        <v>47</v>
      </c>
      <c r="P2602" t="s">
        <v>48</v>
      </c>
      <c r="Q2602" t="b">
        <v>1</v>
      </c>
      <c r="R2602" t="s">
        <v>49</v>
      </c>
    </row>
    <row r="2603" spans="1:18" x14ac:dyDescent="0.45">
      <c r="A2603" t="s">
        <v>27</v>
      </c>
      <c r="B2603" t="s">
        <v>11421</v>
      </c>
      <c r="C2603" t="s">
        <v>11422</v>
      </c>
      <c r="D2603" t="s">
        <v>30</v>
      </c>
      <c r="E2603" t="s">
        <v>11391</v>
      </c>
      <c r="F2603" t="s">
        <v>32</v>
      </c>
      <c r="G2603">
        <v>17059</v>
      </c>
      <c r="H2603" t="s">
        <v>11423</v>
      </c>
      <c r="I2603" t="s">
        <v>35</v>
      </c>
      <c r="J2603" t="s">
        <v>11424</v>
      </c>
      <c r="K2603" t="s">
        <v>11425</v>
      </c>
      <c r="L2603" t="s">
        <v>45</v>
      </c>
      <c r="M2603">
        <v>355.95</v>
      </c>
      <c r="N2603" t="s">
        <v>46</v>
      </c>
      <c r="O2603" t="s">
        <v>47</v>
      </c>
      <c r="P2603" t="s">
        <v>48</v>
      </c>
      <c r="Q2603" t="b">
        <v>1</v>
      </c>
      <c r="R2603" t="s">
        <v>49</v>
      </c>
    </row>
    <row r="2604" spans="1:18" x14ac:dyDescent="0.45">
      <c r="A2604" t="s">
        <v>27</v>
      </c>
      <c r="B2604" t="s">
        <v>11426</v>
      </c>
      <c r="C2604" t="s">
        <v>11427</v>
      </c>
      <c r="D2604" t="s">
        <v>30</v>
      </c>
      <c r="E2604" t="s">
        <v>11391</v>
      </c>
      <c r="F2604" t="s">
        <v>32</v>
      </c>
      <c r="G2604">
        <v>17059</v>
      </c>
      <c r="H2604" t="s">
        <v>11428</v>
      </c>
      <c r="I2604" t="s">
        <v>35</v>
      </c>
      <c r="J2604" t="s">
        <v>11429</v>
      </c>
      <c r="K2604" t="s">
        <v>11430</v>
      </c>
      <c r="L2604" t="s">
        <v>45</v>
      </c>
      <c r="M2604">
        <v>378</v>
      </c>
      <c r="N2604" t="s">
        <v>46</v>
      </c>
      <c r="O2604" t="s">
        <v>47</v>
      </c>
      <c r="P2604" t="s">
        <v>48</v>
      </c>
      <c r="Q2604" t="b">
        <v>1</v>
      </c>
      <c r="R2604" t="s">
        <v>49</v>
      </c>
    </row>
    <row r="2605" spans="1:18" x14ac:dyDescent="0.45">
      <c r="A2605" t="s">
        <v>27</v>
      </c>
      <c r="B2605" t="s">
        <v>11431</v>
      </c>
      <c r="C2605" t="s">
        <v>11432</v>
      </c>
      <c r="D2605" t="s">
        <v>30</v>
      </c>
      <c r="E2605" t="s">
        <v>11391</v>
      </c>
      <c r="F2605" t="s">
        <v>32</v>
      </c>
      <c r="G2605">
        <v>17059</v>
      </c>
      <c r="H2605" t="s">
        <v>11433</v>
      </c>
      <c r="I2605" t="s">
        <v>35</v>
      </c>
      <c r="J2605" t="s">
        <v>11434</v>
      </c>
      <c r="K2605" t="s">
        <v>11435</v>
      </c>
      <c r="L2605" t="s">
        <v>45</v>
      </c>
      <c r="M2605">
        <v>639.45000000000005</v>
      </c>
      <c r="N2605" t="s">
        <v>46</v>
      </c>
      <c r="O2605" t="s">
        <v>47</v>
      </c>
      <c r="P2605" t="s">
        <v>48</v>
      </c>
      <c r="Q2605" t="b">
        <v>1</v>
      </c>
      <c r="R2605" t="s">
        <v>49</v>
      </c>
    </row>
    <row r="2606" spans="1:18" x14ac:dyDescent="0.45">
      <c r="A2606" t="s">
        <v>27</v>
      </c>
      <c r="B2606" t="s">
        <v>11436</v>
      </c>
      <c r="C2606" t="s">
        <v>11437</v>
      </c>
      <c r="D2606" t="s">
        <v>30</v>
      </c>
      <c r="E2606" t="s">
        <v>11391</v>
      </c>
      <c r="F2606" t="s">
        <v>32</v>
      </c>
      <c r="G2606">
        <v>17059</v>
      </c>
      <c r="H2606" t="s">
        <v>11438</v>
      </c>
      <c r="I2606" t="s">
        <v>35</v>
      </c>
      <c r="J2606" t="s">
        <v>11439</v>
      </c>
      <c r="K2606" t="s">
        <v>11440</v>
      </c>
      <c r="L2606" t="s">
        <v>45</v>
      </c>
      <c r="M2606">
        <v>328.86</v>
      </c>
      <c r="N2606" t="s">
        <v>46</v>
      </c>
      <c r="O2606" t="s">
        <v>47</v>
      </c>
      <c r="P2606" t="s">
        <v>48</v>
      </c>
      <c r="Q2606" t="b">
        <v>1</v>
      </c>
      <c r="R2606" t="s">
        <v>49</v>
      </c>
    </row>
    <row r="2607" spans="1:18" x14ac:dyDescent="0.45">
      <c r="A2607" t="s">
        <v>27</v>
      </c>
      <c r="B2607" t="s">
        <v>11441</v>
      </c>
      <c r="C2607" t="s">
        <v>11442</v>
      </c>
      <c r="D2607" t="s">
        <v>30</v>
      </c>
      <c r="E2607" t="s">
        <v>6991</v>
      </c>
      <c r="F2607" t="s">
        <v>32</v>
      </c>
      <c r="G2607">
        <v>4481</v>
      </c>
      <c r="H2607" t="s">
        <v>11443</v>
      </c>
      <c r="I2607" t="s">
        <v>35</v>
      </c>
      <c r="J2607" t="s">
        <v>11444</v>
      </c>
      <c r="K2607" t="s">
        <v>11445</v>
      </c>
      <c r="L2607" t="s">
        <v>45</v>
      </c>
      <c r="M2607">
        <v>35.520000000000003</v>
      </c>
      <c r="N2607" t="s">
        <v>46</v>
      </c>
      <c r="O2607" t="s">
        <v>47</v>
      </c>
      <c r="P2607" t="s">
        <v>48</v>
      </c>
      <c r="Q2607" t="b">
        <v>1</v>
      </c>
      <c r="R2607" t="s">
        <v>49</v>
      </c>
    </row>
    <row r="2608" spans="1:18" x14ac:dyDescent="0.45">
      <c r="A2608" t="s">
        <v>27</v>
      </c>
      <c r="B2608" t="s">
        <v>11446</v>
      </c>
      <c r="C2608" t="s">
        <v>11447</v>
      </c>
      <c r="D2608" t="s">
        <v>30</v>
      </c>
      <c r="E2608" t="s">
        <v>11391</v>
      </c>
      <c r="F2608" t="s">
        <v>32</v>
      </c>
      <c r="G2608">
        <v>17059</v>
      </c>
      <c r="H2608" t="s">
        <v>11448</v>
      </c>
      <c r="I2608" t="s">
        <v>35</v>
      </c>
      <c r="J2608" t="s">
        <v>11449</v>
      </c>
      <c r="K2608" t="s">
        <v>11450</v>
      </c>
      <c r="L2608" t="s">
        <v>45</v>
      </c>
      <c r="M2608">
        <v>32.130000000000003</v>
      </c>
      <c r="N2608" t="s">
        <v>46</v>
      </c>
      <c r="O2608" t="s">
        <v>47</v>
      </c>
      <c r="P2608" t="s">
        <v>48</v>
      </c>
      <c r="Q2608" t="b">
        <v>1</v>
      </c>
      <c r="R2608" t="s">
        <v>49</v>
      </c>
    </row>
    <row r="2609" spans="1:18" x14ac:dyDescent="0.45">
      <c r="A2609" t="s">
        <v>27</v>
      </c>
      <c r="B2609" t="s">
        <v>11451</v>
      </c>
      <c r="C2609" t="s">
        <v>11452</v>
      </c>
      <c r="D2609" t="s">
        <v>30</v>
      </c>
      <c r="E2609" t="s">
        <v>11391</v>
      </c>
      <c r="F2609" t="s">
        <v>32</v>
      </c>
      <c r="G2609">
        <v>17059</v>
      </c>
      <c r="H2609" t="s">
        <v>11453</v>
      </c>
      <c r="I2609" t="s">
        <v>35</v>
      </c>
      <c r="J2609" t="s">
        <v>11454</v>
      </c>
      <c r="K2609" t="s">
        <v>11455</v>
      </c>
      <c r="L2609" t="s">
        <v>45</v>
      </c>
      <c r="M2609">
        <v>313.74</v>
      </c>
      <c r="N2609" t="s">
        <v>46</v>
      </c>
      <c r="O2609" t="s">
        <v>47</v>
      </c>
      <c r="P2609" t="s">
        <v>48</v>
      </c>
      <c r="Q2609" t="b">
        <v>1</v>
      </c>
      <c r="R2609" t="s">
        <v>49</v>
      </c>
    </row>
    <row r="2610" spans="1:18" x14ac:dyDescent="0.45">
      <c r="A2610" t="s">
        <v>27</v>
      </c>
      <c r="B2610" t="s">
        <v>11456</v>
      </c>
      <c r="C2610" t="s">
        <v>11457</v>
      </c>
      <c r="D2610" t="s">
        <v>30</v>
      </c>
      <c r="E2610" t="s">
        <v>11391</v>
      </c>
      <c r="F2610" t="s">
        <v>32</v>
      </c>
      <c r="G2610">
        <v>17059</v>
      </c>
      <c r="H2610" t="s">
        <v>11458</v>
      </c>
      <c r="I2610" t="s">
        <v>35</v>
      </c>
      <c r="J2610" t="s">
        <v>11459</v>
      </c>
      <c r="K2610" t="s">
        <v>11460</v>
      </c>
      <c r="L2610" t="s">
        <v>45</v>
      </c>
      <c r="M2610">
        <v>94.5</v>
      </c>
      <c r="N2610" t="s">
        <v>46</v>
      </c>
      <c r="O2610" t="s">
        <v>47</v>
      </c>
      <c r="P2610" t="s">
        <v>48</v>
      </c>
      <c r="Q2610" t="b">
        <v>1</v>
      </c>
      <c r="R2610" t="s">
        <v>49</v>
      </c>
    </row>
    <row r="2611" spans="1:18" x14ac:dyDescent="0.45">
      <c r="A2611" t="s">
        <v>27</v>
      </c>
      <c r="B2611" t="s">
        <v>11461</v>
      </c>
      <c r="C2611" t="s">
        <v>11462</v>
      </c>
      <c r="D2611" t="s">
        <v>30</v>
      </c>
      <c r="E2611" t="s">
        <v>11391</v>
      </c>
      <c r="F2611" t="s">
        <v>32</v>
      </c>
      <c r="G2611">
        <v>17059</v>
      </c>
      <c r="H2611" t="s">
        <v>11463</v>
      </c>
      <c r="I2611" t="s">
        <v>35</v>
      </c>
      <c r="J2611" t="s">
        <v>11464</v>
      </c>
      <c r="K2611" t="s">
        <v>11465</v>
      </c>
      <c r="L2611" t="s">
        <v>45</v>
      </c>
      <c r="M2611">
        <v>620.54999999999995</v>
      </c>
      <c r="N2611" t="s">
        <v>46</v>
      </c>
      <c r="O2611" t="s">
        <v>47</v>
      </c>
      <c r="P2611" t="s">
        <v>48</v>
      </c>
      <c r="Q2611" t="b">
        <v>1</v>
      </c>
      <c r="R2611" t="s">
        <v>49</v>
      </c>
    </row>
    <row r="2612" spans="1:18" x14ac:dyDescent="0.45">
      <c r="A2612" t="s">
        <v>27</v>
      </c>
      <c r="B2612" t="s">
        <v>11466</v>
      </c>
      <c r="C2612" t="s">
        <v>11467</v>
      </c>
      <c r="D2612" t="s">
        <v>30</v>
      </c>
      <c r="E2612" t="s">
        <v>1500</v>
      </c>
      <c r="F2612" t="s">
        <v>32</v>
      </c>
      <c r="G2612">
        <v>81106</v>
      </c>
      <c r="H2612" t="s">
        <v>11468</v>
      </c>
      <c r="I2612" t="s">
        <v>35</v>
      </c>
      <c r="J2612" t="s">
        <v>11469</v>
      </c>
      <c r="K2612">
        <v>31890226</v>
      </c>
      <c r="L2612" t="s">
        <v>45</v>
      </c>
      <c r="M2612">
        <v>0.91</v>
      </c>
      <c r="N2612" t="s">
        <v>46</v>
      </c>
      <c r="O2612" t="s">
        <v>47</v>
      </c>
      <c r="P2612" t="s">
        <v>48</v>
      </c>
      <c r="Q2612" t="b">
        <v>1</v>
      </c>
      <c r="R2612" t="s">
        <v>49</v>
      </c>
    </row>
    <row r="2613" spans="1:18" x14ac:dyDescent="0.45">
      <c r="A2613" t="s">
        <v>27</v>
      </c>
      <c r="B2613" t="s">
        <v>11470</v>
      </c>
      <c r="C2613" t="s">
        <v>11471</v>
      </c>
      <c r="D2613" t="s">
        <v>30</v>
      </c>
      <c r="E2613" t="s">
        <v>1500</v>
      </c>
      <c r="F2613" t="s">
        <v>32</v>
      </c>
      <c r="G2613">
        <v>81106</v>
      </c>
      <c r="H2613" t="s">
        <v>11472</v>
      </c>
      <c r="I2613" t="s">
        <v>35</v>
      </c>
      <c r="J2613" t="s">
        <v>11473</v>
      </c>
      <c r="K2613">
        <v>31890228</v>
      </c>
      <c r="L2613" t="s">
        <v>45</v>
      </c>
      <c r="M2613">
        <v>1.42</v>
      </c>
      <c r="N2613" t="s">
        <v>46</v>
      </c>
      <c r="O2613" t="s">
        <v>47</v>
      </c>
      <c r="P2613" t="s">
        <v>48</v>
      </c>
      <c r="Q2613" t="b">
        <v>1</v>
      </c>
      <c r="R2613" t="s">
        <v>49</v>
      </c>
    </row>
    <row r="2614" spans="1:18" x14ac:dyDescent="0.45">
      <c r="A2614" t="s">
        <v>27</v>
      </c>
      <c r="B2614" t="s">
        <v>11474</v>
      </c>
      <c r="C2614" t="s">
        <v>11475</v>
      </c>
      <c r="D2614" t="s">
        <v>30</v>
      </c>
      <c r="E2614" t="s">
        <v>1500</v>
      </c>
      <c r="F2614" t="s">
        <v>32</v>
      </c>
      <c r="G2614">
        <v>81106</v>
      </c>
      <c r="H2614" t="s">
        <v>11476</v>
      </c>
      <c r="I2614" t="s">
        <v>35</v>
      </c>
      <c r="J2614" t="s">
        <v>11477</v>
      </c>
      <c r="K2614">
        <v>31890702</v>
      </c>
      <c r="L2614" t="s">
        <v>45</v>
      </c>
      <c r="M2614">
        <v>1.1399999999999999</v>
      </c>
      <c r="N2614" t="s">
        <v>46</v>
      </c>
      <c r="O2614" t="s">
        <v>47</v>
      </c>
      <c r="P2614" t="s">
        <v>48</v>
      </c>
      <c r="Q2614" t="b">
        <v>1</v>
      </c>
      <c r="R2614" t="s">
        <v>49</v>
      </c>
    </row>
    <row r="2615" spans="1:18" x14ac:dyDescent="0.45">
      <c r="A2615" t="s">
        <v>27</v>
      </c>
      <c r="B2615" t="s">
        <v>11478</v>
      </c>
      <c r="C2615" t="s">
        <v>11479</v>
      </c>
      <c r="D2615" t="s">
        <v>30</v>
      </c>
      <c r="E2615" t="s">
        <v>1500</v>
      </c>
      <c r="F2615" t="s">
        <v>32</v>
      </c>
      <c r="G2615">
        <v>81106</v>
      </c>
      <c r="H2615" t="s">
        <v>11480</v>
      </c>
      <c r="I2615" t="s">
        <v>35</v>
      </c>
      <c r="J2615" t="s">
        <v>11481</v>
      </c>
      <c r="K2615" t="s">
        <v>11482</v>
      </c>
      <c r="L2615" t="s">
        <v>45</v>
      </c>
      <c r="M2615">
        <v>3.23</v>
      </c>
      <c r="N2615" t="s">
        <v>46</v>
      </c>
      <c r="O2615" t="s">
        <v>47</v>
      </c>
      <c r="P2615" t="s">
        <v>48</v>
      </c>
      <c r="Q2615" t="b">
        <v>1</v>
      </c>
      <c r="R2615" t="s">
        <v>49</v>
      </c>
    </row>
    <row r="2616" spans="1:18" x14ac:dyDescent="0.45">
      <c r="A2616" t="s">
        <v>27</v>
      </c>
      <c r="B2616" t="s">
        <v>11483</v>
      </c>
      <c r="C2616" t="s">
        <v>11484</v>
      </c>
      <c r="D2616" t="s">
        <v>30</v>
      </c>
      <c r="E2616" t="s">
        <v>1500</v>
      </c>
      <c r="F2616" t="s">
        <v>32</v>
      </c>
      <c r="G2616">
        <v>81106</v>
      </c>
      <c r="H2616" t="s">
        <v>11485</v>
      </c>
      <c r="I2616" t="s">
        <v>35</v>
      </c>
      <c r="J2616" t="s">
        <v>11486</v>
      </c>
      <c r="K2616" t="s">
        <v>11487</v>
      </c>
      <c r="L2616" t="s">
        <v>45</v>
      </c>
      <c r="M2616">
        <v>4.91</v>
      </c>
      <c r="N2616" t="s">
        <v>46</v>
      </c>
      <c r="O2616" t="s">
        <v>47</v>
      </c>
      <c r="P2616" t="s">
        <v>48</v>
      </c>
      <c r="Q2616" t="b">
        <v>1</v>
      </c>
      <c r="R2616" t="s">
        <v>49</v>
      </c>
    </row>
    <row r="2617" spans="1:18" x14ac:dyDescent="0.45">
      <c r="A2617" t="s">
        <v>27</v>
      </c>
      <c r="B2617" t="s">
        <v>11488</v>
      </c>
      <c r="C2617" t="s">
        <v>11489</v>
      </c>
      <c r="D2617" t="s">
        <v>30</v>
      </c>
      <c r="E2617" t="s">
        <v>1500</v>
      </c>
      <c r="F2617" t="s">
        <v>32</v>
      </c>
      <c r="G2617">
        <v>81106</v>
      </c>
      <c r="H2617" t="s">
        <v>11490</v>
      </c>
      <c r="I2617" t="s">
        <v>35</v>
      </c>
      <c r="J2617" t="s">
        <v>11491</v>
      </c>
      <c r="K2617" t="s">
        <v>11492</v>
      </c>
      <c r="L2617" t="s">
        <v>45</v>
      </c>
      <c r="M2617">
        <v>4.4000000000000004</v>
      </c>
      <c r="N2617" t="s">
        <v>46</v>
      </c>
      <c r="O2617" t="s">
        <v>47</v>
      </c>
      <c r="P2617" t="s">
        <v>48</v>
      </c>
      <c r="Q2617" t="b">
        <v>1</v>
      </c>
      <c r="R2617" t="s">
        <v>49</v>
      </c>
    </row>
    <row r="2618" spans="1:18" x14ac:dyDescent="0.45">
      <c r="A2618" t="s">
        <v>27</v>
      </c>
      <c r="B2618" t="s">
        <v>11493</v>
      </c>
      <c r="C2618" t="s">
        <v>11494</v>
      </c>
      <c r="D2618" t="s">
        <v>30</v>
      </c>
      <c r="E2618" t="s">
        <v>1500</v>
      </c>
      <c r="F2618" t="s">
        <v>32</v>
      </c>
      <c r="G2618">
        <v>81106</v>
      </c>
      <c r="H2618" t="s">
        <v>11495</v>
      </c>
      <c r="I2618" t="s">
        <v>35</v>
      </c>
      <c r="J2618" t="s">
        <v>11496</v>
      </c>
      <c r="K2618" t="s">
        <v>11497</v>
      </c>
      <c r="L2618" t="s">
        <v>45</v>
      </c>
      <c r="M2618">
        <v>4.7</v>
      </c>
      <c r="N2618" t="s">
        <v>46</v>
      </c>
      <c r="O2618" t="s">
        <v>47</v>
      </c>
      <c r="P2618" t="s">
        <v>48</v>
      </c>
      <c r="Q2618" t="b">
        <v>1</v>
      </c>
      <c r="R2618" t="s">
        <v>49</v>
      </c>
    </row>
    <row r="2619" spans="1:18" x14ac:dyDescent="0.45">
      <c r="A2619" t="s">
        <v>27</v>
      </c>
      <c r="B2619" t="s">
        <v>11498</v>
      </c>
      <c r="C2619" t="s">
        <v>11499</v>
      </c>
      <c r="D2619" t="s">
        <v>30</v>
      </c>
      <c r="E2619" t="s">
        <v>1500</v>
      </c>
      <c r="F2619" t="s">
        <v>32</v>
      </c>
      <c r="G2619">
        <v>81106</v>
      </c>
      <c r="H2619" t="s">
        <v>11500</v>
      </c>
      <c r="I2619" t="s">
        <v>35</v>
      </c>
      <c r="J2619" t="s">
        <v>11501</v>
      </c>
      <c r="K2619">
        <v>32001120</v>
      </c>
      <c r="L2619" t="s">
        <v>45</v>
      </c>
      <c r="M2619">
        <v>0.99</v>
      </c>
      <c r="N2619" t="s">
        <v>46</v>
      </c>
      <c r="O2619" t="s">
        <v>47</v>
      </c>
      <c r="P2619" t="s">
        <v>48</v>
      </c>
      <c r="Q2619" t="b">
        <v>1</v>
      </c>
      <c r="R2619" t="s">
        <v>49</v>
      </c>
    </row>
    <row r="2620" spans="1:18" x14ac:dyDescent="0.45">
      <c r="A2620" t="s">
        <v>27</v>
      </c>
      <c r="B2620" t="s">
        <v>11502</v>
      </c>
      <c r="C2620" t="s">
        <v>11503</v>
      </c>
      <c r="D2620" t="s">
        <v>30</v>
      </c>
      <c r="E2620" t="s">
        <v>1500</v>
      </c>
      <c r="F2620" t="s">
        <v>32</v>
      </c>
      <c r="G2620">
        <v>81106</v>
      </c>
      <c r="H2620" t="s">
        <v>11504</v>
      </c>
      <c r="I2620" t="s">
        <v>35</v>
      </c>
      <c r="J2620" t="s">
        <v>11505</v>
      </c>
      <c r="K2620">
        <v>32001160</v>
      </c>
      <c r="L2620" t="s">
        <v>45</v>
      </c>
      <c r="M2620">
        <v>1.1100000000000001</v>
      </c>
      <c r="N2620" t="s">
        <v>46</v>
      </c>
      <c r="O2620" t="s">
        <v>47</v>
      </c>
      <c r="P2620" t="s">
        <v>48</v>
      </c>
      <c r="Q2620" t="b">
        <v>1</v>
      </c>
      <c r="R2620" t="s">
        <v>49</v>
      </c>
    </row>
    <row r="2621" spans="1:18" x14ac:dyDescent="0.45">
      <c r="A2621" t="s">
        <v>27</v>
      </c>
      <c r="B2621" t="s">
        <v>11506</v>
      </c>
      <c r="C2621" t="s">
        <v>11507</v>
      </c>
      <c r="D2621" t="s">
        <v>30</v>
      </c>
      <c r="E2621" t="s">
        <v>1500</v>
      </c>
      <c r="F2621" t="s">
        <v>32</v>
      </c>
      <c r="G2621">
        <v>81106</v>
      </c>
      <c r="H2621" t="s">
        <v>11508</v>
      </c>
      <c r="I2621" t="s">
        <v>35</v>
      </c>
      <c r="J2621" t="s">
        <v>11509</v>
      </c>
      <c r="K2621" t="s">
        <v>11510</v>
      </c>
      <c r="L2621" t="s">
        <v>45</v>
      </c>
      <c r="M2621">
        <v>2.87</v>
      </c>
      <c r="N2621" t="s">
        <v>46</v>
      </c>
      <c r="O2621" t="s">
        <v>47</v>
      </c>
      <c r="P2621" t="s">
        <v>48</v>
      </c>
      <c r="Q2621" t="b">
        <v>1</v>
      </c>
      <c r="R2621" t="s">
        <v>49</v>
      </c>
    </row>
    <row r="2622" spans="1:18" x14ac:dyDescent="0.45">
      <c r="A2622" t="s">
        <v>27</v>
      </c>
      <c r="B2622" t="s">
        <v>11511</v>
      </c>
      <c r="C2622" t="s">
        <v>11512</v>
      </c>
      <c r="D2622" t="s">
        <v>30</v>
      </c>
      <c r="E2622" t="s">
        <v>1500</v>
      </c>
      <c r="F2622" t="s">
        <v>32</v>
      </c>
      <c r="G2622">
        <v>81106</v>
      </c>
      <c r="H2622" t="s">
        <v>11513</v>
      </c>
      <c r="I2622" t="s">
        <v>35</v>
      </c>
      <c r="J2622" t="s">
        <v>11514</v>
      </c>
      <c r="K2622" t="s">
        <v>11515</v>
      </c>
      <c r="L2622" t="s">
        <v>45</v>
      </c>
      <c r="M2622">
        <v>4.08</v>
      </c>
      <c r="N2622" t="s">
        <v>46</v>
      </c>
      <c r="O2622" t="s">
        <v>47</v>
      </c>
      <c r="P2622" t="s">
        <v>48</v>
      </c>
      <c r="Q2622" t="b">
        <v>1</v>
      </c>
      <c r="R2622" t="s">
        <v>49</v>
      </c>
    </row>
    <row r="2623" spans="1:18" x14ac:dyDescent="0.45">
      <c r="A2623" t="s">
        <v>27</v>
      </c>
      <c r="B2623" t="s">
        <v>11516</v>
      </c>
      <c r="C2623" t="s">
        <v>11517</v>
      </c>
      <c r="D2623" t="s">
        <v>30</v>
      </c>
      <c r="E2623" t="s">
        <v>3770</v>
      </c>
      <c r="F2623" t="s">
        <v>32</v>
      </c>
      <c r="G2623">
        <v>44059</v>
      </c>
      <c r="H2623" t="s">
        <v>11518</v>
      </c>
      <c r="I2623" t="s">
        <v>35</v>
      </c>
      <c r="J2623" t="s">
        <v>11519</v>
      </c>
      <c r="K2623" t="s">
        <v>11520</v>
      </c>
      <c r="L2623" t="s">
        <v>45</v>
      </c>
      <c r="M2623">
        <v>11.12</v>
      </c>
      <c r="N2623" t="s">
        <v>46</v>
      </c>
      <c r="O2623" t="s">
        <v>47</v>
      </c>
      <c r="P2623" t="s">
        <v>48</v>
      </c>
      <c r="Q2623" t="b">
        <v>1</v>
      </c>
      <c r="R2623" t="s">
        <v>49</v>
      </c>
    </row>
    <row r="2624" spans="1:18" x14ac:dyDescent="0.45">
      <c r="A2624" t="s">
        <v>27</v>
      </c>
      <c r="B2624" t="s">
        <v>11521</v>
      </c>
      <c r="C2624" t="s">
        <v>11522</v>
      </c>
      <c r="D2624" t="s">
        <v>30</v>
      </c>
      <c r="E2624" t="s">
        <v>3770</v>
      </c>
      <c r="F2624" t="s">
        <v>32</v>
      </c>
      <c r="G2624">
        <v>44059</v>
      </c>
      <c r="H2624" t="s">
        <v>11523</v>
      </c>
      <c r="I2624" t="s">
        <v>35</v>
      </c>
      <c r="J2624" t="s">
        <v>11524</v>
      </c>
      <c r="K2624" t="s">
        <v>11525</v>
      </c>
      <c r="L2624" t="s">
        <v>45</v>
      </c>
      <c r="M2624">
        <v>1305.71</v>
      </c>
      <c r="N2624" t="s">
        <v>46</v>
      </c>
      <c r="O2624" t="s">
        <v>47</v>
      </c>
      <c r="P2624" t="s">
        <v>48</v>
      </c>
      <c r="Q2624" t="b">
        <v>1</v>
      </c>
      <c r="R2624" t="s">
        <v>49</v>
      </c>
    </row>
    <row r="2625" spans="1:18" x14ac:dyDescent="0.45">
      <c r="A2625" t="s">
        <v>27</v>
      </c>
      <c r="B2625" t="s">
        <v>11526</v>
      </c>
      <c r="C2625" t="s">
        <v>11527</v>
      </c>
      <c r="D2625" t="s">
        <v>30</v>
      </c>
      <c r="E2625" t="s">
        <v>3770</v>
      </c>
      <c r="F2625" t="s">
        <v>32</v>
      </c>
      <c r="G2625">
        <v>44059</v>
      </c>
      <c r="H2625" t="s">
        <v>11528</v>
      </c>
      <c r="I2625" t="s">
        <v>35</v>
      </c>
      <c r="J2625" t="s">
        <v>11529</v>
      </c>
      <c r="K2625" t="s">
        <v>11530</v>
      </c>
      <c r="L2625" t="s">
        <v>45</v>
      </c>
      <c r="M2625">
        <v>122.43</v>
      </c>
      <c r="N2625" t="s">
        <v>46</v>
      </c>
      <c r="O2625" t="s">
        <v>47</v>
      </c>
      <c r="P2625" t="s">
        <v>48</v>
      </c>
      <c r="Q2625" t="b">
        <v>1</v>
      </c>
      <c r="R2625" t="s">
        <v>49</v>
      </c>
    </row>
    <row r="2626" spans="1:18" x14ac:dyDescent="0.45">
      <c r="A2626" t="s">
        <v>27</v>
      </c>
      <c r="B2626" t="s">
        <v>11531</v>
      </c>
      <c r="C2626" t="s">
        <v>11532</v>
      </c>
      <c r="D2626" t="s">
        <v>30</v>
      </c>
      <c r="E2626" t="s">
        <v>3770</v>
      </c>
      <c r="F2626" t="s">
        <v>32</v>
      </c>
      <c r="G2626">
        <v>44059</v>
      </c>
      <c r="H2626" t="s">
        <v>11533</v>
      </c>
      <c r="I2626" t="s">
        <v>35</v>
      </c>
      <c r="J2626" t="s">
        <v>11534</v>
      </c>
      <c r="K2626" t="s">
        <v>11535</v>
      </c>
      <c r="L2626" t="s">
        <v>45</v>
      </c>
      <c r="M2626">
        <v>72.930000000000007</v>
      </c>
      <c r="N2626" t="s">
        <v>46</v>
      </c>
      <c r="O2626" t="s">
        <v>47</v>
      </c>
      <c r="P2626" t="s">
        <v>48</v>
      </c>
      <c r="Q2626" t="b">
        <v>1</v>
      </c>
      <c r="R2626" t="s">
        <v>49</v>
      </c>
    </row>
    <row r="2627" spans="1:18" x14ac:dyDescent="0.45">
      <c r="A2627" t="s">
        <v>27</v>
      </c>
      <c r="B2627" t="s">
        <v>11536</v>
      </c>
      <c r="C2627" t="s">
        <v>11537</v>
      </c>
      <c r="D2627" t="s">
        <v>30</v>
      </c>
      <c r="E2627" t="s">
        <v>3770</v>
      </c>
      <c r="F2627" t="s">
        <v>32</v>
      </c>
      <c r="G2627">
        <v>44059</v>
      </c>
      <c r="H2627" t="s">
        <v>11538</v>
      </c>
      <c r="I2627" t="s">
        <v>35</v>
      </c>
      <c r="J2627" t="s">
        <v>11539</v>
      </c>
      <c r="K2627" t="s">
        <v>11540</v>
      </c>
      <c r="L2627" t="s">
        <v>45</v>
      </c>
      <c r="M2627">
        <v>41.46</v>
      </c>
      <c r="N2627" t="s">
        <v>46</v>
      </c>
      <c r="O2627" t="s">
        <v>47</v>
      </c>
      <c r="P2627" t="s">
        <v>48</v>
      </c>
      <c r="Q2627" t="b">
        <v>1</v>
      </c>
      <c r="R2627" t="s">
        <v>49</v>
      </c>
    </row>
    <row r="2628" spans="1:18" x14ac:dyDescent="0.45">
      <c r="A2628" t="s">
        <v>27</v>
      </c>
      <c r="B2628" t="s">
        <v>11541</v>
      </c>
      <c r="C2628" t="s">
        <v>11542</v>
      </c>
      <c r="D2628" t="s">
        <v>30</v>
      </c>
      <c r="E2628" t="s">
        <v>11543</v>
      </c>
      <c r="F2628" t="s">
        <v>32</v>
      </c>
      <c r="G2628">
        <v>68173</v>
      </c>
      <c r="H2628" t="s">
        <v>11545</v>
      </c>
      <c r="I2628" t="s">
        <v>35</v>
      </c>
      <c r="J2628" t="s">
        <v>11546</v>
      </c>
      <c r="K2628" t="s">
        <v>11547</v>
      </c>
      <c r="L2628" t="s">
        <v>45</v>
      </c>
      <c r="M2628">
        <v>772</v>
      </c>
      <c r="N2628" t="s">
        <v>46</v>
      </c>
      <c r="O2628" t="s">
        <v>47</v>
      </c>
      <c r="P2628" t="s">
        <v>48</v>
      </c>
      <c r="Q2628" t="b">
        <v>1</v>
      </c>
      <c r="R2628" t="s">
        <v>49</v>
      </c>
    </row>
    <row r="2629" spans="1:18" x14ac:dyDescent="0.45">
      <c r="A2629" t="s">
        <v>27</v>
      </c>
      <c r="B2629" t="s">
        <v>11548</v>
      </c>
      <c r="C2629" t="s">
        <v>11549</v>
      </c>
      <c r="D2629" t="s">
        <v>30</v>
      </c>
      <c r="E2629" t="s">
        <v>5392</v>
      </c>
      <c r="F2629" t="s">
        <v>32</v>
      </c>
      <c r="G2629">
        <v>15466</v>
      </c>
      <c r="H2629" t="s">
        <v>11550</v>
      </c>
      <c r="I2629" t="s">
        <v>35</v>
      </c>
      <c r="J2629" t="s">
        <v>11551</v>
      </c>
      <c r="K2629" t="s">
        <v>11552</v>
      </c>
      <c r="L2629" t="s">
        <v>45</v>
      </c>
      <c r="M2629">
        <v>1097.25</v>
      </c>
      <c r="N2629" t="s">
        <v>46</v>
      </c>
      <c r="O2629" t="s">
        <v>47</v>
      </c>
      <c r="P2629" t="s">
        <v>48</v>
      </c>
      <c r="Q2629" t="b">
        <v>1</v>
      </c>
      <c r="R2629" t="s">
        <v>49</v>
      </c>
    </row>
    <row r="2630" spans="1:18" x14ac:dyDescent="0.45">
      <c r="A2630" t="s">
        <v>27</v>
      </c>
      <c r="B2630" t="s">
        <v>11553</v>
      </c>
      <c r="C2630" t="s">
        <v>11554</v>
      </c>
      <c r="D2630" t="s">
        <v>30</v>
      </c>
      <c r="E2630" t="s">
        <v>5392</v>
      </c>
      <c r="F2630" t="s">
        <v>32</v>
      </c>
      <c r="G2630">
        <v>15466</v>
      </c>
      <c r="H2630" t="s">
        <v>11555</v>
      </c>
      <c r="I2630" t="s">
        <v>35</v>
      </c>
      <c r="J2630" t="s">
        <v>11556</v>
      </c>
      <c r="K2630" t="s">
        <v>11557</v>
      </c>
      <c r="L2630" t="s">
        <v>45</v>
      </c>
      <c r="M2630">
        <v>500</v>
      </c>
      <c r="N2630" t="s">
        <v>46</v>
      </c>
      <c r="O2630" t="s">
        <v>47</v>
      </c>
      <c r="P2630" t="s">
        <v>48</v>
      </c>
      <c r="Q2630" t="b">
        <v>1</v>
      </c>
      <c r="R2630" t="s">
        <v>49</v>
      </c>
    </row>
    <row r="2631" spans="1:18" x14ac:dyDescent="0.45">
      <c r="A2631" t="s">
        <v>27</v>
      </c>
      <c r="B2631" t="s">
        <v>11558</v>
      </c>
      <c r="C2631" t="s">
        <v>11559</v>
      </c>
      <c r="D2631" t="s">
        <v>30</v>
      </c>
      <c r="E2631" t="s">
        <v>1733</v>
      </c>
      <c r="F2631" t="s">
        <v>32</v>
      </c>
      <c r="G2631">
        <v>64190</v>
      </c>
      <c r="H2631" t="s">
        <v>11560</v>
      </c>
      <c r="I2631" t="s">
        <v>35</v>
      </c>
      <c r="J2631" t="s">
        <v>11561</v>
      </c>
      <c r="K2631" t="s">
        <v>11562</v>
      </c>
      <c r="L2631" t="s">
        <v>45</v>
      </c>
      <c r="M2631">
        <v>398.97</v>
      </c>
      <c r="N2631" t="s">
        <v>46</v>
      </c>
      <c r="O2631" t="s">
        <v>47</v>
      </c>
      <c r="P2631" t="s">
        <v>48</v>
      </c>
      <c r="Q2631" t="b">
        <v>1</v>
      </c>
      <c r="R2631" t="s">
        <v>49</v>
      </c>
    </row>
    <row r="2632" spans="1:18" x14ac:dyDescent="0.45">
      <c r="A2632" t="s">
        <v>27</v>
      </c>
      <c r="B2632" t="s">
        <v>11563</v>
      </c>
      <c r="C2632" t="s">
        <v>11564</v>
      </c>
      <c r="D2632" t="s">
        <v>30</v>
      </c>
      <c r="E2632" t="s">
        <v>3812</v>
      </c>
      <c r="F2632" t="s">
        <v>32</v>
      </c>
      <c r="G2632">
        <v>30977</v>
      </c>
      <c r="H2632" t="s">
        <v>11565</v>
      </c>
      <c r="I2632" t="s">
        <v>35</v>
      </c>
      <c r="J2632" t="s">
        <v>11566</v>
      </c>
      <c r="K2632" t="s">
        <v>11567</v>
      </c>
      <c r="L2632" t="s">
        <v>45</v>
      </c>
      <c r="M2632">
        <v>16.8</v>
      </c>
      <c r="N2632" t="s">
        <v>46</v>
      </c>
      <c r="O2632" t="s">
        <v>47</v>
      </c>
      <c r="P2632" t="s">
        <v>48</v>
      </c>
      <c r="Q2632" t="b">
        <v>1</v>
      </c>
      <c r="R2632" t="s">
        <v>49</v>
      </c>
    </row>
    <row r="2633" spans="1:18" x14ac:dyDescent="0.45">
      <c r="A2633" t="s">
        <v>27</v>
      </c>
      <c r="B2633" t="s">
        <v>11568</v>
      </c>
      <c r="C2633" t="s">
        <v>11569</v>
      </c>
      <c r="D2633" t="s">
        <v>30</v>
      </c>
      <c r="E2633" t="s">
        <v>3812</v>
      </c>
      <c r="F2633" t="s">
        <v>32</v>
      </c>
      <c r="G2633">
        <v>30977</v>
      </c>
      <c r="H2633" t="s">
        <v>11570</v>
      </c>
      <c r="I2633" t="s">
        <v>35</v>
      </c>
      <c r="J2633" t="s">
        <v>11571</v>
      </c>
      <c r="K2633" t="s">
        <v>11572</v>
      </c>
      <c r="L2633" t="s">
        <v>45</v>
      </c>
      <c r="M2633">
        <v>75.25</v>
      </c>
      <c r="N2633" t="s">
        <v>46</v>
      </c>
      <c r="O2633" t="s">
        <v>47</v>
      </c>
      <c r="P2633" t="s">
        <v>48</v>
      </c>
      <c r="Q2633" t="b">
        <v>1</v>
      </c>
      <c r="R2633" t="s">
        <v>49</v>
      </c>
    </row>
    <row r="2634" spans="1:18" x14ac:dyDescent="0.45">
      <c r="A2634" t="s">
        <v>27</v>
      </c>
      <c r="B2634" t="s">
        <v>11573</v>
      </c>
      <c r="C2634" t="s">
        <v>11574</v>
      </c>
      <c r="D2634" t="s">
        <v>30</v>
      </c>
      <c r="E2634" t="s">
        <v>3770</v>
      </c>
      <c r="F2634" t="s">
        <v>32</v>
      </c>
      <c r="G2634">
        <v>44059</v>
      </c>
      <c r="H2634" t="s">
        <v>11575</v>
      </c>
      <c r="I2634" t="s">
        <v>35</v>
      </c>
      <c r="J2634" t="s">
        <v>11576</v>
      </c>
      <c r="K2634" t="s">
        <v>11577</v>
      </c>
      <c r="L2634" t="s">
        <v>45</v>
      </c>
      <c r="M2634">
        <v>87</v>
      </c>
      <c r="N2634" t="s">
        <v>46</v>
      </c>
      <c r="O2634" t="s">
        <v>47</v>
      </c>
      <c r="P2634" t="s">
        <v>48</v>
      </c>
      <c r="Q2634" t="b">
        <v>1</v>
      </c>
      <c r="R2634" t="s">
        <v>49</v>
      </c>
    </row>
    <row r="2635" spans="1:18" x14ac:dyDescent="0.45">
      <c r="A2635" t="s">
        <v>27</v>
      </c>
      <c r="B2635" t="s">
        <v>11578</v>
      </c>
      <c r="C2635" t="s">
        <v>11579</v>
      </c>
      <c r="D2635" t="s">
        <v>30</v>
      </c>
      <c r="E2635" t="s">
        <v>1733</v>
      </c>
      <c r="F2635" t="s">
        <v>32</v>
      </c>
      <c r="G2635">
        <v>64190</v>
      </c>
      <c r="H2635" t="s">
        <v>11580</v>
      </c>
      <c r="I2635" t="s">
        <v>35</v>
      </c>
      <c r="J2635" t="s">
        <v>11581</v>
      </c>
      <c r="K2635" t="s">
        <v>11582</v>
      </c>
      <c r="L2635" t="s">
        <v>45</v>
      </c>
      <c r="M2635">
        <v>775.04</v>
      </c>
      <c r="N2635" t="s">
        <v>46</v>
      </c>
      <c r="O2635" t="s">
        <v>47</v>
      </c>
      <c r="P2635" t="s">
        <v>48</v>
      </c>
      <c r="Q2635" t="b">
        <v>1</v>
      </c>
      <c r="R2635" t="s">
        <v>49</v>
      </c>
    </row>
    <row r="2636" spans="1:18" x14ac:dyDescent="0.45">
      <c r="A2636" t="s">
        <v>27</v>
      </c>
      <c r="B2636" t="s">
        <v>11583</v>
      </c>
      <c r="C2636" t="s">
        <v>11584</v>
      </c>
      <c r="D2636" t="s">
        <v>30</v>
      </c>
      <c r="E2636" t="s">
        <v>3770</v>
      </c>
      <c r="F2636" t="s">
        <v>32</v>
      </c>
      <c r="G2636">
        <v>44059</v>
      </c>
      <c r="H2636" t="s">
        <v>11585</v>
      </c>
      <c r="I2636" t="s">
        <v>35</v>
      </c>
      <c r="J2636" t="s">
        <v>11586</v>
      </c>
      <c r="K2636" t="s">
        <v>11587</v>
      </c>
      <c r="L2636" t="s">
        <v>45</v>
      </c>
      <c r="M2636">
        <v>93.5</v>
      </c>
      <c r="N2636" t="s">
        <v>46</v>
      </c>
      <c r="O2636" t="s">
        <v>47</v>
      </c>
      <c r="P2636" t="s">
        <v>48</v>
      </c>
      <c r="Q2636" t="b">
        <v>1</v>
      </c>
      <c r="R2636" t="s">
        <v>49</v>
      </c>
    </row>
    <row r="2637" spans="1:18" x14ac:dyDescent="0.45">
      <c r="A2637" t="s">
        <v>27</v>
      </c>
      <c r="B2637" t="s">
        <v>11588</v>
      </c>
      <c r="C2637" t="s">
        <v>11589</v>
      </c>
      <c r="D2637" t="s">
        <v>30</v>
      </c>
      <c r="E2637" t="s">
        <v>1733</v>
      </c>
      <c r="F2637" t="s">
        <v>32</v>
      </c>
      <c r="G2637">
        <v>64190</v>
      </c>
      <c r="H2637" t="s">
        <v>11590</v>
      </c>
      <c r="I2637" t="s">
        <v>35</v>
      </c>
      <c r="J2637" t="s">
        <v>11591</v>
      </c>
      <c r="K2637" t="s">
        <v>11592</v>
      </c>
      <c r="L2637" t="s">
        <v>45</v>
      </c>
      <c r="M2637">
        <v>372.39</v>
      </c>
      <c r="N2637" t="s">
        <v>46</v>
      </c>
      <c r="O2637" t="s">
        <v>47</v>
      </c>
      <c r="P2637" t="s">
        <v>48</v>
      </c>
      <c r="Q2637" t="b">
        <v>1</v>
      </c>
      <c r="R2637" t="s">
        <v>49</v>
      </c>
    </row>
    <row r="2638" spans="1:18" x14ac:dyDescent="0.45">
      <c r="A2638" t="s">
        <v>27</v>
      </c>
      <c r="B2638" t="s">
        <v>11593</v>
      </c>
      <c r="C2638" t="s">
        <v>11594</v>
      </c>
      <c r="D2638" t="s">
        <v>30</v>
      </c>
      <c r="E2638" t="s">
        <v>2382</v>
      </c>
      <c r="F2638" t="s">
        <v>32</v>
      </c>
      <c r="G2638">
        <v>96121</v>
      </c>
      <c r="H2638" t="s">
        <v>11595</v>
      </c>
      <c r="I2638" t="s">
        <v>35</v>
      </c>
      <c r="J2638" t="s">
        <v>11596</v>
      </c>
      <c r="K2638">
        <v>85251</v>
      </c>
      <c r="L2638" t="s">
        <v>45</v>
      </c>
      <c r="M2638">
        <v>1376.67</v>
      </c>
      <c r="N2638" t="s">
        <v>46</v>
      </c>
      <c r="O2638" t="s">
        <v>47</v>
      </c>
      <c r="P2638" t="s">
        <v>48</v>
      </c>
      <c r="Q2638" t="b">
        <v>1</v>
      </c>
      <c r="R2638" t="s">
        <v>49</v>
      </c>
    </row>
    <row r="2639" spans="1:18" x14ac:dyDescent="0.45">
      <c r="A2639" t="s">
        <v>27</v>
      </c>
      <c r="B2639" t="s">
        <v>11597</v>
      </c>
      <c r="C2639" t="s">
        <v>11598</v>
      </c>
      <c r="D2639" t="s">
        <v>30</v>
      </c>
      <c r="E2639" t="s">
        <v>3770</v>
      </c>
      <c r="F2639" t="s">
        <v>32</v>
      </c>
      <c r="G2639">
        <v>44059</v>
      </c>
      <c r="H2639" t="s">
        <v>11599</v>
      </c>
      <c r="I2639" t="s">
        <v>35</v>
      </c>
      <c r="J2639" t="s">
        <v>11600</v>
      </c>
      <c r="K2639" t="s">
        <v>11601</v>
      </c>
      <c r="L2639" t="s">
        <v>45</v>
      </c>
      <c r="M2639">
        <v>151.52000000000001</v>
      </c>
      <c r="N2639" t="s">
        <v>46</v>
      </c>
      <c r="O2639" t="s">
        <v>47</v>
      </c>
      <c r="P2639" t="s">
        <v>48</v>
      </c>
      <c r="Q2639" t="b">
        <v>1</v>
      </c>
      <c r="R2639" t="s">
        <v>49</v>
      </c>
    </row>
    <row r="2640" spans="1:18" x14ac:dyDescent="0.45">
      <c r="A2640" t="s">
        <v>27</v>
      </c>
      <c r="B2640" t="s">
        <v>11602</v>
      </c>
      <c r="C2640" t="s">
        <v>11603</v>
      </c>
      <c r="D2640" t="s">
        <v>30</v>
      </c>
      <c r="E2640" t="s">
        <v>1958</v>
      </c>
      <c r="F2640" t="s">
        <v>32</v>
      </c>
      <c r="G2640">
        <v>74779</v>
      </c>
      <c r="H2640" t="s">
        <v>11604</v>
      </c>
      <c r="I2640" t="s">
        <v>35</v>
      </c>
      <c r="J2640" t="s">
        <v>11605</v>
      </c>
      <c r="K2640" t="s">
        <v>11606</v>
      </c>
      <c r="L2640" t="s">
        <v>45</v>
      </c>
      <c r="M2640">
        <v>13.13</v>
      </c>
      <c r="N2640" t="s">
        <v>46</v>
      </c>
      <c r="O2640" t="s">
        <v>47</v>
      </c>
      <c r="P2640" t="s">
        <v>48</v>
      </c>
      <c r="Q2640" t="b">
        <v>1</v>
      </c>
      <c r="R2640" t="s">
        <v>49</v>
      </c>
    </row>
    <row r="2641" spans="1:18" x14ac:dyDescent="0.45">
      <c r="A2641" t="s">
        <v>27</v>
      </c>
      <c r="B2641" t="s">
        <v>11607</v>
      </c>
      <c r="C2641" t="s">
        <v>11608</v>
      </c>
      <c r="D2641" t="s">
        <v>30</v>
      </c>
      <c r="E2641" t="s">
        <v>3770</v>
      </c>
      <c r="F2641" t="s">
        <v>32</v>
      </c>
      <c r="G2641">
        <v>44059</v>
      </c>
      <c r="H2641" t="s">
        <v>11609</v>
      </c>
      <c r="I2641" t="s">
        <v>35</v>
      </c>
      <c r="J2641" t="s">
        <v>11610</v>
      </c>
      <c r="K2641" t="s">
        <v>11611</v>
      </c>
      <c r="L2641" t="s">
        <v>45</v>
      </c>
      <c r="M2641">
        <v>128.84</v>
      </c>
      <c r="N2641" t="s">
        <v>46</v>
      </c>
      <c r="O2641" t="s">
        <v>47</v>
      </c>
      <c r="P2641" t="s">
        <v>48</v>
      </c>
      <c r="Q2641" t="b">
        <v>1</v>
      </c>
      <c r="R2641" t="s">
        <v>49</v>
      </c>
    </row>
    <row r="2642" spans="1:18" x14ac:dyDescent="0.45">
      <c r="A2642" t="s">
        <v>27</v>
      </c>
      <c r="B2642" t="s">
        <v>11612</v>
      </c>
      <c r="C2642" t="s">
        <v>11613</v>
      </c>
      <c r="D2642" t="s">
        <v>30</v>
      </c>
      <c r="E2642" t="s">
        <v>10976</v>
      </c>
      <c r="F2642" t="s">
        <v>32</v>
      </c>
      <c r="G2642" t="s">
        <v>12677</v>
      </c>
      <c r="H2642" t="s">
        <v>11614</v>
      </c>
      <c r="I2642" t="s">
        <v>35</v>
      </c>
      <c r="J2642" t="s">
        <v>11615</v>
      </c>
      <c r="K2642" t="s">
        <v>11616</v>
      </c>
      <c r="L2642" t="s">
        <v>45</v>
      </c>
      <c r="M2642">
        <v>134.44</v>
      </c>
      <c r="N2642" t="s">
        <v>46</v>
      </c>
      <c r="O2642" t="s">
        <v>47</v>
      </c>
      <c r="P2642" t="s">
        <v>48</v>
      </c>
      <c r="Q2642" t="b">
        <v>1</v>
      </c>
      <c r="R2642" t="s">
        <v>49</v>
      </c>
    </row>
    <row r="2643" spans="1:18" x14ac:dyDescent="0.45">
      <c r="A2643" t="s">
        <v>27</v>
      </c>
      <c r="B2643" t="s">
        <v>11617</v>
      </c>
      <c r="C2643" t="s">
        <v>11618</v>
      </c>
      <c r="D2643" t="s">
        <v>30</v>
      </c>
      <c r="E2643" t="s">
        <v>3770</v>
      </c>
      <c r="F2643" t="s">
        <v>32</v>
      </c>
      <c r="G2643">
        <v>44059</v>
      </c>
      <c r="H2643" t="s">
        <v>11619</v>
      </c>
      <c r="I2643" t="s">
        <v>35</v>
      </c>
      <c r="J2643" t="s">
        <v>11620</v>
      </c>
      <c r="K2643" t="s">
        <v>11621</v>
      </c>
      <c r="L2643" t="s">
        <v>45</v>
      </c>
      <c r="M2643">
        <v>15.67</v>
      </c>
      <c r="N2643" t="s">
        <v>46</v>
      </c>
      <c r="O2643" t="s">
        <v>47</v>
      </c>
      <c r="P2643" t="s">
        <v>48</v>
      </c>
      <c r="Q2643" t="b">
        <v>1</v>
      </c>
      <c r="R2643" t="s">
        <v>49</v>
      </c>
    </row>
    <row r="2644" spans="1:18" x14ac:dyDescent="0.45">
      <c r="A2644" t="s">
        <v>27</v>
      </c>
      <c r="B2644" t="s">
        <v>11622</v>
      </c>
      <c r="C2644" t="s">
        <v>11623</v>
      </c>
      <c r="D2644" t="s">
        <v>30</v>
      </c>
      <c r="E2644" t="s">
        <v>1958</v>
      </c>
      <c r="F2644" t="s">
        <v>32</v>
      </c>
      <c r="G2644">
        <v>74779</v>
      </c>
      <c r="H2644" t="s">
        <v>11624</v>
      </c>
      <c r="I2644" t="s">
        <v>35</v>
      </c>
      <c r="J2644" t="s">
        <v>11625</v>
      </c>
      <c r="K2644" t="s">
        <v>11626</v>
      </c>
      <c r="L2644" t="s">
        <v>45</v>
      </c>
      <c r="M2644">
        <v>2.6808000000000001</v>
      </c>
      <c r="N2644" t="s">
        <v>46</v>
      </c>
      <c r="O2644" t="s">
        <v>47</v>
      </c>
      <c r="P2644" t="s">
        <v>48</v>
      </c>
      <c r="Q2644" t="b">
        <v>1</v>
      </c>
      <c r="R2644" t="s">
        <v>49</v>
      </c>
    </row>
    <row r="2645" spans="1:18" x14ac:dyDescent="0.45">
      <c r="A2645" t="s">
        <v>27</v>
      </c>
      <c r="B2645" t="s">
        <v>11627</v>
      </c>
      <c r="C2645" t="s">
        <v>11628</v>
      </c>
      <c r="D2645" t="s">
        <v>30</v>
      </c>
      <c r="E2645" t="s">
        <v>1958</v>
      </c>
      <c r="F2645" t="s">
        <v>32</v>
      </c>
      <c r="G2645">
        <v>74779</v>
      </c>
      <c r="H2645" t="s">
        <v>11629</v>
      </c>
      <c r="I2645" t="s">
        <v>35</v>
      </c>
      <c r="J2645" t="s">
        <v>11630</v>
      </c>
      <c r="K2645" t="s">
        <v>11631</v>
      </c>
      <c r="L2645" t="s">
        <v>45</v>
      </c>
      <c r="M2645">
        <v>3.016</v>
      </c>
      <c r="N2645" t="s">
        <v>46</v>
      </c>
      <c r="O2645" t="s">
        <v>47</v>
      </c>
      <c r="P2645" t="s">
        <v>48</v>
      </c>
      <c r="Q2645" t="b">
        <v>1</v>
      </c>
      <c r="R2645" t="s">
        <v>49</v>
      </c>
    </row>
    <row r="2646" spans="1:18" x14ac:dyDescent="0.45">
      <c r="A2646" t="s">
        <v>27</v>
      </c>
      <c r="B2646" t="s">
        <v>11632</v>
      </c>
      <c r="C2646" t="s">
        <v>11633</v>
      </c>
      <c r="D2646" t="s">
        <v>30</v>
      </c>
      <c r="E2646" t="s">
        <v>6991</v>
      </c>
      <c r="F2646" t="s">
        <v>32</v>
      </c>
      <c r="G2646">
        <v>4481</v>
      </c>
      <c r="H2646" t="s">
        <v>11634</v>
      </c>
      <c r="I2646" t="s">
        <v>35</v>
      </c>
      <c r="J2646" t="s">
        <v>11635</v>
      </c>
      <c r="K2646" t="s">
        <v>11636</v>
      </c>
      <c r="L2646" t="s">
        <v>45</v>
      </c>
      <c r="M2646">
        <v>20.84</v>
      </c>
      <c r="N2646" t="s">
        <v>46</v>
      </c>
      <c r="O2646" t="s">
        <v>47</v>
      </c>
      <c r="P2646" t="s">
        <v>48</v>
      </c>
      <c r="Q2646" t="b">
        <v>1</v>
      </c>
      <c r="R2646" t="s">
        <v>49</v>
      </c>
    </row>
    <row r="2647" spans="1:18" x14ac:dyDescent="0.45">
      <c r="A2647" t="s">
        <v>27</v>
      </c>
      <c r="B2647" t="s">
        <v>11637</v>
      </c>
      <c r="C2647" t="s">
        <v>11638</v>
      </c>
      <c r="D2647" t="s">
        <v>30</v>
      </c>
      <c r="E2647" t="s">
        <v>9349</v>
      </c>
      <c r="F2647" t="s">
        <v>32</v>
      </c>
      <c r="G2647">
        <v>96933</v>
      </c>
      <c r="H2647" t="s">
        <v>11639</v>
      </c>
      <c r="I2647" t="s">
        <v>35</v>
      </c>
      <c r="J2647" t="s">
        <v>11640</v>
      </c>
      <c r="K2647" t="s">
        <v>11641</v>
      </c>
      <c r="L2647" t="s">
        <v>45</v>
      </c>
      <c r="M2647">
        <v>1094</v>
      </c>
      <c r="N2647" t="s">
        <v>46</v>
      </c>
      <c r="O2647" t="s">
        <v>47</v>
      </c>
      <c r="P2647" t="s">
        <v>48</v>
      </c>
      <c r="Q2647" t="b">
        <v>1</v>
      </c>
      <c r="R2647" t="s">
        <v>49</v>
      </c>
    </row>
    <row r="2648" spans="1:18" x14ac:dyDescent="0.45">
      <c r="A2648" t="s">
        <v>27</v>
      </c>
      <c r="B2648" t="s">
        <v>11642</v>
      </c>
      <c r="C2648" t="s">
        <v>11643</v>
      </c>
      <c r="D2648" t="s">
        <v>30</v>
      </c>
      <c r="E2648" t="s">
        <v>40</v>
      </c>
      <c r="F2648" t="s">
        <v>32</v>
      </c>
      <c r="G2648">
        <v>97742</v>
      </c>
      <c r="H2648" t="s">
        <v>11644</v>
      </c>
      <c r="I2648" t="s">
        <v>35</v>
      </c>
      <c r="J2648" t="s">
        <v>11645</v>
      </c>
      <c r="K2648" t="s">
        <v>11646</v>
      </c>
      <c r="L2648" t="s">
        <v>45</v>
      </c>
      <c r="M2648">
        <v>6.1390000000000002</v>
      </c>
      <c r="N2648" t="s">
        <v>46</v>
      </c>
      <c r="O2648" t="s">
        <v>47</v>
      </c>
      <c r="P2648" t="s">
        <v>48</v>
      </c>
      <c r="Q2648" t="b">
        <v>1</v>
      </c>
      <c r="R2648" t="s">
        <v>49</v>
      </c>
    </row>
    <row r="2649" spans="1:18" x14ac:dyDescent="0.45">
      <c r="A2649" t="s">
        <v>27</v>
      </c>
      <c r="B2649" t="s">
        <v>11647</v>
      </c>
      <c r="C2649" t="s">
        <v>11648</v>
      </c>
      <c r="D2649" t="s">
        <v>30</v>
      </c>
      <c r="E2649" t="s">
        <v>40</v>
      </c>
      <c r="F2649" t="s">
        <v>32</v>
      </c>
      <c r="G2649">
        <v>97742</v>
      </c>
      <c r="H2649" t="s">
        <v>11649</v>
      </c>
      <c r="I2649" t="s">
        <v>35</v>
      </c>
      <c r="J2649" t="s">
        <v>11650</v>
      </c>
      <c r="K2649" t="s">
        <v>11651</v>
      </c>
      <c r="L2649" t="s">
        <v>45</v>
      </c>
      <c r="M2649">
        <v>2.25</v>
      </c>
      <c r="N2649" t="s">
        <v>46</v>
      </c>
      <c r="O2649" t="s">
        <v>47</v>
      </c>
      <c r="P2649" t="s">
        <v>48</v>
      </c>
      <c r="Q2649" t="b">
        <v>1</v>
      </c>
      <c r="R2649" t="s">
        <v>49</v>
      </c>
    </row>
    <row r="2650" spans="1:18" x14ac:dyDescent="0.45">
      <c r="A2650" t="s">
        <v>27</v>
      </c>
      <c r="B2650" t="s">
        <v>11652</v>
      </c>
      <c r="C2650" t="s">
        <v>11653</v>
      </c>
      <c r="D2650" t="s">
        <v>30</v>
      </c>
      <c r="E2650" t="s">
        <v>40</v>
      </c>
      <c r="F2650" t="s">
        <v>32</v>
      </c>
      <c r="G2650">
        <v>97742</v>
      </c>
      <c r="H2650" t="s">
        <v>11654</v>
      </c>
      <c r="I2650" t="s">
        <v>35</v>
      </c>
      <c r="J2650" t="s">
        <v>11655</v>
      </c>
      <c r="K2650" t="s">
        <v>11656</v>
      </c>
      <c r="L2650" t="s">
        <v>45</v>
      </c>
      <c r="M2650">
        <v>1.1000000000000001</v>
      </c>
      <c r="N2650" t="s">
        <v>46</v>
      </c>
      <c r="O2650" t="s">
        <v>47</v>
      </c>
      <c r="P2650" t="s">
        <v>48</v>
      </c>
      <c r="Q2650" t="b">
        <v>1</v>
      </c>
      <c r="R2650" t="s">
        <v>49</v>
      </c>
    </row>
    <row r="2651" spans="1:18" x14ac:dyDescent="0.45">
      <c r="A2651" t="s">
        <v>27</v>
      </c>
      <c r="B2651" t="s">
        <v>11657</v>
      </c>
      <c r="C2651" t="s">
        <v>11658</v>
      </c>
      <c r="D2651" t="s">
        <v>30</v>
      </c>
      <c r="E2651" t="s">
        <v>40</v>
      </c>
      <c r="F2651" t="s">
        <v>32</v>
      </c>
      <c r="G2651">
        <v>97742</v>
      </c>
      <c r="H2651" t="s">
        <v>11659</v>
      </c>
      <c r="I2651" t="s">
        <v>35</v>
      </c>
      <c r="J2651" t="s">
        <v>11660</v>
      </c>
      <c r="K2651" t="s">
        <v>11661</v>
      </c>
      <c r="L2651" t="s">
        <v>45</v>
      </c>
      <c r="M2651">
        <v>1.45</v>
      </c>
      <c r="N2651" t="s">
        <v>46</v>
      </c>
      <c r="O2651" t="s">
        <v>47</v>
      </c>
      <c r="P2651" t="s">
        <v>48</v>
      </c>
      <c r="Q2651" t="b">
        <v>1</v>
      </c>
      <c r="R2651" t="s">
        <v>49</v>
      </c>
    </row>
    <row r="2652" spans="1:18" x14ac:dyDescent="0.45">
      <c r="A2652" t="s">
        <v>27</v>
      </c>
      <c r="B2652" t="s">
        <v>11662</v>
      </c>
      <c r="C2652" t="s">
        <v>11663</v>
      </c>
      <c r="D2652" t="s">
        <v>30</v>
      </c>
      <c r="E2652" t="s">
        <v>40</v>
      </c>
      <c r="F2652" t="s">
        <v>32</v>
      </c>
      <c r="G2652">
        <v>97742</v>
      </c>
      <c r="H2652" t="s">
        <v>11664</v>
      </c>
      <c r="I2652" t="s">
        <v>35</v>
      </c>
      <c r="J2652" t="s">
        <v>11665</v>
      </c>
      <c r="K2652" t="s">
        <v>11666</v>
      </c>
      <c r="L2652" t="s">
        <v>45</v>
      </c>
      <c r="M2652">
        <v>4.3600000000000003</v>
      </c>
      <c r="N2652" t="s">
        <v>46</v>
      </c>
      <c r="O2652" t="s">
        <v>47</v>
      </c>
      <c r="P2652" t="s">
        <v>48</v>
      </c>
      <c r="Q2652" t="b">
        <v>1</v>
      </c>
      <c r="R2652" t="s">
        <v>49</v>
      </c>
    </row>
    <row r="2653" spans="1:18" x14ac:dyDescent="0.45">
      <c r="A2653" t="s">
        <v>27</v>
      </c>
      <c r="B2653" t="s">
        <v>11667</v>
      </c>
      <c r="C2653" t="s">
        <v>11668</v>
      </c>
      <c r="D2653" t="s">
        <v>30</v>
      </c>
      <c r="E2653" t="s">
        <v>40</v>
      </c>
      <c r="F2653" t="s">
        <v>32</v>
      </c>
      <c r="G2653">
        <v>97742</v>
      </c>
      <c r="H2653" t="s">
        <v>11669</v>
      </c>
      <c r="I2653" t="s">
        <v>35</v>
      </c>
      <c r="J2653" t="s">
        <v>11670</v>
      </c>
      <c r="K2653" t="s">
        <v>11671</v>
      </c>
      <c r="L2653" t="s">
        <v>45</v>
      </c>
      <c r="M2653">
        <v>0.24</v>
      </c>
      <c r="N2653" t="s">
        <v>46</v>
      </c>
      <c r="O2653" t="s">
        <v>47</v>
      </c>
      <c r="P2653" t="s">
        <v>48</v>
      </c>
      <c r="Q2653" t="b">
        <v>1</v>
      </c>
      <c r="R2653" t="s">
        <v>49</v>
      </c>
    </row>
    <row r="2654" spans="1:18" x14ac:dyDescent="0.45">
      <c r="A2654" t="s">
        <v>27</v>
      </c>
      <c r="B2654" t="s">
        <v>11672</v>
      </c>
      <c r="C2654" t="s">
        <v>11673</v>
      </c>
      <c r="D2654" t="s">
        <v>30</v>
      </c>
      <c r="E2654" t="s">
        <v>40</v>
      </c>
      <c r="F2654" t="s">
        <v>32</v>
      </c>
      <c r="G2654">
        <v>97742</v>
      </c>
      <c r="H2654" t="s">
        <v>11674</v>
      </c>
      <c r="I2654" t="s">
        <v>35</v>
      </c>
      <c r="J2654" t="s">
        <v>11675</v>
      </c>
      <c r="K2654" t="s">
        <v>11676</v>
      </c>
      <c r="L2654" t="s">
        <v>45</v>
      </c>
      <c r="M2654">
        <v>0.26</v>
      </c>
      <c r="N2654" t="s">
        <v>46</v>
      </c>
      <c r="O2654" t="s">
        <v>47</v>
      </c>
      <c r="P2654" t="s">
        <v>48</v>
      </c>
      <c r="Q2654" t="b">
        <v>1</v>
      </c>
      <c r="R2654" t="s">
        <v>49</v>
      </c>
    </row>
    <row r="2655" spans="1:18" x14ac:dyDescent="0.45">
      <c r="A2655" t="s">
        <v>27</v>
      </c>
      <c r="B2655" t="s">
        <v>11677</v>
      </c>
      <c r="C2655" t="s">
        <v>11678</v>
      </c>
      <c r="D2655" t="s">
        <v>30</v>
      </c>
      <c r="E2655" t="s">
        <v>40</v>
      </c>
      <c r="F2655" t="s">
        <v>32</v>
      </c>
      <c r="G2655">
        <v>97742</v>
      </c>
      <c r="H2655" t="s">
        <v>11679</v>
      </c>
      <c r="I2655" t="s">
        <v>35</v>
      </c>
      <c r="J2655" t="s">
        <v>11680</v>
      </c>
      <c r="K2655" t="s">
        <v>11681</v>
      </c>
      <c r="L2655" t="s">
        <v>45</v>
      </c>
      <c r="M2655">
        <v>0.48</v>
      </c>
      <c r="N2655" t="s">
        <v>46</v>
      </c>
      <c r="O2655" t="s">
        <v>47</v>
      </c>
      <c r="P2655" t="s">
        <v>48</v>
      </c>
      <c r="Q2655" t="b">
        <v>1</v>
      </c>
      <c r="R2655" t="s">
        <v>49</v>
      </c>
    </row>
    <row r="2656" spans="1:18" x14ac:dyDescent="0.45">
      <c r="A2656" t="s">
        <v>27</v>
      </c>
      <c r="B2656" t="s">
        <v>11682</v>
      </c>
      <c r="C2656" t="s">
        <v>11683</v>
      </c>
      <c r="D2656" t="s">
        <v>30</v>
      </c>
      <c r="E2656" t="s">
        <v>40</v>
      </c>
      <c r="F2656" t="s">
        <v>32</v>
      </c>
      <c r="G2656">
        <v>97742</v>
      </c>
      <c r="H2656" t="s">
        <v>11684</v>
      </c>
      <c r="I2656" t="s">
        <v>35</v>
      </c>
      <c r="J2656" t="s">
        <v>11685</v>
      </c>
      <c r="K2656" t="s">
        <v>11686</v>
      </c>
      <c r="L2656" t="s">
        <v>45</v>
      </c>
      <c r="M2656">
        <v>0.75</v>
      </c>
      <c r="N2656" t="s">
        <v>46</v>
      </c>
      <c r="O2656" t="s">
        <v>47</v>
      </c>
      <c r="P2656" t="s">
        <v>48</v>
      </c>
      <c r="Q2656" t="b">
        <v>1</v>
      </c>
      <c r="R2656" t="s">
        <v>49</v>
      </c>
    </row>
    <row r="2657" spans="1:18" x14ac:dyDescent="0.45">
      <c r="A2657" t="s">
        <v>27</v>
      </c>
      <c r="B2657" t="s">
        <v>11687</v>
      </c>
      <c r="C2657" t="s">
        <v>11688</v>
      </c>
      <c r="D2657" t="s">
        <v>30</v>
      </c>
      <c r="E2657" t="s">
        <v>40</v>
      </c>
      <c r="F2657" t="s">
        <v>32</v>
      </c>
      <c r="G2657">
        <v>97742</v>
      </c>
      <c r="H2657" t="s">
        <v>11689</v>
      </c>
      <c r="I2657" t="s">
        <v>35</v>
      </c>
      <c r="J2657" t="s">
        <v>11690</v>
      </c>
      <c r="K2657" t="s">
        <v>11691</v>
      </c>
      <c r="L2657" t="s">
        <v>45</v>
      </c>
      <c r="M2657">
        <v>0.71</v>
      </c>
      <c r="N2657" t="s">
        <v>46</v>
      </c>
      <c r="O2657" t="s">
        <v>47</v>
      </c>
      <c r="P2657" t="s">
        <v>48</v>
      </c>
      <c r="Q2657" t="b">
        <v>1</v>
      </c>
      <c r="R2657" t="s">
        <v>49</v>
      </c>
    </row>
    <row r="2658" spans="1:18" x14ac:dyDescent="0.45">
      <c r="A2658" t="s">
        <v>27</v>
      </c>
      <c r="B2658" t="s">
        <v>11692</v>
      </c>
      <c r="C2658" t="s">
        <v>11693</v>
      </c>
      <c r="D2658" t="s">
        <v>30</v>
      </c>
      <c r="E2658" t="s">
        <v>40</v>
      </c>
      <c r="F2658" t="s">
        <v>32</v>
      </c>
      <c r="G2658">
        <v>97742</v>
      </c>
      <c r="H2658" t="s">
        <v>11694</v>
      </c>
      <c r="I2658" t="s">
        <v>35</v>
      </c>
      <c r="J2658" t="s">
        <v>11695</v>
      </c>
      <c r="K2658">
        <v>32200402</v>
      </c>
      <c r="L2658" t="s">
        <v>45</v>
      </c>
      <c r="M2658">
        <v>0.28999999999999998</v>
      </c>
      <c r="N2658" t="s">
        <v>46</v>
      </c>
      <c r="O2658" t="s">
        <v>47</v>
      </c>
      <c r="P2658" t="s">
        <v>48</v>
      </c>
      <c r="Q2658" t="b">
        <v>1</v>
      </c>
      <c r="R2658" t="s">
        <v>49</v>
      </c>
    </row>
    <row r="2659" spans="1:18" x14ac:dyDescent="0.45">
      <c r="A2659" t="s">
        <v>27</v>
      </c>
      <c r="B2659" t="s">
        <v>11696</v>
      </c>
      <c r="C2659" t="s">
        <v>11697</v>
      </c>
      <c r="D2659" t="s">
        <v>30</v>
      </c>
      <c r="E2659" t="s">
        <v>40</v>
      </c>
      <c r="F2659" t="s">
        <v>32</v>
      </c>
      <c r="G2659">
        <v>97742</v>
      </c>
      <c r="H2659" t="s">
        <v>11698</v>
      </c>
      <c r="I2659" t="s">
        <v>35</v>
      </c>
      <c r="J2659" t="s">
        <v>11699</v>
      </c>
      <c r="K2659" t="s">
        <v>11700</v>
      </c>
      <c r="L2659" t="s">
        <v>45</v>
      </c>
      <c r="M2659">
        <v>0.85</v>
      </c>
      <c r="N2659" t="s">
        <v>46</v>
      </c>
      <c r="O2659" t="s">
        <v>47</v>
      </c>
      <c r="P2659" t="s">
        <v>48</v>
      </c>
      <c r="Q2659" t="b">
        <v>1</v>
      </c>
      <c r="R2659" t="s">
        <v>49</v>
      </c>
    </row>
    <row r="2660" spans="1:18" x14ac:dyDescent="0.45">
      <c r="A2660" t="s">
        <v>27</v>
      </c>
      <c r="B2660" t="s">
        <v>11701</v>
      </c>
      <c r="C2660" t="s">
        <v>11702</v>
      </c>
      <c r="D2660" t="s">
        <v>30</v>
      </c>
      <c r="E2660" t="s">
        <v>40</v>
      </c>
      <c r="F2660" t="s">
        <v>32</v>
      </c>
      <c r="G2660">
        <v>97742</v>
      </c>
      <c r="H2660" t="s">
        <v>11703</v>
      </c>
      <c r="I2660" t="s">
        <v>35</v>
      </c>
      <c r="J2660" t="s">
        <v>11704</v>
      </c>
      <c r="K2660" t="s">
        <v>11705</v>
      </c>
      <c r="L2660" t="s">
        <v>45</v>
      </c>
      <c r="M2660">
        <v>3.76</v>
      </c>
      <c r="N2660" t="s">
        <v>46</v>
      </c>
      <c r="O2660" t="s">
        <v>47</v>
      </c>
      <c r="P2660" t="s">
        <v>48</v>
      </c>
      <c r="Q2660" t="b">
        <v>1</v>
      </c>
      <c r="R2660" t="s">
        <v>49</v>
      </c>
    </row>
    <row r="2661" spans="1:18" x14ac:dyDescent="0.45">
      <c r="A2661" t="s">
        <v>27</v>
      </c>
      <c r="B2661" t="s">
        <v>11706</v>
      </c>
      <c r="C2661" t="s">
        <v>11707</v>
      </c>
      <c r="D2661" t="s">
        <v>30</v>
      </c>
      <c r="E2661" t="s">
        <v>40</v>
      </c>
      <c r="F2661" t="s">
        <v>32</v>
      </c>
      <c r="G2661">
        <v>97742</v>
      </c>
      <c r="H2661" t="s">
        <v>11708</v>
      </c>
      <c r="I2661" t="s">
        <v>35</v>
      </c>
      <c r="J2661" t="s">
        <v>11709</v>
      </c>
      <c r="K2661" t="s">
        <v>11710</v>
      </c>
      <c r="L2661" t="s">
        <v>45</v>
      </c>
      <c r="M2661">
        <v>14.66</v>
      </c>
      <c r="N2661" t="s">
        <v>46</v>
      </c>
      <c r="O2661" t="s">
        <v>47</v>
      </c>
      <c r="P2661" t="s">
        <v>48</v>
      </c>
      <c r="Q2661" t="b">
        <v>1</v>
      </c>
      <c r="R2661" t="s">
        <v>49</v>
      </c>
    </row>
    <row r="2662" spans="1:18" x14ac:dyDescent="0.45">
      <c r="A2662" t="s">
        <v>27</v>
      </c>
      <c r="B2662" t="s">
        <v>11711</v>
      </c>
      <c r="C2662" t="s">
        <v>11712</v>
      </c>
      <c r="D2662" t="s">
        <v>30</v>
      </c>
      <c r="E2662" t="s">
        <v>9349</v>
      </c>
      <c r="F2662" t="s">
        <v>32</v>
      </c>
      <c r="G2662">
        <v>96933</v>
      </c>
      <c r="H2662" t="s">
        <v>11713</v>
      </c>
      <c r="I2662" t="s">
        <v>35</v>
      </c>
      <c r="J2662" t="s">
        <v>11714</v>
      </c>
      <c r="K2662" t="s">
        <v>11715</v>
      </c>
      <c r="L2662" t="s">
        <v>45</v>
      </c>
      <c r="M2662">
        <v>777</v>
      </c>
      <c r="N2662" t="s">
        <v>46</v>
      </c>
      <c r="O2662" t="s">
        <v>47</v>
      </c>
      <c r="P2662" t="s">
        <v>48</v>
      </c>
      <c r="Q2662" t="b">
        <v>1</v>
      </c>
      <c r="R2662" t="s">
        <v>49</v>
      </c>
    </row>
    <row r="2663" spans="1:18" x14ac:dyDescent="0.45">
      <c r="A2663" t="s">
        <v>27</v>
      </c>
      <c r="B2663" t="s">
        <v>11716</v>
      </c>
      <c r="C2663" t="s">
        <v>11717</v>
      </c>
      <c r="D2663" t="s">
        <v>30</v>
      </c>
      <c r="E2663" t="s">
        <v>9349</v>
      </c>
      <c r="F2663" t="s">
        <v>32</v>
      </c>
      <c r="G2663">
        <v>96933</v>
      </c>
      <c r="H2663" t="s">
        <v>11718</v>
      </c>
      <c r="I2663" t="s">
        <v>35</v>
      </c>
      <c r="J2663" t="s">
        <v>11719</v>
      </c>
      <c r="K2663" t="s">
        <v>11720</v>
      </c>
      <c r="L2663" t="s">
        <v>45</v>
      </c>
      <c r="M2663">
        <v>784</v>
      </c>
      <c r="N2663" t="s">
        <v>46</v>
      </c>
      <c r="O2663" t="s">
        <v>47</v>
      </c>
      <c r="P2663" t="s">
        <v>48</v>
      </c>
      <c r="Q2663" t="b">
        <v>1</v>
      </c>
      <c r="R2663" t="s">
        <v>49</v>
      </c>
    </row>
    <row r="2664" spans="1:18" x14ac:dyDescent="0.45">
      <c r="A2664" t="s">
        <v>27</v>
      </c>
      <c r="B2664" t="s">
        <v>11721</v>
      </c>
      <c r="C2664" t="s">
        <v>11722</v>
      </c>
      <c r="D2664" t="s">
        <v>30</v>
      </c>
      <c r="E2664" t="s">
        <v>9349</v>
      </c>
      <c r="F2664" t="s">
        <v>32</v>
      </c>
      <c r="G2664">
        <v>96933</v>
      </c>
      <c r="H2664" t="s">
        <v>11723</v>
      </c>
      <c r="I2664" t="s">
        <v>35</v>
      </c>
      <c r="J2664" t="s">
        <v>11724</v>
      </c>
      <c r="K2664" t="s">
        <v>11725</v>
      </c>
      <c r="L2664" t="s">
        <v>45</v>
      </c>
      <c r="M2664">
        <v>2635</v>
      </c>
      <c r="N2664" t="s">
        <v>46</v>
      </c>
      <c r="O2664" t="s">
        <v>47</v>
      </c>
      <c r="P2664" t="s">
        <v>48</v>
      </c>
      <c r="Q2664" t="b">
        <v>1</v>
      </c>
      <c r="R2664" t="s">
        <v>49</v>
      </c>
    </row>
    <row r="2665" spans="1:18" x14ac:dyDescent="0.45">
      <c r="A2665" t="s">
        <v>27</v>
      </c>
      <c r="B2665" t="s">
        <v>11726</v>
      </c>
      <c r="C2665" t="s">
        <v>11727</v>
      </c>
      <c r="D2665" t="s">
        <v>30</v>
      </c>
      <c r="E2665" t="s">
        <v>9349</v>
      </c>
      <c r="F2665" t="s">
        <v>32</v>
      </c>
      <c r="G2665">
        <v>96933</v>
      </c>
      <c r="H2665" t="s">
        <v>11728</v>
      </c>
      <c r="I2665" t="s">
        <v>35</v>
      </c>
      <c r="J2665" t="s">
        <v>11729</v>
      </c>
      <c r="K2665" t="s">
        <v>11730</v>
      </c>
      <c r="L2665" t="s">
        <v>45</v>
      </c>
      <c r="M2665">
        <v>3961</v>
      </c>
      <c r="N2665" t="s">
        <v>46</v>
      </c>
      <c r="O2665" t="s">
        <v>47</v>
      </c>
      <c r="P2665" t="s">
        <v>48</v>
      </c>
      <c r="Q2665" t="b">
        <v>1</v>
      </c>
      <c r="R2665" t="s">
        <v>49</v>
      </c>
    </row>
    <row r="2666" spans="1:18" x14ac:dyDescent="0.45">
      <c r="A2666" t="s">
        <v>27</v>
      </c>
      <c r="B2666" t="s">
        <v>11731</v>
      </c>
      <c r="C2666" t="s">
        <v>11732</v>
      </c>
      <c r="D2666" t="s">
        <v>30</v>
      </c>
      <c r="E2666" t="s">
        <v>9349</v>
      </c>
      <c r="F2666" t="s">
        <v>32</v>
      </c>
      <c r="G2666">
        <v>96933</v>
      </c>
      <c r="H2666" t="s">
        <v>11733</v>
      </c>
      <c r="I2666" t="s">
        <v>35</v>
      </c>
      <c r="J2666" t="s">
        <v>11734</v>
      </c>
      <c r="K2666" t="s">
        <v>11735</v>
      </c>
      <c r="L2666" t="s">
        <v>45</v>
      </c>
      <c r="M2666">
        <v>1639</v>
      </c>
      <c r="N2666" t="s">
        <v>46</v>
      </c>
      <c r="O2666" t="s">
        <v>47</v>
      </c>
      <c r="P2666" t="s">
        <v>48</v>
      </c>
      <c r="Q2666" t="b">
        <v>1</v>
      </c>
      <c r="R2666" t="s">
        <v>49</v>
      </c>
    </row>
    <row r="2667" spans="1:18" x14ac:dyDescent="0.45">
      <c r="A2667" t="s">
        <v>27</v>
      </c>
      <c r="B2667" t="s">
        <v>11736</v>
      </c>
      <c r="C2667" t="s">
        <v>11737</v>
      </c>
      <c r="D2667" t="s">
        <v>30</v>
      </c>
      <c r="E2667" t="s">
        <v>9349</v>
      </c>
      <c r="F2667" t="s">
        <v>32</v>
      </c>
      <c r="G2667">
        <v>96933</v>
      </c>
      <c r="H2667" t="s">
        <v>11738</v>
      </c>
      <c r="I2667" t="s">
        <v>35</v>
      </c>
      <c r="J2667" t="s">
        <v>11739</v>
      </c>
      <c r="K2667" t="s">
        <v>11740</v>
      </c>
      <c r="L2667" t="s">
        <v>45</v>
      </c>
      <c r="M2667">
        <v>1348</v>
      </c>
      <c r="N2667" t="s">
        <v>46</v>
      </c>
      <c r="O2667" t="s">
        <v>47</v>
      </c>
      <c r="P2667" t="s">
        <v>48</v>
      </c>
      <c r="Q2667" t="b">
        <v>1</v>
      </c>
      <c r="R2667" t="s">
        <v>49</v>
      </c>
    </row>
    <row r="2668" spans="1:18" x14ac:dyDescent="0.45">
      <c r="A2668" t="s">
        <v>27</v>
      </c>
      <c r="B2668" t="s">
        <v>11741</v>
      </c>
      <c r="C2668" t="s">
        <v>11742</v>
      </c>
      <c r="D2668" t="s">
        <v>30</v>
      </c>
      <c r="E2668" t="s">
        <v>9349</v>
      </c>
      <c r="F2668" t="s">
        <v>32</v>
      </c>
      <c r="G2668">
        <v>96933</v>
      </c>
      <c r="H2668" t="s">
        <v>11743</v>
      </c>
      <c r="I2668" t="s">
        <v>35</v>
      </c>
      <c r="J2668" t="s">
        <v>11744</v>
      </c>
      <c r="K2668" t="s">
        <v>11745</v>
      </c>
      <c r="L2668" t="s">
        <v>45</v>
      </c>
      <c r="M2668">
        <v>1557</v>
      </c>
      <c r="N2668" t="s">
        <v>46</v>
      </c>
      <c r="O2668" t="s">
        <v>47</v>
      </c>
      <c r="P2668" t="s">
        <v>48</v>
      </c>
      <c r="Q2668" t="b">
        <v>1</v>
      </c>
      <c r="R2668" t="s">
        <v>49</v>
      </c>
    </row>
    <row r="2669" spans="1:18" x14ac:dyDescent="0.45">
      <c r="A2669" t="s">
        <v>27</v>
      </c>
      <c r="B2669" t="s">
        <v>11746</v>
      </c>
      <c r="C2669" t="s">
        <v>11747</v>
      </c>
      <c r="D2669" t="s">
        <v>30</v>
      </c>
      <c r="E2669" t="s">
        <v>275</v>
      </c>
      <c r="F2669" t="s">
        <v>32</v>
      </c>
      <c r="G2669">
        <v>80272</v>
      </c>
      <c r="H2669" t="s">
        <v>11748</v>
      </c>
      <c r="I2669" t="s">
        <v>35</v>
      </c>
      <c r="J2669" t="s">
        <v>11749</v>
      </c>
      <c r="K2669" t="s">
        <v>11750</v>
      </c>
      <c r="L2669" t="s">
        <v>45</v>
      </c>
      <c r="M2669">
        <v>531.6</v>
      </c>
      <c r="N2669" t="s">
        <v>46</v>
      </c>
      <c r="O2669" t="s">
        <v>47</v>
      </c>
      <c r="P2669" t="s">
        <v>48</v>
      </c>
      <c r="Q2669" t="b">
        <v>1</v>
      </c>
      <c r="R2669" t="s">
        <v>49</v>
      </c>
    </row>
    <row r="2670" spans="1:18" x14ac:dyDescent="0.45">
      <c r="A2670" t="s">
        <v>27</v>
      </c>
      <c r="B2670" t="s">
        <v>11751</v>
      </c>
      <c r="C2670" t="s">
        <v>11752</v>
      </c>
      <c r="D2670" t="s">
        <v>30</v>
      </c>
      <c r="E2670" t="s">
        <v>3819</v>
      </c>
      <c r="F2670" t="s">
        <v>32</v>
      </c>
      <c r="G2670">
        <v>32816</v>
      </c>
      <c r="H2670" t="s">
        <v>11753</v>
      </c>
      <c r="I2670" t="s">
        <v>35</v>
      </c>
      <c r="J2670" t="s">
        <v>11754</v>
      </c>
      <c r="K2670" t="s">
        <v>11755</v>
      </c>
      <c r="L2670" t="s">
        <v>45</v>
      </c>
      <c r="M2670">
        <v>29.05</v>
      </c>
      <c r="N2670" t="s">
        <v>46</v>
      </c>
      <c r="O2670" t="s">
        <v>47</v>
      </c>
      <c r="P2670" t="s">
        <v>48</v>
      </c>
      <c r="Q2670" t="b">
        <v>1</v>
      </c>
      <c r="R2670" t="s">
        <v>49</v>
      </c>
    </row>
    <row r="2671" spans="1:18" x14ac:dyDescent="0.45">
      <c r="A2671" t="s">
        <v>27</v>
      </c>
      <c r="B2671" t="s">
        <v>11756</v>
      </c>
      <c r="C2671" t="s">
        <v>11757</v>
      </c>
      <c r="D2671" t="s">
        <v>30</v>
      </c>
      <c r="E2671" t="s">
        <v>11758</v>
      </c>
      <c r="F2671" t="s">
        <v>32</v>
      </c>
      <c r="G2671" t="s">
        <v>12678</v>
      </c>
      <c r="H2671" t="s">
        <v>11760</v>
      </c>
      <c r="I2671" t="s">
        <v>35</v>
      </c>
      <c r="J2671" t="s">
        <v>11761</v>
      </c>
      <c r="K2671" t="s">
        <v>11762</v>
      </c>
      <c r="L2671" t="s">
        <v>45</v>
      </c>
      <c r="M2671">
        <v>1.89</v>
      </c>
      <c r="N2671" t="s">
        <v>46</v>
      </c>
      <c r="O2671" t="s">
        <v>47</v>
      </c>
      <c r="P2671" t="s">
        <v>48</v>
      </c>
      <c r="Q2671" t="b">
        <v>1</v>
      </c>
      <c r="R2671" t="s">
        <v>49</v>
      </c>
    </row>
    <row r="2672" spans="1:18" x14ac:dyDescent="0.45">
      <c r="A2672" t="s">
        <v>27</v>
      </c>
      <c r="B2672" t="s">
        <v>11763</v>
      </c>
      <c r="C2672" t="s">
        <v>11764</v>
      </c>
      <c r="D2672" t="s">
        <v>30</v>
      </c>
      <c r="E2672" t="s">
        <v>8853</v>
      </c>
      <c r="F2672" t="s">
        <v>32</v>
      </c>
      <c r="G2672">
        <v>52000</v>
      </c>
      <c r="H2672" t="s">
        <v>11765</v>
      </c>
      <c r="I2672" t="s">
        <v>35</v>
      </c>
      <c r="J2672" t="s">
        <v>11766</v>
      </c>
      <c r="K2672" t="s">
        <v>11767</v>
      </c>
      <c r="L2672" t="s">
        <v>45</v>
      </c>
      <c r="M2672">
        <v>16.45</v>
      </c>
      <c r="N2672" t="s">
        <v>46</v>
      </c>
      <c r="O2672" t="s">
        <v>47</v>
      </c>
      <c r="P2672" t="s">
        <v>48</v>
      </c>
      <c r="Q2672" t="b">
        <v>1</v>
      </c>
      <c r="R2672" t="s">
        <v>49</v>
      </c>
    </row>
    <row r="2673" spans="1:18" x14ac:dyDescent="0.45">
      <c r="A2673" t="s">
        <v>27</v>
      </c>
      <c r="B2673" t="s">
        <v>11768</v>
      </c>
      <c r="C2673" t="s">
        <v>11769</v>
      </c>
      <c r="D2673" t="s">
        <v>30</v>
      </c>
      <c r="E2673" t="s">
        <v>8853</v>
      </c>
      <c r="F2673" t="s">
        <v>32</v>
      </c>
      <c r="G2673">
        <v>52000</v>
      </c>
      <c r="H2673" t="s">
        <v>11770</v>
      </c>
      <c r="I2673" t="s">
        <v>35</v>
      </c>
      <c r="J2673" t="s">
        <v>11771</v>
      </c>
      <c r="K2673" t="s">
        <v>11772</v>
      </c>
      <c r="L2673" t="s">
        <v>45</v>
      </c>
      <c r="M2673">
        <v>18.2</v>
      </c>
      <c r="N2673" t="s">
        <v>46</v>
      </c>
      <c r="O2673" t="s">
        <v>47</v>
      </c>
      <c r="P2673" t="s">
        <v>48</v>
      </c>
      <c r="Q2673" t="b">
        <v>1</v>
      </c>
      <c r="R2673" t="s">
        <v>49</v>
      </c>
    </row>
    <row r="2674" spans="1:18" x14ac:dyDescent="0.45">
      <c r="A2674" t="s">
        <v>27</v>
      </c>
      <c r="B2674" t="s">
        <v>11773</v>
      </c>
      <c r="C2674" t="s">
        <v>11774</v>
      </c>
      <c r="D2674" t="s">
        <v>30</v>
      </c>
      <c r="E2674" t="s">
        <v>69</v>
      </c>
      <c r="F2674" t="s">
        <v>32</v>
      </c>
      <c r="G2674">
        <v>17061</v>
      </c>
      <c r="H2674" t="s">
        <v>11775</v>
      </c>
      <c r="I2674" t="s">
        <v>35</v>
      </c>
      <c r="J2674" t="s">
        <v>11776</v>
      </c>
      <c r="K2674" t="s">
        <v>11777</v>
      </c>
      <c r="L2674" t="s">
        <v>45</v>
      </c>
      <c r="M2674">
        <v>5</v>
      </c>
      <c r="N2674" t="s">
        <v>46</v>
      </c>
      <c r="O2674" t="s">
        <v>47</v>
      </c>
      <c r="P2674" t="s">
        <v>48</v>
      </c>
      <c r="Q2674" t="b">
        <v>1</v>
      </c>
      <c r="R2674" t="s">
        <v>49</v>
      </c>
    </row>
    <row r="2675" spans="1:18" x14ac:dyDescent="0.45">
      <c r="A2675" t="s">
        <v>27</v>
      </c>
      <c r="B2675" t="s">
        <v>11778</v>
      </c>
      <c r="C2675" t="s">
        <v>11779</v>
      </c>
      <c r="D2675" t="s">
        <v>30</v>
      </c>
      <c r="E2675" t="s">
        <v>69</v>
      </c>
      <c r="F2675" t="s">
        <v>32</v>
      </c>
      <c r="G2675">
        <v>17061</v>
      </c>
      <c r="H2675" t="s">
        <v>11780</v>
      </c>
      <c r="I2675" t="s">
        <v>35</v>
      </c>
      <c r="J2675" t="s">
        <v>11781</v>
      </c>
      <c r="K2675" t="s">
        <v>11782</v>
      </c>
      <c r="L2675" t="s">
        <v>45</v>
      </c>
      <c r="M2675">
        <v>3.5</v>
      </c>
      <c r="N2675" t="s">
        <v>46</v>
      </c>
      <c r="O2675" t="s">
        <v>47</v>
      </c>
      <c r="P2675" t="s">
        <v>48</v>
      </c>
      <c r="Q2675" t="b">
        <v>1</v>
      </c>
      <c r="R2675" t="s">
        <v>49</v>
      </c>
    </row>
    <row r="2676" spans="1:18" x14ac:dyDescent="0.45">
      <c r="A2676" t="s">
        <v>27</v>
      </c>
      <c r="B2676" t="s">
        <v>11783</v>
      </c>
      <c r="C2676" t="s">
        <v>11784</v>
      </c>
      <c r="D2676" t="s">
        <v>30</v>
      </c>
      <c r="E2676" t="s">
        <v>725</v>
      </c>
      <c r="F2676" t="s">
        <v>32</v>
      </c>
      <c r="G2676" t="s">
        <v>12584</v>
      </c>
      <c r="H2676" t="s">
        <v>11785</v>
      </c>
      <c r="I2676" t="s">
        <v>35</v>
      </c>
      <c r="J2676" t="s">
        <v>11786</v>
      </c>
      <c r="K2676" s="2">
        <v>257843</v>
      </c>
      <c r="L2676" t="s">
        <v>45</v>
      </c>
      <c r="M2676">
        <v>4.6020000000000003</v>
      </c>
      <c r="N2676" t="s">
        <v>46</v>
      </c>
      <c r="O2676" t="s">
        <v>47</v>
      </c>
      <c r="P2676" t="s">
        <v>48</v>
      </c>
      <c r="Q2676" t="b">
        <v>1</v>
      </c>
      <c r="R2676" t="s">
        <v>49</v>
      </c>
    </row>
    <row r="2677" spans="1:18" x14ac:dyDescent="0.45">
      <c r="A2677" t="s">
        <v>27</v>
      </c>
      <c r="B2677" t="s">
        <v>11787</v>
      </c>
      <c r="C2677" t="s">
        <v>11788</v>
      </c>
      <c r="D2677" t="s">
        <v>30</v>
      </c>
      <c r="E2677" t="s">
        <v>40</v>
      </c>
      <c r="F2677" t="s">
        <v>32</v>
      </c>
      <c r="G2677">
        <v>97742</v>
      </c>
      <c r="H2677" t="s">
        <v>10822</v>
      </c>
      <c r="I2677" t="s">
        <v>35</v>
      </c>
      <c r="J2677" s="2" t="s">
        <v>10823</v>
      </c>
      <c r="K2677" t="s">
        <v>11789</v>
      </c>
      <c r="L2677" t="s">
        <v>45</v>
      </c>
      <c r="M2677">
        <v>3.81</v>
      </c>
      <c r="N2677" t="s">
        <v>46</v>
      </c>
      <c r="O2677" t="s">
        <v>47</v>
      </c>
      <c r="P2677" t="s">
        <v>48</v>
      </c>
      <c r="Q2677" t="b">
        <v>1</v>
      </c>
      <c r="R2677" t="s">
        <v>49</v>
      </c>
    </row>
    <row r="2678" spans="1:18" x14ac:dyDescent="0.45">
      <c r="A2678" t="s">
        <v>27</v>
      </c>
      <c r="B2678" t="s">
        <v>11790</v>
      </c>
      <c r="C2678" t="s">
        <v>11791</v>
      </c>
      <c r="D2678" t="s">
        <v>30</v>
      </c>
      <c r="E2678" t="s">
        <v>40</v>
      </c>
      <c r="F2678" t="s">
        <v>32</v>
      </c>
      <c r="G2678">
        <v>97742</v>
      </c>
      <c r="H2678" t="s">
        <v>11792</v>
      </c>
      <c r="I2678" t="s">
        <v>35</v>
      </c>
      <c r="J2678" t="s">
        <v>11793</v>
      </c>
      <c r="K2678" t="s">
        <v>11794</v>
      </c>
      <c r="L2678" t="s">
        <v>45</v>
      </c>
      <c r="M2678">
        <v>0.63</v>
      </c>
      <c r="N2678" t="s">
        <v>46</v>
      </c>
      <c r="O2678" t="s">
        <v>47</v>
      </c>
      <c r="P2678" t="s">
        <v>48</v>
      </c>
      <c r="Q2678" t="b">
        <v>1</v>
      </c>
      <c r="R2678" t="s">
        <v>49</v>
      </c>
    </row>
    <row r="2679" spans="1:18" x14ac:dyDescent="0.45">
      <c r="A2679" t="s">
        <v>27</v>
      </c>
      <c r="B2679" t="s">
        <v>11795</v>
      </c>
      <c r="C2679" t="s">
        <v>11796</v>
      </c>
      <c r="D2679" t="s">
        <v>30</v>
      </c>
      <c r="E2679" t="s">
        <v>40</v>
      </c>
      <c r="F2679" t="s">
        <v>32</v>
      </c>
      <c r="G2679">
        <v>97742</v>
      </c>
      <c r="H2679" t="s">
        <v>11797</v>
      </c>
      <c r="I2679" t="s">
        <v>35</v>
      </c>
      <c r="J2679" t="s">
        <v>11798</v>
      </c>
      <c r="K2679" t="s">
        <v>11799</v>
      </c>
      <c r="L2679" t="s">
        <v>45</v>
      </c>
      <c r="M2679">
        <v>0.85899999999999999</v>
      </c>
      <c r="N2679" t="s">
        <v>46</v>
      </c>
      <c r="O2679" t="s">
        <v>47</v>
      </c>
      <c r="P2679" t="s">
        <v>48</v>
      </c>
      <c r="Q2679" t="b">
        <v>1</v>
      </c>
      <c r="R2679" t="s">
        <v>49</v>
      </c>
    </row>
    <row r="2680" spans="1:18" x14ac:dyDescent="0.45">
      <c r="A2680" t="s">
        <v>27</v>
      </c>
      <c r="B2680" t="s">
        <v>11800</v>
      </c>
      <c r="C2680" t="s">
        <v>11801</v>
      </c>
      <c r="D2680" t="s">
        <v>30</v>
      </c>
      <c r="E2680" t="s">
        <v>40</v>
      </c>
      <c r="F2680" t="s">
        <v>32</v>
      </c>
      <c r="G2680">
        <v>97742</v>
      </c>
      <c r="H2680" t="s">
        <v>11802</v>
      </c>
      <c r="I2680" t="s">
        <v>35</v>
      </c>
      <c r="J2680" t="s">
        <v>11803</v>
      </c>
      <c r="K2680" t="s">
        <v>11804</v>
      </c>
      <c r="L2680" t="s">
        <v>45</v>
      </c>
      <c r="M2680">
        <v>1.0900000000000001</v>
      </c>
      <c r="N2680" t="s">
        <v>46</v>
      </c>
      <c r="O2680" t="s">
        <v>47</v>
      </c>
      <c r="P2680" t="s">
        <v>48</v>
      </c>
      <c r="Q2680" t="b">
        <v>1</v>
      </c>
      <c r="R2680" t="s">
        <v>49</v>
      </c>
    </row>
    <row r="2681" spans="1:18" x14ac:dyDescent="0.45">
      <c r="A2681" t="s">
        <v>27</v>
      </c>
      <c r="B2681" t="s">
        <v>11805</v>
      </c>
      <c r="C2681" t="s">
        <v>11806</v>
      </c>
      <c r="D2681" t="s">
        <v>30</v>
      </c>
      <c r="E2681" t="s">
        <v>40</v>
      </c>
      <c r="F2681" t="s">
        <v>32</v>
      </c>
      <c r="G2681">
        <v>97742</v>
      </c>
      <c r="H2681" t="s">
        <v>11807</v>
      </c>
      <c r="I2681" t="s">
        <v>35</v>
      </c>
      <c r="J2681" t="s">
        <v>11808</v>
      </c>
      <c r="K2681" t="s">
        <v>11809</v>
      </c>
      <c r="L2681" t="s">
        <v>45</v>
      </c>
      <c r="M2681">
        <v>2.8</v>
      </c>
      <c r="N2681" t="s">
        <v>46</v>
      </c>
      <c r="O2681" t="s">
        <v>47</v>
      </c>
      <c r="P2681" t="s">
        <v>48</v>
      </c>
      <c r="Q2681" t="b">
        <v>1</v>
      </c>
      <c r="R2681" t="s">
        <v>49</v>
      </c>
    </row>
    <row r="2682" spans="1:18" x14ac:dyDescent="0.45">
      <c r="A2682" t="s">
        <v>27</v>
      </c>
      <c r="B2682" t="s">
        <v>11810</v>
      </c>
      <c r="C2682" t="s">
        <v>11811</v>
      </c>
      <c r="D2682" t="s">
        <v>30</v>
      </c>
      <c r="E2682" t="s">
        <v>725</v>
      </c>
      <c r="F2682" t="s">
        <v>32</v>
      </c>
      <c r="G2682" t="s">
        <v>12584</v>
      </c>
      <c r="H2682" t="s">
        <v>11812</v>
      </c>
      <c r="I2682" t="s">
        <v>35</v>
      </c>
      <c r="J2682" t="s">
        <v>11813</v>
      </c>
      <c r="K2682" t="s">
        <v>11814</v>
      </c>
      <c r="L2682" t="s">
        <v>45</v>
      </c>
      <c r="M2682">
        <v>13.89</v>
      </c>
      <c r="N2682" t="s">
        <v>46</v>
      </c>
      <c r="O2682" t="s">
        <v>47</v>
      </c>
      <c r="P2682" t="s">
        <v>48</v>
      </c>
      <c r="Q2682" t="b">
        <v>1</v>
      </c>
      <c r="R2682" t="s">
        <v>49</v>
      </c>
    </row>
    <row r="2683" spans="1:18" x14ac:dyDescent="0.45">
      <c r="A2683" t="s">
        <v>27</v>
      </c>
      <c r="B2683" t="s">
        <v>11815</v>
      </c>
      <c r="C2683" t="s">
        <v>11816</v>
      </c>
      <c r="D2683" t="s">
        <v>30</v>
      </c>
      <c r="E2683" t="s">
        <v>40</v>
      </c>
      <c r="F2683" t="s">
        <v>32</v>
      </c>
      <c r="G2683">
        <v>97742</v>
      </c>
      <c r="H2683" t="s">
        <v>11817</v>
      </c>
      <c r="I2683" t="s">
        <v>35</v>
      </c>
      <c r="J2683" t="s">
        <v>11818</v>
      </c>
      <c r="K2683" t="s">
        <v>11819</v>
      </c>
      <c r="L2683" t="s">
        <v>45</v>
      </c>
      <c r="M2683">
        <v>0.79</v>
      </c>
      <c r="N2683" t="s">
        <v>46</v>
      </c>
      <c r="O2683" t="s">
        <v>47</v>
      </c>
      <c r="P2683" t="s">
        <v>48</v>
      </c>
      <c r="Q2683" t="b">
        <v>1</v>
      </c>
      <c r="R2683" t="s">
        <v>49</v>
      </c>
    </row>
    <row r="2684" spans="1:18" x14ac:dyDescent="0.45">
      <c r="A2684" t="s">
        <v>27</v>
      </c>
      <c r="B2684" t="s">
        <v>11820</v>
      </c>
      <c r="C2684" t="s">
        <v>11821</v>
      </c>
      <c r="D2684" t="s">
        <v>30</v>
      </c>
      <c r="E2684" t="s">
        <v>40</v>
      </c>
      <c r="F2684" t="s">
        <v>32</v>
      </c>
      <c r="G2684">
        <v>97742</v>
      </c>
      <c r="H2684" t="s">
        <v>11822</v>
      </c>
      <c r="I2684" t="s">
        <v>35</v>
      </c>
      <c r="J2684" t="s">
        <v>11823</v>
      </c>
      <c r="K2684" t="s">
        <v>11824</v>
      </c>
      <c r="L2684" t="s">
        <v>45</v>
      </c>
      <c r="M2684">
        <v>0.89</v>
      </c>
      <c r="N2684" t="s">
        <v>46</v>
      </c>
      <c r="O2684" t="s">
        <v>47</v>
      </c>
      <c r="P2684" t="s">
        <v>48</v>
      </c>
      <c r="Q2684" t="b">
        <v>1</v>
      </c>
      <c r="R2684" t="s">
        <v>49</v>
      </c>
    </row>
    <row r="2685" spans="1:18" x14ac:dyDescent="0.45">
      <c r="A2685" t="s">
        <v>27</v>
      </c>
      <c r="B2685" t="s">
        <v>11825</v>
      </c>
      <c r="C2685" t="s">
        <v>11826</v>
      </c>
      <c r="D2685" t="s">
        <v>30</v>
      </c>
      <c r="E2685" t="s">
        <v>40</v>
      </c>
      <c r="F2685" t="s">
        <v>32</v>
      </c>
      <c r="G2685">
        <v>97742</v>
      </c>
      <c r="H2685" t="s">
        <v>11827</v>
      </c>
      <c r="I2685" t="s">
        <v>35</v>
      </c>
      <c r="J2685" t="s">
        <v>11828</v>
      </c>
      <c r="K2685" t="s">
        <v>11829</v>
      </c>
      <c r="L2685" t="s">
        <v>45</v>
      </c>
      <c r="M2685">
        <v>1.6</v>
      </c>
      <c r="N2685" t="s">
        <v>46</v>
      </c>
      <c r="O2685" t="s">
        <v>47</v>
      </c>
      <c r="P2685" t="s">
        <v>48</v>
      </c>
      <c r="Q2685" t="b">
        <v>1</v>
      </c>
      <c r="R2685" t="s">
        <v>49</v>
      </c>
    </row>
    <row r="2686" spans="1:18" x14ac:dyDescent="0.45">
      <c r="A2686" t="s">
        <v>27</v>
      </c>
      <c r="B2686" t="s">
        <v>11830</v>
      </c>
      <c r="C2686" t="s">
        <v>11831</v>
      </c>
      <c r="D2686" t="s">
        <v>30</v>
      </c>
      <c r="E2686" t="s">
        <v>40</v>
      </c>
      <c r="F2686" t="s">
        <v>32</v>
      </c>
      <c r="G2686">
        <v>97742</v>
      </c>
      <c r="H2686" t="s">
        <v>11832</v>
      </c>
      <c r="I2686" t="s">
        <v>35</v>
      </c>
      <c r="J2686" t="s">
        <v>11833</v>
      </c>
      <c r="K2686" t="s">
        <v>11834</v>
      </c>
      <c r="L2686" t="s">
        <v>45</v>
      </c>
      <c r="M2686">
        <v>2.67</v>
      </c>
      <c r="N2686" t="s">
        <v>46</v>
      </c>
      <c r="O2686" t="s">
        <v>47</v>
      </c>
      <c r="P2686" t="s">
        <v>48</v>
      </c>
      <c r="Q2686" t="b">
        <v>1</v>
      </c>
      <c r="R2686" t="s">
        <v>49</v>
      </c>
    </row>
    <row r="2687" spans="1:18" x14ac:dyDescent="0.45">
      <c r="A2687" t="s">
        <v>27</v>
      </c>
      <c r="B2687" t="s">
        <v>11835</v>
      </c>
      <c r="C2687" t="s">
        <v>11836</v>
      </c>
      <c r="D2687" t="s">
        <v>30</v>
      </c>
      <c r="E2687" t="s">
        <v>40</v>
      </c>
      <c r="F2687" t="s">
        <v>32</v>
      </c>
      <c r="G2687">
        <v>97742</v>
      </c>
      <c r="H2687" t="s">
        <v>11837</v>
      </c>
      <c r="I2687" t="s">
        <v>35</v>
      </c>
      <c r="J2687" t="s">
        <v>11838</v>
      </c>
      <c r="K2687" t="s">
        <v>11839</v>
      </c>
      <c r="L2687" t="s">
        <v>45</v>
      </c>
      <c r="M2687">
        <v>3.99</v>
      </c>
      <c r="N2687" t="s">
        <v>46</v>
      </c>
      <c r="O2687" t="s">
        <v>47</v>
      </c>
      <c r="P2687" t="s">
        <v>48</v>
      </c>
      <c r="Q2687" t="b">
        <v>1</v>
      </c>
      <c r="R2687" t="s">
        <v>49</v>
      </c>
    </row>
    <row r="2688" spans="1:18" x14ac:dyDescent="0.45">
      <c r="A2688" t="s">
        <v>27</v>
      </c>
      <c r="B2688" t="s">
        <v>11840</v>
      </c>
      <c r="C2688" t="s">
        <v>11841</v>
      </c>
      <c r="D2688" t="s">
        <v>30</v>
      </c>
      <c r="E2688" t="s">
        <v>11842</v>
      </c>
      <c r="F2688" t="s">
        <v>32</v>
      </c>
      <c r="G2688">
        <v>12297</v>
      </c>
      <c r="H2688" t="s">
        <v>3660</v>
      </c>
      <c r="I2688" t="s">
        <v>35</v>
      </c>
      <c r="J2688" t="s">
        <v>3661</v>
      </c>
      <c r="L2688" t="s">
        <v>37</v>
      </c>
      <c r="M2688">
        <v>0</v>
      </c>
      <c r="Q2688" t="b">
        <v>0</v>
      </c>
    </row>
    <row r="2689" spans="1:18" x14ac:dyDescent="0.45">
      <c r="A2689" t="s">
        <v>27</v>
      </c>
      <c r="B2689" t="s">
        <v>11844</v>
      </c>
      <c r="C2689" t="s">
        <v>11845</v>
      </c>
      <c r="D2689" t="s">
        <v>30</v>
      </c>
      <c r="E2689" t="s">
        <v>11842</v>
      </c>
      <c r="F2689" t="s">
        <v>32</v>
      </c>
      <c r="G2689">
        <v>12297</v>
      </c>
      <c r="H2689" t="s">
        <v>1415</v>
      </c>
      <c r="I2689" t="s">
        <v>35</v>
      </c>
      <c r="J2689" t="s">
        <v>1416</v>
      </c>
      <c r="L2689" t="s">
        <v>37</v>
      </c>
      <c r="M2689">
        <v>0</v>
      </c>
      <c r="Q2689" t="b">
        <v>0</v>
      </c>
    </row>
    <row r="2690" spans="1:18" x14ac:dyDescent="0.45">
      <c r="A2690" t="s">
        <v>27</v>
      </c>
      <c r="B2690" t="s">
        <v>11846</v>
      </c>
      <c r="C2690" t="s">
        <v>11847</v>
      </c>
      <c r="D2690" t="s">
        <v>30</v>
      </c>
      <c r="E2690" t="s">
        <v>11842</v>
      </c>
      <c r="F2690" t="s">
        <v>32</v>
      </c>
      <c r="G2690">
        <v>12297</v>
      </c>
      <c r="H2690" t="s">
        <v>922</v>
      </c>
      <c r="I2690" t="s">
        <v>35</v>
      </c>
      <c r="J2690" t="s">
        <v>923</v>
      </c>
      <c r="L2690" t="s">
        <v>37</v>
      </c>
      <c r="M2690">
        <v>0</v>
      </c>
      <c r="Q2690" t="b">
        <v>0</v>
      </c>
    </row>
    <row r="2691" spans="1:18" x14ac:dyDescent="0.45">
      <c r="A2691" t="s">
        <v>27</v>
      </c>
      <c r="B2691" t="s">
        <v>11848</v>
      </c>
      <c r="C2691" t="s">
        <v>11849</v>
      </c>
      <c r="D2691" t="s">
        <v>30</v>
      </c>
      <c r="E2691" t="s">
        <v>11842</v>
      </c>
      <c r="F2691" t="s">
        <v>32</v>
      </c>
      <c r="G2691">
        <v>12297</v>
      </c>
      <c r="H2691" t="s">
        <v>580</v>
      </c>
      <c r="I2691" t="s">
        <v>35</v>
      </c>
      <c r="J2691" t="s">
        <v>581</v>
      </c>
      <c r="L2691" t="s">
        <v>37</v>
      </c>
      <c r="M2691">
        <v>0</v>
      </c>
      <c r="Q2691" t="b">
        <v>0</v>
      </c>
    </row>
    <row r="2692" spans="1:18" x14ac:dyDescent="0.45">
      <c r="A2692" t="s">
        <v>27</v>
      </c>
      <c r="B2692" t="s">
        <v>11850</v>
      </c>
      <c r="C2692" t="s">
        <v>11851</v>
      </c>
      <c r="D2692" t="s">
        <v>30</v>
      </c>
      <c r="E2692" t="s">
        <v>11842</v>
      </c>
      <c r="F2692" t="s">
        <v>32</v>
      </c>
      <c r="G2692">
        <v>12297</v>
      </c>
      <c r="H2692" t="s">
        <v>6063</v>
      </c>
      <c r="I2692" t="s">
        <v>35</v>
      </c>
      <c r="J2692" t="s">
        <v>6064</v>
      </c>
      <c r="L2692" t="s">
        <v>37</v>
      </c>
      <c r="M2692">
        <v>0</v>
      </c>
      <c r="Q2692" t="b">
        <v>0</v>
      </c>
    </row>
    <row r="2693" spans="1:18" x14ac:dyDescent="0.45">
      <c r="A2693" t="s">
        <v>27</v>
      </c>
      <c r="B2693" t="s">
        <v>11852</v>
      </c>
      <c r="C2693" t="s">
        <v>11853</v>
      </c>
      <c r="D2693" t="s">
        <v>30</v>
      </c>
      <c r="E2693" t="s">
        <v>11842</v>
      </c>
      <c r="F2693" t="s">
        <v>32</v>
      </c>
      <c r="G2693">
        <v>12297</v>
      </c>
      <c r="H2693" t="s">
        <v>9137</v>
      </c>
      <c r="I2693" t="s">
        <v>35</v>
      </c>
      <c r="J2693" t="s">
        <v>9138</v>
      </c>
      <c r="L2693" t="s">
        <v>37</v>
      </c>
      <c r="M2693">
        <v>0</v>
      </c>
      <c r="Q2693" t="b">
        <v>0</v>
      </c>
    </row>
    <row r="2694" spans="1:18" x14ac:dyDescent="0.45">
      <c r="A2694" t="s">
        <v>27</v>
      </c>
      <c r="B2694" t="s">
        <v>11854</v>
      </c>
      <c r="C2694" t="s">
        <v>11855</v>
      </c>
      <c r="D2694" t="s">
        <v>30</v>
      </c>
      <c r="E2694" t="s">
        <v>480</v>
      </c>
      <c r="F2694" t="s">
        <v>32</v>
      </c>
      <c r="G2694">
        <v>33543</v>
      </c>
      <c r="H2694" t="s">
        <v>11856</v>
      </c>
      <c r="I2694" t="s">
        <v>35</v>
      </c>
      <c r="J2694" t="s">
        <v>11857</v>
      </c>
      <c r="L2694" t="s">
        <v>37</v>
      </c>
      <c r="M2694">
        <v>0</v>
      </c>
      <c r="Q2694" t="b">
        <v>1</v>
      </c>
    </row>
    <row r="2695" spans="1:18" x14ac:dyDescent="0.45">
      <c r="A2695" t="s">
        <v>27</v>
      </c>
      <c r="B2695" t="s">
        <v>11858</v>
      </c>
      <c r="C2695" t="s">
        <v>11859</v>
      </c>
      <c r="D2695" t="s">
        <v>30</v>
      </c>
      <c r="E2695" t="s">
        <v>480</v>
      </c>
      <c r="F2695" t="s">
        <v>32</v>
      </c>
      <c r="G2695">
        <v>33543</v>
      </c>
      <c r="H2695" t="s">
        <v>8292</v>
      </c>
      <c r="I2695" t="s">
        <v>35</v>
      </c>
      <c r="J2695" t="s">
        <v>8293</v>
      </c>
      <c r="L2695" t="s">
        <v>37</v>
      </c>
      <c r="M2695">
        <v>0</v>
      </c>
      <c r="Q2695" t="b">
        <v>0</v>
      </c>
    </row>
    <row r="2696" spans="1:18" x14ac:dyDescent="0.45">
      <c r="A2696" t="s">
        <v>27</v>
      </c>
      <c r="B2696" t="s">
        <v>11860</v>
      </c>
      <c r="C2696" t="s">
        <v>11861</v>
      </c>
      <c r="D2696" t="s">
        <v>30</v>
      </c>
      <c r="E2696" t="s">
        <v>480</v>
      </c>
      <c r="F2696" t="s">
        <v>32</v>
      </c>
      <c r="G2696">
        <v>33543</v>
      </c>
      <c r="H2696" t="s">
        <v>10884</v>
      </c>
      <c r="I2696" t="s">
        <v>35</v>
      </c>
      <c r="J2696" t="s">
        <v>10885</v>
      </c>
      <c r="L2696" t="s">
        <v>37</v>
      </c>
      <c r="M2696">
        <v>0</v>
      </c>
      <c r="Q2696" t="b">
        <v>1</v>
      </c>
    </row>
    <row r="2697" spans="1:18" x14ac:dyDescent="0.45">
      <c r="A2697" t="s">
        <v>27</v>
      </c>
      <c r="B2697" t="s">
        <v>11862</v>
      </c>
      <c r="C2697" t="s">
        <v>11863</v>
      </c>
      <c r="D2697" t="s">
        <v>30</v>
      </c>
      <c r="E2697" t="s">
        <v>40</v>
      </c>
      <c r="F2697" t="s">
        <v>32</v>
      </c>
      <c r="G2697">
        <v>97742</v>
      </c>
      <c r="H2697" t="s">
        <v>10814</v>
      </c>
      <c r="I2697" t="s">
        <v>35</v>
      </c>
      <c r="J2697" t="s">
        <v>10815</v>
      </c>
      <c r="K2697" t="s">
        <v>11864</v>
      </c>
      <c r="L2697" t="s">
        <v>45</v>
      </c>
      <c r="M2697">
        <v>0.56000000000000005</v>
      </c>
      <c r="N2697" t="s">
        <v>46</v>
      </c>
      <c r="O2697" t="s">
        <v>47</v>
      </c>
      <c r="P2697" t="s">
        <v>48</v>
      </c>
      <c r="Q2697" t="b">
        <v>1</v>
      </c>
      <c r="R2697" t="s">
        <v>49</v>
      </c>
    </row>
    <row r="2698" spans="1:18" x14ac:dyDescent="0.45">
      <c r="A2698" t="s">
        <v>27</v>
      </c>
      <c r="B2698" t="s">
        <v>11865</v>
      </c>
      <c r="C2698" t="s">
        <v>11866</v>
      </c>
      <c r="D2698" t="s">
        <v>30</v>
      </c>
      <c r="E2698" t="s">
        <v>40</v>
      </c>
      <c r="F2698" t="s">
        <v>32</v>
      </c>
      <c r="G2698">
        <v>97742</v>
      </c>
      <c r="H2698" t="s">
        <v>11867</v>
      </c>
      <c r="I2698" t="s">
        <v>35</v>
      </c>
      <c r="J2698" t="s">
        <v>11868</v>
      </c>
      <c r="K2698" t="s">
        <v>11869</v>
      </c>
      <c r="L2698" t="s">
        <v>45</v>
      </c>
      <c r="M2698">
        <v>0.57999999999999996</v>
      </c>
      <c r="N2698" t="s">
        <v>46</v>
      </c>
      <c r="O2698" t="s">
        <v>47</v>
      </c>
      <c r="P2698" t="s">
        <v>48</v>
      </c>
      <c r="Q2698" t="b">
        <v>1</v>
      </c>
      <c r="R2698" t="s">
        <v>49</v>
      </c>
    </row>
    <row r="2699" spans="1:18" x14ac:dyDescent="0.45">
      <c r="A2699" t="s">
        <v>27</v>
      </c>
      <c r="B2699" t="s">
        <v>11870</v>
      </c>
      <c r="C2699" t="s">
        <v>11871</v>
      </c>
      <c r="D2699" t="s">
        <v>30</v>
      </c>
      <c r="E2699" t="s">
        <v>40</v>
      </c>
      <c r="F2699" t="s">
        <v>32</v>
      </c>
      <c r="G2699">
        <v>97742</v>
      </c>
      <c r="H2699" t="s">
        <v>11872</v>
      </c>
      <c r="I2699" t="s">
        <v>35</v>
      </c>
      <c r="J2699" t="s">
        <v>11873</v>
      </c>
      <c r="K2699" t="s">
        <v>11874</v>
      </c>
      <c r="L2699" t="s">
        <v>45</v>
      </c>
      <c r="M2699">
        <v>0.72</v>
      </c>
      <c r="N2699" t="s">
        <v>46</v>
      </c>
      <c r="O2699" t="s">
        <v>47</v>
      </c>
      <c r="P2699" t="s">
        <v>48</v>
      </c>
      <c r="Q2699" t="b">
        <v>1</v>
      </c>
      <c r="R2699" t="s">
        <v>49</v>
      </c>
    </row>
    <row r="2700" spans="1:18" x14ac:dyDescent="0.45">
      <c r="A2700" t="s">
        <v>27</v>
      </c>
      <c r="B2700" t="s">
        <v>11875</v>
      </c>
      <c r="C2700" t="s">
        <v>11876</v>
      </c>
      <c r="D2700" t="s">
        <v>30</v>
      </c>
      <c r="E2700" t="s">
        <v>40</v>
      </c>
      <c r="F2700" t="s">
        <v>32</v>
      </c>
      <c r="G2700">
        <v>97742</v>
      </c>
      <c r="H2700" t="s">
        <v>11877</v>
      </c>
      <c r="I2700" t="s">
        <v>35</v>
      </c>
      <c r="J2700" t="s">
        <v>11878</v>
      </c>
      <c r="K2700" t="s">
        <v>11879</v>
      </c>
      <c r="L2700" t="s">
        <v>45</v>
      </c>
      <c r="M2700">
        <v>1.45</v>
      </c>
      <c r="N2700" t="s">
        <v>46</v>
      </c>
      <c r="O2700" t="s">
        <v>47</v>
      </c>
      <c r="P2700" t="s">
        <v>48</v>
      </c>
      <c r="Q2700" t="b">
        <v>1</v>
      </c>
      <c r="R2700" t="s">
        <v>49</v>
      </c>
    </row>
    <row r="2701" spans="1:18" x14ac:dyDescent="0.45">
      <c r="A2701" t="s">
        <v>27</v>
      </c>
      <c r="B2701" t="s">
        <v>11880</v>
      </c>
      <c r="C2701" t="s">
        <v>11881</v>
      </c>
      <c r="D2701" t="s">
        <v>30</v>
      </c>
      <c r="E2701" t="s">
        <v>40</v>
      </c>
      <c r="F2701" t="s">
        <v>32</v>
      </c>
      <c r="G2701">
        <v>97742</v>
      </c>
      <c r="H2701" t="s">
        <v>11882</v>
      </c>
      <c r="I2701" t="s">
        <v>35</v>
      </c>
      <c r="J2701" t="s">
        <v>11883</v>
      </c>
      <c r="K2701" t="s">
        <v>11884</v>
      </c>
      <c r="L2701" t="s">
        <v>45</v>
      </c>
      <c r="M2701">
        <v>0.82</v>
      </c>
      <c r="N2701" t="s">
        <v>46</v>
      </c>
      <c r="O2701" t="s">
        <v>47</v>
      </c>
      <c r="P2701" t="s">
        <v>48</v>
      </c>
      <c r="Q2701" t="b">
        <v>1</v>
      </c>
      <c r="R2701" t="s">
        <v>49</v>
      </c>
    </row>
    <row r="2702" spans="1:18" x14ac:dyDescent="0.45">
      <c r="A2702" t="s">
        <v>27</v>
      </c>
      <c r="B2702" t="s">
        <v>11885</v>
      </c>
      <c r="C2702" t="s">
        <v>11886</v>
      </c>
      <c r="D2702" t="s">
        <v>30</v>
      </c>
      <c r="E2702" t="s">
        <v>4215</v>
      </c>
      <c r="F2702" t="s">
        <v>32</v>
      </c>
      <c r="G2702">
        <v>31104</v>
      </c>
      <c r="H2702" t="s">
        <v>8288</v>
      </c>
      <c r="I2702" t="s">
        <v>35</v>
      </c>
      <c r="J2702" t="s">
        <v>8289</v>
      </c>
      <c r="K2702">
        <v>60305</v>
      </c>
      <c r="L2702" t="s">
        <v>45</v>
      </c>
      <c r="M2702">
        <v>1.63</v>
      </c>
      <c r="N2702" t="s">
        <v>46</v>
      </c>
      <c r="O2702" t="s">
        <v>47</v>
      </c>
      <c r="P2702" t="s">
        <v>48</v>
      </c>
      <c r="Q2702" t="b">
        <v>1</v>
      </c>
      <c r="R2702" t="s">
        <v>49</v>
      </c>
    </row>
    <row r="2703" spans="1:18" x14ac:dyDescent="0.45">
      <c r="A2703" t="s">
        <v>27</v>
      </c>
      <c r="B2703" t="s">
        <v>11887</v>
      </c>
      <c r="C2703" t="s">
        <v>11888</v>
      </c>
      <c r="D2703" t="s">
        <v>30</v>
      </c>
      <c r="E2703" t="s">
        <v>4215</v>
      </c>
      <c r="F2703" t="s">
        <v>32</v>
      </c>
      <c r="G2703">
        <v>31104</v>
      </c>
      <c r="H2703" t="s">
        <v>11889</v>
      </c>
      <c r="I2703" t="s">
        <v>35</v>
      </c>
      <c r="J2703" t="s">
        <v>11890</v>
      </c>
      <c r="K2703">
        <v>60310</v>
      </c>
      <c r="L2703" t="s">
        <v>45</v>
      </c>
      <c r="M2703">
        <v>1.41</v>
      </c>
      <c r="N2703" t="s">
        <v>46</v>
      </c>
      <c r="O2703" t="s">
        <v>47</v>
      </c>
      <c r="P2703" t="s">
        <v>48</v>
      </c>
      <c r="Q2703" t="b">
        <v>1</v>
      </c>
      <c r="R2703" t="s">
        <v>49</v>
      </c>
    </row>
    <row r="2704" spans="1:18" x14ac:dyDescent="0.45">
      <c r="A2704" t="s">
        <v>27</v>
      </c>
      <c r="B2704" t="s">
        <v>11891</v>
      </c>
      <c r="C2704" t="s">
        <v>11892</v>
      </c>
      <c r="D2704" t="s">
        <v>30</v>
      </c>
      <c r="E2704" t="s">
        <v>4215</v>
      </c>
      <c r="F2704" t="s">
        <v>32</v>
      </c>
      <c r="G2704">
        <v>31104</v>
      </c>
      <c r="H2704" t="s">
        <v>11893</v>
      </c>
      <c r="I2704" t="s">
        <v>35</v>
      </c>
      <c r="J2704" t="s">
        <v>11894</v>
      </c>
      <c r="K2704">
        <v>60315</v>
      </c>
      <c r="L2704" t="s">
        <v>45</v>
      </c>
      <c r="M2704">
        <v>1.41</v>
      </c>
      <c r="N2704" t="s">
        <v>46</v>
      </c>
      <c r="O2704" t="s">
        <v>47</v>
      </c>
      <c r="P2704" t="s">
        <v>48</v>
      </c>
      <c r="Q2704" t="b">
        <v>1</v>
      </c>
      <c r="R2704" t="s">
        <v>49</v>
      </c>
    </row>
    <row r="2705" spans="1:18" x14ac:dyDescent="0.45">
      <c r="A2705" t="s">
        <v>27</v>
      </c>
      <c r="B2705" t="s">
        <v>11895</v>
      </c>
      <c r="C2705" t="s">
        <v>11896</v>
      </c>
      <c r="D2705" t="s">
        <v>30</v>
      </c>
      <c r="E2705" t="s">
        <v>4215</v>
      </c>
      <c r="F2705" t="s">
        <v>32</v>
      </c>
      <c r="G2705">
        <v>31104</v>
      </c>
      <c r="H2705" t="s">
        <v>11897</v>
      </c>
      <c r="I2705" t="s">
        <v>35</v>
      </c>
      <c r="J2705" t="s">
        <v>11898</v>
      </c>
      <c r="K2705">
        <v>60320</v>
      </c>
      <c r="L2705" t="s">
        <v>45</v>
      </c>
      <c r="M2705">
        <v>1.89</v>
      </c>
      <c r="N2705" t="s">
        <v>46</v>
      </c>
      <c r="O2705" t="s">
        <v>47</v>
      </c>
      <c r="P2705" t="s">
        <v>48</v>
      </c>
      <c r="Q2705" t="b">
        <v>1</v>
      </c>
      <c r="R2705" t="s">
        <v>49</v>
      </c>
    </row>
    <row r="2706" spans="1:18" x14ac:dyDescent="0.45">
      <c r="A2706" t="s">
        <v>27</v>
      </c>
      <c r="B2706" t="s">
        <v>11899</v>
      </c>
      <c r="C2706" t="s">
        <v>11900</v>
      </c>
      <c r="D2706" t="s">
        <v>30</v>
      </c>
      <c r="E2706" t="s">
        <v>4215</v>
      </c>
      <c r="F2706" t="s">
        <v>32</v>
      </c>
      <c r="G2706">
        <v>31104</v>
      </c>
      <c r="H2706" t="s">
        <v>11901</v>
      </c>
      <c r="I2706" t="s">
        <v>35</v>
      </c>
      <c r="J2706" t="s">
        <v>11902</v>
      </c>
      <c r="K2706">
        <v>60325</v>
      </c>
      <c r="L2706" t="s">
        <v>45</v>
      </c>
      <c r="M2706">
        <v>2.37</v>
      </c>
      <c r="N2706" t="s">
        <v>46</v>
      </c>
      <c r="O2706" t="s">
        <v>47</v>
      </c>
      <c r="P2706" t="s">
        <v>48</v>
      </c>
      <c r="Q2706" t="b">
        <v>1</v>
      </c>
      <c r="R2706" t="s">
        <v>49</v>
      </c>
    </row>
    <row r="2707" spans="1:18" x14ac:dyDescent="0.45">
      <c r="A2707" t="s">
        <v>27</v>
      </c>
      <c r="B2707" t="s">
        <v>11903</v>
      </c>
      <c r="C2707" t="s">
        <v>11904</v>
      </c>
      <c r="D2707" t="s">
        <v>30</v>
      </c>
      <c r="E2707" t="s">
        <v>4215</v>
      </c>
      <c r="F2707" t="s">
        <v>32</v>
      </c>
      <c r="G2707">
        <v>31104</v>
      </c>
      <c r="H2707" t="s">
        <v>11905</v>
      </c>
      <c r="I2707" t="s">
        <v>35</v>
      </c>
      <c r="J2707" t="s">
        <v>11906</v>
      </c>
      <c r="K2707">
        <v>60330</v>
      </c>
      <c r="L2707" t="s">
        <v>45</v>
      </c>
      <c r="M2707">
        <v>2.52</v>
      </c>
      <c r="N2707" t="s">
        <v>46</v>
      </c>
      <c r="O2707" t="s">
        <v>47</v>
      </c>
      <c r="P2707" t="s">
        <v>48</v>
      </c>
      <c r="Q2707" t="b">
        <v>1</v>
      </c>
      <c r="R2707" t="s">
        <v>49</v>
      </c>
    </row>
    <row r="2708" spans="1:18" x14ac:dyDescent="0.45">
      <c r="A2708" t="s">
        <v>27</v>
      </c>
      <c r="B2708" t="s">
        <v>11907</v>
      </c>
      <c r="C2708" t="s">
        <v>11908</v>
      </c>
      <c r="D2708" t="s">
        <v>30</v>
      </c>
      <c r="E2708" t="s">
        <v>4215</v>
      </c>
      <c r="F2708" t="s">
        <v>32</v>
      </c>
      <c r="G2708">
        <v>31104</v>
      </c>
      <c r="H2708" t="s">
        <v>11909</v>
      </c>
      <c r="I2708" t="s">
        <v>35</v>
      </c>
      <c r="J2708" t="s">
        <v>11910</v>
      </c>
      <c r="K2708">
        <v>60335</v>
      </c>
      <c r="L2708" t="s">
        <v>45</v>
      </c>
      <c r="M2708">
        <v>3.44</v>
      </c>
      <c r="N2708" t="s">
        <v>46</v>
      </c>
      <c r="O2708" t="s">
        <v>47</v>
      </c>
      <c r="P2708" t="s">
        <v>48</v>
      </c>
      <c r="Q2708" t="b">
        <v>1</v>
      </c>
      <c r="R2708" t="s">
        <v>49</v>
      </c>
    </row>
    <row r="2709" spans="1:18" x14ac:dyDescent="0.45">
      <c r="A2709" t="s">
        <v>27</v>
      </c>
      <c r="B2709" t="s">
        <v>11911</v>
      </c>
      <c r="C2709" t="s">
        <v>11912</v>
      </c>
      <c r="D2709" t="s">
        <v>30</v>
      </c>
      <c r="E2709" t="s">
        <v>4215</v>
      </c>
      <c r="F2709" t="s">
        <v>32</v>
      </c>
      <c r="G2709">
        <v>31104</v>
      </c>
      <c r="H2709" t="s">
        <v>11913</v>
      </c>
      <c r="I2709" t="s">
        <v>35</v>
      </c>
      <c r="J2709" t="s">
        <v>11914</v>
      </c>
      <c r="K2709">
        <v>60340</v>
      </c>
      <c r="L2709" t="s">
        <v>45</v>
      </c>
      <c r="M2709">
        <v>5.5</v>
      </c>
      <c r="N2709" t="s">
        <v>46</v>
      </c>
      <c r="O2709" t="s">
        <v>47</v>
      </c>
      <c r="P2709" t="s">
        <v>48</v>
      </c>
      <c r="Q2709" t="b">
        <v>1</v>
      </c>
      <c r="R2709" t="s">
        <v>49</v>
      </c>
    </row>
    <row r="2710" spans="1:18" x14ac:dyDescent="0.45">
      <c r="A2710" t="s">
        <v>27</v>
      </c>
      <c r="B2710" t="s">
        <v>11915</v>
      </c>
      <c r="C2710" t="s">
        <v>11916</v>
      </c>
      <c r="D2710" t="s">
        <v>30</v>
      </c>
      <c r="E2710" t="s">
        <v>4215</v>
      </c>
      <c r="F2710" t="s">
        <v>32</v>
      </c>
      <c r="G2710">
        <v>31104</v>
      </c>
      <c r="H2710" t="s">
        <v>11917</v>
      </c>
      <c r="I2710" t="s">
        <v>35</v>
      </c>
      <c r="J2710" t="s">
        <v>11918</v>
      </c>
      <c r="K2710">
        <v>60350</v>
      </c>
      <c r="L2710" t="s">
        <v>45</v>
      </c>
      <c r="M2710">
        <v>7.73</v>
      </c>
      <c r="N2710" t="s">
        <v>46</v>
      </c>
      <c r="O2710" t="s">
        <v>47</v>
      </c>
      <c r="P2710" t="s">
        <v>48</v>
      </c>
      <c r="Q2710" t="b">
        <v>1</v>
      </c>
      <c r="R2710" t="s">
        <v>49</v>
      </c>
    </row>
    <row r="2711" spans="1:18" x14ac:dyDescent="0.45">
      <c r="A2711" t="s">
        <v>27</v>
      </c>
      <c r="B2711" t="s">
        <v>11919</v>
      </c>
      <c r="C2711" t="s">
        <v>11920</v>
      </c>
      <c r="D2711" t="s">
        <v>30</v>
      </c>
      <c r="E2711" t="s">
        <v>4215</v>
      </c>
      <c r="F2711" t="s">
        <v>32</v>
      </c>
      <c r="G2711">
        <v>31104</v>
      </c>
      <c r="H2711" t="s">
        <v>11921</v>
      </c>
      <c r="I2711" t="s">
        <v>35</v>
      </c>
      <c r="J2711" t="s">
        <v>11922</v>
      </c>
      <c r="K2711" t="s">
        <v>11923</v>
      </c>
      <c r="L2711" t="s">
        <v>45</v>
      </c>
      <c r="M2711">
        <v>19.13</v>
      </c>
      <c r="N2711" t="s">
        <v>46</v>
      </c>
      <c r="O2711" t="s">
        <v>47</v>
      </c>
      <c r="P2711" t="s">
        <v>48</v>
      </c>
      <c r="Q2711" t="b">
        <v>1</v>
      </c>
      <c r="R2711" t="s">
        <v>49</v>
      </c>
    </row>
    <row r="2712" spans="1:18" x14ac:dyDescent="0.45">
      <c r="A2712" t="s">
        <v>27</v>
      </c>
      <c r="B2712" t="s">
        <v>11924</v>
      </c>
      <c r="C2712" t="s">
        <v>11925</v>
      </c>
      <c r="D2712" t="s">
        <v>30</v>
      </c>
      <c r="E2712" t="s">
        <v>4215</v>
      </c>
      <c r="F2712" t="s">
        <v>32</v>
      </c>
      <c r="G2712">
        <v>31104</v>
      </c>
      <c r="H2712" t="s">
        <v>11926</v>
      </c>
      <c r="I2712" t="s">
        <v>35</v>
      </c>
      <c r="J2712" t="s">
        <v>11927</v>
      </c>
      <c r="K2712" t="s">
        <v>11928</v>
      </c>
      <c r="L2712" t="s">
        <v>45</v>
      </c>
      <c r="M2712">
        <v>19.43</v>
      </c>
      <c r="N2712" t="s">
        <v>46</v>
      </c>
      <c r="O2712" t="s">
        <v>47</v>
      </c>
      <c r="P2712" t="s">
        <v>48</v>
      </c>
      <c r="Q2712" t="b">
        <v>1</v>
      </c>
      <c r="R2712" t="s">
        <v>49</v>
      </c>
    </row>
    <row r="2713" spans="1:18" x14ac:dyDescent="0.45">
      <c r="A2713" t="s">
        <v>27</v>
      </c>
      <c r="B2713" t="s">
        <v>11929</v>
      </c>
      <c r="C2713" t="s">
        <v>11930</v>
      </c>
      <c r="D2713" t="s">
        <v>30</v>
      </c>
      <c r="E2713" t="s">
        <v>4215</v>
      </c>
      <c r="F2713" t="s">
        <v>32</v>
      </c>
      <c r="G2713">
        <v>31104</v>
      </c>
      <c r="H2713" t="s">
        <v>11931</v>
      </c>
      <c r="I2713" t="s">
        <v>35</v>
      </c>
      <c r="J2713" t="s">
        <v>11932</v>
      </c>
      <c r="K2713" t="s">
        <v>11933</v>
      </c>
      <c r="L2713" t="s">
        <v>45</v>
      </c>
      <c r="M2713">
        <v>31.19</v>
      </c>
      <c r="N2713" t="s">
        <v>46</v>
      </c>
      <c r="O2713" t="s">
        <v>47</v>
      </c>
      <c r="P2713" t="s">
        <v>48</v>
      </c>
      <c r="Q2713" t="b">
        <v>1</v>
      </c>
      <c r="R2713" t="s">
        <v>49</v>
      </c>
    </row>
    <row r="2714" spans="1:18" x14ac:dyDescent="0.45">
      <c r="A2714" t="s">
        <v>27</v>
      </c>
      <c r="B2714" t="s">
        <v>11934</v>
      </c>
      <c r="C2714" t="s">
        <v>11935</v>
      </c>
      <c r="D2714" t="s">
        <v>30</v>
      </c>
      <c r="E2714" t="s">
        <v>1500</v>
      </c>
      <c r="F2714" t="s">
        <v>32</v>
      </c>
      <c r="G2714">
        <v>81106</v>
      </c>
      <c r="H2714" t="s">
        <v>11936</v>
      </c>
      <c r="I2714" t="s">
        <v>35</v>
      </c>
      <c r="J2714" t="s">
        <v>11937</v>
      </c>
      <c r="K2714">
        <v>31000120</v>
      </c>
      <c r="L2714" t="s">
        <v>45</v>
      </c>
      <c r="M2714">
        <v>1.93</v>
      </c>
      <c r="N2714" t="s">
        <v>46</v>
      </c>
      <c r="O2714" t="s">
        <v>47</v>
      </c>
      <c r="P2714" t="s">
        <v>48</v>
      </c>
      <c r="Q2714" t="b">
        <v>1</v>
      </c>
      <c r="R2714" t="s">
        <v>49</v>
      </c>
    </row>
    <row r="2715" spans="1:18" x14ac:dyDescent="0.45">
      <c r="A2715" t="s">
        <v>27</v>
      </c>
      <c r="B2715" t="s">
        <v>11938</v>
      </c>
      <c r="C2715" t="s">
        <v>11939</v>
      </c>
      <c r="D2715" t="s">
        <v>30</v>
      </c>
      <c r="E2715" t="s">
        <v>1500</v>
      </c>
      <c r="F2715" t="s">
        <v>32</v>
      </c>
      <c r="G2715">
        <v>81106</v>
      </c>
      <c r="H2715" t="s">
        <v>11940</v>
      </c>
      <c r="I2715" t="s">
        <v>35</v>
      </c>
      <c r="J2715" t="s">
        <v>11941</v>
      </c>
      <c r="K2715" t="s">
        <v>11942</v>
      </c>
      <c r="L2715" t="s">
        <v>45</v>
      </c>
      <c r="M2715">
        <v>1.39</v>
      </c>
      <c r="N2715" t="s">
        <v>46</v>
      </c>
      <c r="O2715" t="s">
        <v>47</v>
      </c>
      <c r="P2715" t="s">
        <v>48</v>
      </c>
      <c r="Q2715" t="b">
        <v>1</v>
      </c>
      <c r="R2715" t="s">
        <v>49</v>
      </c>
    </row>
    <row r="2716" spans="1:18" x14ac:dyDescent="0.45">
      <c r="A2716" t="s">
        <v>27</v>
      </c>
      <c r="B2716" t="s">
        <v>11943</v>
      </c>
      <c r="C2716" t="s">
        <v>11944</v>
      </c>
      <c r="D2716" t="s">
        <v>30</v>
      </c>
      <c r="E2716" t="s">
        <v>1500</v>
      </c>
      <c r="F2716" t="s">
        <v>32</v>
      </c>
      <c r="G2716">
        <v>81106</v>
      </c>
      <c r="H2716" t="s">
        <v>11945</v>
      </c>
      <c r="I2716" t="s">
        <v>35</v>
      </c>
      <c r="J2716" t="s">
        <v>11946</v>
      </c>
      <c r="K2716" t="s">
        <v>11947</v>
      </c>
      <c r="L2716" t="s">
        <v>45</v>
      </c>
      <c r="M2716">
        <v>1.1499999999999999</v>
      </c>
      <c r="N2716" t="s">
        <v>46</v>
      </c>
      <c r="O2716" t="s">
        <v>47</v>
      </c>
      <c r="P2716" t="s">
        <v>48</v>
      </c>
      <c r="Q2716" t="b">
        <v>1</v>
      </c>
      <c r="R2716" t="s">
        <v>49</v>
      </c>
    </row>
    <row r="2717" spans="1:18" x14ac:dyDescent="0.45">
      <c r="A2717" t="s">
        <v>27</v>
      </c>
      <c r="B2717" t="s">
        <v>11948</v>
      </c>
      <c r="C2717" t="s">
        <v>11949</v>
      </c>
      <c r="D2717" t="s">
        <v>30</v>
      </c>
      <c r="E2717" t="s">
        <v>1500</v>
      </c>
      <c r="F2717" t="s">
        <v>32</v>
      </c>
      <c r="G2717">
        <v>81106</v>
      </c>
      <c r="H2717" t="s">
        <v>11950</v>
      </c>
      <c r="I2717" t="s">
        <v>35</v>
      </c>
      <c r="J2717" t="s">
        <v>11951</v>
      </c>
      <c r="K2717">
        <v>31001660</v>
      </c>
      <c r="L2717" t="s">
        <v>45</v>
      </c>
      <c r="M2717">
        <v>1.79</v>
      </c>
      <c r="N2717" t="s">
        <v>46</v>
      </c>
      <c r="O2717" t="s">
        <v>47</v>
      </c>
      <c r="P2717" t="s">
        <v>48</v>
      </c>
      <c r="Q2717" t="b">
        <v>1</v>
      </c>
      <c r="R2717" t="s">
        <v>49</v>
      </c>
    </row>
    <row r="2718" spans="1:18" x14ac:dyDescent="0.45">
      <c r="A2718" t="s">
        <v>27</v>
      </c>
      <c r="B2718" t="s">
        <v>11952</v>
      </c>
      <c r="C2718" t="s">
        <v>11953</v>
      </c>
      <c r="D2718" t="s">
        <v>30</v>
      </c>
      <c r="E2718" t="s">
        <v>1500</v>
      </c>
      <c r="F2718" t="s">
        <v>32</v>
      </c>
      <c r="G2718">
        <v>81106</v>
      </c>
      <c r="H2718" t="s">
        <v>11954</v>
      </c>
      <c r="I2718" t="s">
        <v>35</v>
      </c>
      <c r="J2718" t="s">
        <v>11955</v>
      </c>
      <c r="K2718">
        <v>31001680</v>
      </c>
      <c r="L2718" t="s">
        <v>45</v>
      </c>
      <c r="M2718">
        <v>2.64</v>
      </c>
      <c r="N2718" t="s">
        <v>46</v>
      </c>
      <c r="O2718" t="s">
        <v>47</v>
      </c>
      <c r="P2718" t="s">
        <v>48</v>
      </c>
      <c r="Q2718" t="b">
        <v>1</v>
      </c>
      <c r="R2718" t="s">
        <v>49</v>
      </c>
    </row>
    <row r="2719" spans="1:18" x14ac:dyDescent="0.45">
      <c r="A2719" t="s">
        <v>27</v>
      </c>
      <c r="B2719" t="s">
        <v>11956</v>
      </c>
      <c r="C2719" t="s">
        <v>11957</v>
      </c>
      <c r="D2719" t="s">
        <v>30</v>
      </c>
      <c r="E2719" t="s">
        <v>1500</v>
      </c>
      <c r="F2719" t="s">
        <v>32</v>
      </c>
      <c r="G2719">
        <v>81106</v>
      </c>
      <c r="H2719" t="s">
        <v>11958</v>
      </c>
      <c r="I2719" t="s">
        <v>35</v>
      </c>
      <c r="J2719" t="s">
        <v>11959</v>
      </c>
      <c r="K2719">
        <v>31001700</v>
      </c>
      <c r="L2719" t="s">
        <v>45</v>
      </c>
      <c r="M2719">
        <v>3.26</v>
      </c>
      <c r="N2719" t="s">
        <v>46</v>
      </c>
      <c r="O2719" t="s">
        <v>47</v>
      </c>
      <c r="P2719" t="s">
        <v>48</v>
      </c>
      <c r="Q2719" t="b">
        <v>1</v>
      </c>
      <c r="R2719" t="s">
        <v>49</v>
      </c>
    </row>
    <row r="2720" spans="1:18" x14ac:dyDescent="0.45">
      <c r="A2720" t="s">
        <v>27</v>
      </c>
      <c r="B2720" t="s">
        <v>11960</v>
      </c>
      <c r="C2720" t="s">
        <v>11961</v>
      </c>
      <c r="D2720" t="s">
        <v>30</v>
      </c>
      <c r="E2720" t="s">
        <v>1500</v>
      </c>
      <c r="F2720" t="s">
        <v>32</v>
      </c>
      <c r="G2720">
        <v>81106</v>
      </c>
      <c r="H2720" t="s">
        <v>11962</v>
      </c>
      <c r="I2720" t="s">
        <v>35</v>
      </c>
      <c r="J2720" t="s">
        <v>11963</v>
      </c>
      <c r="K2720" t="s">
        <v>11964</v>
      </c>
      <c r="L2720" t="s">
        <v>45</v>
      </c>
      <c r="M2720">
        <v>5.91</v>
      </c>
      <c r="N2720" t="s">
        <v>46</v>
      </c>
      <c r="O2720" t="s">
        <v>47</v>
      </c>
      <c r="P2720" t="s">
        <v>48</v>
      </c>
      <c r="Q2720" t="b">
        <v>1</v>
      </c>
      <c r="R2720" t="s">
        <v>49</v>
      </c>
    </row>
    <row r="2721" spans="1:18" x14ac:dyDescent="0.45">
      <c r="A2721" t="s">
        <v>27</v>
      </c>
      <c r="B2721" t="s">
        <v>11965</v>
      </c>
      <c r="C2721" t="s">
        <v>11966</v>
      </c>
      <c r="D2721" t="s">
        <v>30</v>
      </c>
      <c r="E2721" t="s">
        <v>1500</v>
      </c>
      <c r="F2721" t="s">
        <v>32</v>
      </c>
      <c r="G2721">
        <v>81106</v>
      </c>
      <c r="H2721" t="s">
        <v>11967</v>
      </c>
      <c r="I2721" t="s">
        <v>35</v>
      </c>
      <c r="J2721" t="s">
        <v>11968</v>
      </c>
      <c r="K2721">
        <v>31003020</v>
      </c>
      <c r="L2721" t="s">
        <v>45</v>
      </c>
      <c r="M2721">
        <v>2.0099999999999998</v>
      </c>
      <c r="N2721" t="s">
        <v>46</v>
      </c>
      <c r="O2721" t="s">
        <v>47</v>
      </c>
      <c r="P2721" t="s">
        <v>48</v>
      </c>
      <c r="Q2721" t="b">
        <v>1</v>
      </c>
      <c r="R2721" t="s">
        <v>49</v>
      </c>
    </row>
    <row r="2722" spans="1:18" x14ac:dyDescent="0.45">
      <c r="A2722" t="s">
        <v>27</v>
      </c>
      <c r="B2722" t="s">
        <v>11969</v>
      </c>
      <c r="C2722" t="s">
        <v>11970</v>
      </c>
      <c r="D2722" t="s">
        <v>30</v>
      </c>
      <c r="E2722" t="s">
        <v>1500</v>
      </c>
      <c r="F2722" t="s">
        <v>32</v>
      </c>
      <c r="G2722">
        <v>81106</v>
      </c>
      <c r="H2722" t="s">
        <v>11971</v>
      </c>
      <c r="I2722" t="s">
        <v>35</v>
      </c>
      <c r="J2722" t="s">
        <v>11972</v>
      </c>
      <c r="K2722">
        <v>31890052</v>
      </c>
      <c r="L2722" t="s">
        <v>45</v>
      </c>
      <c r="M2722">
        <v>0.62</v>
      </c>
      <c r="N2722" t="s">
        <v>46</v>
      </c>
      <c r="O2722" t="s">
        <v>47</v>
      </c>
      <c r="P2722" t="s">
        <v>48</v>
      </c>
      <c r="Q2722" t="b">
        <v>1</v>
      </c>
      <c r="R2722" t="s">
        <v>49</v>
      </c>
    </row>
    <row r="2723" spans="1:18" x14ac:dyDescent="0.45">
      <c r="A2723" t="s">
        <v>27</v>
      </c>
      <c r="B2723" t="s">
        <v>11973</v>
      </c>
      <c r="C2723" t="s">
        <v>11974</v>
      </c>
      <c r="D2723" t="s">
        <v>30</v>
      </c>
      <c r="E2723" t="s">
        <v>1500</v>
      </c>
      <c r="F2723" t="s">
        <v>32</v>
      </c>
      <c r="G2723">
        <v>81106</v>
      </c>
      <c r="H2723" t="s">
        <v>11975</v>
      </c>
      <c r="I2723" t="s">
        <v>35</v>
      </c>
      <c r="J2723" t="s">
        <v>11976</v>
      </c>
      <c r="K2723">
        <v>31890056</v>
      </c>
      <c r="L2723" t="s">
        <v>45</v>
      </c>
      <c r="M2723">
        <v>1.89</v>
      </c>
      <c r="N2723" t="s">
        <v>46</v>
      </c>
      <c r="O2723" t="s">
        <v>47</v>
      </c>
      <c r="P2723" t="s">
        <v>48</v>
      </c>
      <c r="Q2723" t="b">
        <v>1</v>
      </c>
      <c r="R2723" t="s">
        <v>49</v>
      </c>
    </row>
    <row r="2724" spans="1:18" x14ac:dyDescent="0.45">
      <c r="A2724" t="s">
        <v>27</v>
      </c>
      <c r="B2724" t="s">
        <v>11977</v>
      </c>
      <c r="C2724" t="s">
        <v>11978</v>
      </c>
      <c r="D2724" t="s">
        <v>30</v>
      </c>
      <c r="E2724" t="s">
        <v>1500</v>
      </c>
      <c r="F2724" t="s">
        <v>32</v>
      </c>
      <c r="G2724">
        <v>81106</v>
      </c>
      <c r="H2724" t="s">
        <v>11979</v>
      </c>
      <c r="I2724" t="s">
        <v>35</v>
      </c>
      <c r="J2724" t="s">
        <v>11980</v>
      </c>
      <c r="K2724" t="s">
        <v>11981</v>
      </c>
      <c r="L2724" t="s">
        <v>45</v>
      </c>
      <c r="M2724">
        <v>2.9</v>
      </c>
      <c r="N2724" t="s">
        <v>46</v>
      </c>
      <c r="O2724" t="s">
        <v>47</v>
      </c>
      <c r="P2724" t="s">
        <v>48</v>
      </c>
      <c r="Q2724" t="b">
        <v>1</v>
      </c>
      <c r="R2724" t="s">
        <v>49</v>
      </c>
    </row>
    <row r="2725" spans="1:18" x14ac:dyDescent="0.45">
      <c r="A2725" t="s">
        <v>27</v>
      </c>
      <c r="B2725" t="s">
        <v>11982</v>
      </c>
      <c r="C2725" t="s">
        <v>11983</v>
      </c>
      <c r="D2725" t="s">
        <v>30</v>
      </c>
      <c r="E2725" t="s">
        <v>1500</v>
      </c>
      <c r="F2725" t="s">
        <v>32</v>
      </c>
      <c r="G2725">
        <v>81106</v>
      </c>
      <c r="H2725" t="s">
        <v>11984</v>
      </c>
      <c r="I2725" t="s">
        <v>35</v>
      </c>
      <c r="J2725" t="s">
        <v>11985</v>
      </c>
      <c r="K2725">
        <v>31890220</v>
      </c>
      <c r="L2725" t="s">
        <v>45</v>
      </c>
      <c r="M2725">
        <v>0.74</v>
      </c>
      <c r="N2725" t="s">
        <v>46</v>
      </c>
      <c r="O2725" t="s">
        <v>47</v>
      </c>
      <c r="P2725" t="s">
        <v>48</v>
      </c>
      <c r="Q2725" t="b">
        <v>1</v>
      </c>
      <c r="R2725" t="s">
        <v>49</v>
      </c>
    </row>
    <row r="2726" spans="1:18" x14ac:dyDescent="0.45">
      <c r="A2726" t="s">
        <v>27</v>
      </c>
      <c r="B2726" t="s">
        <v>11986</v>
      </c>
      <c r="C2726" t="s">
        <v>11987</v>
      </c>
      <c r="D2726" t="s">
        <v>30</v>
      </c>
      <c r="E2726" t="s">
        <v>725</v>
      </c>
      <c r="F2726" t="s">
        <v>32</v>
      </c>
      <c r="G2726" t="s">
        <v>12584</v>
      </c>
      <c r="H2726" t="s">
        <v>11988</v>
      </c>
      <c r="I2726" t="s">
        <v>35</v>
      </c>
      <c r="J2726" t="s">
        <v>11989</v>
      </c>
      <c r="K2726" t="s">
        <v>11990</v>
      </c>
      <c r="L2726" t="s">
        <v>45</v>
      </c>
      <c r="M2726">
        <v>4.2569999999999997</v>
      </c>
      <c r="N2726" t="s">
        <v>46</v>
      </c>
      <c r="O2726" t="s">
        <v>47</v>
      </c>
      <c r="P2726" t="s">
        <v>48</v>
      </c>
      <c r="Q2726" t="b">
        <v>1</v>
      </c>
      <c r="R2726" t="s">
        <v>49</v>
      </c>
    </row>
    <row r="2727" spans="1:18" x14ac:dyDescent="0.45">
      <c r="A2727" t="s">
        <v>27</v>
      </c>
      <c r="B2727" t="s">
        <v>11991</v>
      </c>
      <c r="C2727" t="s">
        <v>11992</v>
      </c>
      <c r="D2727" t="s">
        <v>30</v>
      </c>
      <c r="E2727" t="s">
        <v>40</v>
      </c>
      <c r="F2727" t="s">
        <v>32</v>
      </c>
      <c r="G2727">
        <v>97742</v>
      </c>
      <c r="H2727" t="s">
        <v>11993</v>
      </c>
      <c r="I2727" t="s">
        <v>35</v>
      </c>
      <c r="J2727" t="s">
        <v>11994</v>
      </c>
      <c r="K2727" t="s">
        <v>11995</v>
      </c>
      <c r="L2727" t="s">
        <v>45</v>
      </c>
      <c r="M2727">
        <v>1.03</v>
      </c>
      <c r="N2727" t="s">
        <v>46</v>
      </c>
      <c r="O2727" t="s">
        <v>47</v>
      </c>
      <c r="P2727" t="s">
        <v>48</v>
      </c>
      <c r="Q2727" t="b">
        <v>1</v>
      </c>
      <c r="R2727" t="s">
        <v>49</v>
      </c>
    </row>
    <row r="2728" spans="1:18" x14ac:dyDescent="0.45">
      <c r="A2728" t="s">
        <v>27</v>
      </c>
      <c r="B2728" t="s">
        <v>11996</v>
      </c>
      <c r="C2728" t="s">
        <v>11997</v>
      </c>
      <c r="D2728" t="s">
        <v>30</v>
      </c>
      <c r="E2728" t="s">
        <v>40</v>
      </c>
      <c r="F2728" t="s">
        <v>32</v>
      </c>
      <c r="G2728">
        <v>97742</v>
      </c>
      <c r="H2728" t="s">
        <v>10856</v>
      </c>
      <c r="I2728" t="s">
        <v>35</v>
      </c>
      <c r="J2728" t="s">
        <v>10857</v>
      </c>
      <c r="K2728" t="s">
        <v>11998</v>
      </c>
      <c r="L2728" t="s">
        <v>45</v>
      </c>
      <c r="M2728">
        <v>1.67</v>
      </c>
      <c r="N2728" t="s">
        <v>46</v>
      </c>
      <c r="O2728" t="s">
        <v>47</v>
      </c>
      <c r="P2728" t="s">
        <v>48</v>
      </c>
      <c r="Q2728" t="b">
        <v>1</v>
      </c>
      <c r="R2728" t="s">
        <v>49</v>
      </c>
    </row>
    <row r="2729" spans="1:18" x14ac:dyDescent="0.45">
      <c r="A2729" t="s">
        <v>27</v>
      </c>
      <c r="B2729" t="s">
        <v>11999</v>
      </c>
      <c r="C2729" t="s">
        <v>12000</v>
      </c>
      <c r="D2729" t="s">
        <v>30</v>
      </c>
      <c r="E2729" t="s">
        <v>40</v>
      </c>
      <c r="F2729" t="s">
        <v>32</v>
      </c>
      <c r="G2729">
        <v>97742</v>
      </c>
      <c r="H2729" t="s">
        <v>12001</v>
      </c>
      <c r="I2729" t="s">
        <v>35</v>
      </c>
      <c r="J2729" t="s">
        <v>12002</v>
      </c>
      <c r="K2729" t="s">
        <v>12003</v>
      </c>
      <c r="L2729" t="s">
        <v>45</v>
      </c>
      <c r="M2729">
        <v>1.6</v>
      </c>
      <c r="N2729" t="s">
        <v>46</v>
      </c>
      <c r="O2729" t="s">
        <v>47</v>
      </c>
      <c r="P2729" t="s">
        <v>48</v>
      </c>
      <c r="Q2729" t="b">
        <v>1</v>
      </c>
      <c r="R2729" t="s">
        <v>49</v>
      </c>
    </row>
    <row r="2730" spans="1:18" x14ac:dyDescent="0.45">
      <c r="A2730" t="s">
        <v>27</v>
      </c>
      <c r="B2730" t="s">
        <v>12004</v>
      </c>
      <c r="C2730" t="s">
        <v>12005</v>
      </c>
      <c r="D2730" t="s">
        <v>30</v>
      </c>
      <c r="E2730" t="s">
        <v>40</v>
      </c>
      <c r="F2730" t="s">
        <v>32</v>
      </c>
      <c r="G2730">
        <v>97742</v>
      </c>
      <c r="H2730" t="s">
        <v>12006</v>
      </c>
      <c r="I2730" t="s">
        <v>35</v>
      </c>
      <c r="J2730" t="s">
        <v>12007</v>
      </c>
      <c r="K2730" t="s">
        <v>12008</v>
      </c>
      <c r="L2730" t="s">
        <v>45</v>
      </c>
      <c r="M2730">
        <v>2.42</v>
      </c>
      <c r="N2730" t="s">
        <v>46</v>
      </c>
      <c r="O2730" t="s">
        <v>47</v>
      </c>
      <c r="P2730" t="s">
        <v>48</v>
      </c>
      <c r="Q2730" t="b">
        <v>1</v>
      </c>
      <c r="R2730" t="s">
        <v>49</v>
      </c>
    </row>
    <row r="2731" spans="1:18" x14ac:dyDescent="0.45">
      <c r="A2731" t="s">
        <v>27</v>
      </c>
      <c r="B2731" t="s">
        <v>12009</v>
      </c>
      <c r="C2731" t="s">
        <v>12010</v>
      </c>
      <c r="D2731" t="s">
        <v>30</v>
      </c>
      <c r="E2731" t="s">
        <v>40</v>
      </c>
      <c r="F2731" t="s">
        <v>32</v>
      </c>
      <c r="G2731">
        <v>97742</v>
      </c>
      <c r="H2731" t="s">
        <v>10818</v>
      </c>
      <c r="I2731" t="s">
        <v>35</v>
      </c>
      <c r="J2731" t="s">
        <v>10819</v>
      </c>
      <c r="K2731" t="s">
        <v>12011</v>
      </c>
      <c r="L2731" t="s">
        <v>45</v>
      </c>
      <c r="M2731">
        <v>2.2999999999999998</v>
      </c>
      <c r="N2731" t="s">
        <v>46</v>
      </c>
      <c r="O2731" t="s">
        <v>47</v>
      </c>
      <c r="P2731" t="s">
        <v>48</v>
      </c>
      <c r="Q2731" t="b">
        <v>1</v>
      </c>
      <c r="R2731" t="s">
        <v>49</v>
      </c>
    </row>
    <row r="2732" spans="1:18" x14ac:dyDescent="0.45">
      <c r="A2732" t="s">
        <v>27</v>
      </c>
      <c r="B2732" t="s">
        <v>12012</v>
      </c>
      <c r="C2732" t="s">
        <v>12013</v>
      </c>
      <c r="D2732" t="s">
        <v>30</v>
      </c>
      <c r="E2732" t="s">
        <v>40</v>
      </c>
      <c r="F2732" t="s">
        <v>32</v>
      </c>
      <c r="G2732">
        <v>97742</v>
      </c>
      <c r="H2732" t="s">
        <v>12014</v>
      </c>
      <c r="I2732" t="s">
        <v>35</v>
      </c>
      <c r="J2732" t="s">
        <v>12015</v>
      </c>
      <c r="K2732" t="s">
        <v>12016</v>
      </c>
      <c r="L2732" t="s">
        <v>45</v>
      </c>
      <c r="M2732">
        <v>6.15</v>
      </c>
      <c r="N2732" t="s">
        <v>46</v>
      </c>
      <c r="O2732" t="s">
        <v>47</v>
      </c>
      <c r="P2732" t="s">
        <v>48</v>
      </c>
      <c r="Q2732" t="b">
        <v>1</v>
      </c>
      <c r="R2732" t="s">
        <v>49</v>
      </c>
    </row>
    <row r="2733" spans="1:18" x14ac:dyDescent="0.45">
      <c r="A2733" t="s">
        <v>27</v>
      </c>
      <c r="B2733" t="s">
        <v>12017</v>
      </c>
      <c r="C2733" t="s">
        <v>12018</v>
      </c>
      <c r="D2733" t="s">
        <v>30</v>
      </c>
      <c r="E2733" t="s">
        <v>40</v>
      </c>
      <c r="F2733" t="s">
        <v>32</v>
      </c>
      <c r="G2733">
        <v>97742</v>
      </c>
      <c r="H2733" t="s">
        <v>12019</v>
      </c>
      <c r="I2733" t="s">
        <v>35</v>
      </c>
      <c r="J2733" t="s">
        <v>12020</v>
      </c>
      <c r="K2733" t="s">
        <v>12021</v>
      </c>
      <c r="L2733" t="s">
        <v>45</v>
      </c>
      <c r="M2733">
        <v>5.29</v>
      </c>
      <c r="N2733" t="s">
        <v>46</v>
      </c>
      <c r="O2733" t="s">
        <v>47</v>
      </c>
      <c r="P2733" t="s">
        <v>48</v>
      </c>
      <c r="Q2733" t="b">
        <v>1</v>
      </c>
      <c r="R2733" t="s">
        <v>49</v>
      </c>
    </row>
    <row r="2734" spans="1:18" x14ac:dyDescent="0.45">
      <c r="A2734" t="s">
        <v>27</v>
      </c>
      <c r="B2734" t="s">
        <v>12022</v>
      </c>
      <c r="C2734" t="s">
        <v>12023</v>
      </c>
      <c r="D2734" t="s">
        <v>30</v>
      </c>
      <c r="E2734" t="s">
        <v>40</v>
      </c>
      <c r="F2734" t="s">
        <v>32</v>
      </c>
      <c r="G2734">
        <v>97742</v>
      </c>
      <c r="H2734" t="s">
        <v>12024</v>
      </c>
      <c r="I2734" t="s">
        <v>35</v>
      </c>
      <c r="J2734" t="s">
        <v>12025</v>
      </c>
      <c r="K2734" t="s">
        <v>12026</v>
      </c>
      <c r="L2734" t="s">
        <v>45</v>
      </c>
      <c r="M2734">
        <v>7.34</v>
      </c>
      <c r="N2734" t="s">
        <v>46</v>
      </c>
      <c r="O2734" t="s">
        <v>47</v>
      </c>
      <c r="P2734" t="s">
        <v>48</v>
      </c>
      <c r="Q2734" t="b">
        <v>1</v>
      </c>
      <c r="R2734" t="s">
        <v>49</v>
      </c>
    </row>
    <row r="2735" spans="1:18" x14ac:dyDescent="0.45">
      <c r="A2735" t="s">
        <v>27</v>
      </c>
      <c r="B2735" t="s">
        <v>12027</v>
      </c>
      <c r="C2735" t="s">
        <v>12028</v>
      </c>
      <c r="D2735" t="s">
        <v>30</v>
      </c>
      <c r="E2735" t="s">
        <v>11391</v>
      </c>
      <c r="F2735" t="s">
        <v>32</v>
      </c>
      <c r="G2735">
        <v>17059</v>
      </c>
      <c r="H2735" t="s">
        <v>12029</v>
      </c>
      <c r="I2735" t="s">
        <v>35</v>
      </c>
      <c r="J2735" t="s">
        <v>12030</v>
      </c>
      <c r="K2735" t="s">
        <v>12031</v>
      </c>
      <c r="L2735" t="s">
        <v>45</v>
      </c>
      <c r="M2735">
        <v>211.05</v>
      </c>
      <c r="N2735" t="s">
        <v>46</v>
      </c>
      <c r="O2735" t="s">
        <v>47</v>
      </c>
      <c r="P2735" t="s">
        <v>48</v>
      </c>
      <c r="Q2735" t="b">
        <v>1</v>
      </c>
      <c r="R2735" t="s">
        <v>49</v>
      </c>
    </row>
    <row r="2736" spans="1:18" x14ac:dyDescent="0.45">
      <c r="A2736" t="s">
        <v>27</v>
      </c>
      <c r="B2736" t="s">
        <v>12032</v>
      </c>
      <c r="C2736" t="s">
        <v>12033</v>
      </c>
      <c r="D2736" t="s">
        <v>30</v>
      </c>
      <c r="E2736" t="s">
        <v>11391</v>
      </c>
      <c r="F2736" t="s">
        <v>32</v>
      </c>
      <c r="G2736">
        <v>17059</v>
      </c>
      <c r="H2736" t="s">
        <v>12034</v>
      </c>
      <c r="I2736" t="s">
        <v>35</v>
      </c>
      <c r="J2736" t="s">
        <v>12035</v>
      </c>
      <c r="K2736" t="s">
        <v>12036</v>
      </c>
      <c r="L2736" t="s">
        <v>45</v>
      </c>
      <c r="M2736">
        <v>327.60000000000002</v>
      </c>
      <c r="N2736" t="s">
        <v>46</v>
      </c>
      <c r="O2736" t="s">
        <v>47</v>
      </c>
      <c r="P2736" t="s">
        <v>48</v>
      </c>
      <c r="Q2736" t="b">
        <v>1</v>
      </c>
      <c r="R2736" t="s">
        <v>49</v>
      </c>
    </row>
    <row r="2737" spans="1:18" x14ac:dyDescent="0.45">
      <c r="A2737" t="s">
        <v>27</v>
      </c>
      <c r="B2737" t="s">
        <v>12037</v>
      </c>
      <c r="C2737" t="s">
        <v>12038</v>
      </c>
      <c r="D2737" t="s">
        <v>30</v>
      </c>
      <c r="E2737" t="s">
        <v>648</v>
      </c>
      <c r="F2737" t="s">
        <v>32</v>
      </c>
      <c r="G2737">
        <v>39992</v>
      </c>
      <c r="H2737" t="s">
        <v>12039</v>
      </c>
      <c r="I2737" t="s">
        <v>35</v>
      </c>
      <c r="J2737" t="s">
        <v>12040</v>
      </c>
      <c r="K2737">
        <v>237873</v>
      </c>
      <c r="L2737" t="s">
        <v>45</v>
      </c>
      <c r="M2737">
        <v>23.82</v>
      </c>
      <c r="N2737" t="s">
        <v>46</v>
      </c>
      <c r="O2737" t="s">
        <v>47</v>
      </c>
      <c r="P2737" t="s">
        <v>48</v>
      </c>
      <c r="Q2737" t="b">
        <v>1</v>
      </c>
      <c r="R2737" t="s">
        <v>49</v>
      </c>
    </row>
    <row r="2738" spans="1:18" x14ac:dyDescent="0.45">
      <c r="A2738" t="s">
        <v>27</v>
      </c>
      <c r="B2738" t="s">
        <v>12041</v>
      </c>
      <c r="C2738" t="s">
        <v>12042</v>
      </c>
      <c r="D2738" t="s">
        <v>30</v>
      </c>
      <c r="E2738" t="s">
        <v>648</v>
      </c>
      <c r="F2738" t="s">
        <v>32</v>
      </c>
      <c r="G2738">
        <v>39992</v>
      </c>
      <c r="H2738" t="s">
        <v>12043</v>
      </c>
      <c r="I2738" t="s">
        <v>35</v>
      </c>
      <c r="J2738" t="s">
        <v>12044</v>
      </c>
      <c r="K2738">
        <v>237874</v>
      </c>
      <c r="L2738" t="s">
        <v>45</v>
      </c>
      <c r="M2738">
        <v>20.399999999999999</v>
      </c>
      <c r="N2738" t="s">
        <v>46</v>
      </c>
      <c r="O2738" t="s">
        <v>47</v>
      </c>
      <c r="P2738" t="s">
        <v>48</v>
      </c>
      <c r="Q2738" t="b">
        <v>1</v>
      </c>
      <c r="R2738" t="s">
        <v>49</v>
      </c>
    </row>
    <row r="2739" spans="1:18" x14ac:dyDescent="0.45">
      <c r="A2739" t="s">
        <v>27</v>
      </c>
      <c r="B2739" t="s">
        <v>12045</v>
      </c>
      <c r="C2739" t="s">
        <v>12046</v>
      </c>
      <c r="D2739" t="s">
        <v>30</v>
      </c>
      <c r="E2739" t="s">
        <v>12047</v>
      </c>
      <c r="F2739" t="s">
        <v>32</v>
      </c>
      <c r="G2739">
        <v>92572</v>
      </c>
      <c r="H2739" t="s">
        <v>12049</v>
      </c>
      <c r="I2739" t="s">
        <v>35</v>
      </c>
      <c r="J2739" t="s">
        <v>12050</v>
      </c>
      <c r="K2739" t="s">
        <v>12051</v>
      </c>
      <c r="L2739" t="s">
        <v>45</v>
      </c>
      <c r="M2739">
        <v>262</v>
      </c>
      <c r="N2739" t="s">
        <v>46</v>
      </c>
      <c r="O2739" t="s">
        <v>47</v>
      </c>
      <c r="P2739" t="s">
        <v>48</v>
      </c>
      <c r="Q2739" t="b">
        <v>1</v>
      </c>
      <c r="R2739" t="s">
        <v>49</v>
      </c>
    </row>
    <row r="2740" spans="1:18" x14ac:dyDescent="0.45">
      <c r="A2740" t="s">
        <v>27</v>
      </c>
      <c r="B2740" t="s">
        <v>12052</v>
      </c>
      <c r="C2740" t="s">
        <v>12053</v>
      </c>
      <c r="D2740" t="s">
        <v>30</v>
      </c>
      <c r="E2740" t="s">
        <v>308</v>
      </c>
      <c r="F2740" t="s">
        <v>32</v>
      </c>
      <c r="G2740">
        <v>46334</v>
      </c>
      <c r="H2740" t="s">
        <v>12054</v>
      </c>
      <c r="I2740" t="s">
        <v>35</v>
      </c>
      <c r="J2740" t="s">
        <v>12055</v>
      </c>
      <c r="K2740">
        <v>84432</v>
      </c>
      <c r="L2740" t="s">
        <v>45</v>
      </c>
      <c r="M2740">
        <v>524.99400000000003</v>
      </c>
      <c r="N2740" t="s">
        <v>46</v>
      </c>
      <c r="O2740" t="s">
        <v>47</v>
      </c>
      <c r="P2740" t="s">
        <v>48</v>
      </c>
      <c r="Q2740" t="b">
        <v>1</v>
      </c>
      <c r="R2740" t="s">
        <v>49</v>
      </c>
    </row>
    <row r="2741" spans="1:18" x14ac:dyDescent="0.45">
      <c r="A2741" t="s">
        <v>27</v>
      </c>
      <c r="B2741" t="s">
        <v>12056</v>
      </c>
      <c r="C2741" t="s">
        <v>12057</v>
      </c>
      <c r="D2741" t="s">
        <v>30</v>
      </c>
      <c r="E2741" t="s">
        <v>11391</v>
      </c>
      <c r="F2741" t="s">
        <v>32</v>
      </c>
      <c r="G2741">
        <v>17059</v>
      </c>
      <c r="H2741" t="s">
        <v>12058</v>
      </c>
      <c r="I2741" t="s">
        <v>35</v>
      </c>
      <c r="J2741" t="s">
        <v>12059</v>
      </c>
      <c r="K2741" t="s">
        <v>12060</v>
      </c>
      <c r="L2741" t="s">
        <v>45</v>
      </c>
      <c r="M2741">
        <v>1886.85</v>
      </c>
      <c r="N2741" t="s">
        <v>46</v>
      </c>
      <c r="O2741" t="s">
        <v>47</v>
      </c>
      <c r="P2741" t="s">
        <v>48</v>
      </c>
      <c r="Q2741" t="b">
        <v>1</v>
      </c>
      <c r="R2741" t="s">
        <v>49</v>
      </c>
    </row>
    <row r="2742" spans="1:18" x14ac:dyDescent="0.45">
      <c r="A2742" t="s">
        <v>27</v>
      </c>
      <c r="B2742" t="s">
        <v>12061</v>
      </c>
      <c r="C2742" t="s">
        <v>12062</v>
      </c>
      <c r="D2742" t="s">
        <v>30</v>
      </c>
      <c r="E2742" t="s">
        <v>725</v>
      </c>
      <c r="F2742" t="s">
        <v>32</v>
      </c>
      <c r="G2742" t="s">
        <v>12584</v>
      </c>
      <c r="H2742" t="s">
        <v>12063</v>
      </c>
      <c r="I2742" t="s">
        <v>35</v>
      </c>
      <c r="J2742" t="s">
        <v>12064</v>
      </c>
      <c r="K2742" t="s">
        <v>12065</v>
      </c>
      <c r="L2742" t="s">
        <v>45</v>
      </c>
      <c r="M2742">
        <v>4.72</v>
      </c>
      <c r="N2742" t="s">
        <v>46</v>
      </c>
      <c r="O2742" t="s">
        <v>47</v>
      </c>
      <c r="P2742" t="s">
        <v>48</v>
      </c>
      <c r="Q2742" t="b">
        <v>1</v>
      </c>
      <c r="R2742" t="s">
        <v>49</v>
      </c>
    </row>
    <row r="2743" spans="1:18" x14ac:dyDescent="0.45">
      <c r="A2743" t="s">
        <v>27</v>
      </c>
      <c r="B2743" t="s">
        <v>12066</v>
      </c>
      <c r="C2743" t="s">
        <v>12067</v>
      </c>
      <c r="D2743" t="s">
        <v>30</v>
      </c>
      <c r="E2743" t="s">
        <v>40</v>
      </c>
      <c r="F2743" t="s">
        <v>32</v>
      </c>
      <c r="G2743">
        <v>97742</v>
      </c>
      <c r="H2743" t="s">
        <v>12068</v>
      </c>
      <c r="I2743" t="s">
        <v>35</v>
      </c>
      <c r="J2743" t="s">
        <v>12069</v>
      </c>
      <c r="K2743" t="s">
        <v>12070</v>
      </c>
      <c r="L2743" t="s">
        <v>45</v>
      </c>
      <c r="M2743">
        <v>2.6</v>
      </c>
      <c r="N2743" t="s">
        <v>46</v>
      </c>
      <c r="O2743" t="s">
        <v>47</v>
      </c>
      <c r="P2743" t="s">
        <v>48</v>
      </c>
      <c r="Q2743" t="b">
        <v>1</v>
      </c>
      <c r="R2743" t="s">
        <v>49</v>
      </c>
    </row>
    <row r="2744" spans="1:18" x14ac:dyDescent="0.45">
      <c r="A2744" t="s">
        <v>27</v>
      </c>
      <c r="B2744" t="s">
        <v>12071</v>
      </c>
      <c r="C2744" t="s">
        <v>12072</v>
      </c>
      <c r="D2744" t="s">
        <v>30</v>
      </c>
      <c r="E2744" t="s">
        <v>40</v>
      </c>
      <c r="F2744" t="s">
        <v>32</v>
      </c>
      <c r="G2744">
        <v>97742</v>
      </c>
      <c r="H2744" t="s">
        <v>12073</v>
      </c>
      <c r="I2744" t="s">
        <v>35</v>
      </c>
      <c r="J2744" t="s">
        <v>12074</v>
      </c>
      <c r="K2744" t="s">
        <v>12075</v>
      </c>
      <c r="L2744" t="s">
        <v>45</v>
      </c>
      <c r="M2744">
        <v>3.06</v>
      </c>
      <c r="N2744" t="s">
        <v>46</v>
      </c>
      <c r="O2744" t="s">
        <v>47</v>
      </c>
      <c r="P2744" t="s">
        <v>48</v>
      </c>
      <c r="Q2744" t="b">
        <v>1</v>
      </c>
      <c r="R2744" t="s">
        <v>49</v>
      </c>
    </row>
    <row r="2745" spans="1:18" x14ac:dyDescent="0.45">
      <c r="A2745" t="s">
        <v>27</v>
      </c>
      <c r="B2745" t="s">
        <v>12076</v>
      </c>
      <c r="C2745" t="s">
        <v>12077</v>
      </c>
      <c r="D2745" t="s">
        <v>30</v>
      </c>
      <c r="E2745" t="s">
        <v>40</v>
      </c>
      <c r="F2745" t="s">
        <v>32</v>
      </c>
      <c r="G2745">
        <v>97742</v>
      </c>
      <c r="H2745" t="s">
        <v>12078</v>
      </c>
      <c r="I2745" t="s">
        <v>35</v>
      </c>
      <c r="J2745" t="s">
        <v>12079</v>
      </c>
      <c r="K2745" t="s">
        <v>12080</v>
      </c>
      <c r="L2745" t="s">
        <v>45</v>
      </c>
      <c r="M2745">
        <v>3.79</v>
      </c>
      <c r="N2745" t="s">
        <v>46</v>
      </c>
      <c r="O2745" t="s">
        <v>47</v>
      </c>
      <c r="P2745" t="s">
        <v>48</v>
      </c>
      <c r="Q2745" t="b">
        <v>1</v>
      </c>
      <c r="R2745" t="s">
        <v>49</v>
      </c>
    </row>
    <row r="2746" spans="1:18" x14ac:dyDescent="0.45">
      <c r="A2746" t="s">
        <v>27</v>
      </c>
      <c r="B2746" t="s">
        <v>12081</v>
      </c>
      <c r="C2746" t="s">
        <v>12082</v>
      </c>
      <c r="D2746" t="s">
        <v>30</v>
      </c>
      <c r="E2746" t="s">
        <v>40</v>
      </c>
      <c r="F2746" t="s">
        <v>32</v>
      </c>
      <c r="G2746">
        <v>97742</v>
      </c>
      <c r="H2746" t="s">
        <v>12083</v>
      </c>
      <c r="I2746" t="s">
        <v>35</v>
      </c>
      <c r="J2746" t="s">
        <v>12084</v>
      </c>
      <c r="K2746" t="s">
        <v>12085</v>
      </c>
      <c r="L2746" t="s">
        <v>45</v>
      </c>
      <c r="M2746">
        <v>3.5</v>
      </c>
      <c r="N2746" t="s">
        <v>46</v>
      </c>
      <c r="O2746" t="s">
        <v>47</v>
      </c>
      <c r="P2746" t="s">
        <v>48</v>
      </c>
      <c r="Q2746" t="b">
        <v>1</v>
      </c>
      <c r="R2746" t="s">
        <v>49</v>
      </c>
    </row>
    <row r="2747" spans="1:18" x14ac:dyDescent="0.45">
      <c r="A2747" t="s">
        <v>27</v>
      </c>
      <c r="B2747" t="s">
        <v>12086</v>
      </c>
      <c r="C2747" t="s">
        <v>12087</v>
      </c>
      <c r="D2747" t="s">
        <v>30</v>
      </c>
      <c r="E2747" t="s">
        <v>9349</v>
      </c>
      <c r="F2747" t="s">
        <v>32</v>
      </c>
      <c r="G2747">
        <v>96933</v>
      </c>
      <c r="H2747" t="s">
        <v>3821</v>
      </c>
      <c r="I2747" t="s">
        <v>35</v>
      </c>
      <c r="J2747" t="s">
        <v>3822</v>
      </c>
      <c r="K2747" t="s">
        <v>3823</v>
      </c>
      <c r="L2747" t="s">
        <v>45</v>
      </c>
      <c r="M2747">
        <v>62</v>
      </c>
      <c r="N2747" t="s">
        <v>46</v>
      </c>
      <c r="O2747" t="s">
        <v>47</v>
      </c>
      <c r="P2747" t="s">
        <v>48</v>
      </c>
      <c r="Q2747" t="b">
        <v>1</v>
      </c>
      <c r="R2747" t="s">
        <v>49</v>
      </c>
    </row>
    <row r="2748" spans="1:18" x14ac:dyDescent="0.45">
      <c r="A2748" t="s">
        <v>27</v>
      </c>
      <c r="B2748" t="s">
        <v>12088</v>
      </c>
      <c r="C2748" t="s">
        <v>12089</v>
      </c>
      <c r="D2748" t="s">
        <v>30</v>
      </c>
      <c r="E2748" t="s">
        <v>69</v>
      </c>
      <c r="F2748" t="s">
        <v>32</v>
      </c>
      <c r="G2748">
        <v>17061</v>
      </c>
      <c r="H2748" t="s">
        <v>12090</v>
      </c>
      <c r="I2748" t="s">
        <v>35</v>
      </c>
      <c r="J2748" t="s">
        <v>12091</v>
      </c>
      <c r="K2748" t="s">
        <v>12092</v>
      </c>
      <c r="L2748" t="s">
        <v>45</v>
      </c>
      <c r="M2748">
        <v>5</v>
      </c>
      <c r="N2748" t="s">
        <v>46</v>
      </c>
      <c r="O2748" t="s">
        <v>47</v>
      </c>
      <c r="P2748" t="s">
        <v>48</v>
      </c>
      <c r="Q2748" t="b">
        <v>1</v>
      </c>
      <c r="R2748" t="s">
        <v>49</v>
      </c>
    </row>
    <row r="2749" spans="1:18" x14ac:dyDescent="0.45">
      <c r="A2749" t="s">
        <v>27</v>
      </c>
      <c r="B2749" t="s">
        <v>12093</v>
      </c>
      <c r="C2749" t="s">
        <v>12094</v>
      </c>
      <c r="D2749" t="s">
        <v>30</v>
      </c>
      <c r="E2749" t="s">
        <v>9349</v>
      </c>
      <c r="F2749" t="s">
        <v>32</v>
      </c>
      <c r="G2749">
        <v>96933</v>
      </c>
      <c r="H2749" t="s">
        <v>3826</v>
      </c>
      <c r="I2749" t="s">
        <v>35</v>
      </c>
      <c r="J2749" t="s">
        <v>3827</v>
      </c>
      <c r="K2749" t="s">
        <v>3828</v>
      </c>
      <c r="L2749" t="s">
        <v>45</v>
      </c>
      <c r="M2749">
        <v>41.92</v>
      </c>
      <c r="N2749" t="s">
        <v>46</v>
      </c>
      <c r="O2749" t="s">
        <v>47</v>
      </c>
      <c r="P2749" t="s">
        <v>48</v>
      </c>
      <c r="Q2749" t="b">
        <v>1</v>
      </c>
      <c r="R2749" t="s">
        <v>49</v>
      </c>
    </row>
    <row r="2750" spans="1:18" x14ac:dyDescent="0.45">
      <c r="A2750" t="s">
        <v>27</v>
      </c>
      <c r="B2750" t="s">
        <v>12095</v>
      </c>
      <c r="C2750" t="s">
        <v>12096</v>
      </c>
      <c r="D2750" t="s">
        <v>30</v>
      </c>
      <c r="E2750" t="s">
        <v>3770</v>
      </c>
      <c r="F2750" t="s">
        <v>32</v>
      </c>
      <c r="G2750">
        <v>44059</v>
      </c>
      <c r="H2750" t="s">
        <v>12097</v>
      </c>
      <c r="I2750" t="s">
        <v>35</v>
      </c>
      <c r="J2750" t="s">
        <v>12098</v>
      </c>
      <c r="K2750" t="s">
        <v>12099</v>
      </c>
      <c r="L2750" t="s">
        <v>45</v>
      </c>
      <c r="M2750">
        <v>1.5</v>
      </c>
      <c r="N2750" t="s">
        <v>46</v>
      </c>
      <c r="O2750" t="s">
        <v>47</v>
      </c>
      <c r="P2750" t="s">
        <v>48</v>
      </c>
      <c r="Q2750" t="b">
        <v>1</v>
      </c>
      <c r="R2750" t="s">
        <v>49</v>
      </c>
    </row>
    <row r="2751" spans="1:18" x14ac:dyDescent="0.45">
      <c r="A2751" t="s">
        <v>27</v>
      </c>
      <c r="B2751" t="s">
        <v>12100</v>
      </c>
      <c r="C2751" t="s">
        <v>12101</v>
      </c>
      <c r="D2751" t="s">
        <v>30</v>
      </c>
      <c r="E2751" t="s">
        <v>1733</v>
      </c>
      <c r="F2751" t="s">
        <v>32</v>
      </c>
      <c r="G2751">
        <v>64190</v>
      </c>
      <c r="H2751" t="s">
        <v>3831</v>
      </c>
      <c r="I2751" t="s">
        <v>35</v>
      </c>
      <c r="J2751" t="s">
        <v>3832</v>
      </c>
      <c r="K2751" t="s">
        <v>12102</v>
      </c>
      <c r="L2751" t="s">
        <v>45</v>
      </c>
      <c r="M2751">
        <v>256.29000000000002</v>
      </c>
      <c r="N2751" t="s">
        <v>46</v>
      </c>
      <c r="O2751" t="s">
        <v>47</v>
      </c>
      <c r="P2751" t="s">
        <v>48</v>
      </c>
      <c r="Q2751" t="b">
        <v>1</v>
      </c>
      <c r="R2751" t="s">
        <v>49</v>
      </c>
    </row>
    <row r="2752" spans="1:18" x14ac:dyDescent="0.45">
      <c r="A2752" t="s">
        <v>27</v>
      </c>
      <c r="B2752" t="s">
        <v>12103</v>
      </c>
      <c r="C2752" t="s">
        <v>12104</v>
      </c>
      <c r="D2752" t="s">
        <v>30</v>
      </c>
      <c r="E2752" t="s">
        <v>1733</v>
      </c>
      <c r="F2752" t="s">
        <v>32</v>
      </c>
      <c r="G2752">
        <v>64190</v>
      </c>
      <c r="H2752" t="s">
        <v>12105</v>
      </c>
      <c r="I2752" t="s">
        <v>35</v>
      </c>
      <c r="J2752" t="s">
        <v>12106</v>
      </c>
      <c r="K2752" t="s">
        <v>12107</v>
      </c>
      <c r="L2752" t="s">
        <v>45</v>
      </c>
      <c r="M2752">
        <v>427.61</v>
      </c>
      <c r="N2752" t="s">
        <v>46</v>
      </c>
      <c r="O2752" t="s">
        <v>47</v>
      </c>
      <c r="P2752" t="s">
        <v>48</v>
      </c>
      <c r="Q2752" t="b">
        <v>1</v>
      </c>
      <c r="R2752" t="s">
        <v>49</v>
      </c>
    </row>
    <row r="2753" spans="1:18" x14ac:dyDescent="0.45">
      <c r="A2753" t="s">
        <v>27</v>
      </c>
      <c r="B2753" t="s">
        <v>12108</v>
      </c>
      <c r="C2753" t="s">
        <v>12109</v>
      </c>
      <c r="D2753" t="s">
        <v>30</v>
      </c>
      <c r="E2753" t="s">
        <v>3812</v>
      </c>
      <c r="F2753" t="s">
        <v>32</v>
      </c>
      <c r="G2753">
        <v>30977</v>
      </c>
      <c r="H2753" t="s">
        <v>12110</v>
      </c>
      <c r="I2753" t="s">
        <v>35</v>
      </c>
      <c r="J2753" t="s">
        <v>12111</v>
      </c>
      <c r="K2753" t="s">
        <v>12112</v>
      </c>
      <c r="L2753" t="s">
        <v>45</v>
      </c>
      <c r="M2753">
        <v>19.5</v>
      </c>
      <c r="N2753" t="s">
        <v>46</v>
      </c>
      <c r="O2753" t="s">
        <v>47</v>
      </c>
      <c r="P2753" t="s">
        <v>48</v>
      </c>
      <c r="Q2753" t="b">
        <v>1</v>
      </c>
      <c r="R2753" t="s">
        <v>49</v>
      </c>
    </row>
    <row r="2754" spans="1:18" x14ac:dyDescent="0.45">
      <c r="A2754" t="s">
        <v>27</v>
      </c>
      <c r="B2754" t="s">
        <v>12113</v>
      </c>
      <c r="C2754" t="s">
        <v>12114</v>
      </c>
      <c r="D2754" t="s">
        <v>30</v>
      </c>
      <c r="E2754" t="s">
        <v>3812</v>
      </c>
      <c r="F2754" t="s">
        <v>32</v>
      </c>
      <c r="G2754">
        <v>30977</v>
      </c>
      <c r="H2754" t="s">
        <v>12115</v>
      </c>
      <c r="I2754" t="s">
        <v>35</v>
      </c>
      <c r="J2754" t="s">
        <v>12116</v>
      </c>
      <c r="K2754" t="s">
        <v>12117</v>
      </c>
      <c r="L2754" t="s">
        <v>45</v>
      </c>
      <c r="M2754">
        <v>13.25</v>
      </c>
      <c r="N2754" t="s">
        <v>46</v>
      </c>
      <c r="O2754" t="s">
        <v>47</v>
      </c>
      <c r="P2754" t="s">
        <v>48</v>
      </c>
      <c r="Q2754" t="b">
        <v>1</v>
      </c>
      <c r="R2754" t="s">
        <v>49</v>
      </c>
    </row>
    <row r="2755" spans="1:18" x14ac:dyDescent="0.45">
      <c r="A2755" t="s">
        <v>27</v>
      </c>
      <c r="B2755" t="s">
        <v>12118</v>
      </c>
      <c r="C2755" t="s">
        <v>12119</v>
      </c>
      <c r="D2755" t="s">
        <v>30</v>
      </c>
      <c r="E2755" t="s">
        <v>3812</v>
      </c>
      <c r="F2755" t="s">
        <v>32</v>
      </c>
      <c r="G2755">
        <v>30977</v>
      </c>
      <c r="H2755" t="s">
        <v>12120</v>
      </c>
      <c r="I2755" t="s">
        <v>35</v>
      </c>
      <c r="J2755" t="s">
        <v>12121</v>
      </c>
      <c r="K2755" t="s">
        <v>12122</v>
      </c>
      <c r="L2755" t="s">
        <v>45</v>
      </c>
      <c r="M2755">
        <v>12.1</v>
      </c>
      <c r="N2755" t="s">
        <v>46</v>
      </c>
      <c r="O2755" t="s">
        <v>47</v>
      </c>
      <c r="P2755" t="s">
        <v>48</v>
      </c>
      <c r="Q2755" t="b">
        <v>1</v>
      </c>
      <c r="R2755" t="s">
        <v>49</v>
      </c>
    </row>
    <row r="2756" spans="1:18" x14ac:dyDescent="0.45">
      <c r="A2756" t="s">
        <v>27</v>
      </c>
      <c r="B2756" t="s">
        <v>12123</v>
      </c>
      <c r="C2756" t="s">
        <v>12124</v>
      </c>
      <c r="D2756" t="s">
        <v>30</v>
      </c>
      <c r="E2756" t="s">
        <v>1733</v>
      </c>
      <c r="F2756" t="s">
        <v>32</v>
      </c>
      <c r="G2756">
        <v>64190</v>
      </c>
      <c r="H2756" t="s">
        <v>12125</v>
      </c>
      <c r="I2756" t="s">
        <v>35</v>
      </c>
      <c r="J2756" t="s">
        <v>12126</v>
      </c>
      <c r="K2756" t="s">
        <v>12127</v>
      </c>
      <c r="L2756" t="s">
        <v>45</v>
      </c>
      <c r="M2756">
        <v>373.9</v>
      </c>
      <c r="N2756" t="s">
        <v>46</v>
      </c>
      <c r="O2756" t="s">
        <v>47</v>
      </c>
      <c r="P2756" t="s">
        <v>48</v>
      </c>
      <c r="Q2756" t="b">
        <v>1</v>
      </c>
      <c r="R2756" t="s">
        <v>49</v>
      </c>
    </row>
    <row r="2757" spans="1:18" x14ac:dyDescent="0.45">
      <c r="A2757" t="s">
        <v>27</v>
      </c>
      <c r="B2757" t="s">
        <v>12128</v>
      </c>
      <c r="C2757" t="s">
        <v>12129</v>
      </c>
      <c r="D2757" t="s">
        <v>30</v>
      </c>
      <c r="E2757" t="s">
        <v>5392</v>
      </c>
      <c r="F2757" t="s">
        <v>32</v>
      </c>
      <c r="G2757">
        <v>15466</v>
      </c>
      <c r="H2757" t="s">
        <v>3846</v>
      </c>
      <c r="I2757" t="s">
        <v>35</v>
      </c>
      <c r="J2757" t="s">
        <v>3847</v>
      </c>
      <c r="K2757" t="s">
        <v>12130</v>
      </c>
      <c r="L2757" t="s">
        <v>45</v>
      </c>
      <c r="M2757">
        <v>500</v>
      </c>
      <c r="N2757" t="s">
        <v>46</v>
      </c>
      <c r="O2757" t="s">
        <v>47</v>
      </c>
      <c r="P2757" t="s">
        <v>48</v>
      </c>
      <c r="Q2757" t="b">
        <v>1</v>
      </c>
      <c r="R2757" t="s">
        <v>49</v>
      </c>
    </row>
    <row r="2758" spans="1:18" x14ac:dyDescent="0.45">
      <c r="A2758" t="s">
        <v>27</v>
      </c>
      <c r="B2758" t="s">
        <v>12131</v>
      </c>
      <c r="C2758" t="s">
        <v>12132</v>
      </c>
      <c r="D2758" t="s">
        <v>30</v>
      </c>
      <c r="E2758" t="s">
        <v>5392</v>
      </c>
      <c r="F2758" t="s">
        <v>32</v>
      </c>
      <c r="G2758">
        <v>15466</v>
      </c>
      <c r="H2758" t="s">
        <v>3851</v>
      </c>
      <c r="I2758" t="s">
        <v>35</v>
      </c>
      <c r="J2758" t="s">
        <v>3852</v>
      </c>
      <c r="K2758" t="s">
        <v>12133</v>
      </c>
      <c r="L2758" t="s">
        <v>45</v>
      </c>
      <c r="M2758">
        <v>415</v>
      </c>
      <c r="N2758" t="s">
        <v>46</v>
      </c>
      <c r="O2758" t="s">
        <v>47</v>
      </c>
      <c r="P2758" t="s">
        <v>48</v>
      </c>
      <c r="Q2758" t="b">
        <v>1</v>
      </c>
      <c r="R2758" t="s">
        <v>49</v>
      </c>
    </row>
    <row r="2759" spans="1:18" x14ac:dyDescent="0.45">
      <c r="A2759" t="s">
        <v>27</v>
      </c>
      <c r="B2759" t="s">
        <v>12134</v>
      </c>
      <c r="C2759" t="s">
        <v>12135</v>
      </c>
      <c r="D2759" t="s">
        <v>30</v>
      </c>
      <c r="E2759" t="s">
        <v>40</v>
      </c>
      <c r="F2759" t="s">
        <v>32</v>
      </c>
      <c r="G2759">
        <v>97742</v>
      </c>
      <c r="H2759" t="s">
        <v>12136</v>
      </c>
      <c r="I2759" t="s">
        <v>35</v>
      </c>
      <c r="J2759" t="s">
        <v>12137</v>
      </c>
      <c r="K2759" t="s">
        <v>12138</v>
      </c>
      <c r="L2759" t="s">
        <v>45</v>
      </c>
      <c r="M2759">
        <v>1.5</v>
      </c>
      <c r="N2759" t="s">
        <v>46</v>
      </c>
      <c r="O2759" t="s">
        <v>47</v>
      </c>
      <c r="P2759" t="s">
        <v>48</v>
      </c>
      <c r="Q2759" t="b">
        <v>1</v>
      </c>
      <c r="R2759" t="s">
        <v>49</v>
      </c>
    </row>
    <row r="2760" spans="1:18" x14ac:dyDescent="0.45">
      <c r="A2760" t="s">
        <v>27</v>
      </c>
      <c r="B2760" t="s">
        <v>12139</v>
      </c>
      <c r="C2760" t="s">
        <v>12140</v>
      </c>
      <c r="D2760" t="s">
        <v>30</v>
      </c>
      <c r="E2760" t="s">
        <v>725</v>
      </c>
      <c r="F2760" t="s">
        <v>32</v>
      </c>
      <c r="G2760" t="s">
        <v>12584</v>
      </c>
      <c r="H2760" t="s">
        <v>12141</v>
      </c>
      <c r="I2760" t="s">
        <v>35</v>
      </c>
      <c r="J2760" t="s">
        <v>12142</v>
      </c>
      <c r="K2760" t="s">
        <v>12143</v>
      </c>
      <c r="L2760" t="s">
        <v>45</v>
      </c>
      <c r="M2760">
        <v>6.0810000000000004</v>
      </c>
      <c r="N2760" t="s">
        <v>46</v>
      </c>
      <c r="O2760" t="s">
        <v>47</v>
      </c>
      <c r="P2760" t="s">
        <v>48</v>
      </c>
      <c r="Q2760" t="b">
        <v>1</v>
      </c>
      <c r="R2760" t="s">
        <v>49</v>
      </c>
    </row>
    <row r="2761" spans="1:18" x14ac:dyDescent="0.45">
      <c r="A2761" t="s">
        <v>27</v>
      </c>
      <c r="B2761" t="s">
        <v>12144</v>
      </c>
      <c r="C2761" t="s">
        <v>12145</v>
      </c>
      <c r="D2761" t="s">
        <v>30</v>
      </c>
      <c r="E2761" t="s">
        <v>40</v>
      </c>
      <c r="F2761" t="s">
        <v>32</v>
      </c>
      <c r="G2761">
        <v>97742</v>
      </c>
      <c r="H2761" t="s">
        <v>12146</v>
      </c>
      <c r="I2761" t="s">
        <v>35</v>
      </c>
      <c r="J2761" t="s">
        <v>12147</v>
      </c>
      <c r="K2761">
        <v>25030808</v>
      </c>
      <c r="L2761" t="s">
        <v>45</v>
      </c>
      <c r="M2761">
        <v>1.89</v>
      </c>
      <c r="N2761" t="s">
        <v>46</v>
      </c>
      <c r="O2761" t="s">
        <v>47</v>
      </c>
      <c r="P2761" t="s">
        <v>48</v>
      </c>
      <c r="Q2761" t="b">
        <v>1</v>
      </c>
      <c r="R2761" t="s">
        <v>49</v>
      </c>
    </row>
    <row r="2762" spans="1:18" x14ac:dyDescent="0.45">
      <c r="A2762" t="s">
        <v>27</v>
      </c>
      <c r="B2762" t="s">
        <v>12148</v>
      </c>
      <c r="C2762" t="s">
        <v>12149</v>
      </c>
      <c r="D2762" t="s">
        <v>30</v>
      </c>
      <c r="E2762" t="s">
        <v>40</v>
      </c>
      <c r="F2762" t="s">
        <v>32</v>
      </c>
      <c r="G2762">
        <v>97742</v>
      </c>
      <c r="H2762" t="s">
        <v>12150</v>
      </c>
      <c r="I2762" t="s">
        <v>35</v>
      </c>
      <c r="J2762" t="s">
        <v>12151</v>
      </c>
      <c r="K2762" t="s">
        <v>12152</v>
      </c>
      <c r="L2762" t="s">
        <v>45</v>
      </c>
      <c r="M2762">
        <v>1.55</v>
      </c>
      <c r="N2762" t="s">
        <v>46</v>
      </c>
      <c r="O2762" t="s">
        <v>47</v>
      </c>
      <c r="P2762" t="s">
        <v>48</v>
      </c>
      <c r="Q2762" t="b">
        <v>1</v>
      </c>
      <c r="R2762" t="s">
        <v>49</v>
      </c>
    </row>
    <row r="2763" spans="1:18" x14ac:dyDescent="0.45">
      <c r="A2763" t="s">
        <v>27</v>
      </c>
      <c r="B2763" t="s">
        <v>12153</v>
      </c>
      <c r="C2763" t="s">
        <v>12154</v>
      </c>
      <c r="D2763" t="s">
        <v>30</v>
      </c>
      <c r="E2763" t="s">
        <v>40</v>
      </c>
      <c r="F2763" t="s">
        <v>32</v>
      </c>
      <c r="G2763">
        <v>97742</v>
      </c>
      <c r="H2763" t="s">
        <v>12155</v>
      </c>
      <c r="I2763" t="s">
        <v>35</v>
      </c>
      <c r="J2763" t="s">
        <v>12156</v>
      </c>
      <c r="K2763" t="s">
        <v>12157</v>
      </c>
      <c r="L2763" t="s">
        <v>45</v>
      </c>
      <c r="M2763">
        <v>2.4900000000000002</v>
      </c>
      <c r="N2763" t="s">
        <v>46</v>
      </c>
      <c r="O2763" t="s">
        <v>47</v>
      </c>
      <c r="P2763" t="s">
        <v>48</v>
      </c>
      <c r="Q2763" t="b">
        <v>1</v>
      </c>
      <c r="R2763" t="s">
        <v>49</v>
      </c>
    </row>
    <row r="2764" spans="1:18" x14ac:dyDescent="0.45">
      <c r="A2764" t="s">
        <v>27</v>
      </c>
      <c r="B2764" t="s">
        <v>12158</v>
      </c>
      <c r="C2764" t="s">
        <v>12159</v>
      </c>
      <c r="D2764" t="s">
        <v>30</v>
      </c>
      <c r="E2764" t="s">
        <v>40</v>
      </c>
      <c r="F2764" t="s">
        <v>32</v>
      </c>
      <c r="G2764">
        <v>97742</v>
      </c>
      <c r="H2764" t="s">
        <v>12160</v>
      </c>
      <c r="I2764" t="s">
        <v>35</v>
      </c>
      <c r="J2764" t="s">
        <v>12161</v>
      </c>
      <c r="K2764" t="s">
        <v>12162</v>
      </c>
      <c r="L2764" t="s">
        <v>45</v>
      </c>
      <c r="M2764">
        <v>3.64</v>
      </c>
      <c r="N2764" t="s">
        <v>46</v>
      </c>
      <c r="O2764" t="s">
        <v>47</v>
      </c>
      <c r="P2764" t="s">
        <v>48</v>
      </c>
      <c r="Q2764" t="b">
        <v>1</v>
      </c>
      <c r="R2764" t="s">
        <v>49</v>
      </c>
    </row>
    <row r="2765" spans="1:18" x14ac:dyDescent="0.45">
      <c r="A2765" t="s">
        <v>27</v>
      </c>
      <c r="B2765" t="s">
        <v>12163</v>
      </c>
      <c r="C2765" t="s">
        <v>12164</v>
      </c>
      <c r="D2765" t="s">
        <v>30</v>
      </c>
      <c r="E2765" t="s">
        <v>40</v>
      </c>
      <c r="F2765" t="s">
        <v>32</v>
      </c>
      <c r="G2765">
        <v>97742</v>
      </c>
      <c r="H2765" t="s">
        <v>12165</v>
      </c>
      <c r="I2765" t="s">
        <v>35</v>
      </c>
      <c r="J2765" t="s">
        <v>12166</v>
      </c>
      <c r="K2765" t="s">
        <v>12167</v>
      </c>
      <c r="L2765" t="s">
        <v>45</v>
      </c>
      <c r="M2765">
        <v>8.25</v>
      </c>
      <c r="N2765" t="s">
        <v>46</v>
      </c>
      <c r="O2765" t="s">
        <v>47</v>
      </c>
      <c r="P2765" t="s">
        <v>48</v>
      </c>
      <c r="Q2765" t="b">
        <v>1</v>
      </c>
      <c r="R2765" t="s">
        <v>49</v>
      </c>
    </row>
    <row r="2766" spans="1:18" x14ac:dyDescent="0.45">
      <c r="A2766" t="s">
        <v>27</v>
      </c>
      <c r="B2766" t="s">
        <v>12168</v>
      </c>
      <c r="C2766" t="s">
        <v>12169</v>
      </c>
      <c r="D2766" t="s">
        <v>30</v>
      </c>
      <c r="E2766" t="s">
        <v>40</v>
      </c>
      <c r="F2766" t="s">
        <v>32</v>
      </c>
      <c r="G2766">
        <v>97742</v>
      </c>
      <c r="H2766" t="s">
        <v>12170</v>
      </c>
      <c r="I2766" t="s">
        <v>35</v>
      </c>
      <c r="J2766" t="s">
        <v>12171</v>
      </c>
      <c r="K2766" t="s">
        <v>12172</v>
      </c>
      <c r="L2766" t="s">
        <v>45</v>
      </c>
      <c r="M2766">
        <v>18.57</v>
      </c>
      <c r="N2766" t="s">
        <v>46</v>
      </c>
      <c r="O2766" t="s">
        <v>47</v>
      </c>
      <c r="P2766" t="s">
        <v>48</v>
      </c>
      <c r="Q2766" t="b">
        <v>1</v>
      </c>
      <c r="R2766" t="s">
        <v>49</v>
      </c>
    </row>
    <row r="2767" spans="1:18" x14ac:dyDescent="0.45">
      <c r="A2767" t="s">
        <v>27</v>
      </c>
      <c r="B2767" t="s">
        <v>12173</v>
      </c>
      <c r="C2767" t="s">
        <v>12174</v>
      </c>
      <c r="D2767" t="s">
        <v>30</v>
      </c>
      <c r="E2767" t="s">
        <v>40</v>
      </c>
      <c r="F2767" t="s">
        <v>32</v>
      </c>
      <c r="G2767">
        <v>97742</v>
      </c>
      <c r="H2767" t="s">
        <v>12175</v>
      </c>
      <c r="I2767" t="s">
        <v>35</v>
      </c>
      <c r="J2767" t="s">
        <v>12176</v>
      </c>
      <c r="K2767" t="s">
        <v>12177</v>
      </c>
      <c r="L2767" t="s">
        <v>45</v>
      </c>
      <c r="M2767">
        <v>10.75</v>
      </c>
      <c r="N2767" t="s">
        <v>46</v>
      </c>
      <c r="O2767" t="s">
        <v>47</v>
      </c>
      <c r="P2767" t="s">
        <v>48</v>
      </c>
      <c r="Q2767" t="b">
        <v>1</v>
      </c>
      <c r="R2767" t="s">
        <v>49</v>
      </c>
    </row>
    <row r="2768" spans="1:18" x14ac:dyDescent="0.45">
      <c r="A2768" t="s">
        <v>27</v>
      </c>
      <c r="B2768" t="s">
        <v>12178</v>
      </c>
      <c r="C2768" t="s">
        <v>12179</v>
      </c>
      <c r="D2768" t="s">
        <v>30</v>
      </c>
      <c r="E2768" t="s">
        <v>725</v>
      </c>
      <c r="F2768" t="s">
        <v>32</v>
      </c>
      <c r="G2768" t="s">
        <v>12584</v>
      </c>
      <c r="H2768" t="s">
        <v>12180</v>
      </c>
      <c r="I2768" t="s">
        <v>35</v>
      </c>
      <c r="J2768" t="s">
        <v>12181</v>
      </c>
      <c r="K2768" s="2">
        <v>257717</v>
      </c>
      <c r="L2768" t="s">
        <v>45</v>
      </c>
      <c r="M2768">
        <v>3.09</v>
      </c>
      <c r="N2768" t="s">
        <v>46</v>
      </c>
      <c r="O2768" t="s">
        <v>47</v>
      </c>
      <c r="P2768" t="s">
        <v>48</v>
      </c>
      <c r="Q2768" t="b">
        <v>1</v>
      </c>
      <c r="R2768" t="s">
        <v>49</v>
      </c>
    </row>
    <row r="2769" spans="1:18" x14ac:dyDescent="0.45">
      <c r="A2769" t="s">
        <v>27</v>
      </c>
      <c r="B2769" t="s">
        <v>12182</v>
      </c>
      <c r="C2769" t="s">
        <v>12183</v>
      </c>
      <c r="D2769" t="s">
        <v>30</v>
      </c>
      <c r="E2769" t="s">
        <v>40</v>
      </c>
      <c r="F2769" t="s">
        <v>32</v>
      </c>
      <c r="G2769">
        <v>97742</v>
      </c>
      <c r="H2769" t="s">
        <v>12184</v>
      </c>
      <c r="I2769" t="s">
        <v>35</v>
      </c>
      <c r="J2769" s="2" t="s">
        <v>12185</v>
      </c>
      <c r="K2769" t="s">
        <v>12186</v>
      </c>
      <c r="L2769" t="s">
        <v>45</v>
      </c>
      <c r="M2769">
        <v>17.25</v>
      </c>
      <c r="N2769" t="s">
        <v>46</v>
      </c>
      <c r="O2769" t="s">
        <v>47</v>
      </c>
      <c r="P2769" t="s">
        <v>48</v>
      </c>
      <c r="Q2769" t="b">
        <v>1</v>
      </c>
      <c r="R2769" t="s">
        <v>49</v>
      </c>
    </row>
    <row r="2770" spans="1:18" x14ac:dyDescent="0.45">
      <c r="A2770" t="s">
        <v>27</v>
      </c>
      <c r="B2770" t="s">
        <v>12187</v>
      </c>
      <c r="C2770" t="s">
        <v>12188</v>
      </c>
      <c r="D2770" t="s">
        <v>30</v>
      </c>
      <c r="E2770" t="s">
        <v>40</v>
      </c>
      <c r="F2770" t="s">
        <v>32</v>
      </c>
      <c r="G2770">
        <v>97742</v>
      </c>
      <c r="H2770" t="s">
        <v>12189</v>
      </c>
      <c r="I2770" t="s">
        <v>35</v>
      </c>
      <c r="J2770" t="s">
        <v>12190</v>
      </c>
      <c r="K2770" t="s">
        <v>12191</v>
      </c>
      <c r="L2770" t="s">
        <v>45</v>
      </c>
      <c r="M2770">
        <v>0.23</v>
      </c>
      <c r="N2770" t="s">
        <v>46</v>
      </c>
      <c r="O2770" t="s">
        <v>47</v>
      </c>
      <c r="P2770" t="s">
        <v>48</v>
      </c>
      <c r="Q2770" t="b">
        <v>1</v>
      </c>
      <c r="R2770" t="s">
        <v>49</v>
      </c>
    </row>
    <row r="2771" spans="1:18" x14ac:dyDescent="0.45">
      <c r="A2771" t="s">
        <v>27</v>
      </c>
      <c r="B2771" t="s">
        <v>12192</v>
      </c>
      <c r="C2771" t="s">
        <v>12193</v>
      </c>
      <c r="D2771" t="s">
        <v>30</v>
      </c>
      <c r="E2771" t="s">
        <v>11391</v>
      </c>
      <c r="F2771" t="s">
        <v>32</v>
      </c>
      <c r="G2771">
        <v>17059</v>
      </c>
      <c r="H2771" t="s">
        <v>12194</v>
      </c>
      <c r="I2771" t="s">
        <v>35</v>
      </c>
      <c r="J2771" t="s">
        <v>12195</v>
      </c>
      <c r="K2771" t="s">
        <v>12196</v>
      </c>
      <c r="L2771" t="s">
        <v>45</v>
      </c>
      <c r="M2771">
        <v>1014.3</v>
      </c>
      <c r="N2771" t="s">
        <v>46</v>
      </c>
      <c r="O2771" t="s">
        <v>47</v>
      </c>
      <c r="P2771" t="s">
        <v>48</v>
      </c>
      <c r="Q2771" t="b">
        <v>1</v>
      </c>
      <c r="R2771" t="s">
        <v>49</v>
      </c>
    </row>
    <row r="2772" spans="1:18" x14ac:dyDescent="0.45">
      <c r="A2772" t="s">
        <v>27</v>
      </c>
      <c r="B2772" t="s">
        <v>12197</v>
      </c>
      <c r="C2772" t="s">
        <v>12198</v>
      </c>
      <c r="D2772" t="s">
        <v>30</v>
      </c>
      <c r="E2772" t="s">
        <v>12199</v>
      </c>
      <c r="F2772" t="s">
        <v>32</v>
      </c>
      <c r="G2772">
        <v>44066</v>
      </c>
      <c r="H2772" t="s">
        <v>12201</v>
      </c>
      <c r="I2772" t="s">
        <v>35</v>
      </c>
      <c r="J2772" t="s">
        <v>12202</v>
      </c>
      <c r="K2772" t="s">
        <v>12203</v>
      </c>
      <c r="L2772" t="s">
        <v>45</v>
      </c>
      <c r="M2772">
        <v>15.35</v>
      </c>
      <c r="N2772" t="s">
        <v>46</v>
      </c>
      <c r="O2772" t="s">
        <v>47</v>
      </c>
      <c r="P2772" t="s">
        <v>48</v>
      </c>
      <c r="Q2772" t="b">
        <v>1</v>
      </c>
      <c r="R2772" t="s">
        <v>49</v>
      </c>
    </row>
    <row r="2773" spans="1:18" x14ac:dyDescent="0.45">
      <c r="A2773" t="s">
        <v>27</v>
      </c>
      <c r="B2773" t="s">
        <v>12204</v>
      </c>
      <c r="C2773" t="s">
        <v>12205</v>
      </c>
      <c r="D2773" t="s">
        <v>30</v>
      </c>
      <c r="E2773" t="s">
        <v>107</v>
      </c>
      <c r="F2773" t="s">
        <v>32</v>
      </c>
      <c r="G2773" t="s">
        <v>12575</v>
      </c>
      <c r="H2773" t="s">
        <v>12206</v>
      </c>
      <c r="I2773" t="s">
        <v>35</v>
      </c>
      <c r="J2773" t="s">
        <v>12207</v>
      </c>
      <c r="K2773" t="s">
        <v>12208</v>
      </c>
      <c r="L2773" t="s">
        <v>45</v>
      </c>
      <c r="M2773">
        <v>126.3</v>
      </c>
      <c r="N2773" t="s">
        <v>46</v>
      </c>
      <c r="O2773" t="s">
        <v>47</v>
      </c>
      <c r="P2773" t="s">
        <v>48</v>
      </c>
      <c r="Q2773" t="b">
        <v>1</v>
      </c>
      <c r="R2773" t="s">
        <v>49</v>
      </c>
    </row>
    <row r="2774" spans="1:18" x14ac:dyDescent="0.45">
      <c r="A2774" t="s">
        <v>27</v>
      </c>
      <c r="B2774" t="s">
        <v>12209</v>
      </c>
      <c r="C2774" t="s">
        <v>12210</v>
      </c>
      <c r="D2774" t="s">
        <v>30</v>
      </c>
      <c r="E2774" t="s">
        <v>57</v>
      </c>
      <c r="F2774" t="s">
        <v>32</v>
      </c>
      <c r="G2774">
        <v>56999</v>
      </c>
      <c r="H2774" t="s">
        <v>12211</v>
      </c>
      <c r="I2774" t="s">
        <v>35</v>
      </c>
      <c r="J2774" t="s">
        <v>12212</v>
      </c>
      <c r="K2774" t="s">
        <v>12213</v>
      </c>
      <c r="L2774" t="s">
        <v>45</v>
      </c>
      <c r="M2774">
        <v>0.39666000000000001</v>
      </c>
      <c r="N2774" t="s">
        <v>46</v>
      </c>
      <c r="O2774" t="s">
        <v>47</v>
      </c>
      <c r="P2774" t="s">
        <v>48</v>
      </c>
      <c r="Q2774" t="b">
        <v>1</v>
      </c>
      <c r="R2774" t="s">
        <v>49</v>
      </c>
    </row>
    <row r="2775" spans="1:18" x14ac:dyDescent="0.45">
      <c r="A2775" t="s">
        <v>27</v>
      </c>
      <c r="B2775" t="s">
        <v>12214</v>
      </c>
      <c r="C2775" t="s">
        <v>12215</v>
      </c>
      <c r="D2775" t="s">
        <v>30</v>
      </c>
      <c r="E2775" t="s">
        <v>1733</v>
      </c>
      <c r="F2775" t="s">
        <v>32</v>
      </c>
      <c r="G2775">
        <v>64190</v>
      </c>
      <c r="H2775" t="s">
        <v>12216</v>
      </c>
      <c r="I2775" t="s">
        <v>35</v>
      </c>
      <c r="J2775" t="s">
        <v>12217</v>
      </c>
      <c r="K2775" t="s">
        <v>12218</v>
      </c>
      <c r="L2775" t="s">
        <v>45</v>
      </c>
      <c r="M2775">
        <v>320.14</v>
      </c>
      <c r="N2775" t="s">
        <v>46</v>
      </c>
      <c r="O2775" t="s">
        <v>47</v>
      </c>
      <c r="P2775" t="s">
        <v>48</v>
      </c>
      <c r="Q2775" t="b">
        <v>1</v>
      </c>
      <c r="R2775" t="s">
        <v>49</v>
      </c>
    </row>
    <row r="2776" spans="1:18" x14ac:dyDescent="0.45">
      <c r="A2776" t="s">
        <v>27</v>
      </c>
      <c r="B2776" t="s">
        <v>12219</v>
      </c>
      <c r="C2776" t="s">
        <v>12220</v>
      </c>
      <c r="D2776" t="s">
        <v>30</v>
      </c>
      <c r="E2776" t="s">
        <v>3770</v>
      </c>
      <c r="F2776" t="s">
        <v>32</v>
      </c>
      <c r="G2776">
        <v>44059</v>
      </c>
      <c r="H2776" t="s">
        <v>12221</v>
      </c>
      <c r="I2776" t="s">
        <v>35</v>
      </c>
      <c r="J2776" t="s">
        <v>12222</v>
      </c>
      <c r="K2776" t="s">
        <v>12223</v>
      </c>
      <c r="L2776" t="s">
        <v>45</v>
      </c>
      <c r="M2776">
        <v>3.42</v>
      </c>
      <c r="N2776" t="s">
        <v>46</v>
      </c>
      <c r="O2776" t="s">
        <v>47</v>
      </c>
      <c r="P2776" t="s">
        <v>48</v>
      </c>
      <c r="Q2776" t="b">
        <v>1</v>
      </c>
      <c r="R2776" t="s">
        <v>49</v>
      </c>
    </row>
    <row r="2777" spans="1:18" x14ac:dyDescent="0.45">
      <c r="A2777" t="s">
        <v>27</v>
      </c>
      <c r="B2777" t="s">
        <v>12224</v>
      </c>
      <c r="C2777" t="s">
        <v>12225</v>
      </c>
      <c r="D2777" t="s">
        <v>30</v>
      </c>
      <c r="E2777" t="s">
        <v>10976</v>
      </c>
      <c r="F2777" t="s">
        <v>32</v>
      </c>
      <c r="G2777" t="s">
        <v>12677</v>
      </c>
      <c r="H2777" t="s">
        <v>12226</v>
      </c>
      <c r="I2777" t="s">
        <v>35</v>
      </c>
      <c r="J2777" t="s">
        <v>12227</v>
      </c>
      <c r="K2777" t="s">
        <v>12228</v>
      </c>
      <c r="L2777" t="s">
        <v>45</v>
      </c>
      <c r="M2777">
        <v>150.25</v>
      </c>
      <c r="N2777" t="s">
        <v>46</v>
      </c>
      <c r="O2777" t="s">
        <v>47</v>
      </c>
      <c r="P2777" t="s">
        <v>48</v>
      </c>
      <c r="Q2777" t="b">
        <v>1</v>
      </c>
      <c r="R2777" t="s">
        <v>49</v>
      </c>
    </row>
    <row r="2778" spans="1:18" x14ac:dyDescent="0.45">
      <c r="A2778" t="s">
        <v>27</v>
      </c>
      <c r="B2778" t="s">
        <v>12229</v>
      </c>
      <c r="C2778" t="s">
        <v>12230</v>
      </c>
      <c r="D2778" t="s">
        <v>30</v>
      </c>
      <c r="E2778" t="s">
        <v>1314</v>
      </c>
      <c r="F2778" t="s">
        <v>32</v>
      </c>
      <c r="G2778">
        <v>10484</v>
      </c>
      <c r="H2778" t="s">
        <v>3861</v>
      </c>
      <c r="I2778" t="s">
        <v>35</v>
      </c>
      <c r="J2778" t="s">
        <v>3862</v>
      </c>
      <c r="K2778">
        <v>70469</v>
      </c>
      <c r="L2778" t="s">
        <v>45</v>
      </c>
      <c r="M2778">
        <v>1168</v>
      </c>
      <c r="N2778" t="s">
        <v>46</v>
      </c>
      <c r="O2778" t="s">
        <v>47</v>
      </c>
      <c r="P2778" t="s">
        <v>48</v>
      </c>
      <c r="Q2778" t="b">
        <v>1</v>
      </c>
      <c r="R2778" t="s">
        <v>49</v>
      </c>
    </row>
    <row r="2779" spans="1:18" x14ac:dyDescent="0.45">
      <c r="A2779" t="s">
        <v>27</v>
      </c>
      <c r="B2779" t="s">
        <v>12231</v>
      </c>
      <c r="C2779" t="s">
        <v>12232</v>
      </c>
      <c r="D2779" t="s">
        <v>30</v>
      </c>
      <c r="E2779" t="s">
        <v>3770</v>
      </c>
      <c r="F2779" t="s">
        <v>32</v>
      </c>
      <c r="G2779">
        <v>44059</v>
      </c>
      <c r="H2779" t="s">
        <v>12233</v>
      </c>
      <c r="I2779" t="s">
        <v>35</v>
      </c>
      <c r="J2779" t="s">
        <v>12234</v>
      </c>
      <c r="K2779" t="s">
        <v>12235</v>
      </c>
      <c r="L2779" t="s">
        <v>45</v>
      </c>
      <c r="M2779">
        <v>37.49</v>
      </c>
      <c r="N2779" t="s">
        <v>46</v>
      </c>
      <c r="O2779" t="s">
        <v>47</v>
      </c>
      <c r="P2779" t="s">
        <v>48</v>
      </c>
      <c r="Q2779" t="b">
        <v>1</v>
      </c>
      <c r="R2779" t="s">
        <v>49</v>
      </c>
    </row>
    <row r="2780" spans="1:18" x14ac:dyDescent="0.45">
      <c r="A2780" t="s">
        <v>27</v>
      </c>
      <c r="B2780" t="s">
        <v>12236</v>
      </c>
      <c r="C2780" t="s">
        <v>12237</v>
      </c>
      <c r="D2780" t="s">
        <v>30</v>
      </c>
      <c r="E2780" t="s">
        <v>6991</v>
      </c>
      <c r="F2780" t="s">
        <v>32</v>
      </c>
      <c r="G2780">
        <v>4481</v>
      </c>
      <c r="H2780" t="s">
        <v>12238</v>
      </c>
      <c r="I2780" t="s">
        <v>35</v>
      </c>
      <c r="J2780" t="s">
        <v>12239</v>
      </c>
      <c r="K2780" t="s">
        <v>12240</v>
      </c>
      <c r="L2780" t="s">
        <v>45</v>
      </c>
      <c r="M2780">
        <v>86.48</v>
      </c>
      <c r="N2780" t="s">
        <v>46</v>
      </c>
      <c r="O2780" t="s">
        <v>47</v>
      </c>
      <c r="P2780" t="s">
        <v>48</v>
      </c>
      <c r="Q2780" t="b">
        <v>1</v>
      </c>
      <c r="R2780" t="s">
        <v>49</v>
      </c>
    </row>
    <row r="2781" spans="1:18" x14ac:dyDescent="0.45">
      <c r="A2781" t="s">
        <v>27</v>
      </c>
      <c r="B2781" t="s">
        <v>12241</v>
      </c>
      <c r="C2781" t="s">
        <v>12242</v>
      </c>
      <c r="D2781" t="s">
        <v>30</v>
      </c>
      <c r="E2781" t="s">
        <v>6991</v>
      </c>
      <c r="F2781" t="s">
        <v>32</v>
      </c>
      <c r="G2781">
        <v>4481</v>
      </c>
      <c r="H2781" t="s">
        <v>12243</v>
      </c>
      <c r="I2781" t="s">
        <v>35</v>
      </c>
      <c r="J2781" t="s">
        <v>12244</v>
      </c>
      <c r="K2781" t="s">
        <v>12245</v>
      </c>
      <c r="L2781" t="s">
        <v>45</v>
      </c>
      <c r="M2781">
        <v>81.58</v>
      </c>
      <c r="N2781" t="s">
        <v>46</v>
      </c>
      <c r="O2781" t="s">
        <v>47</v>
      </c>
      <c r="P2781" t="s">
        <v>48</v>
      </c>
      <c r="Q2781" t="b">
        <v>1</v>
      </c>
      <c r="R2781" t="s">
        <v>49</v>
      </c>
    </row>
    <row r="2782" spans="1:18" x14ac:dyDescent="0.45">
      <c r="A2782" t="s">
        <v>27</v>
      </c>
      <c r="B2782" t="s">
        <v>12246</v>
      </c>
      <c r="C2782" t="s">
        <v>12247</v>
      </c>
      <c r="D2782" t="s">
        <v>30</v>
      </c>
      <c r="E2782" t="s">
        <v>3812</v>
      </c>
      <c r="F2782" t="s">
        <v>32</v>
      </c>
      <c r="G2782">
        <v>30977</v>
      </c>
      <c r="H2782" t="s">
        <v>12248</v>
      </c>
      <c r="I2782" t="s">
        <v>35</v>
      </c>
      <c r="J2782" t="s">
        <v>12249</v>
      </c>
      <c r="K2782" t="s">
        <v>12250</v>
      </c>
      <c r="L2782" t="s">
        <v>45</v>
      </c>
      <c r="M2782">
        <v>45</v>
      </c>
      <c r="N2782" t="s">
        <v>46</v>
      </c>
      <c r="O2782" t="s">
        <v>47</v>
      </c>
      <c r="P2782" t="s">
        <v>48</v>
      </c>
      <c r="Q2782" t="b">
        <v>1</v>
      </c>
      <c r="R2782" t="s">
        <v>49</v>
      </c>
    </row>
    <row r="2783" spans="1:18" x14ac:dyDescent="0.45">
      <c r="A2783" t="s">
        <v>27</v>
      </c>
      <c r="B2783" t="s">
        <v>12251</v>
      </c>
      <c r="C2783" t="s">
        <v>12252</v>
      </c>
      <c r="D2783" t="s">
        <v>30</v>
      </c>
      <c r="E2783" t="s">
        <v>3812</v>
      </c>
      <c r="F2783" t="s">
        <v>32</v>
      </c>
      <c r="G2783">
        <v>30977</v>
      </c>
      <c r="H2783" t="s">
        <v>12253</v>
      </c>
      <c r="I2783" t="s">
        <v>35</v>
      </c>
      <c r="J2783" t="s">
        <v>12254</v>
      </c>
      <c r="K2783" t="s">
        <v>12255</v>
      </c>
      <c r="L2783" t="s">
        <v>45</v>
      </c>
      <c r="M2783">
        <v>21.25</v>
      </c>
      <c r="N2783" t="s">
        <v>46</v>
      </c>
      <c r="O2783" t="s">
        <v>47</v>
      </c>
      <c r="P2783" t="s">
        <v>48</v>
      </c>
      <c r="Q2783" t="b">
        <v>1</v>
      </c>
      <c r="R2783" t="s">
        <v>49</v>
      </c>
    </row>
    <row r="2784" spans="1:18" x14ac:dyDescent="0.45">
      <c r="A2784" t="s">
        <v>27</v>
      </c>
      <c r="B2784" t="s">
        <v>12256</v>
      </c>
      <c r="C2784" t="s">
        <v>12257</v>
      </c>
      <c r="D2784" t="s">
        <v>30</v>
      </c>
      <c r="E2784" t="s">
        <v>11543</v>
      </c>
      <c r="F2784" t="s">
        <v>32</v>
      </c>
      <c r="G2784">
        <v>68173</v>
      </c>
      <c r="H2784" t="s">
        <v>12258</v>
      </c>
      <c r="I2784" t="s">
        <v>35</v>
      </c>
      <c r="J2784" t="s">
        <v>12259</v>
      </c>
      <c r="K2784" t="s">
        <v>12260</v>
      </c>
      <c r="L2784" t="s">
        <v>45</v>
      </c>
      <c r="M2784">
        <v>576</v>
      </c>
      <c r="N2784" t="s">
        <v>46</v>
      </c>
      <c r="O2784" t="s">
        <v>47</v>
      </c>
      <c r="P2784" t="s">
        <v>48</v>
      </c>
      <c r="Q2784" t="b">
        <v>1</v>
      </c>
      <c r="R2784" t="s">
        <v>49</v>
      </c>
    </row>
    <row r="2785" spans="1:18" x14ac:dyDescent="0.45">
      <c r="A2785" t="s">
        <v>27</v>
      </c>
      <c r="B2785" t="s">
        <v>12261</v>
      </c>
      <c r="C2785" t="s">
        <v>12262</v>
      </c>
      <c r="D2785" t="s">
        <v>30</v>
      </c>
      <c r="E2785" t="s">
        <v>11543</v>
      </c>
      <c r="F2785" t="s">
        <v>32</v>
      </c>
      <c r="G2785">
        <v>68173</v>
      </c>
      <c r="H2785" t="s">
        <v>12263</v>
      </c>
      <c r="I2785" t="s">
        <v>35</v>
      </c>
      <c r="J2785" t="s">
        <v>12679</v>
      </c>
      <c r="K2785" t="s">
        <v>12680</v>
      </c>
      <c r="L2785" t="s">
        <v>45</v>
      </c>
      <c r="M2785">
        <v>1662</v>
      </c>
      <c r="N2785" t="s">
        <v>46</v>
      </c>
      <c r="O2785" t="s">
        <v>47</v>
      </c>
      <c r="P2785" t="s">
        <v>48</v>
      </c>
      <c r="Q2785" t="b">
        <v>1</v>
      </c>
      <c r="R2785" t="s">
        <v>49</v>
      </c>
    </row>
    <row r="2786" spans="1:18" x14ac:dyDescent="0.45">
      <c r="A2786" t="s">
        <v>27</v>
      </c>
      <c r="B2786" t="s">
        <v>12264</v>
      </c>
      <c r="C2786" t="s">
        <v>12265</v>
      </c>
      <c r="D2786" t="s">
        <v>30</v>
      </c>
      <c r="E2786" t="s">
        <v>11543</v>
      </c>
      <c r="F2786" t="s">
        <v>32</v>
      </c>
      <c r="G2786">
        <v>68173</v>
      </c>
      <c r="H2786" t="s">
        <v>12266</v>
      </c>
      <c r="I2786" t="s">
        <v>35</v>
      </c>
      <c r="J2786" t="s">
        <v>12267</v>
      </c>
      <c r="K2786" t="s">
        <v>12268</v>
      </c>
      <c r="L2786" t="s">
        <v>45</v>
      </c>
      <c r="M2786">
        <v>1700</v>
      </c>
      <c r="N2786" t="s">
        <v>46</v>
      </c>
      <c r="O2786" t="s">
        <v>47</v>
      </c>
      <c r="P2786" t="s">
        <v>48</v>
      </c>
      <c r="Q2786" t="b">
        <v>1</v>
      </c>
      <c r="R2786" t="s">
        <v>49</v>
      </c>
    </row>
    <row r="2787" spans="1:18" x14ac:dyDescent="0.45">
      <c r="A2787" t="s">
        <v>27</v>
      </c>
      <c r="B2787" t="s">
        <v>12269</v>
      </c>
      <c r="C2787" t="s">
        <v>12270</v>
      </c>
      <c r="D2787" t="s">
        <v>30</v>
      </c>
      <c r="E2787" t="s">
        <v>6991</v>
      </c>
      <c r="F2787" t="s">
        <v>32</v>
      </c>
      <c r="G2787">
        <v>4481</v>
      </c>
      <c r="H2787" t="s">
        <v>12271</v>
      </c>
      <c r="I2787" t="s">
        <v>35</v>
      </c>
      <c r="J2787" t="s">
        <v>12272</v>
      </c>
      <c r="K2787" t="s">
        <v>12273</v>
      </c>
      <c r="L2787" t="s">
        <v>45</v>
      </c>
      <c r="M2787">
        <v>8.7799999999999994</v>
      </c>
      <c r="N2787" t="s">
        <v>46</v>
      </c>
      <c r="O2787" t="s">
        <v>47</v>
      </c>
      <c r="P2787" t="s">
        <v>48</v>
      </c>
      <c r="Q2787" t="b">
        <v>1</v>
      </c>
      <c r="R2787" t="s">
        <v>49</v>
      </c>
    </row>
    <row r="2788" spans="1:18" x14ac:dyDescent="0.45">
      <c r="A2788" t="s">
        <v>27</v>
      </c>
      <c r="B2788" t="s">
        <v>12274</v>
      </c>
      <c r="C2788" t="s">
        <v>12275</v>
      </c>
      <c r="D2788" t="s">
        <v>30</v>
      </c>
      <c r="E2788" t="s">
        <v>40</v>
      </c>
      <c r="F2788" t="s">
        <v>32</v>
      </c>
      <c r="G2788">
        <v>97742</v>
      </c>
      <c r="H2788" t="s">
        <v>12276</v>
      </c>
      <c r="I2788" t="s">
        <v>35</v>
      </c>
      <c r="J2788" t="s">
        <v>12277</v>
      </c>
      <c r="K2788" t="s">
        <v>12278</v>
      </c>
      <c r="L2788" t="s">
        <v>45</v>
      </c>
      <c r="M2788">
        <v>4.0999999999999996</v>
      </c>
      <c r="N2788" t="s">
        <v>46</v>
      </c>
      <c r="O2788" t="s">
        <v>47</v>
      </c>
      <c r="P2788" t="s">
        <v>48</v>
      </c>
      <c r="Q2788" t="b">
        <v>1</v>
      </c>
      <c r="R2788" t="s">
        <v>49</v>
      </c>
    </row>
    <row r="2789" spans="1:18" x14ac:dyDescent="0.45">
      <c r="A2789" t="s">
        <v>27</v>
      </c>
      <c r="B2789" t="s">
        <v>12279</v>
      </c>
      <c r="C2789" t="s">
        <v>12280</v>
      </c>
      <c r="D2789" t="s">
        <v>30</v>
      </c>
      <c r="E2789" t="s">
        <v>40</v>
      </c>
      <c r="F2789" t="s">
        <v>32</v>
      </c>
      <c r="G2789">
        <v>97742</v>
      </c>
      <c r="H2789" t="s">
        <v>12281</v>
      </c>
      <c r="I2789" t="s">
        <v>35</v>
      </c>
      <c r="J2789" t="s">
        <v>12282</v>
      </c>
      <c r="K2789" t="s">
        <v>12283</v>
      </c>
      <c r="L2789" t="s">
        <v>45</v>
      </c>
      <c r="M2789">
        <v>5.25</v>
      </c>
      <c r="N2789" t="s">
        <v>46</v>
      </c>
      <c r="O2789" t="s">
        <v>47</v>
      </c>
      <c r="P2789" t="s">
        <v>48</v>
      </c>
      <c r="Q2789" t="b">
        <v>1</v>
      </c>
      <c r="R2789" t="s">
        <v>49</v>
      </c>
    </row>
    <row r="2790" spans="1:18" x14ac:dyDescent="0.45">
      <c r="A2790" t="s">
        <v>27</v>
      </c>
      <c r="B2790" t="s">
        <v>12284</v>
      </c>
      <c r="C2790" t="s">
        <v>12285</v>
      </c>
      <c r="D2790" t="s">
        <v>30</v>
      </c>
      <c r="E2790" t="s">
        <v>725</v>
      </c>
      <c r="F2790" t="s">
        <v>32</v>
      </c>
      <c r="G2790" t="s">
        <v>12584</v>
      </c>
      <c r="H2790" t="s">
        <v>12286</v>
      </c>
      <c r="I2790" t="s">
        <v>35</v>
      </c>
      <c r="J2790" t="s">
        <v>12287</v>
      </c>
      <c r="K2790" t="s">
        <v>12288</v>
      </c>
      <c r="L2790" t="s">
        <v>45</v>
      </c>
      <c r="M2790">
        <v>3.48</v>
      </c>
      <c r="N2790" t="s">
        <v>46</v>
      </c>
      <c r="O2790" t="s">
        <v>47</v>
      </c>
      <c r="P2790" t="s">
        <v>48</v>
      </c>
      <c r="Q2790" t="b">
        <v>1</v>
      </c>
      <c r="R2790" t="s">
        <v>49</v>
      </c>
    </row>
    <row r="2791" spans="1:18" x14ac:dyDescent="0.45">
      <c r="A2791" t="s">
        <v>27</v>
      </c>
      <c r="B2791" t="s">
        <v>12289</v>
      </c>
      <c r="C2791" t="s">
        <v>12290</v>
      </c>
      <c r="D2791" t="s">
        <v>30</v>
      </c>
      <c r="E2791" t="s">
        <v>40</v>
      </c>
      <c r="F2791" t="s">
        <v>32</v>
      </c>
      <c r="G2791">
        <v>97742</v>
      </c>
      <c r="H2791" t="s">
        <v>12291</v>
      </c>
      <c r="I2791" t="s">
        <v>35</v>
      </c>
      <c r="J2791" t="s">
        <v>12292</v>
      </c>
      <c r="K2791">
        <v>15690808</v>
      </c>
      <c r="L2791" t="s">
        <v>45</v>
      </c>
      <c r="M2791">
        <v>7.5</v>
      </c>
      <c r="N2791" t="s">
        <v>46</v>
      </c>
      <c r="O2791" t="s">
        <v>47</v>
      </c>
      <c r="P2791" t="s">
        <v>48</v>
      </c>
      <c r="Q2791" t="b">
        <v>1</v>
      </c>
      <c r="R2791" t="s">
        <v>49</v>
      </c>
    </row>
    <row r="2792" spans="1:18" x14ac:dyDescent="0.45">
      <c r="A2792" t="s">
        <v>27</v>
      </c>
      <c r="B2792" t="s">
        <v>12293</v>
      </c>
      <c r="C2792" t="s">
        <v>12294</v>
      </c>
      <c r="D2792" t="s">
        <v>30</v>
      </c>
      <c r="E2792" t="s">
        <v>40</v>
      </c>
      <c r="F2792" t="s">
        <v>32</v>
      </c>
      <c r="G2792">
        <v>97742</v>
      </c>
      <c r="H2792" t="s">
        <v>12295</v>
      </c>
      <c r="I2792" t="s">
        <v>35</v>
      </c>
      <c r="J2792" t="s">
        <v>12296</v>
      </c>
      <c r="K2792" t="s">
        <v>12297</v>
      </c>
      <c r="L2792" t="s">
        <v>45</v>
      </c>
      <c r="M2792">
        <v>9.0500000000000007</v>
      </c>
      <c r="N2792" t="s">
        <v>46</v>
      </c>
      <c r="O2792" t="s">
        <v>47</v>
      </c>
      <c r="P2792" t="s">
        <v>48</v>
      </c>
      <c r="Q2792" t="b">
        <v>1</v>
      </c>
      <c r="R2792" t="s">
        <v>49</v>
      </c>
    </row>
    <row r="2793" spans="1:18" x14ac:dyDescent="0.45">
      <c r="A2793" t="s">
        <v>27</v>
      </c>
      <c r="B2793" t="s">
        <v>12298</v>
      </c>
      <c r="C2793" t="s">
        <v>12299</v>
      </c>
      <c r="D2793" t="s">
        <v>30</v>
      </c>
      <c r="E2793" t="s">
        <v>40</v>
      </c>
      <c r="F2793" t="s">
        <v>32</v>
      </c>
      <c r="G2793">
        <v>97742</v>
      </c>
      <c r="H2793" t="s">
        <v>12300</v>
      </c>
      <c r="I2793" t="s">
        <v>35</v>
      </c>
      <c r="J2793" t="s">
        <v>12301</v>
      </c>
      <c r="K2793" t="s">
        <v>12302</v>
      </c>
      <c r="L2793" t="s">
        <v>45</v>
      </c>
      <c r="M2793">
        <v>5.89</v>
      </c>
      <c r="N2793" t="s">
        <v>46</v>
      </c>
      <c r="O2793" t="s">
        <v>47</v>
      </c>
      <c r="P2793" t="s">
        <v>48</v>
      </c>
      <c r="Q2793" t="b">
        <v>1</v>
      </c>
      <c r="R2793" t="s">
        <v>49</v>
      </c>
    </row>
    <row r="2794" spans="1:18" x14ac:dyDescent="0.45">
      <c r="A2794" t="s">
        <v>27</v>
      </c>
      <c r="B2794" t="s">
        <v>12303</v>
      </c>
      <c r="C2794" t="s">
        <v>12304</v>
      </c>
      <c r="D2794" t="s">
        <v>30</v>
      </c>
      <c r="E2794" t="s">
        <v>40</v>
      </c>
      <c r="F2794" t="s">
        <v>32</v>
      </c>
      <c r="G2794">
        <v>97742</v>
      </c>
      <c r="H2794" t="s">
        <v>12305</v>
      </c>
      <c r="I2794" t="s">
        <v>35</v>
      </c>
      <c r="J2794" t="s">
        <v>12306</v>
      </c>
      <c r="K2794" t="s">
        <v>12307</v>
      </c>
      <c r="L2794" t="s">
        <v>45</v>
      </c>
      <c r="M2794">
        <v>6.25</v>
      </c>
      <c r="N2794" t="s">
        <v>46</v>
      </c>
      <c r="O2794" t="s">
        <v>47</v>
      </c>
      <c r="P2794" t="s">
        <v>48</v>
      </c>
      <c r="Q2794" t="b">
        <v>1</v>
      </c>
      <c r="R2794" t="s">
        <v>49</v>
      </c>
    </row>
    <row r="2795" spans="1:18" x14ac:dyDescent="0.45">
      <c r="A2795" t="s">
        <v>27</v>
      </c>
      <c r="B2795" t="s">
        <v>12308</v>
      </c>
      <c r="C2795" t="s">
        <v>12309</v>
      </c>
      <c r="D2795" t="s">
        <v>30</v>
      </c>
      <c r="E2795" t="s">
        <v>40</v>
      </c>
      <c r="F2795" t="s">
        <v>32</v>
      </c>
      <c r="G2795">
        <v>97742</v>
      </c>
      <c r="H2795" t="s">
        <v>12310</v>
      </c>
      <c r="I2795" t="s">
        <v>35</v>
      </c>
      <c r="J2795" t="s">
        <v>12311</v>
      </c>
      <c r="K2795" t="s">
        <v>12312</v>
      </c>
      <c r="L2795" t="s">
        <v>45</v>
      </c>
      <c r="M2795">
        <v>10.37</v>
      </c>
      <c r="N2795" t="s">
        <v>46</v>
      </c>
      <c r="O2795" t="s">
        <v>47</v>
      </c>
      <c r="P2795" t="s">
        <v>48</v>
      </c>
      <c r="Q2795" t="b">
        <v>1</v>
      </c>
      <c r="R2795" t="s">
        <v>49</v>
      </c>
    </row>
    <row r="2796" spans="1:18" x14ac:dyDescent="0.45">
      <c r="A2796" t="s">
        <v>27</v>
      </c>
      <c r="B2796" t="s">
        <v>12313</v>
      </c>
      <c r="C2796" t="s">
        <v>12314</v>
      </c>
      <c r="D2796" t="s">
        <v>30</v>
      </c>
      <c r="E2796" t="s">
        <v>40</v>
      </c>
      <c r="F2796" t="s">
        <v>32</v>
      </c>
      <c r="G2796">
        <v>97742</v>
      </c>
      <c r="H2796" t="s">
        <v>12315</v>
      </c>
      <c r="I2796" t="s">
        <v>35</v>
      </c>
      <c r="J2796" t="s">
        <v>12316</v>
      </c>
      <c r="K2796" t="s">
        <v>12317</v>
      </c>
      <c r="L2796" t="s">
        <v>45</v>
      </c>
      <c r="M2796">
        <v>12.7</v>
      </c>
      <c r="N2796" t="s">
        <v>46</v>
      </c>
      <c r="O2796" t="s">
        <v>47</v>
      </c>
      <c r="P2796" t="s">
        <v>48</v>
      </c>
      <c r="Q2796" t="b">
        <v>1</v>
      </c>
      <c r="R2796" t="s">
        <v>49</v>
      </c>
    </row>
    <row r="2797" spans="1:18" x14ac:dyDescent="0.45">
      <c r="A2797" t="s">
        <v>27</v>
      </c>
      <c r="B2797" t="s">
        <v>12318</v>
      </c>
      <c r="C2797" t="s">
        <v>12319</v>
      </c>
      <c r="D2797" t="s">
        <v>30</v>
      </c>
      <c r="E2797" t="s">
        <v>40</v>
      </c>
      <c r="F2797" t="s">
        <v>32</v>
      </c>
      <c r="G2797">
        <v>97742</v>
      </c>
      <c r="H2797" t="s">
        <v>12320</v>
      </c>
      <c r="I2797" t="s">
        <v>35</v>
      </c>
      <c r="J2797" t="s">
        <v>12321</v>
      </c>
      <c r="K2797" t="s">
        <v>12322</v>
      </c>
      <c r="L2797" t="s">
        <v>45</v>
      </c>
      <c r="M2797">
        <v>0.28000000000000003</v>
      </c>
      <c r="N2797" t="s">
        <v>46</v>
      </c>
      <c r="O2797" t="s">
        <v>47</v>
      </c>
      <c r="P2797" t="s">
        <v>48</v>
      </c>
      <c r="Q2797" t="b">
        <v>1</v>
      </c>
      <c r="R2797" t="s">
        <v>49</v>
      </c>
    </row>
    <row r="2798" spans="1:18" x14ac:dyDescent="0.45">
      <c r="A2798" t="s">
        <v>27</v>
      </c>
      <c r="B2798" t="s">
        <v>12323</v>
      </c>
      <c r="C2798" t="s">
        <v>12324</v>
      </c>
      <c r="D2798" t="s">
        <v>30</v>
      </c>
      <c r="E2798" t="s">
        <v>725</v>
      </c>
      <c r="F2798" t="s">
        <v>32</v>
      </c>
      <c r="G2798" t="s">
        <v>12584</v>
      </c>
      <c r="H2798" t="s">
        <v>12325</v>
      </c>
      <c r="I2798" t="s">
        <v>35</v>
      </c>
      <c r="J2798" t="s">
        <v>12326</v>
      </c>
      <c r="K2798" t="s">
        <v>12327</v>
      </c>
      <c r="L2798" t="s">
        <v>45</v>
      </c>
      <c r="M2798">
        <v>0.47</v>
      </c>
      <c r="N2798" t="s">
        <v>46</v>
      </c>
      <c r="O2798" t="s">
        <v>47</v>
      </c>
      <c r="P2798" t="s">
        <v>48</v>
      </c>
      <c r="Q2798" t="b">
        <v>1</v>
      </c>
      <c r="R2798" t="s">
        <v>49</v>
      </c>
    </row>
    <row r="2799" spans="1:18" x14ac:dyDescent="0.45">
      <c r="A2799" t="s">
        <v>27</v>
      </c>
      <c r="B2799" t="s">
        <v>12328</v>
      </c>
      <c r="C2799" t="s">
        <v>12329</v>
      </c>
      <c r="D2799" t="s">
        <v>30</v>
      </c>
      <c r="E2799" t="s">
        <v>40</v>
      </c>
      <c r="F2799" t="s">
        <v>32</v>
      </c>
      <c r="G2799">
        <v>97742</v>
      </c>
      <c r="H2799" t="s">
        <v>12330</v>
      </c>
      <c r="I2799" t="s">
        <v>35</v>
      </c>
      <c r="J2799" t="s">
        <v>12331</v>
      </c>
      <c r="K2799" t="s">
        <v>12332</v>
      </c>
      <c r="L2799" t="s">
        <v>45</v>
      </c>
      <c r="M2799">
        <v>0.52</v>
      </c>
      <c r="N2799" t="s">
        <v>46</v>
      </c>
      <c r="O2799" t="s">
        <v>47</v>
      </c>
      <c r="P2799" t="s">
        <v>48</v>
      </c>
      <c r="Q2799" t="b">
        <v>1</v>
      </c>
      <c r="R2799" t="s">
        <v>49</v>
      </c>
    </row>
    <row r="2800" spans="1:18" x14ac:dyDescent="0.45">
      <c r="A2800" t="s">
        <v>27</v>
      </c>
      <c r="B2800" t="s">
        <v>12333</v>
      </c>
      <c r="C2800" t="s">
        <v>12334</v>
      </c>
      <c r="D2800" t="s">
        <v>30</v>
      </c>
      <c r="E2800" t="s">
        <v>40</v>
      </c>
      <c r="F2800" t="s">
        <v>32</v>
      </c>
      <c r="G2800">
        <v>97742</v>
      </c>
      <c r="H2800" t="s">
        <v>12335</v>
      </c>
      <c r="I2800" t="s">
        <v>35</v>
      </c>
      <c r="J2800" t="s">
        <v>12336</v>
      </c>
      <c r="K2800" t="s">
        <v>12337</v>
      </c>
      <c r="L2800" t="s">
        <v>45</v>
      </c>
      <c r="M2800">
        <v>1.0449999999999999</v>
      </c>
      <c r="N2800" t="s">
        <v>46</v>
      </c>
      <c r="O2800" t="s">
        <v>47</v>
      </c>
      <c r="P2800" t="s">
        <v>48</v>
      </c>
      <c r="Q2800" t="b">
        <v>1</v>
      </c>
      <c r="R2800" t="s">
        <v>49</v>
      </c>
    </row>
    <row r="2801" spans="1:18" x14ac:dyDescent="0.45">
      <c r="A2801" t="s">
        <v>27</v>
      </c>
      <c r="B2801" t="s">
        <v>12338</v>
      </c>
      <c r="C2801" t="s">
        <v>12339</v>
      </c>
      <c r="D2801" t="s">
        <v>30</v>
      </c>
      <c r="E2801" t="s">
        <v>40</v>
      </c>
      <c r="F2801" t="s">
        <v>32</v>
      </c>
      <c r="G2801">
        <v>97742</v>
      </c>
      <c r="H2801" t="s">
        <v>12340</v>
      </c>
      <c r="I2801" t="s">
        <v>35</v>
      </c>
      <c r="J2801" t="s">
        <v>12341</v>
      </c>
      <c r="K2801" t="s">
        <v>12342</v>
      </c>
      <c r="L2801" t="s">
        <v>45</v>
      </c>
      <c r="M2801">
        <v>1.37</v>
      </c>
      <c r="N2801" t="s">
        <v>46</v>
      </c>
      <c r="O2801" t="s">
        <v>47</v>
      </c>
      <c r="P2801" t="s">
        <v>48</v>
      </c>
      <c r="Q2801" t="b">
        <v>1</v>
      </c>
      <c r="R2801" t="s">
        <v>49</v>
      </c>
    </row>
    <row r="2802" spans="1:18" x14ac:dyDescent="0.45">
      <c r="A2802" t="s">
        <v>27</v>
      </c>
      <c r="B2802" t="s">
        <v>12343</v>
      </c>
      <c r="C2802" t="s">
        <v>12344</v>
      </c>
      <c r="D2802" t="s">
        <v>30</v>
      </c>
      <c r="E2802" t="s">
        <v>725</v>
      </c>
      <c r="F2802" t="s">
        <v>32</v>
      </c>
      <c r="G2802" t="s">
        <v>12584</v>
      </c>
      <c r="H2802" t="s">
        <v>12345</v>
      </c>
      <c r="I2802" t="s">
        <v>35</v>
      </c>
      <c r="J2802" t="s">
        <v>12346</v>
      </c>
      <c r="K2802" s="2">
        <v>184176</v>
      </c>
      <c r="L2802" t="s">
        <v>45</v>
      </c>
      <c r="M2802">
        <v>0.34200000000000003</v>
      </c>
      <c r="N2802" t="s">
        <v>46</v>
      </c>
      <c r="O2802" t="s">
        <v>47</v>
      </c>
      <c r="P2802" t="s">
        <v>48</v>
      </c>
      <c r="Q2802" t="b">
        <v>1</v>
      </c>
      <c r="R2802" t="s">
        <v>49</v>
      </c>
    </row>
    <row r="2803" spans="1:18" x14ac:dyDescent="0.45">
      <c r="A2803" t="s">
        <v>27</v>
      </c>
      <c r="B2803" t="s">
        <v>12347</v>
      </c>
      <c r="C2803" t="s">
        <v>12348</v>
      </c>
      <c r="D2803" t="s">
        <v>30</v>
      </c>
      <c r="E2803" t="s">
        <v>40</v>
      </c>
      <c r="F2803" t="s">
        <v>32</v>
      </c>
      <c r="G2803">
        <v>97742</v>
      </c>
      <c r="H2803" t="s">
        <v>12349</v>
      </c>
      <c r="I2803" t="s">
        <v>35</v>
      </c>
      <c r="J2803" s="2" t="s">
        <v>12350</v>
      </c>
      <c r="K2803">
        <v>24040404</v>
      </c>
      <c r="L2803" t="s">
        <v>45</v>
      </c>
      <c r="M2803">
        <v>0.31</v>
      </c>
      <c r="N2803" t="s">
        <v>46</v>
      </c>
      <c r="O2803" t="s">
        <v>47</v>
      </c>
      <c r="P2803" t="s">
        <v>48</v>
      </c>
      <c r="Q2803" t="b">
        <v>1</v>
      </c>
      <c r="R2803" t="s">
        <v>49</v>
      </c>
    </row>
    <row r="2804" spans="1:18" x14ac:dyDescent="0.45">
      <c r="A2804" t="s">
        <v>27</v>
      </c>
      <c r="B2804" t="s">
        <v>12351</v>
      </c>
      <c r="C2804" t="s">
        <v>12352</v>
      </c>
      <c r="D2804" t="s">
        <v>30</v>
      </c>
      <c r="E2804" t="s">
        <v>725</v>
      </c>
      <c r="F2804" t="s">
        <v>32</v>
      </c>
      <c r="G2804" t="s">
        <v>12584</v>
      </c>
      <c r="H2804" t="s">
        <v>12353</v>
      </c>
      <c r="I2804" t="s">
        <v>35</v>
      </c>
      <c r="J2804" t="s">
        <v>12354</v>
      </c>
      <c r="K2804" s="2">
        <v>184182</v>
      </c>
      <c r="L2804" t="s">
        <v>45</v>
      </c>
      <c r="M2804">
        <v>1.6619999999999999</v>
      </c>
      <c r="N2804" t="s">
        <v>46</v>
      </c>
      <c r="O2804" t="s">
        <v>47</v>
      </c>
      <c r="P2804" t="s">
        <v>48</v>
      </c>
      <c r="Q2804" t="b">
        <v>1</v>
      </c>
      <c r="R2804" t="s">
        <v>49</v>
      </c>
    </row>
    <row r="2805" spans="1:18" x14ac:dyDescent="0.45">
      <c r="A2805" t="s">
        <v>27</v>
      </c>
      <c r="B2805" t="s">
        <v>12355</v>
      </c>
      <c r="C2805" t="s">
        <v>12356</v>
      </c>
      <c r="D2805" t="s">
        <v>30</v>
      </c>
      <c r="E2805" t="s">
        <v>40</v>
      </c>
      <c r="F2805" t="s">
        <v>32</v>
      </c>
      <c r="G2805">
        <v>97742</v>
      </c>
      <c r="H2805" t="s">
        <v>12357</v>
      </c>
      <c r="I2805" t="s">
        <v>35</v>
      </c>
      <c r="J2805" s="2" t="s">
        <v>12358</v>
      </c>
      <c r="K2805" t="s">
        <v>12359</v>
      </c>
      <c r="L2805" t="s">
        <v>45</v>
      </c>
      <c r="M2805">
        <v>0.3</v>
      </c>
      <c r="N2805" t="s">
        <v>46</v>
      </c>
      <c r="O2805" t="s">
        <v>47</v>
      </c>
      <c r="P2805" t="s">
        <v>48</v>
      </c>
      <c r="Q2805" t="b">
        <v>1</v>
      </c>
      <c r="R2805" t="s">
        <v>49</v>
      </c>
    </row>
    <row r="2806" spans="1:18" x14ac:dyDescent="0.45">
      <c r="A2806" t="s">
        <v>27</v>
      </c>
      <c r="B2806" t="s">
        <v>12360</v>
      </c>
      <c r="C2806" t="s">
        <v>12361</v>
      </c>
      <c r="D2806" t="s">
        <v>30</v>
      </c>
      <c r="E2806" t="s">
        <v>40</v>
      </c>
      <c r="F2806" t="s">
        <v>32</v>
      </c>
      <c r="G2806">
        <v>97742</v>
      </c>
      <c r="H2806" t="s">
        <v>12362</v>
      </c>
      <c r="I2806" t="s">
        <v>35</v>
      </c>
      <c r="J2806" t="s">
        <v>12363</v>
      </c>
      <c r="K2806" t="s">
        <v>12364</v>
      </c>
      <c r="L2806" t="s">
        <v>45</v>
      </c>
      <c r="M2806">
        <v>0.41</v>
      </c>
      <c r="N2806" t="s">
        <v>46</v>
      </c>
      <c r="O2806" t="s">
        <v>47</v>
      </c>
      <c r="P2806" t="s">
        <v>48</v>
      </c>
      <c r="Q2806" t="b">
        <v>1</v>
      </c>
      <c r="R2806" t="s">
        <v>49</v>
      </c>
    </row>
    <row r="2807" spans="1:18" x14ac:dyDescent="0.45">
      <c r="A2807" t="s">
        <v>27</v>
      </c>
      <c r="B2807" t="s">
        <v>12365</v>
      </c>
      <c r="C2807" t="s">
        <v>12366</v>
      </c>
      <c r="D2807" t="s">
        <v>30</v>
      </c>
      <c r="E2807" t="s">
        <v>107</v>
      </c>
      <c r="F2807" t="s">
        <v>32</v>
      </c>
      <c r="G2807" t="s">
        <v>12575</v>
      </c>
      <c r="H2807" t="s">
        <v>12367</v>
      </c>
      <c r="I2807" t="s">
        <v>35</v>
      </c>
      <c r="J2807" t="s">
        <v>12368</v>
      </c>
      <c r="K2807" t="s">
        <v>12369</v>
      </c>
      <c r="L2807" t="s">
        <v>45</v>
      </c>
      <c r="M2807">
        <v>489.68</v>
      </c>
      <c r="N2807" t="s">
        <v>46</v>
      </c>
      <c r="O2807" t="s">
        <v>47</v>
      </c>
      <c r="P2807" t="s">
        <v>48</v>
      </c>
      <c r="Q2807" t="b">
        <v>1</v>
      </c>
      <c r="R2807" t="s">
        <v>49</v>
      </c>
    </row>
    <row r="2808" spans="1:18" x14ac:dyDescent="0.45">
      <c r="A2808" t="s">
        <v>27</v>
      </c>
      <c r="B2808" t="s">
        <v>12370</v>
      </c>
      <c r="C2808" t="s">
        <v>12371</v>
      </c>
      <c r="D2808" t="s">
        <v>30</v>
      </c>
      <c r="E2808" t="s">
        <v>137</v>
      </c>
      <c r="F2808" t="s">
        <v>32</v>
      </c>
      <c r="G2808" t="s">
        <v>12576</v>
      </c>
      <c r="H2808" t="s">
        <v>12372</v>
      </c>
      <c r="I2808" t="s">
        <v>35</v>
      </c>
      <c r="J2808" t="s">
        <v>12373</v>
      </c>
      <c r="K2808" t="s">
        <v>12374</v>
      </c>
      <c r="L2808" t="s">
        <v>45</v>
      </c>
      <c r="M2808">
        <v>16.100000000000001</v>
      </c>
      <c r="N2808" t="s">
        <v>46</v>
      </c>
      <c r="O2808" t="s">
        <v>47</v>
      </c>
      <c r="P2808" t="s">
        <v>48</v>
      </c>
      <c r="Q2808" t="b">
        <v>1</v>
      </c>
      <c r="R2808" t="s">
        <v>49</v>
      </c>
    </row>
    <row r="2809" spans="1:18" x14ac:dyDescent="0.45">
      <c r="A2809" t="s">
        <v>27</v>
      </c>
      <c r="B2809" t="s">
        <v>12375</v>
      </c>
      <c r="C2809" t="s">
        <v>12376</v>
      </c>
      <c r="D2809" t="s">
        <v>30</v>
      </c>
      <c r="E2809" t="s">
        <v>243</v>
      </c>
      <c r="F2809" t="s">
        <v>32</v>
      </c>
      <c r="G2809">
        <v>6449</v>
      </c>
      <c r="H2809" t="s">
        <v>12377</v>
      </c>
      <c r="I2809" t="s">
        <v>35</v>
      </c>
      <c r="J2809" t="s">
        <v>12378</v>
      </c>
      <c r="K2809" t="s">
        <v>12379</v>
      </c>
      <c r="L2809" t="s">
        <v>45</v>
      </c>
      <c r="M2809">
        <v>60.59</v>
      </c>
      <c r="N2809" t="s">
        <v>46</v>
      </c>
      <c r="O2809" t="s">
        <v>47</v>
      </c>
      <c r="P2809" t="s">
        <v>48</v>
      </c>
      <c r="Q2809" t="b">
        <v>1</v>
      </c>
      <c r="R2809" t="s">
        <v>49</v>
      </c>
    </row>
    <row r="2810" spans="1:18" x14ac:dyDescent="0.45">
      <c r="A2810" t="s">
        <v>27</v>
      </c>
      <c r="B2810" t="s">
        <v>12380</v>
      </c>
      <c r="C2810" t="s">
        <v>12381</v>
      </c>
      <c r="D2810" t="s">
        <v>30</v>
      </c>
      <c r="E2810" t="s">
        <v>1733</v>
      </c>
      <c r="F2810" t="s">
        <v>32</v>
      </c>
      <c r="G2810">
        <v>64190</v>
      </c>
      <c r="H2810" t="s">
        <v>12382</v>
      </c>
      <c r="I2810" t="s">
        <v>35</v>
      </c>
      <c r="J2810" t="s">
        <v>12383</v>
      </c>
      <c r="K2810">
        <v>517</v>
      </c>
      <c r="L2810" t="s">
        <v>45</v>
      </c>
      <c r="M2810">
        <v>0.25</v>
      </c>
      <c r="N2810" t="s">
        <v>46</v>
      </c>
      <c r="O2810" t="s">
        <v>47</v>
      </c>
      <c r="P2810" t="s">
        <v>48</v>
      </c>
      <c r="Q2810" t="b">
        <v>1</v>
      </c>
      <c r="R2810" t="s">
        <v>49</v>
      </c>
    </row>
    <row r="2811" spans="1:18" x14ac:dyDescent="0.45">
      <c r="A2811" t="s">
        <v>27</v>
      </c>
      <c r="B2811" t="s">
        <v>12384</v>
      </c>
      <c r="C2811" t="s">
        <v>12385</v>
      </c>
      <c r="D2811" t="s">
        <v>30</v>
      </c>
      <c r="E2811" t="s">
        <v>1733</v>
      </c>
      <c r="F2811" t="s">
        <v>32</v>
      </c>
      <c r="G2811">
        <v>64190</v>
      </c>
      <c r="H2811" t="s">
        <v>12386</v>
      </c>
      <c r="I2811" t="s">
        <v>35</v>
      </c>
      <c r="J2811" t="s">
        <v>12387</v>
      </c>
      <c r="K2811">
        <v>614</v>
      </c>
      <c r="L2811" t="s">
        <v>45</v>
      </c>
      <c r="M2811">
        <v>0.8</v>
      </c>
      <c r="N2811" t="s">
        <v>46</v>
      </c>
      <c r="O2811" t="s">
        <v>47</v>
      </c>
      <c r="P2811" t="s">
        <v>48</v>
      </c>
      <c r="Q2811" t="b">
        <v>1</v>
      </c>
      <c r="R2811" t="s">
        <v>49</v>
      </c>
    </row>
    <row r="2812" spans="1:18" x14ac:dyDescent="0.45">
      <c r="A2812" t="s">
        <v>27</v>
      </c>
      <c r="B2812" t="s">
        <v>12388</v>
      </c>
      <c r="C2812" t="s">
        <v>12389</v>
      </c>
      <c r="D2812" t="s">
        <v>30</v>
      </c>
      <c r="E2812" t="s">
        <v>1733</v>
      </c>
      <c r="F2812" t="s">
        <v>32</v>
      </c>
      <c r="G2812">
        <v>64190</v>
      </c>
      <c r="H2812" t="s">
        <v>12390</v>
      </c>
      <c r="I2812" t="s">
        <v>35</v>
      </c>
      <c r="J2812" t="s">
        <v>12391</v>
      </c>
      <c r="K2812">
        <v>541</v>
      </c>
      <c r="L2812" t="s">
        <v>45</v>
      </c>
      <c r="M2812">
        <v>0.3145</v>
      </c>
      <c r="N2812" t="s">
        <v>46</v>
      </c>
      <c r="O2812" t="s">
        <v>47</v>
      </c>
      <c r="P2812" t="s">
        <v>48</v>
      </c>
      <c r="Q2812" t="b">
        <v>1</v>
      </c>
      <c r="R2812" t="s">
        <v>49</v>
      </c>
    </row>
    <row r="2813" spans="1:18" x14ac:dyDescent="0.45">
      <c r="A2813" t="s">
        <v>27</v>
      </c>
      <c r="B2813" t="s">
        <v>12392</v>
      </c>
      <c r="C2813" t="s">
        <v>12393</v>
      </c>
      <c r="D2813" t="s">
        <v>30</v>
      </c>
      <c r="E2813" t="s">
        <v>1733</v>
      </c>
      <c r="F2813" t="s">
        <v>32</v>
      </c>
      <c r="G2813">
        <v>64190</v>
      </c>
      <c r="H2813" t="s">
        <v>12394</v>
      </c>
      <c r="I2813" t="s">
        <v>35</v>
      </c>
      <c r="J2813" t="s">
        <v>12395</v>
      </c>
      <c r="K2813">
        <v>706</v>
      </c>
      <c r="L2813" t="s">
        <v>45</v>
      </c>
      <c r="M2813">
        <v>3.8</v>
      </c>
      <c r="N2813" t="s">
        <v>46</v>
      </c>
      <c r="O2813" t="s">
        <v>47</v>
      </c>
      <c r="P2813" t="s">
        <v>48</v>
      </c>
      <c r="Q2813" t="b">
        <v>1</v>
      </c>
      <c r="R2813" t="s">
        <v>49</v>
      </c>
    </row>
    <row r="2814" spans="1:18" x14ac:dyDescent="0.45">
      <c r="A2814" t="s">
        <v>27</v>
      </c>
      <c r="B2814" t="s">
        <v>12396</v>
      </c>
      <c r="C2814" t="s">
        <v>12397</v>
      </c>
      <c r="D2814" t="s">
        <v>30</v>
      </c>
      <c r="E2814" t="s">
        <v>1958</v>
      </c>
      <c r="F2814" t="s">
        <v>32</v>
      </c>
      <c r="G2814">
        <v>74779</v>
      </c>
      <c r="H2814" t="s">
        <v>12398</v>
      </c>
      <c r="I2814" t="s">
        <v>35</v>
      </c>
      <c r="J2814" t="s">
        <v>12399</v>
      </c>
      <c r="K2814" t="s">
        <v>12400</v>
      </c>
      <c r="L2814" t="s">
        <v>45</v>
      </c>
      <c r="M2814">
        <v>1.54</v>
      </c>
      <c r="N2814" t="s">
        <v>46</v>
      </c>
      <c r="O2814" t="s">
        <v>47</v>
      </c>
      <c r="P2814" t="s">
        <v>48</v>
      </c>
      <c r="Q2814" t="b">
        <v>1</v>
      </c>
      <c r="R2814" t="s">
        <v>49</v>
      </c>
    </row>
    <row r="2815" spans="1:18" x14ac:dyDescent="0.45">
      <c r="A2815" t="s">
        <v>27</v>
      </c>
      <c r="B2815" t="s">
        <v>12401</v>
      </c>
      <c r="C2815" t="s">
        <v>12402</v>
      </c>
      <c r="D2815" t="s">
        <v>30</v>
      </c>
      <c r="E2815" t="s">
        <v>1733</v>
      </c>
      <c r="F2815" t="s">
        <v>32</v>
      </c>
      <c r="G2815">
        <v>64190</v>
      </c>
      <c r="H2815" t="s">
        <v>12403</v>
      </c>
      <c r="I2815" t="s">
        <v>35</v>
      </c>
      <c r="J2815" t="s">
        <v>12404</v>
      </c>
      <c r="K2815">
        <v>1725</v>
      </c>
      <c r="L2815" t="s">
        <v>45</v>
      </c>
      <c r="M2815">
        <v>377.75</v>
      </c>
      <c r="N2815" t="s">
        <v>46</v>
      </c>
      <c r="O2815" t="s">
        <v>47</v>
      </c>
      <c r="P2815" t="s">
        <v>48</v>
      </c>
      <c r="Q2815" t="b">
        <v>1</v>
      </c>
      <c r="R2815" t="s">
        <v>49</v>
      </c>
    </row>
    <row r="2816" spans="1:18" x14ac:dyDescent="0.45">
      <c r="A2816" t="s">
        <v>27</v>
      </c>
      <c r="B2816" t="s">
        <v>12405</v>
      </c>
      <c r="C2816" t="s">
        <v>12406</v>
      </c>
      <c r="D2816" t="s">
        <v>30</v>
      </c>
      <c r="E2816" t="s">
        <v>1733</v>
      </c>
      <c r="F2816" t="s">
        <v>32</v>
      </c>
      <c r="G2816">
        <v>64190</v>
      </c>
      <c r="H2816" t="s">
        <v>2005</v>
      </c>
      <c r="I2816" t="s">
        <v>35</v>
      </c>
      <c r="J2816" t="s">
        <v>2006</v>
      </c>
      <c r="K2816">
        <v>1681</v>
      </c>
      <c r="L2816" t="s">
        <v>45</v>
      </c>
      <c r="M2816">
        <v>136.75</v>
      </c>
      <c r="N2816" t="s">
        <v>46</v>
      </c>
      <c r="O2816" t="s">
        <v>47</v>
      </c>
      <c r="P2816" t="s">
        <v>48</v>
      </c>
      <c r="Q2816" t="b">
        <v>1</v>
      </c>
      <c r="R2816" t="s">
        <v>49</v>
      </c>
    </row>
    <row r="2817" spans="1:18" x14ac:dyDescent="0.45">
      <c r="A2817" t="s">
        <v>27</v>
      </c>
      <c r="B2817" t="s">
        <v>12407</v>
      </c>
      <c r="C2817" t="s">
        <v>12408</v>
      </c>
      <c r="D2817" t="s">
        <v>30</v>
      </c>
      <c r="E2817" t="s">
        <v>1733</v>
      </c>
      <c r="F2817" t="s">
        <v>32</v>
      </c>
      <c r="G2817">
        <v>64190</v>
      </c>
      <c r="H2817" t="s">
        <v>2012</v>
      </c>
      <c r="I2817" t="s">
        <v>35</v>
      </c>
      <c r="J2817" t="s">
        <v>2013</v>
      </c>
      <c r="K2817">
        <v>1676</v>
      </c>
      <c r="L2817" t="s">
        <v>45</v>
      </c>
      <c r="M2817">
        <v>106.5</v>
      </c>
      <c r="N2817" t="s">
        <v>46</v>
      </c>
      <c r="O2817" t="s">
        <v>47</v>
      </c>
      <c r="P2817" t="s">
        <v>48</v>
      </c>
      <c r="Q2817" t="b">
        <v>1</v>
      </c>
      <c r="R2817" t="s">
        <v>49</v>
      </c>
    </row>
    <row r="2818" spans="1:18" x14ac:dyDescent="0.45">
      <c r="A2818" t="s">
        <v>27</v>
      </c>
      <c r="B2818" t="s">
        <v>12409</v>
      </c>
      <c r="C2818" t="s">
        <v>12410</v>
      </c>
      <c r="D2818" t="s">
        <v>30</v>
      </c>
      <c r="E2818" t="s">
        <v>3770</v>
      </c>
      <c r="F2818" t="s">
        <v>32</v>
      </c>
      <c r="G2818">
        <v>44059</v>
      </c>
      <c r="H2818" t="s">
        <v>12411</v>
      </c>
      <c r="I2818" t="s">
        <v>35</v>
      </c>
      <c r="J2818" t="s">
        <v>12412</v>
      </c>
      <c r="K2818" t="s">
        <v>12413</v>
      </c>
      <c r="L2818" t="s">
        <v>45</v>
      </c>
      <c r="M2818">
        <v>25.83</v>
      </c>
      <c r="N2818" t="s">
        <v>46</v>
      </c>
      <c r="O2818" t="s">
        <v>47</v>
      </c>
      <c r="P2818" t="s">
        <v>48</v>
      </c>
      <c r="Q2818" t="b">
        <v>1</v>
      </c>
      <c r="R2818" t="s">
        <v>49</v>
      </c>
    </row>
    <row r="2819" spans="1:18" x14ac:dyDescent="0.45">
      <c r="A2819" t="s">
        <v>27</v>
      </c>
      <c r="B2819" t="s">
        <v>12414</v>
      </c>
      <c r="C2819" t="s">
        <v>12415</v>
      </c>
      <c r="D2819" t="s">
        <v>30</v>
      </c>
      <c r="E2819" t="s">
        <v>1733</v>
      </c>
      <c r="F2819" t="s">
        <v>32</v>
      </c>
      <c r="G2819">
        <v>64190</v>
      </c>
      <c r="H2819" t="s">
        <v>12416</v>
      </c>
      <c r="I2819" t="s">
        <v>35</v>
      </c>
      <c r="J2819" t="s">
        <v>12417</v>
      </c>
      <c r="K2819">
        <v>184</v>
      </c>
      <c r="L2819" t="s">
        <v>45</v>
      </c>
      <c r="M2819">
        <v>1.1299999999999999</v>
      </c>
      <c r="N2819" t="s">
        <v>46</v>
      </c>
      <c r="O2819" t="s">
        <v>47</v>
      </c>
      <c r="P2819" t="s">
        <v>48</v>
      </c>
      <c r="Q2819" t="b">
        <v>1</v>
      </c>
      <c r="R2819" t="s">
        <v>49</v>
      </c>
    </row>
    <row r="2820" spans="1:18" x14ac:dyDescent="0.45">
      <c r="A2820" t="s">
        <v>27</v>
      </c>
      <c r="B2820" t="s">
        <v>12418</v>
      </c>
      <c r="C2820" t="s">
        <v>12419</v>
      </c>
      <c r="D2820" t="s">
        <v>30</v>
      </c>
      <c r="E2820" t="s">
        <v>1733</v>
      </c>
      <c r="F2820" t="s">
        <v>32</v>
      </c>
      <c r="G2820">
        <v>64190</v>
      </c>
      <c r="H2820" t="s">
        <v>12420</v>
      </c>
      <c r="I2820" t="s">
        <v>35</v>
      </c>
      <c r="J2820" t="s">
        <v>12421</v>
      </c>
      <c r="K2820">
        <v>68</v>
      </c>
      <c r="L2820" t="s">
        <v>45</v>
      </c>
      <c r="M2820">
        <v>3.8</v>
      </c>
      <c r="N2820" t="s">
        <v>46</v>
      </c>
      <c r="O2820" t="s">
        <v>47</v>
      </c>
      <c r="P2820" t="s">
        <v>48</v>
      </c>
      <c r="Q2820" t="b">
        <v>1</v>
      </c>
      <c r="R2820" t="s">
        <v>49</v>
      </c>
    </row>
    <row r="2821" spans="1:18" x14ac:dyDescent="0.45">
      <c r="A2821" t="s">
        <v>27</v>
      </c>
      <c r="B2821" t="s">
        <v>12422</v>
      </c>
      <c r="C2821" t="s">
        <v>12423</v>
      </c>
      <c r="D2821" t="s">
        <v>30</v>
      </c>
      <c r="E2821" t="s">
        <v>1733</v>
      </c>
      <c r="F2821" t="s">
        <v>32</v>
      </c>
      <c r="G2821">
        <v>64190</v>
      </c>
      <c r="H2821" t="s">
        <v>12424</v>
      </c>
      <c r="I2821" t="s">
        <v>35</v>
      </c>
      <c r="J2821" t="s">
        <v>12425</v>
      </c>
      <c r="K2821">
        <v>210</v>
      </c>
      <c r="L2821" t="s">
        <v>45</v>
      </c>
      <c r="M2821">
        <v>2.0499999999999998</v>
      </c>
      <c r="N2821" t="s">
        <v>46</v>
      </c>
      <c r="O2821" t="s">
        <v>47</v>
      </c>
      <c r="P2821" t="s">
        <v>48</v>
      </c>
      <c r="Q2821" t="b">
        <v>1</v>
      </c>
      <c r="R2821" t="s">
        <v>49</v>
      </c>
    </row>
    <row r="2822" spans="1:18" x14ac:dyDescent="0.45">
      <c r="A2822" t="s">
        <v>27</v>
      </c>
      <c r="B2822" t="s">
        <v>12426</v>
      </c>
      <c r="C2822" t="s">
        <v>12427</v>
      </c>
      <c r="D2822" t="s">
        <v>30</v>
      </c>
      <c r="E2822" t="s">
        <v>1733</v>
      </c>
      <c r="F2822" t="s">
        <v>32</v>
      </c>
      <c r="G2822">
        <v>64190</v>
      </c>
      <c r="H2822" t="s">
        <v>12428</v>
      </c>
      <c r="I2822" t="s">
        <v>35</v>
      </c>
      <c r="J2822" t="s">
        <v>12429</v>
      </c>
      <c r="K2822">
        <v>47</v>
      </c>
      <c r="L2822" t="s">
        <v>45</v>
      </c>
      <c r="M2822">
        <v>0.68</v>
      </c>
      <c r="N2822" t="s">
        <v>46</v>
      </c>
      <c r="O2822" t="s">
        <v>47</v>
      </c>
      <c r="P2822" t="s">
        <v>48</v>
      </c>
      <c r="Q2822" t="b">
        <v>1</v>
      </c>
      <c r="R2822" t="s">
        <v>49</v>
      </c>
    </row>
    <row r="2823" spans="1:18" x14ac:dyDescent="0.45">
      <c r="A2823" t="s">
        <v>27</v>
      </c>
      <c r="B2823" t="s">
        <v>12430</v>
      </c>
      <c r="C2823" t="s">
        <v>12431</v>
      </c>
      <c r="D2823" t="s">
        <v>30</v>
      </c>
      <c r="E2823" t="s">
        <v>1733</v>
      </c>
      <c r="F2823" t="s">
        <v>32</v>
      </c>
      <c r="G2823">
        <v>64190</v>
      </c>
      <c r="H2823" t="s">
        <v>12432</v>
      </c>
      <c r="I2823" t="s">
        <v>35</v>
      </c>
      <c r="J2823" t="s">
        <v>12433</v>
      </c>
      <c r="K2823">
        <v>932</v>
      </c>
      <c r="L2823" t="s">
        <v>45</v>
      </c>
      <c r="M2823">
        <v>8.65</v>
      </c>
      <c r="N2823" t="s">
        <v>46</v>
      </c>
      <c r="O2823" t="s">
        <v>47</v>
      </c>
      <c r="P2823" t="s">
        <v>48</v>
      </c>
      <c r="Q2823" t="b">
        <v>1</v>
      </c>
      <c r="R2823" t="s">
        <v>49</v>
      </c>
    </row>
    <row r="2824" spans="1:18" x14ac:dyDescent="0.45">
      <c r="A2824" t="s">
        <v>27</v>
      </c>
      <c r="B2824" t="s">
        <v>12434</v>
      </c>
      <c r="C2824" t="s">
        <v>12435</v>
      </c>
      <c r="D2824" t="s">
        <v>30</v>
      </c>
      <c r="E2824" t="s">
        <v>1733</v>
      </c>
      <c r="F2824" t="s">
        <v>32</v>
      </c>
      <c r="G2824">
        <v>64190</v>
      </c>
      <c r="H2824" t="s">
        <v>12436</v>
      </c>
      <c r="I2824" t="s">
        <v>35</v>
      </c>
      <c r="J2824" t="s">
        <v>12437</v>
      </c>
      <c r="K2824">
        <v>768</v>
      </c>
      <c r="L2824" t="s">
        <v>45</v>
      </c>
      <c r="M2824">
        <v>1.45</v>
      </c>
      <c r="N2824" t="s">
        <v>46</v>
      </c>
      <c r="O2824" t="s">
        <v>47</v>
      </c>
      <c r="P2824" t="s">
        <v>48</v>
      </c>
      <c r="Q2824" t="b">
        <v>1</v>
      </c>
      <c r="R2824" t="s">
        <v>49</v>
      </c>
    </row>
    <row r="2825" spans="1:18" x14ac:dyDescent="0.45">
      <c r="A2825" t="s">
        <v>27</v>
      </c>
      <c r="B2825" t="s">
        <v>12438</v>
      </c>
      <c r="C2825" t="s">
        <v>12439</v>
      </c>
      <c r="D2825" t="s">
        <v>30</v>
      </c>
      <c r="E2825" t="s">
        <v>1733</v>
      </c>
      <c r="F2825" t="s">
        <v>32</v>
      </c>
      <c r="G2825">
        <v>64190</v>
      </c>
      <c r="H2825" t="s">
        <v>12440</v>
      </c>
      <c r="I2825" t="s">
        <v>35</v>
      </c>
      <c r="J2825" t="s">
        <v>12441</v>
      </c>
      <c r="K2825">
        <v>890</v>
      </c>
      <c r="L2825" t="s">
        <v>45</v>
      </c>
      <c r="M2825">
        <v>4.8499999999999996</v>
      </c>
      <c r="N2825" t="s">
        <v>46</v>
      </c>
      <c r="O2825" t="s">
        <v>47</v>
      </c>
      <c r="P2825" t="s">
        <v>48</v>
      </c>
      <c r="Q2825" t="b">
        <v>1</v>
      </c>
      <c r="R2825" t="s">
        <v>49</v>
      </c>
    </row>
    <row r="2826" spans="1:18" x14ac:dyDescent="0.45">
      <c r="A2826" t="s">
        <v>27</v>
      </c>
      <c r="B2826" t="s">
        <v>12442</v>
      </c>
      <c r="C2826" t="s">
        <v>12443</v>
      </c>
      <c r="D2826" t="s">
        <v>30</v>
      </c>
      <c r="E2826" t="s">
        <v>7931</v>
      </c>
      <c r="F2826" t="s">
        <v>32</v>
      </c>
      <c r="G2826">
        <v>30718</v>
      </c>
      <c r="H2826" t="s">
        <v>12444</v>
      </c>
      <c r="I2826" t="s">
        <v>35</v>
      </c>
      <c r="J2826" t="s">
        <v>12445</v>
      </c>
      <c r="K2826">
        <v>104095</v>
      </c>
      <c r="L2826" t="s">
        <v>45</v>
      </c>
      <c r="M2826">
        <v>10.119999999999999</v>
      </c>
      <c r="N2826" t="s">
        <v>46</v>
      </c>
      <c r="O2826" t="s">
        <v>47</v>
      </c>
      <c r="P2826" t="s">
        <v>48</v>
      </c>
      <c r="Q2826" t="b">
        <v>1</v>
      </c>
      <c r="R2826" t="s">
        <v>49</v>
      </c>
    </row>
    <row r="2827" spans="1:18" x14ac:dyDescent="0.45">
      <c r="A2827" t="s">
        <v>27</v>
      </c>
      <c r="B2827" t="s">
        <v>12446</v>
      </c>
      <c r="C2827" t="s">
        <v>12447</v>
      </c>
      <c r="D2827" t="s">
        <v>30</v>
      </c>
      <c r="E2827" t="s">
        <v>1733</v>
      </c>
      <c r="F2827" t="s">
        <v>32</v>
      </c>
      <c r="G2827">
        <v>64190</v>
      </c>
      <c r="H2827" t="s">
        <v>12448</v>
      </c>
      <c r="I2827" t="s">
        <v>35</v>
      </c>
      <c r="J2827" t="s">
        <v>12449</v>
      </c>
      <c r="K2827">
        <v>799</v>
      </c>
      <c r="L2827" t="s">
        <v>45</v>
      </c>
      <c r="M2827">
        <v>2.5499999999999998</v>
      </c>
      <c r="N2827" t="s">
        <v>46</v>
      </c>
      <c r="O2827" t="s">
        <v>47</v>
      </c>
      <c r="P2827" t="s">
        <v>48</v>
      </c>
      <c r="Q2827" t="b">
        <v>1</v>
      </c>
      <c r="R2827" t="s">
        <v>49</v>
      </c>
    </row>
    <row r="2828" spans="1:18" x14ac:dyDescent="0.45">
      <c r="A2828" t="s">
        <v>27</v>
      </c>
      <c r="B2828" t="s">
        <v>12450</v>
      </c>
      <c r="C2828" t="s">
        <v>12451</v>
      </c>
      <c r="D2828" t="s">
        <v>30</v>
      </c>
      <c r="E2828" t="s">
        <v>1733</v>
      </c>
      <c r="F2828" t="s">
        <v>32</v>
      </c>
      <c r="G2828">
        <v>64190</v>
      </c>
      <c r="H2828" t="s">
        <v>12452</v>
      </c>
      <c r="I2828" t="s">
        <v>35</v>
      </c>
      <c r="J2828" t="s">
        <v>12453</v>
      </c>
      <c r="K2828">
        <v>825</v>
      </c>
      <c r="L2828" t="s">
        <v>45</v>
      </c>
      <c r="M2828">
        <v>0.43</v>
      </c>
      <c r="N2828" t="s">
        <v>46</v>
      </c>
      <c r="O2828" t="s">
        <v>47</v>
      </c>
      <c r="P2828" t="s">
        <v>48</v>
      </c>
      <c r="Q2828" t="b">
        <v>1</v>
      </c>
      <c r="R2828" t="s">
        <v>49</v>
      </c>
    </row>
    <row r="2829" spans="1:18" x14ac:dyDescent="0.45">
      <c r="A2829" t="s">
        <v>27</v>
      </c>
      <c r="B2829" t="s">
        <v>12454</v>
      </c>
      <c r="C2829" t="s">
        <v>12455</v>
      </c>
      <c r="D2829" t="s">
        <v>30</v>
      </c>
      <c r="E2829" t="s">
        <v>1733</v>
      </c>
      <c r="F2829" t="s">
        <v>32</v>
      </c>
      <c r="G2829">
        <v>64190</v>
      </c>
      <c r="H2829" t="s">
        <v>1965</v>
      </c>
      <c r="I2829" t="s">
        <v>35</v>
      </c>
      <c r="J2829" t="s">
        <v>1966</v>
      </c>
      <c r="K2829">
        <v>874</v>
      </c>
      <c r="L2829" t="s">
        <v>45</v>
      </c>
      <c r="M2829">
        <v>1.07</v>
      </c>
      <c r="N2829" t="s">
        <v>46</v>
      </c>
      <c r="O2829" t="s">
        <v>47</v>
      </c>
      <c r="P2829" t="s">
        <v>48</v>
      </c>
      <c r="Q2829" t="b">
        <v>1</v>
      </c>
      <c r="R2829" t="s">
        <v>49</v>
      </c>
    </row>
    <row r="2830" spans="1:18" x14ac:dyDescent="0.45">
      <c r="A2830" t="s">
        <v>27</v>
      </c>
      <c r="B2830" t="s">
        <v>12456</v>
      </c>
      <c r="C2830" t="s">
        <v>12457</v>
      </c>
      <c r="D2830" t="s">
        <v>30</v>
      </c>
      <c r="E2830" t="s">
        <v>1733</v>
      </c>
      <c r="F2830" t="s">
        <v>32</v>
      </c>
      <c r="G2830">
        <v>64190</v>
      </c>
      <c r="H2830" t="s">
        <v>12458</v>
      </c>
      <c r="I2830" t="s">
        <v>35</v>
      </c>
      <c r="J2830" t="s">
        <v>12459</v>
      </c>
      <c r="K2830">
        <v>789</v>
      </c>
      <c r="L2830" t="s">
        <v>45</v>
      </c>
      <c r="M2830">
        <v>0.75</v>
      </c>
      <c r="N2830" t="s">
        <v>46</v>
      </c>
      <c r="O2830" t="s">
        <v>47</v>
      </c>
      <c r="P2830" t="s">
        <v>48</v>
      </c>
      <c r="Q2830" t="b">
        <v>1</v>
      </c>
      <c r="R2830" t="s">
        <v>49</v>
      </c>
    </row>
    <row r="2831" spans="1:18" x14ac:dyDescent="0.45">
      <c r="A2831" t="s">
        <v>27</v>
      </c>
      <c r="B2831" t="s">
        <v>12460</v>
      </c>
      <c r="C2831" t="s">
        <v>12461</v>
      </c>
      <c r="D2831" t="s">
        <v>30</v>
      </c>
      <c r="E2831" t="s">
        <v>1733</v>
      </c>
      <c r="F2831" t="s">
        <v>32</v>
      </c>
      <c r="G2831">
        <v>64190</v>
      </c>
      <c r="H2831" t="s">
        <v>12462</v>
      </c>
      <c r="I2831" t="s">
        <v>35</v>
      </c>
      <c r="J2831" t="s">
        <v>12463</v>
      </c>
      <c r="K2831">
        <v>1195</v>
      </c>
      <c r="L2831" t="s">
        <v>45</v>
      </c>
      <c r="M2831">
        <v>19.05</v>
      </c>
      <c r="N2831" t="s">
        <v>46</v>
      </c>
      <c r="O2831" t="s">
        <v>47</v>
      </c>
      <c r="P2831" t="s">
        <v>48</v>
      </c>
      <c r="Q2831" t="b">
        <v>1</v>
      </c>
      <c r="R2831" t="s">
        <v>49</v>
      </c>
    </row>
    <row r="2832" spans="1:18" x14ac:dyDescent="0.45">
      <c r="A2832" t="s">
        <v>27</v>
      </c>
      <c r="B2832" t="s">
        <v>12464</v>
      </c>
      <c r="C2832" t="s">
        <v>12465</v>
      </c>
      <c r="D2832" t="s">
        <v>30</v>
      </c>
      <c r="E2832" t="s">
        <v>1733</v>
      </c>
      <c r="F2832" t="s">
        <v>32</v>
      </c>
      <c r="G2832">
        <v>64190</v>
      </c>
      <c r="H2832" t="s">
        <v>12466</v>
      </c>
      <c r="I2832" t="s">
        <v>35</v>
      </c>
      <c r="J2832" t="s">
        <v>12467</v>
      </c>
      <c r="K2832">
        <v>957</v>
      </c>
      <c r="L2832" t="s">
        <v>45</v>
      </c>
      <c r="M2832">
        <v>1.5</v>
      </c>
      <c r="N2832" t="s">
        <v>46</v>
      </c>
      <c r="O2832" t="s">
        <v>47</v>
      </c>
      <c r="P2832" t="s">
        <v>48</v>
      </c>
      <c r="Q2832" t="b">
        <v>1</v>
      </c>
      <c r="R2832" t="s">
        <v>49</v>
      </c>
    </row>
    <row r="2833" spans="1:18" x14ac:dyDescent="0.45">
      <c r="A2833" t="s">
        <v>27</v>
      </c>
      <c r="B2833" t="s">
        <v>12468</v>
      </c>
      <c r="C2833" t="s">
        <v>12469</v>
      </c>
      <c r="D2833" t="s">
        <v>30</v>
      </c>
      <c r="E2833" t="s">
        <v>1733</v>
      </c>
      <c r="F2833" t="s">
        <v>32</v>
      </c>
      <c r="G2833">
        <v>64190</v>
      </c>
      <c r="H2833" t="s">
        <v>12470</v>
      </c>
      <c r="I2833" t="s">
        <v>35</v>
      </c>
      <c r="J2833" t="s">
        <v>12471</v>
      </c>
      <c r="K2833">
        <v>861</v>
      </c>
      <c r="L2833" t="s">
        <v>45</v>
      </c>
      <c r="M2833">
        <v>4.05</v>
      </c>
      <c r="N2833" t="s">
        <v>46</v>
      </c>
      <c r="O2833" t="s">
        <v>47</v>
      </c>
      <c r="P2833" t="s">
        <v>48</v>
      </c>
      <c r="Q2833" t="b">
        <v>1</v>
      </c>
      <c r="R2833" t="s">
        <v>49</v>
      </c>
    </row>
    <row r="2834" spans="1:18" x14ac:dyDescent="0.45">
      <c r="A2834" t="s">
        <v>27</v>
      </c>
      <c r="B2834" t="s">
        <v>12472</v>
      </c>
      <c r="C2834" t="s">
        <v>12473</v>
      </c>
      <c r="D2834" t="s">
        <v>30</v>
      </c>
      <c r="E2834" t="s">
        <v>7931</v>
      </c>
      <c r="F2834" t="s">
        <v>32</v>
      </c>
      <c r="G2834">
        <v>30718</v>
      </c>
      <c r="H2834" t="s">
        <v>12474</v>
      </c>
      <c r="I2834" t="s">
        <v>35</v>
      </c>
      <c r="J2834" t="s">
        <v>12475</v>
      </c>
      <c r="K2834">
        <v>107214</v>
      </c>
      <c r="L2834" t="s">
        <v>45</v>
      </c>
      <c r="M2834">
        <v>6.18</v>
      </c>
      <c r="N2834" t="s">
        <v>46</v>
      </c>
      <c r="O2834" t="s">
        <v>47</v>
      </c>
      <c r="P2834" t="s">
        <v>48</v>
      </c>
      <c r="Q2834" t="b">
        <v>1</v>
      </c>
      <c r="R2834" t="s">
        <v>49</v>
      </c>
    </row>
    <row r="2835" spans="1:18" x14ac:dyDescent="0.45">
      <c r="A2835" t="s">
        <v>27</v>
      </c>
      <c r="B2835" t="s">
        <v>12476</v>
      </c>
      <c r="C2835" t="s">
        <v>12477</v>
      </c>
      <c r="D2835" t="s">
        <v>30</v>
      </c>
      <c r="E2835" t="s">
        <v>57</v>
      </c>
      <c r="F2835" t="s">
        <v>32</v>
      </c>
      <c r="G2835">
        <v>56999</v>
      </c>
      <c r="H2835" t="s">
        <v>12478</v>
      </c>
      <c r="I2835" t="s">
        <v>35</v>
      </c>
      <c r="J2835" t="s">
        <v>12479</v>
      </c>
      <c r="K2835" t="s">
        <v>12480</v>
      </c>
      <c r="L2835" t="s">
        <v>45</v>
      </c>
      <c r="M2835">
        <v>0.30830000000000002</v>
      </c>
      <c r="N2835" t="s">
        <v>46</v>
      </c>
      <c r="O2835" t="s">
        <v>47</v>
      </c>
      <c r="P2835" t="s">
        <v>48</v>
      </c>
      <c r="Q2835" t="b">
        <v>1</v>
      </c>
      <c r="R2835" t="s">
        <v>49</v>
      </c>
    </row>
    <row r="2836" spans="1:18" x14ac:dyDescent="0.45">
      <c r="A2836" t="s">
        <v>27</v>
      </c>
      <c r="B2836" t="s">
        <v>12481</v>
      </c>
      <c r="C2836" t="s">
        <v>12482</v>
      </c>
      <c r="D2836" t="s">
        <v>30</v>
      </c>
      <c r="E2836" t="s">
        <v>1733</v>
      </c>
      <c r="F2836" t="s">
        <v>32</v>
      </c>
      <c r="G2836">
        <v>64190</v>
      </c>
      <c r="H2836" t="s">
        <v>12483</v>
      </c>
      <c r="I2836" t="s">
        <v>35</v>
      </c>
      <c r="J2836" t="s">
        <v>12484</v>
      </c>
      <c r="K2836">
        <v>922</v>
      </c>
      <c r="L2836" t="s">
        <v>45</v>
      </c>
      <c r="M2836">
        <v>1.6</v>
      </c>
      <c r="N2836" t="s">
        <v>46</v>
      </c>
      <c r="O2836" t="s">
        <v>47</v>
      </c>
      <c r="P2836" t="s">
        <v>48</v>
      </c>
      <c r="Q2836" t="b">
        <v>1</v>
      </c>
      <c r="R2836" t="s">
        <v>49</v>
      </c>
    </row>
    <row r="2837" spans="1:18" x14ac:dyDescent="0.45">
      <c r="A2837" t="s">
        <v>27</v>
      </c>
      <c r="B2837" t="s">
        <v>12485</v>
      </c>
      <c r="C2837" t="s">
        <v>12486</v>
      </c>
      <c r="D2837" t="s">
        <v>30</v>
      </c>
      <c r="E2837" t="s">
        <v>1500</v>
      </c>
      <c r="F2837" t="s">
        <v>32</v>
      </c>
      <c r="G2837">
        <v>81106</v>
      </c>
      <c r="H2837" t="s">
        <v>12487</v>
      </c>
      <c r="I2837" t="s">
        <v>35</v>
      </c>
      <c r="J2837" t="s">
        <v>12488</v>
      </c>
      <c r="K2837" t="s">
        <v>12489</v>
      </c>
      <c r="L2837" t="s">
        <v>45</v>
      </c>
      <c r="M2837">
        <v>1.55</v>
      </c>
      <c r="N2837" t="s">
        <v>46</v>
      </c>
      <c r="O2837" t="s">
        <v>47</v>
      </c>
      <c r="P2837" t="s">
        <v>48</v>
      </c>
      <c r="Q2837" t="b">
        <v>1</v>
      </c>
      <c r="R2837" t="s">
        <v>49</v>
      </c>
    </row>
    <row r="2838" spans="1:18" x14ac:dyDescent="0.45">
      <c r="A2838" t="s">
        <v>27</v>
      </c>
      <c r="B2838" t="s">
        <v>12490</v>
      </c>
      <c r="C2838" t="s">
        <v>12491</v>
      </c>
      <c r="D2838" t="s">
        <v>30</v>
      </c>
      <c r="E2838" t="s">
        <v>7931</v>
      </c>
      <c r="F2838" t="s">
        <v>32</v>
      </c>
      <c r="G2838">
        <v>30718</v>
      </c>
      <c r="H2838" t="s">
        <v>12492</v>
      </c>
      <c r="I2838" t="s">
        <v>35</v>
      </c>
      <c r="J2838" t="s">
        <v>12493</v>
      </c>
      <c r="K2838">
        <v>109707</v>
      </c>
      <c r="L2838" t="s">
        <v>45</v>
      </c>
      <c r="M2838">
        <v>6.41</v>
      </c>
      <c r="N2838" t="s">
        <v>46</v>
      </c>
      <c r="O2838" t="s">
        <v>47</v>
      </c>
      <c r="P2838" t="s">
        <v>48</v>
      </c>
      <c r="Q2838" t="b">
        <v>1</v>
      </c>
      <c r="R2838" t="s">
        <v>49</v>
      </c>
    </row>
    <row r="2839" spans="1:18" x14ac:dyDescent="0.45">
      <c r="A2839" t="s">
        <v>27</v>
      </c>
      <c r="B2839" t="s">
        <v>12494</v>
      </c>
      <c r="C2839" t="s">
        <v>12495</v>
      </c>
      <c r="D2839" t="s">
        <v>30</v>
      </c>
      <c r="E2839" t="s">
        <v>1733</v>
      </c>
      <c r="F2839" t="s">
        <v>32</v>
      </c>
      <c r="G2839">
        <v>64190</v>
      </c>
      <c r="H2839" t="s">
        <v>12496</v>
      </c>
      <c r="I2839" t="s">
        <v>35</v>
      </c>
      <c r="J2839" t="s">
        <v>12497</v>
      </c>
      <c r="K2839">
        <v>911</v>
      </c>
      <c r="L2839" t="s">
        <v>45</v>
      </c>
      <c r="M2839">
        <v>3.5</v>
      </c>
      <c r="N2839" t="s">
        <v>46</v>
      </c>
      <c r="O2839" t="s">
        <v>47</v>
      </c>
      <c r="P2839" t="s">
        <v>48</v>
      </c>
      <c r="Q2839" t="b">
        <v>1</v>
      </c>
      <c r="R2839" t="s">
        <v>49</v>
      </c>
    </row>
    <row r="2840" spans="1:18" x14ac:dyDescent="0.45">
      <c r="A2840" t="s">
        <v>27</v>
      </c>
      <c r="B2840" t="s">
        <v>12498</v>
      </c>
      <c r="C2840" t="s">
        <v>12499</v>
      </c>
      <c r="D2840" t="s">
        <v>30</v>
      </c>
      <c r="E2840" t="s">
        <v>1733</v>
      </c>
      <c r="F2840" t="s">
        <v>32</v>
      </c>
      <c r="G2840">
        <v>64190</v>
      </c>
      <c r="H2840" t="s">
        <v>12500</v>
      </c>
      <c r="I2840" t="s">
        <v>35</v>
      </c>
      <c r="J2840" t="s">
        <v>12501</v>
      </c>
      <c r="K2840">
        <v>755</v>
      </c>
      <c r="L2840" t="s">
        <v>45</v>
      </c>
      <c r="M2840">
        <v>1.05</v>
      </c>
      <c r="N2840" t="s">
        <v>46</v>
      </c>
      <c r="O2840" t="s">
        <v>47</v>
      </c>
      <c r="P2840" t="s">
        <v>48</v>
      </c>
      <c r="Q2840" t="b">
        <v>1</v>
      </c>
      <c r="R2840" t="s">
        <v>49</v>
      </c>
    </row>
    <row r="2841" spans="1:18" x14ac:dyDescent="0.45">
      <c r="A2841" t="s">
        <v>27</v>
      </c>
      <c r="B2841" t="s">
        <v>12502</v>
      </c>
      <c r="C2841" t="s">
        <v>12503</v>
      </c>
      <c r="D2841" t="s">
        <v>30</v>
      </c>
      <c r="E2841" t="s">
        <v>1733</v>
      </c>
      <c r="F2841" t="s">
        <v>32</v>
      </c>
      <c r="G2841">
        <v>64190</v>
      </c>
      <c r="H2841" t="s">
        <v>12504</v>
      </c>
      <c r="I2841" t="s">
        <v>35</v>
      </c>
      <c r="J2841" t="s">
        <v>12505</v>
      </c>
      <c r="K2841">
        <v>570</v>
      </c>
      <c r="L2841" t="s">
        <v>45</v>
      </c>
      <c r="M2841">
        <v>0.95</v>
      </c>
      <c r="N2841" t="s">
        <v>46</v>
      </c>
      <c r="O2841" t="s">
        <v>47</v>
      </c>
      <c r="P2841" t="s">
        <v>48</v>
      </c>
      <c r="Q2841" t="b">
        <v>1</v>
      </c>
      <c r="R2841" t="s">
        <v>49</v>
      </c>
    </row>
    <row r="2842" spans="1:18" x14ac:dyDescent="0.45">
      <c r="A2842" t="s">
        <v>27</v>
      </c>
      <c r="B2842" t="s">
        <v>12506</v>
      </c>
      <c r="C2842" t="s">
        <v>12507</v>
      </c>
      <c r="D2842" t="s">
        <v>30</v>
      </c>
      <c r="E2842" t="s">
        <v>1733</v>
      </c>
      <c r="F2842" t="s">
        <v>32</v>
      </c>
      <c r="G2842">
        <v>64190</v>
      </c>
      <c r="H2842" t="s">
        <v>12508</v>
      </c>
      <c r="I2842" t="s">
        <v>35</v>
      </c>
      <c r="J2842" t="s">
        <v>12509</v>
      </c>
      <c r="K2842" t="s">
        <v>12510</v>
      </c>
      <c r="L2842" t="s">
        <v>45</v>
      </c>
      <c r="M2842">
        <v>0.97</v>
      </c>
      <c r="N2842" t="s">
        <v>46</v>
      </c>
      <c r="O2842" t="s">
        <v>47</v>
      </c>
      <c r="P2842" t="s">
        <v>48</v>
      </c>
      <c r="Q2842" t="b">
        <v>1</v>
      </c>
      <c r="R2842" t="s">
        <v>49</v>
      </c>
    </row>
    <row r="2843" spans="1:18" x14ac:dyDescent="0.45">
      <c r="A2843" t="s">
        <v>27</v>
      </c>
      <c r="B2843" t="s">
        <v>12511</v>
      </c>
      <c r="C2843" t="s">
        <v>12512</v>
      </c>
      <c r="D2843" t="s">
        <v>30</v>
      </c>
      <c r="E2843" t="s">
        <v>1733</v>
      </c>
      <c r="F2843" t="s">
        <v>32</v>
      </c>
      <c r="G2843">
        <v>64190</v>
      </c>
      <c r="H2843" t="s">
        <v>12513</v>
      </c>
      <c r="I2843" t="s">
        <v>35</v>
      </c>
      <c r="J2843" t="s">
        <v>12514</v>
      </c>
      <c r="K2843">
        <v>162</v>
      </c>
      <c r="L2843" t="s">
        <v>45</v>
      </c>
      <c r="M2843">
        <v>5.19</v>
      </c>
      <c r="N2843" t="s">
        <v>46</v>
      </c>
      <c r="O2843" t="s">
        <v>47</v>
      </c>
      <c r="P2843" t="s">
        <v>48</v>
      </c>
      <c r="Q2843" t="b">
        <v>1</v>
      </c>
      <c r="R2843" t="s">
        <v>49</v>
      </c>
    </row>
    <row r="2844" spans="1:18" x14ac:dyDescent="0.45">
      <c r="A2844" t="s">
        <v>27</v>
      </c>
      <c r="B2844" t="s">
        <v>12515</v>
      </c>
      <c r="C2844" t="s">
        <v>12516</v>
      </c>
      <c r="D2844" t="s">
        <v>30</v>
      </c>
      <c r="E2844" t="s">
        <v>1733</v>
      </c>
      <c r="F2844" t="s">
        <v>32</v>
      </c>
      <c r="G2844">
        <v>64190</v>
      </c>
      <c r="H2844" t="s">
        <v>12517</v>
      </c>
      <c r="I2844" t="s">
        <v>35</v>
      </c>
      <c r="J2844" t="s">
        <v>12518</v>
      </c>
      <c r="K2844">
        <v>31381</v>
      </c>
      <c r="L2844" t="s">
        <v>45</v>
      </c>
      <c r="M2844">
        <v>6.75</v>
      </c>
      <c r="N2844" t="s">
        <v>46</v>
      </c>
      <c r="O2844" t="s">
        <v>47</v>
      </c>
      <c r="P2844" t="s">
        <v>48</v>
      </c>
      <c r="Q2844" t="b">
        <v>1</v>
      </c>
      <c r="R2844" t="s">
        <v>49</v>
      </c>
    </row>
    <row r="2845" spans="1:18" x14ac:dyDescent="0.45">
      <c r="A2845" t="s">
        <v>27</v>
      </c>
      <c r="B2845" t="s">
        <v>12519</v>
      </c>
      <c r="C2845" t="s">
        <v>12520</v>
      </c>
      <c r="D2845" t="s">
        <v>30</v>
      </c>
      <c r="E2845" t="s">
        <v>1733</v>
      </c>
      <c r="F2845" t="s">
        <v>32</v>
      </c>
      <c r="G2845">
        <v>64190</v>
      </c>
      <c r="H2845" t="s">
        <v>12521</v>
      </c>
      <c r="I2845" t="s">
        <v>35</v>
      </c>
      <c r="J2845" t="s">
        <v>12522</v>
      </c>
      <c r="K2845">
        <v>489</v>
      </c>
      <c r="L2845" t="s">
        <v>45</v>
      </c>
      <c r="M2845">
        <v>3.1</v>
      </c>
      <c r="N2845" t="s">
        <v>46</v>
      </c>
      <c r="O2845" t="s">
        <v>47</v>
      </c>
      <c r="P2845" t="s">
        <v>48</v>
      </c>
      <c r="Q2845" t="b">
        <v>1</v>
      </c>
      <c r="R2845" t="s">
        <v>49</v>
      </c>
    </row>
    <row r="2846" spans="1:18" x14ac:dyDescent="0.45">
      <c r="A2846" t="s">
        <v>27</v>
      </c>
      <c r="B2846" t="s">
        <v>12523</v>
      </c>
      <c r="C2846" t="s">
        <v>12524</v>
      </c>
      <c r="D2846" t="s">
        <v>30</v>
      </c>
      <c r="E2846" t="s">
        <v>2564</v>
      </c>
      <c r="F2846" t="s">
        <v>32</v>
      </c>
      <c r="G2846">
        <v>52848</v>
      </c>
      <c r="H2846" t="s">
        <v>8015</v>
      </c>
      <c r="I2846" t="s">
        <v>35</v>
      </c>
      <c r="J2846" t="s">
        <v>8016</v>
      </c>
      <c r="K2846" t="s">
        <v>12525</v>
      </c>
      <c r="L2846" t="s">
        <v>45</v>
      </c>
      <c r="M2846">
        <v>8.36</v>
      </c>
      <c r="N2846" t="s">
        <v>46</v>
      </c>
      <c r="O2846" t="s">
        <v>47</v>
      </c>
      <c r="P2846" t="s">
        <v>48</v>
      </c>
      <c r="Q2846" t="b">
        <v>1</v>
      </c>
      <c r="R2846" t="s">
        <v>49</v>
      </c>
    </row>
    <row r="2847" spans="1:18" x14ac:dyDescent="0.45">
      <c r="A2847" t="s">
        <v>27</v>
      </c>
      <c r="B2847" t="s">
        <v>12526</v>
      </c>
      <c r="C2847" t="s">
        <v>12527</v>
      </c>
      <c r="D2847" t="s">
        <v>30</v>
      </c>
      <c r="E2847" t="s">
        <v>2564</v>
      </c>
      <c r="F2847" t="s">
        <v>32</v>
      </c>
      <c r="G2847">
        <v>52848</v>
      </c>
      <c r="H2847" t="s">
        <v>8020</v>
      </c>
      <c r="I2847" t="s">
        <v>35</v>
      </c>
      <c r="J2847" t="s">
        <v>8021</v>
      </c>
      <c r="K2847" t="s">
        <v>12528</v>
      </c>
      <c r="L2847" t="s">
        <v>45</v>
      </c>
      <c r="M2847">
        <v>4.08</v>
      </c>
      <c r="N2847" t="s">
        <v>46</v>
      </c>
      <c r="O2847" t="s">
        <v>47</v>
      </c>
      <c r="P2847" t="s">
        <v>48</v>
      </c>
      <c r="Q2847" t="b">
        <v>1</v>
      </c>
      <c r="R2847" t="s">
        <v>49</v>
      </c>
    </row>
    <row r="2848" spans="1:18" x14ac:dyDescent="0.45">
      <c r="A2848" t="s">
        <v>27</v>
      </c>
      <c r="B2848" t="s">
        <v>12529</v>
      </c>
      <c r="C2848" t="s">
        <v>12530</v>
      </c>
      <c r="D2848" t="s">
        <v>30</v>
      </c>
      <c r="E2848" t="s">
        <v>1500</v>
      </c>
      <c r="F2848" t="s">
        <v>32</v>
      </c>
      <c r="G2848">
        <v>81106</v>
      </c>
      <c r="H2848" t="s">
        <v>7798</v>
      </c>
      <c r="I2848" t="s">
        <v>35</v>
      </c>
      <c r="J2848" t="s">
        <v>7799</v>
      </c>
      <c r="K2848" t="s">
        <v>12531</v>
      </c>
      <c r="L2848" t="s">
        <v>45</v>
      </c>
      <c r="M2848">
        <v>0.79</v>
      </c>
      <c r="N2848" t="s">
        <v>46</v>
      </c>
      <c r="O2848" t="s">
        <v>47</v>
      </c>
      <c r="P2848" t="s">
        <v>48</v>
      </c>
      <c r="Q2848" t="b">
        <v>1</v>
      </c>
      <c r="R2848" t="s">
        <v>49</v>
      </c>
    </row>
    <row r="2849" spans="1:18" x14ac:dyDescent="0.45">
      <c r="A2849" t="s">
        <v>27</v>
      </c>
      <c r="B2849" t="s">
        <v>12532</v>
      </c>
      <c r="C2849" t="s">
        <v>12533</v>
      </c>
      <c r="D2849" t="s">
        <v>30</v>
      </c>
      <c r="E2849" t="s">
        <v>57</v>
      </c>
      <c r="F2849" t="s">
        <v>32</v>
      </c>
      <c r="G2849">
        <v>56999</v>
      </c>
      <c r="H2849" t="s">
        <v>12534</v>
      </c>
      <c r="I2849" t="s">
        <v>35</v>
      </c>
      <c r="J2849" t="s">
        <v>12535</v>
      </c>
      <c r="K2849" t="s">
        <v>12536</v>
      </c>
      <c r="L2849" t="s">
        <v>45</v>
      </c>
      <c r="M2849">
        <v>3.8140000000000001</v>
      </c>
      <c r="N2849" t="s">
        <v>46</v>
      </c>
      <c r="O2849" t="s">
        <v>47</v>
      </c>
      <c r="P2849" t="s">
        <v>48</v>
      </c>
      <c r="Q2849" t="b">
        <v>1</v>
      </c>
      <c r="R2849" t="s">
        <v>49</v>
      </c>
    </row>
    <row r="2850" spans="1:18" x14ac:dyDescent="0.45">
      <c r="A2850" t="s">
        <v>27</v>
      </c>
      <c r="B2850" t="s">
        <v>12537</v>
      </c>
      <c r="C2850" t="s">
        <v>12538</v>
      </c>
      <c r="D2850" t="s">
        <v>30</v>
      </c>
      <c r="E2850" t="s">
        <v>2564</v>
      </c>
      <c r="F2850" t="s">
        <v>32</v>
      </c>
      <c r="G2850">
        <v>52848</v>
      </c>
      <c r="H2850" t="s">
        <v>7809</v>
      </c>
      <c r="I2850" t="s">
        <v>35</v>
      </c>
      <c r="J2850" t="s">
        <v>7810</v>
      </c>
      <c r="K2850" t="s">
        <v>12539</v>
      </c>
      <c r="L2850" t="s">
        <v>45</v>
      </c>
      <c r="M2850">
        <v>6.7110000000000003</v>
      </c>
      <c r="N2850" t="s">
        <v>46</v>
      </c>
      <c r="O2850" t="s">
        <v>47</v>
      </c>
      <c r="P2850" t="s">
        <v>48</v>
      </c>
      <c r="Q2850" t="b">
        <v>1</v>
      </c>
      <c r="R2850" t="s">
        <v>49</v>
      </c>
    </row>
    <row r="2851" spans="1:18" x14ac:dyDescent="0.45">
      <c r="A2851" t="s">
        <v>27</v>
      </c>
      <c r="B2851" t="s">
        <v>12540</v>
      </c>
      <c r="C2851" t="s">
        <v>12541</v>
      </c>
      <c r="D2851" t="s">
        <v>30</v>
      </c>
      <c r="E2851" t="s">
        <v>1631</v>
      </c>
      <c r="F2851" t="s">
        <v>32</v>
      </c>
      <c r="G2851">
        <v>96948</v>
      </c>
      <c r="H2851" t="s">
        <v>7814</v>
      </c>
      <c r="I2851" t="s">
        <v>35</v>
      </c>
      <c r="J2851" t="s">
        <v>7815</v>
      </c>
      <c r="K2851" t="s">
        <v>12542</v>
      </c>
      <c r="L2851" t="s">
        <v>45</v>
      </c>
      <c r="M2851">
        <v>2.5830000000000002</v>
      </c>
      <c r="N2851" t="s">
        <v>46</v>
      </c>
      <c r="O2851" t="s">
        <v>47</v>
      </c>
      <c r="P2851" t="s">
        <v>48</v>
      </c>
      <c r="Q2851" t="b">
        <v>1</v>
      </c>
      <c r="R2851" t="s">
        <v>49</v>
      </c>
    </row>
    <row r="2852" spans="1:18" x14ac:dyDescent="0.45">
      <c r="A2852" t="s">
        <v>27</v>
      </c>
      <c r="B2852" t="s">
        <v>12543</v>
      </c>
      <c r="C2852" t="s">
        <v>12544</v>
      </c>
      <c r="D2852" t="s">
        <v>30</v>
      </c>
      <c r="E2852" t="s">
        <v>1733</v>
      </c>
      <c r="F2852" t="s">
        <v>32</v>
      </c>
      <c r="G2852">
        <v>64190</v>
      </c>
      <c r="H2852" t="s">
        <v>12545</v>
      </c>
      <c r="I2852" t="s">
        <v>35</v>
      </c>
      <c r="J2852" t="s">
        <v>12546</v>
      </c>
      <c r="K2852">
        <v>608</v>
      </c>
      <c r="L2852" t="s">
        <v>45</v>
      </c>
      <c r="M2852">
        <v>0.53</v>
      </c>
      <c r="N2852" t="s">
        <v>46</v>
      </c>
      <c r="O2852" t="s">
        <v>47</v>
      </c>
      <c r="P2852" t="s">
        <v>48</v>
      </c>
      <c r="Q2852" t="b">
        <v>1</v>
      </c>
      <c r="R2852" t="s">
        <v>49</v>
      </c>
    </row>
    <row r="2853" spans="1:18" x14ac:dyDescent="0.45">
      <c r="A2853" t="s">
        <v>27</v>
      </c>
      <c r="B2853" t="s">
        <v>12547</v>
      </c>
      <c r="C2853" t="s">
        <v>12548</v>
      </c>
      <c r="D2853" t="s">
        <v>30</v>
      </c>
      <c r="E2853" t="s">
        <v>1733</v>
      </c>
      <c r="F2853" t="s">
        <v>32</v>
      </c>
      <c r="G2853">
        <v>64190</v>
      </c>
      <c r="H2853" t="s">
        <v>7826</v>
      </c>
      <c r="I2853" t="s">
        <v>35</v>
      </c>
      <c r="J2853" t="s">
        <v>7827</v>
      </c>
      <c r="K2853">
        <v>575</v>
      </c>
      <c r="L2853" t="s">
        <v>45</v>
      </c>
      <c r="M2853">
        <v>1.53</v>
      </c>
      <c r="N2853" t="s">
        <v>46</v>
      </c>
      <c r="O2853" t="s">
        <v>47</v>
      </c>
      <c r="P2853" t="s">
        <v>48</v>
      </c>
      <c r="Q2853" t="b">
        <v>1</v>
      </c>
      <c r="R2853" t="s">
        <v>49</v>
      </c>
    </row>
    <row r="2854" spans="1:18" x14ac:dyDescent="0.45">
      <c r="A2854" t="s">
        <v>27</v>
      </c>
      <c r="B2854" t="s">
        <v>12549</v>
      </c>
      <c r="C2854" t="s">
        <v>12550</v>
      </c>
      <c r="D2854" t="s">
        <v>30</v>
      </c>
      <c r="E2854" t="s">
        <v>1733</v>
      </c>
      <c r="F2854" t="s">
        <v>32</v>
      </c>
      <c r="G2854">
        <v>64190</v>
      </c>
      <c r="H2854" t="s">
        <v>12551</v>
      </c>
      <c r="I2854" t="s">
        <v>35</v>
      </c>
      <c r="J2854" t="s">
        <v>12552</v>
      </c>
      <c r="K2854">
        <v>664</v>
      </c>
      <c r="L2854" t="s">
        <v>45</v>
      </c>
      <c r="M2854">
        <v>1.85</v>
      </c>
      <c r="N2854" t="s">
        <v>46</v>
      </c>
      <c r="O2854" t="s">
        <v>47</v>
      </c>
      <c r="P2854" t="s">
        <v>48</v>
      </c>
      <c r="Q2854" t="b">
        <v>1</v>
      </c>
      <c r="R2854" t="s">
        <v>49</v>
      </c>
    </row>
    <row r="2855" spans="1:18" x14ac:dyDescent="0.45">
      <c r="A2855" t="s">
        <v>27</v>
      </c>
      <c r="B2855" t="s">
        <v>12553</v>
      </c>
      <c r="C2855" t="s">
        <v>12554</v>
      </c>
      <c r="D2855" t="s">
        <v>30</v>
      </c>
      <c r="E2855" t="s">
        <v>1733</v>
      </c>
      <c r="F2855" t="s">
        <v>32</v>
      </c>
      <c r="G2855">
        <v>64190</v>
      </c>
      <c r="H2855" t="s">
        <v>12555</v>
      </c>
      <c r="I2855" t="s">
        <v>35</v>
      </c>
      <c r="J2855" t="s">
        <v>12556</v>
      </c>
      <c r="K2855">
        <v>630</v>
      </c>
      <c r="L2855" t="s">
        <v>45</v>
      </c>
      <c r="M2855">
        <v>1.8</v>
      </c>
      <c r="N2855" t="s">
        <v>46</v>
      </c>
      <c r="O2855" t="s">
        <v>47</v>
      </c>
      <c r="P2855" t="s">
        <v>48</v>
      </c>
      <c r="Q2855" t="b">
        <v>1</v>
      </c>
      <c r="R2855" t="s">
        <v>49</v>
      </c>
    </row>
    <row r="2856" spans="1:18" x14ac:dyDescent="0.45">
      <c r="A2856" t="s">
        <v>27</v>
      </c>
      <c r="B2856" t="s">
        <v>12557</v>
      </c>
      <c r="C2856" t="s">
        <v>12558</v>
      </c>
      <c r="D2856" t="s">
        <v>30</v>
      </c>
      <c r="E2856" t="s">
        <v>7931</v>
      </c>
      <c r="F2856" t="s">
        <v>32</v>
      </c>
      <c r="G2856">
        <v>30718</v>
      </c>
      <c r="H2856" t="s">
        <v>12559</v>
      </c>
      <c r="I2856" t="s">
        <v>35</v>
      </c>
      <c r="J2856" t="s">
        <v>12560</v>
      </c>
      <c r="K2856">
        <v>103446</v>
      </c>
      <c r="L2856" t="s">
        <v>45</v>
      </c>
      <c r="M2856">
        <v>4.5</v>
      </c>
      <c r="N2856" t="s">
        <v>46</v>
      </c>
      <c r="O2856" t="s">
        <v>47</v>
      </c>
      <c r="P2856" t="s">
        <v>48</v>
      </c>
      <c r="Q2856" t="b">
        <v>1</v>
      </c>
      <c r="R2856" t="s">
        <v>49</v>
      </c>
    </row>
    <row r="2857" spans="1:18" x14ac:dyDescent="0.45">
      <c r="A2857" t="s">
        <v>27</v>
      </c>
      <c r="B2857" t="s">
        <v>12561</v>
      </c>
      <c r="C2857" t="s">
        <v>12562</v>
      </c>
      <c r="D2857" t="s">
        <v>30</v>
      </c>
      <c r="E2857" t="s">
        <v>7931</v>
      </c>
      <c r="F2857" t="s">
        <v>32</v>
      </c>
      <c r="G2857">
        <v>30718</v>
      </c>
      <c r="H2857" t="s">
        <v>12563</v>
      </c>
      <c r="I2857" t="s">
        <v>35</v>
      </c>
      <c r="J2857" t="s">
        <v>12564</v>
      </c>
      <c r="K2857">
        <v>102466</v>
      </c>
      <c r="L2857" t="s">
        <v>45</v>
      </c>
      <c r="M2857">
        <v>7.67</v>
      </c>
      <c r="N2857" t="s">
        <v>46</v>
      </c>
      <c r="O2857" t="s">
        <v>47</v>
      </c>
      <c r="P2857" t="s">
        <v>48</v>
      </c>
      <c r="Q2857" t="b">
        <v>1</v>
      </c>
      <c r="R2857" t="s">
        <v>49</v>
      </c>
    </row>
    <row r="2858" spans="1:18" x14ac:dyDescent="0.45">
      <c r="A2858" t="s">
        <v>27</v>
      </c>
      <c r="B2858" t="s">
        <v>12565</v>
      </c>
      <c r="C2858" t="s">
        <v>12566</v>
      </c>
      <c r="D2858" t="s">
        <v>30</v>
      </c>
      <c r="E2858" t="s">
        <v>1733</v>
      </c>
      <c r="F2858" t="s">
        <v>32</v>
      </c>
      <c r="G2858">
        <v>64190</v>
      </c>
      <c r="H2858" t="s">
        <v>12567</v>
      </c>
      <c r="I2858" t="s">
        <v>35</v>
      </c>
      <c r="J2858" t="s">
        <v>12568</v>
      </c>
      <c r="K2858">
        <v>969</v>
      </c>
      <c r="L2858" t="s">
        <v>45</v>
      </c>
      <c r="M2858">
        <v>3.35</v>
      </c>
      <c r="N2858" t="s">
        <v>46</v>
      </c>
      <c r="O2858" t="s">
        <v>47</v>
      </c>
      <c r="P2858" t="s">
        <v>48</v>
      </c>
      <c r="Q2858" t="b">
        <v>1</v>
      </c>
      <c r="R2858" t="s">
        <v>49</v>
      </c>
    </row>
    <row r="2859" spans="1:18" x14ac:dyDescent="0.45">
      <c r="A2859" t="s">
        <v>27</v>
      </c>
      <c r="B2859" t="s">
        <v>12569</v>
      </c>
      <c r="C2859" t="s">
        <v>12570</v>
      </c>
      <c r="D2859" t="s">
        <v>30</v>
      </c>
      <c r="E2859" t="s">
        <v>1733</v>
      </c>
      <c r="F2859" t="s">
        <v>32</v>
      </c>
      <c r="G2859">
        <v>64190</v>
      </c>
      <c r="H2859" t="s">
        <v>12571</v>
      </c>
      <c r="I2859" t="s">
        <v>35</v>
      </c>
      <c r="J2859" t="s">
        <v>12572</v>
      </c>
      <c r="K2859">
        <v>1098</v>
      </c>
      <c r="L2859" t="s">
        <v>45</v>
      </c>
      <c r="M2859">
        <v>7.4</v>
      </c>
      <c r="N2859" t="s">
        <v>46</v>
      </c>
      <c r="O2859" t="s">
        <v>47</v>
      </c>
      <c r="P2859" t="s">
        <v>48</v>
      </c>
      <c r="Q2859" t="b">
        <v>1</v>
      </c>
      <c r="R2859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3"/>
  <sheetViews>
    <sheetView workbookViewId="0">
      <selection activeCell="E18" sqref="E18"/>
    </sheetView>
  </sheetViews>
  <sheetFormatPr defaultRowHeight="14.25" x14ac:dyDescent="0.45"/>
  <cols>
    <col min="1" max="1" width="20.9296875" style="18" bestFit="1" customWidth="1"/>
    <col min="2" max="2" width="19.796875" style="13" bestFit="1" customWidth="1"/>
    <col min="3" max="3" width="45.59765625" style="18" bestFit="1" customWidth="1"/>
    <col min="4" max="4" width="16.19921875" style="18" bestFit="1" customWidth="1"/>
    <col min="5" max="16384" width="9.06640625" style="13"/>
  </cols>
  <sheetData>
    <row r="1" spans="1:4" x14ac:dyDescent="0.45">
      <c r="A1" s="13" t="s">
        <v>15854</v>
      </c>
    </row>
    <row r="3" spans="1:4" x14ac:dyDescent="0.45">
      <c r="A3" s="18" t="s">
        <v>13369</v>
      </c>
      <c r="B3" s="13" t="s">
        <v>12</v>
      </c>
      <c r="C3" s="18" t="s">
        <v>13</v>
      </c>
      <c r="D3" s="18" t="s">
        <v>13368</v>
      </c>
    </row>
    <row r="4" spans="1:4" x14ac:dyDescent="0.45">
      <c r="A4" s="18" t="s">
        <v>12781</v>
      </c>
      <c r="B4" s="13" t="s">
        <v>12779</v>
      </c>
      <c r="C4" s="18" t="s">
        <v>12780</v>
      </c>
      <c r="D4" s="18" t="s">
        <v>12781</v>
      </c>
    </row>
    <row r="5" spans="1:4" x14ac:dyDescent="0.45">
      <c r="A5" s="18" t="s">
        <v>12778</v>
      </c>
      <c r="B5" s="13" t="s">
        <v>12776</v>
      </c>
      <c r="C5" s="18" t="s">
        <v>12777</v>
      </c>
      <c r="D5" s="18" t="s">
        <v>12778</v>
      </c>
    </row>
    <row r="6" spans="1:4" x14ac:dyDescent="0.45">
      <c r="A6" s="18" t="s">
        <v>12651</v>
      </c>
      <c r="B6" s="13" t="s">
        <v>6189</v>
      </c>
      <c r="C6" s="18" t="s">
        <v>6190</v>
      </c>
      <c r="D6" s="18" t="s">
        <v>12651</v>
      </c>
    </row>
    <row r="7" spans="1:4" x14ac:dyDescent="0.45">
      <c r="A7" s="18" t="s">
        <v>12775</v>
      </c>
      <c r="B7" s="13" t="s">
        <v>12773</v>
      </c>
      <c r="C7" s="18" t="s">
        <v>12774</v>
      </c>
      <c r="D7" s="18" t="s">
        <v>12775</v>
      </c>
    </row>
    <row r="8" spans="1:4" x14ac:dyDescent="0.45">
      <c r="A8" s="18" t="s">
        <v>12772</v>
      </c>
      <c r="B8" s="13" t="s">
        <v>12770</v>
      </c>
      <c r="C8" s="18" t="s">
        <v>12771</v>
      </c>
      <c r="D8" s="18" t="s">
        <v>12772</v>
      </c>
    </row>
    <row r="9" spans="1:4" x14ac:dyDescent="0.45">
      <c r="A9" s="18" t="s">
        <v>12593</v>
      </c>
      <c r="B9" s="13" t="s">
        <v>1523</v>
      </c>
      <c r="C9" s="18" t="s">
        <v>1524</v>
      </c>
      <c r="D9" s="18" t="s">
        <v>12593</v>
      </c>
    </row>
    <row r="10" spans="1:4" x14ac:dyDescent="0.45">
      <c r="A10" s="18" t="s">
        <v>12769</v>
      </c>
      <c r="B10" s="13" t="s">
        <v>12767</v>
      </c>
      <c r="C10" s="18" t="s">
        <v>12768</v>
      </c>
      <c r="D10" s="18" t="s">
        <v>12769</v>
      </c>
    </row>
    <row r="11" spans="1:4" x14ac:dyDescent="0.45">
      <c r="A11" s="18" t="s">
        <v>12584</v>
      </c>
      <c r="B11" s="13" t="s">
        <v>725</v>
      </c>
      <c r="C11" s="18" t="s">
        <v>726</v>
      </c>
      <c r="D11" s="18" t="s">
        <v>12584</v>
      </c>
    </row>
    <row r="12" spans="1:4" x14ac:dyDescent="0.45">
      <c r="A12" s="18" t="s">
        <v>12766</v>
      </c>
      <c r="B12" s="13" t="s">
        <v>12764</v>
      </c>
      <c r="C12" s="18" t="s">
        <v>12765</v>
      </c>
      <c r="D12" s="18" t="s">
        <v>12766</v>
      </c>
    </row>
    <row r="13" spans="1:4" x14ac:dyDescent="0.45">
      <c r="A13" s="18" t="s">
        <v>12763</v>
      </c>
      <c r="B13" s="13" t="s">
        <v>12761</v>
      </c>
      <c r="C13" s="18" t="s">
        <v>13444</v>
      </c>
      <c r="D13" s="18" t="s">
        <v>12763</v>
      </c>
    </row>
    <row r="14" spans="1:4" x14ac:dyDescent="0.45">
      <c r="A14" s="18" t="s">
        <v>12644</v>
      </c>
      <c r="B14" s="13" t="s">
        <v>5768</v>
      </c>
      <c r="C14" s="18" t="s">
        <v>5769</v>
      </c>
      <c r="D14" s="18" t="s">
        <v>12644</v>
      </c>
    </row>
    <row r="15" spans="1:4" x14ac:dyDescent="0.45">
      <c r="A15" s="18" t="s">
        <v>12760</v>
      </c>
      <c r="B15" s="13" t="s">
        <v>12758</v>
      </c>
      <c r="C15" s="18" t="s">
        <v>12759</v>
      </c>
      <c r="D15" s="18" t="s">
        <v>12760</v>
      </c>
    </row>
    <row r="16" spans="1:4" x14ac:dyDescent="0.45">
      <c r="A16" s="18" t="s">
        <v>12757</v>
      </c>
      <c r="B16" s="13" t="s">
        <v>12755</v>
      </c>
      <c r="C16" s="18" t="s">
        <v>12756</v>
      </c>
      <c r="D16" s="18" t="s">
        <v>12757</v>
      </c>
    </row>
    <row r="17" spans="1:4" x14ac:dyDescent="0.45">
      <c r="A17" s="18" t="s">
        <v>12751</v>
      </c>
      <c r="B17" s="13" t="s">
        <v>12749</v>
      </c>
      <c r="C17" s="18" t="s">
        <v>12750</v>
      </c>
      <c r="D17" s="18" t="s">
        <v>12751</v>
      </c>
    </row>
    <row r="18" spans="1:4" x14ac:dyDescent="0.45">
      <c r="A18" s="18">
        <v>89838</v>
      </c>
      <c r="B18" s="13" t="s">
        <v>13128</v>
      </c>
      <c r="C18" s="18" t="s">
        <v>13129</v>
      </c>
      <c r="D18" s="18">
        <v>89838</v>
      </c>
    </row>
    <row r="19" spans="1:4" x14ac:dyDescent="0.45">
      <c r="A19" s="18" t="s">
        <v>12748</v>
      </c>
      <c r="B19" s="13" t="s">
        <v>12746</v>
      </c>
      <c r="C19" s="18" t="s">
        <v>12747</v>
      </c>
      <c r="D19" s="18" t="s">
        <v>12748</v>
      </c>
    </row>
    <row r="20" spans="1:4" x14ac:dyDescent="0.45">
      <c r="A20" s="18" t="s">
        <v>12754</v>
      </c>
      <c r="B20" s="13" t="s">
        <v>12752</v>
      </c>
      <c r="C20" s="18" t="s">
        <v>12753</v>
      </c>
      <c r="D20" s="18" t="s">
        <v>12754</v>
      </c>
    </row>
    <row r="21" spans="1:4" x14ac:dyDescent="0.45">
      <c r="A21" s="18" t="s">
        <v>12663</v>
      </c>
      <c r="B21" s="13" t="s">
        <v>7986</v>
      </c>
      <c r="C21" s="18" t="s">
        <v>7987</v>
      </c>
      <c r="D21" s="18" t="s">
        <v>12663</v>
      </c>
    </row>
    <row r="22" spans="1:4" x14ac:dyDescent="0.45">
      <c r="A22" s="18" t="s">
        <v>12745</v>
      </c>
      <c r="B22" s="13" t="s">
        <v>12743</v>
      </c>
      <c r="C22" s="18" t="s">
        <v>12744</v>
      </c>
      <c r="D22" s="18" t="s">
        <v>12745</v>
      </c>
    </row>
    <row r="23" spans="1:4" x14ac:dyDescent="0.45">
      <c r="A23" s="18" t="s">
        <v>12742</v>
      </c>
      <c r="B23" s="13" t="s">
        <v>12740</v>
      </c>
      <c r="C23" s="18" t="s">
        <v>12741</v>
      </c>
      <c r="D23" s="18" t="s">
        <v>12742</v>
      </c>
    </row>
    <row r="24" spans="1:4" x14ac:dyDescent="0.45">
      <c r="A24" s="18" t="s">
        <v>12594</v>
      </c>
      <c r="B24" s="13" t="s">
        <v>1571</v>
      </c>
      <c r="C24" s="18" t="s">
        <v>1572</v>
      </c>
      <c r="D24" s="18" t="s">
        <v>12594</v>
      </c>
    </row>
    <row r="25" spans="1:4" x14ac:dyDescent="0.45">
      <c r="A25" s="18" t="s">
        <v>12676</v>
      </c>
      <c r="B25" s="13" t="s">
        <v>10284</v>
      </c>
      <c r="C25" s="18" t="s">
        <v>10285</v>
      </c>
      <c r="D25" s="18" t="s">
        <v>12676</v>
      </c>
    </row>
    <row r="26" spans="1:4" x14ac:dyDescent="0.45">
      <c r="A26" s="18" t="s">
        <v>12739</v>
      </c>
      <c r="B26" s="13" t="s">
        <v>12737</v>
      </c>
      <c r="C26" s="18" t="s">
        <v>12738</v>
      </c>
      <c r="D26" s="18" t="s">
        <v>12739</v>
      </c>
    </row>
    <row r="27" spans="1:4" x14ac:dyDescent="0.45">
      <c r="A27" s="18" t="s">
        <v>12736</v>
      </c>
      <c r="B27" s="13" t="s">
        <v>12734</v>
      </c>
      <c r="C27" s="18" t="s">
        <v>12735</v>
      </c>
      <c r="D27" s="18" t="s">
        <v>12736</v>
      </c>
    </row>
    <row r="28" spans="1:4" x14ac:dyDescent="0.45">
      <c r="A28" s="18" t="s">
        <v>12733</v>
      </c>
      <c r="B28" s="13" t="s">
        <v>12731</v>
      </c>
      <c r="C28" s="18" t="s">
        <v>12732</v>
      </c>
      <c r="D28" s="18" t="s">
        <v>12733</v>
      </c>
    </row>
    <row r="29" spans="1:4" x14ac:dyDescent="0.45">
      <c r="A29" s="18" t="s">
        <v>12613</v>
      </c>
      <c r="B29" s="13" t="s">
        <v>3389</v>
      </c>
      <c r="C29" s="18" t="s">
        <v>3390</v>
      </c>
      <c r="D29" s="18" t="s">
        <v>12613</v>
      </c>
    </row>
    <row r="30" spans="1:4" x14ac:dyDescent="0.45">
      <c r="A30" s="18" t="s">
        <v>12730</v>
      </c>
      <c r="B30" s="13" t="s">
        <v>12728</v>
      </c>
      <c r="C30" s="18" t="s">
        <v>12729</v>
      </c>
      <c r="D30" s="18" t="s">
        <v>12730</v>
      </c>
    </row>
    <row r="31" spans="1:4" x14ac:dyDescent="0.45">
      <c r="A31" s="18" t="s">
        <v>12724</v>
      </c>
      <c r="B31" s="13" t="s">
        <v>12722</v>
      </c>
      <c r="C31" s="18" t="s">
        <v>12723</v>
      </c>
      <c r="D31" s="18" t="s">
        <v>12724</v>
      </c>
    </row>
    <row r="32" spans="1:4" x14ac:dyDescent="0.45">
      <c r="A32" s="18" t="s">
        <v>12721</v>
      </c>
      <c r="B32" s="13" t="s">
        <v>12719</v>
      </c>
      <c r="C32" s="18" t="s">
        <v>12720</v>
      </c>
      <c r="D32" s="18" t="s">
        <v>12721</v>
      </c>
    </row>
    <row r="33" spans="1:4" x14ac:dyDescent="0.45">
      <c r="A33" s="18" t="s">
        <v>12677</v>
      </c>
      <c r="B33" s="13" t="s">
        <v>10976</v>
      </c>
      <c r="C33" s="18" t="s">
        <v>10977</v>
      </c>
      <c r="D33" s="18" t="s">
        <v>12677</v>
      </c>
    </row>
    <row r="34" spans="1:4" x14ac:dyDescent="0.45">
      <c r="A34" s="18" t="s">
        <v>12715</v>
      </c>
      <c r="B34" s="13" t="s">
        <v>12713</v>
      </c>
      <c r="C34" s="18" t="s">
        <v>12714</v>
      </c>
      <c r="D34" s="18" t="s">
        <v>12715</v>
      </c>
    </row>
    <row r="35" spans="1:4" x14ac:dyDescent="0.45">
      <c r="A35" s="18" t="s">
        <v>12712</v>
      </c>
      <c r="B35" s="13" t="s">
        <v>12710</v>
      </c>
      <c r="C35" s="18" t="s">
        <v>12711</v>
      </c>
      <c r="D35" s="18" t="s">
        <v>12712</v>
      </c>
    </row>
    <row r="36" spans="1:4" x14ac:dyDescent="0.45">
      <c r="A36" s="18" t="s">
        <v>12709</v>
      </c>
      <c r="B36" s="13" t="s">
        <v>12707</v>
      </c>
      <c r="C36" s="18" t="s">
        <v>12708</v>
      </c>
      <c r="D36" s="18" t="s">
        <v>12709</v>
      </c>
    </row>
    <row r="37" spans="1:4" x14ac:dyDescent="0.45">
      <c r="A37" s="18" t="s">
        <v>12790</v>
      </c>
      <c r="B37" s="13" t="s">
        <v>12788</v>
      </c>
      <c r="C37" s="18" t="s">
        <v>12789</v>
      </c>
      <c r="D37" s="18" t="s">
        <v>12790</v>
      </c>
    </row>
    <row r="38" spans="1:4" x14ac:dyDescent="0.45">
      <c r="A38" s="18" t="s">
        <v>12633</v>
      </c>
      <c r="B38" s="13" t="s">
        <v>5195</v>
      </c>
      <c r="C38" s="18" t="s">
        <v>13370</v>
      </c>
      <c r="D38" s="18" t="s">
        <v>12633</v>
      </c>
    </row>
    <row r="39" spans="1:4" x14ac:dyDescent="0.45">
      <c r="A39" s="18">
        <v>12254</v>
      </c>
      <c r="B39" s="13" t="s">
        <v>13254</v>
      </c>
      <c r="C39" s="18" t="s">
        <v>13255</v>
      </c>
      <c r="D39" s="18">
        <v>12254</v>
      </c>
    </row>
    <row r="40" spans="1:4" x14ac:dyDescent="0.45">
      <c r="A40" s="18">
        <v>11654</v>
      </c>
      <c r="B40" s="13" t="s">
        <v>13298</v>
      </c>
      <c r="C40" s="18" t="s">
        <v>13299</v>
      </c>
      <c r="D40" s="18">
        <v>11654</v>
      </c>
    </row>
    <row r="41" spans="1:4" x14ac:dyDescent="0.45">
      <c r="A41" s="18">
        <v>3171</v>
      </c>
      <c r="B41" s="13" t="s">
        <v>13362</v>
      </c>
      <c r="C41" s="18" t="s">
        <v>13363</v>
      </c>
      <c r="D41" s="18">
        <v>3171</v>
      </c>
    </row>
    <row r="42" spans="1:4" x14ac:dyDescent="0.45">
      <c r="A42" s="18">
        <v>82177</v>
      </c>
      <c r="B42" s="13" t="s">
        <v>13140</v>
      </c>
      <c r="C42" s="18" t="s">
        <v>13141</v>
      </c>
      <c r="D42" s="18">
        <v>82177</v>
      </c>
    </row>
    <row r="43" spans="1:4" x14ac:dyDescent="0.45">
      <c r="A43" s="18">
        <v>95619</v>
      </c>
      <c r="B43" s="13" t="s">
        <v>13122</v>
      </c>
      <c r="C43" s="18" t="s">
        <v>13123</v>
      </c>
      <c r="D43" s="18">
        <v>95619</v>
      </c>
    </row>
    <row r="44" spans="1:4" x14ac:dyDescent="0.45">
      <c r="A44" s="18">
        <v>12293</v>
      </c>
      <c r="B44" s="13" t="s">
        <v>13252</v>
      </c>
      <c r="C44" s="18" t="s">
        <v>13253</v>
      </c>
      <c r="D44" s="18">
        <v>12293</v>
      </c>
    </row>
    <row r="45" spans="1:4" x14ac:dyDescent="0.45">
      <c r="A45" s="18">
        <v>12297</v>
      </c>
      <c r="B45" s="13" t="s">
        <v>11842</v>
      </c>
      <c r="C45" s="18" t="s">
        <v>11843</v>
      </c>
      <c r="D45" s="18">
        <v>12297</v>
      </c>
    </row>
    <row r="46" spans="1:4" x14ac:dyDescent="0.45">
      <c r="A46" s="18">
        <v>58765</v>
      </c>
      <c r="B46" s="13" t="s">
        <v>13180</v>
      </c>
      <c r="C46" s="18" t="s">
        <v>13181</v>
      </c>
      <c r="D46" s="18">
        <v>58765</v>
      </c>
    </row>
    <row r="47" spans="1:4" x14ac:dyDescent="0.45">
      <c r="A47" s="18">
        <v>2828</v>
      </c>
      <c r="B47" s="13" t="s">
        <v>13364</v>
      </c>
      <c r="C47" s="18" t="s">
        <v>13365</v>
      </c>
      <c r="D47" s="18">
        <v>2828</v>
      </c>
    </row>
    <row r="48" spans="1:4" x14ac:dyDescent="0.45">
      <c r="A48" s="18">
        <v>14154</v>
      </c>
      <c r="B48" s="13" t="s">
        <v>13234</v>
      </c>
      <c r="C48" s="18" t="s">
        <v>13235</v>
      </c>
      <c r="D48" s="18">
        <v>14154</v>
      </c>
    </row>
    <row r="49" spans="1:4" x14ac:dyDescent="0.45">
      <c r="A49" s="18">
        <v>12122</v>
      </c>
      <c r="B49" s="13" t="s">
        <v>13266</v>
      </c>
      <c r="C49" s="18" t="s">
        <v>13267</v>
      </c>
      <c r="D49" s="18">
        <v>12122</v>
      </c>
    </row>
    <row r="50" spans="1:4" x14ac:dyDescent="0.45">
      <c r="A50" s="18">
        <v>12329</v>
      </c>
      <c r="B50" s="13" t="s">
        <v>13250</v>
      </c>
      <c r="C50" s="18" t="s">
        <v>13251</v>
      </c>
      <c r="D50" s="18">
        <v>12329</v>
      </c>
    </row>
    <row r="51" spans="1:4" x14ac:dyDescent="0.45">
      <c r="A51" s="18" t="s">
        <v>13075</v>
      </c>
      <c r="B51" s="13" t="s">
        <v>13073</v>
      </c>
      <c r="C51" s="18" t="s">
        <v>13074</v>
      </c>
      <c r="D51" s="18" t="s">
        <v>13075</v>
      </c>
    </row>
    <row r="52" spans="1:4" x14ac:dyDescent="0.45">
      <c r="A52" s="18" t="s">
        <v>13072</v>
      </c>
      <c r="B52" s="13" t="s">
        <v>13070</v>
      </c>
      <c r="C52" s="18" t="s">
        <v>13071</v>
      </c>
      <c r="D52" s="18" t="s">
        <v>13072</v>
      </c>
    </row>
    <row r="53" spans="1:4" x14ac:dyDescent="0.45">
      <c r="A53" s="18" t="s">
        <v>12608</v>
      </c>
      <c r="B53" s="13" t="s">
        <v>2888</v>
      </c>
      <c r="C53" s="18" t="s">
        <v>2889</v>
      </c>
      <c r="D53" s="18" t="s">
        <v>12608</v>
      </c>
    </row>
    <row r="54" spans="1:4" x14ac:dyDescent="0.45">
      <c r="A54" s="18" t="s">
        <v>13060</v>
      </c>
      <c r="B54" s="13" t="s">
        <v>13058</v>
      </c>
      <c r="C54" s="18" t="s">
        <v>13059</v>
      </c>
      <c r="D54" s="18" t="s">
        <v>13060</v>
      </c>
    </row>
    <row r="55" spans="1:4" x14ac:dyDescent="0.45">
      <c r="A55" s="18" t="s">
        <v>13057</v>
      </c>
      <c r="B55" s="13" t="s">
        <v>13055</v>
      </c>
      <c r="C55" s="18" t="s">
        <v>13056</v>
      </c>
      <c r="D55" s="18" t="s">
        <v>13057</v>
      </c>
    </row>
    <row r="56" spans="1:4" x14ac:dyDescent="0.45">
      <c r="A56" s="18" t="s">
        <v>12622</v>
      </c>
      <c r="B56" s="13" t="s">
        <v>4427</v>
      </c>
      <c r="C56" s="18" t="s">
        <v>4428</v>
      </c>
      <c r="D56" s="18" t="s">
        <v>12622</v>
      </c>
    </row>
    <row r="57" spans="1:4" x14ac:dyDescent="0.45">
      <c r="A57" s="18" t="s">
        <v>13048</v>
      </c>
      <c r="B57" s="13" t="s">
        <v>13046</v>
      </c>
      <c r="C57" s="18" t="s">
        <v>13047</v>
      </c>
      <c r="D57" s="18" t="s">
        <v>13048</v>
      </c>
    </row>
    <row r="58" spans="1:4" x14ac:dyDescent="0.45">
      <c r="A58" s="18" t="s">
        <v>13045</v>
      </c>
      <c r="B58" s="13" t="s">
        <v>13043</v>
      </c>
      <c r="C58" s="18" t="s">
        <v>13044</v>
      </c>
      <c r="D58" s="18" t="s">
        <v>13045</v>
      </c>
    </row>
    <row r="59" spans="1:4" x14ac:dyDescent="0.45">
      <c r="A59" s="18" t="s">
        <v>13042</v>
      </c>
      <c r="B59" s="13" t="s">
        <v>13040</v>
      </c>
      <c r="C59" s="18" t="s">
        <v>13041</v>
      </c>
      <c r="D59" s="18" t="s">
        <v>13042</v>
      </c>
    </row>
    <row r="60" spans="1:4" x14ac:dyDescent="0.45">
      <c r="A60" s="18" t="s">
        <v>13039</v>
      </c>
      <c r="B60" s="13" t="s">
        <v>13037</v>
      </c>
      <c r="C60" s="18" t="s">
        <v>13038</v>
      </c>
      <c r="D60" s="18" t="s">
        <v>13039</v>
      </c>
    </row>
    <row r="61" spans="1:4" x14ac:dyDescent="0.45">
      <c r="A61" s="18" t="s">
        <v>12673</v>
      </c>
      <c r="B61" s="13" t="s">
        <v>9214</v>
      </c>
      <c r="C61" s="18" t="s">
        <v>9215</v>
      </c>
      <c r="D61" s="18" t="s">
        <v>12673</v>
      </c>
    </row>
    <row r="62" spans="1:4" x14ac:dyDescent="0.45">
      <c r="A62" s="18" t="s">
        <v>13036</v>
      </c>
      <c r="B62" s="13" t="s">
        <v>13034</v>
      </c>
      <c r="C62" s="18" t="s">
        <v>13035</v>
      </c>
      <c r="D62" s="18" t="s">
        <v>13036</v>
      </c>
    </row>
    <row r="63" spans="1:4" x14ac:dyDescent="0.45">
      <c r="A63" s="18" t="s">
        <v>12583</v>
      </c>
      <c r="B63" s="13" t="s">
        <v>696</v>
      </c>
      <c r="C63" s="18" t="s">
        <v>697</v>
      </c>
      <c r="D63" s="18" t="s">
        <v>12583</v>
      </c>
    </row>
    <row r="64" spans="1:4" x14ac:dyDescent="0.45">
      <c r="A64" s="18" t="s">
        <v>12598</v>
      </c>
      <c r="B64" s="13" t="s">
        <v>2003</v>
      </c>
      <c r="C64" s="18" t="s">
        <v>2004</v>
      </c>
      <c r="D64" s="18" t="s">
        <v>12598</v>
      </c>
    </row>
    <row r="65" spans="1:4" x14ac:dyDescent="0.45">
      <c r="A65" s="18" t="s">
        <v>13033</v>
      </c>
      <c r="B65" s="13" t="s">
        <v>13031</v>
      </c>
      <c r="C65" s="18" t="s">
        <v>13032</v>
      </c>
      <c r="D65" s="18" t="s">
        <v>13033</v>
      </c>
    </row>
    <row r="66" spans="1:4" x14ac:dyDescent="0.45">
      <c r="A66" s="18" t="s">
        <v>13030</v>
      </c>
      <c r="B66" s="13" t="s">
        <v>13028</v>
      </c>
      <c r="C66" s="18" t="s">
        <v>13029</v>
      </c>
      <c r="D66" s="18" t="s">
        <v>13030</v>
      </c>
    </row>
    <row r="67" spans="1:4" x14ac:dyDescent="0.45">
      <c r="A67" s="18" t="s">
        <v>12625</v>
      </c>
      <c r="B67" s="13" t="s">
        <v>4448</v>
      </c>
      <c r="C67" s="18" t="s">
        <v>4449</v>
      </c>
      <c r="D67" s="18" t="s">
        <v>12625</v>
      </c>
    </row>
    <row r="68" spans="1:4" x14ac:dyDescent="0.45">
      <c r="A68" s="18" t="s">
        <v>12605</v>
      </c>
      <c r="B68" s="13" t="s">
        <v>2588</v>
      </c>
      <c r="C68" s="18" t="s">
        <v>2589</v>
      </c>
      <c r="D68" s="18" t="s">
        <v>12605</v>
      </c>
    </row>
    <row r="69" spans="1:4" x14ac:dyDescent="0.45">
      <c r="A69" s="18" t="s">
        <v>13027</v>
      </c>
      <c r="B69" s="13" t="s">
        <v>13025</v>
      </c>
      <c r="C69" s="18" t="s">
        <v>13026</v>
      </c>
      <c r="D69" s="18" t="s">
        <v>13027</v>
      </c>
    </row>
    <row r="70" spans="1:4" x14ac:dyDescent="0.45">
      <c r="A70" s="18" t="s">
        <v>12580</v>
      </c>
      <c r="B70" s="13" t="s">
        <v>563</v>
      </c>
      <c r="C70" s="18" t="s">
        <v>564</v>
      </c>
      <c r="D70" s="18" t="s">
        <v>12580</v>
      </c>
    </row>
    <row r="71" spans="1:4" x14ac:dyDescent="0.45">
      <c r="A71" s="18" t="s">
        <v>13024</v>
      </c>
      <c r="B71" s="13" t="s">
        <v>13022</v>
      </c>
      <c r="C71" s="18" t="s">
        <v>13023</v>
      </c>
      <c r="D71" s="18" t="s">
        <v>13024</v>
      </c>
    </row>
    <row r="72" spans="1:4" x14ac:dyDescent="0.45">
      <c r="A72" s="18" t="s">
        <v>12654</v>
      </c>
      <c r="B72" s="13" t="s">
        <v>6511</v>
      </c>
      <c r="C72" s="18" t="s">
        <v>6512</v>
      </c>
      <c r="D72" s="18" t="s">
        <v>12654</v>
      </c>
    </row>
    <row r="73" spans="1:4" x14ac:dyDescent="0.45">
      <c r="A73" s="18" t="s">
        <v>13021</v>
      </c>
      <c r="B73" s="13" t="s">
        <v>13019</v>
      </c>
      <c r="C73" s="18" t="s">
        <v>13020</v>
      </c>
      <c r="D73" s="18" t="s">
        <v>13021</v>
      </c>
    </row>
    <row r="74" spans="1:4" x14ac:dyDescent="0.45">
      <c r="A74" s="18" t="s">
        <v>13018</v>
      </c>
      <c r="B74" s="13" t="s">
        <v>13016</v>
      </c>
      <c r="C74" s="18" t="s">
        <v>13017</v>
      </c>
      <c r="D74" s="18" t="s">
        <v>13018</v>
      </c>
    </row>
    <row r="75" spans="1:4" x14ac:dyDescent="0.45">
      <c r="A75" s="18" t="s">
        <v>13015</v>
      </c>
      <c r="B75" s="13" t="s">
        <v>13013</v>
      </c>
      <c r="C75" s="18" t="s">
        <v>13014</v>
      </c>
      <c r="D75" s="18" t="s">
        <v>13015</v>
      </c>
    </row>
    <row r="76" spans="1:4" x14ac:dyDescent="0.45">
      <c r="A76" s="18" t="s">
        <v>13012</v>
      </c>
      <c r="B76" s="13" t="s">
        <v>13010</v>
      </c>
      <c r="C76" s="18" t="s">
        <v>13011</v>
      </c>
      <c r="D76" s="18" t="s">
        <v>13012</v>
      </c>
    </row>
    <row r="77" spans="1:4" x14ac:dyDescent="0.45">
      <c r="A77" s="18" t="s">
        <v>13009</v>
      </c>
      <c r="B77" s="13" t="s">
        <v>13007</v>
      </c>
      <c r="C77" s="18" t="s">
        <v>13008</v>
      </c>
      <c r="D77" s="18" t="s">
        <v>13009</v>
      </c>
    </row>
    <row r="78" spans="1:4" x14ac:dyDescent="0.45">
      <c r="A78" s="18" t="s">
        <v>13006</v>
      </c>
      <c r="B78" s="13" t="s">
        <v>13004</v>
      </c>
      <c r="C78" s="18" t="s">
        <v>13005</v>
      </c>
      <c r="D78" s="18" t="s">
        <v>13006</v>
      </c>
    </row>
    <row r="79" spans="1:4" x14ac:dyDescent="0.45">
      <c r="A79" s="18" t="s">
        <v>13003</v>
      </c>
      <c r="B79" s="13" t="s">
        <v>13001</v>
      </c>
      <c r="C79" s="18" t="s">
        <v>13002</v>
      </c>
      <c r="D79" s="18" t="s">
        <v>13003</v>
      </c>
    </row>
    <row r="80" spans="1:4" x14ac:dyDescent="0.45">
      <c r="A80" s="18" t="s">
        <v>12994</v>
      </c>
      <c r="B80" s="13" t="s">
        <v>12992</v>
      </c>
      <c r="C80" s="18" t="s">
        <v>12993</v>
      </c>
      <c r="D80" s="18" t="s">
        <v>12994</v>
      </c>
    </row>
    <row r="81" spans="1:4" x14ac:dyDescent="0.45">
      <c r="A81" s="18" t="s">
        <v>12991</v>
      </c>
      <c r="B81" s="13" t="s">
        <v>12989</v>
      </c>
      <c r="C81" s="18" t="s">
        <v>12990</v>
      </c>
      <c r="D81" s="18" t="s">
        <v>12991</v>
      </c>
    </row>
    <row r="82" spans="1:4" x14ac:dyDescent="0.45">
      <c r="A82" s="18" t="s">
        <v>12661</v>
      </c>
      <c r="B82" s="13" t="s">
        <v>7819</v>
      </c>
      <c r="C82" s="18" t="s">
        <v>7820</v>
      </c>
      <c r="D82" s="18" t="s">
        <v>12661</v>
      </c>
    </row>
    <row r="83" spans="1:4" x14ac:dyDescent="0.45">
      <c r="A83" s="18" t="s">
        <v>12988</v>
      </c>
      <c r="B83" s="13" t="s">
        <v>12986</v>
      </c>
      <c r="C83" s="18" t="s">
        <v>12987</v>
      </c>
      <c r="D83" s="18" t="s">
        <v>12988</v>
      </c>
    </row>
    <row r="84" spans="1:4" x14ac:dyDescent="0.45">
      <c r="A84" s="18" t="s">
        <v>12976</v>
      </c>
      <c r="B84" s="13" t="s">
        <v>12974</v>
      </c>
      <c r="C84" s="18" t="s">
        <v>12975</v>
      </c>
      <c r="D84" s="18" t="s">
        <v>12976</v>
      </c>
    </row>
    <row r="85" spans="1:4" x14ac:dyDescent="0.45">
      <c r="A85" s="18" t="s">
        <v>12609</v>
      </c>
      <c r="B85" s="13" t="s">
        <v>2908</v>
      </c>
      <c r="C85" s="18" t="s">
        <v>2909</v>
      </c>
      <c r="D85" s="18" t="s">
        <v>12609</v>
      </c>
    </row>
    <row r="86" spans="1:4" x14ac:dyDescent="0.45">
      <c r="A86" s="18" t="s">
        <v>12623</v>
      </c>
      <c r="B86" s="13" t="s">
        <v>4434</v>
      </c>
      <c r="C86" s="18" t="s">
        <v>4435</v>
      </c>
      <c r="D86" s="18" t="s">
        <v>12623</v>
      </c>
    </row>
    <row r="87" spans="1:4" x14ac:dyDescent="0.45">
      <c r="A87" s="18" t="s">
        <v>12973</v>
      </c>
      <c r="B87" s="13" t="s">
        <v>12971</v>
      </c>
      <c r="C87" s="18" t="s">
        <v>12972</v>
      </c>
      <c r="D87" s="18" t="s">
        <v>12973</v>
      </c>
    </row>
    <row r="88" spans="1:4" x14ac:dyDescent="0.45">
      <c r="A88" s="18" t="s">
        <v>12582</v>
      </c>
      <c r="B88" s="13" t="s">
        <v>654</v>
      </c>
      <c r="C88" s="18" t="s">
        <v>655</v>
      </c>
      <c r="D88" s="18" t="s">
        <v>12582</v>
      </c>
    </row>
    <row r="89" spans="1:4" x14ac:dyDescent="0.45">
      <c r="A89" s="18" t="s">
        <v>12964</v>
      </c>
      <c r="B89" s="13" t="s">
        <v>12962</v>
      </c>
      <c r="C89" s="18" t="s">
        <v>12963</v>
      </c>
      <c r="D89" s="18" t="s">
        <v>12964</v>
      </c>
    </row>
    <row r="90" spans="1:4" x14ac:dyDescent="0.45">
      <c r="A90" s="18" t="s">
        <v>12588</v>
      </c>
      <c r="B90" s="13" t="s">
        <v>1016</v>
      </c>
      <c r="C90" s="18" t="s">
        <v>1017</v>
      </c>
      <c r="D90" s="18" t="s">
        <v>12588</v>
      </c>
    </row>
    <row r="91" spans="1:4" x14ac:dyDescent="0.45">
      <c r="A91" s="18" t="s">
        <v>12961</v>
      </c>
      <c r="B91" s="13" t="s">
        <v>12959</v>
      </c>
      <c r="C91" s="18" t="s">
        <v>12960</v>
      </c>
      <c r="D91" s="18" t="s">
        <v>12961</v>
      </c>
    </row>
    <row r="92" spans="1:4" x14ac:dyDescent="0.45">
      <c r="A92" s="18" t="s">
        <v>12958</v>
      </c>
      <c r="B92" s="13" t="s">
        <v>12956</v>
      </c>
      <c r="C92" s="18" t="s">
        <v>12957</v>
      </c>
      <c r="D92" s="18" t="s">
        <v>12958</v>
      </c>
    </row>
    <row r="93" spans="1:4" x14ac:dyDescent="0.45">
      <c r="A93" s="18" t="s">
        <v>12575</v>
      </c>
      <c r="B93" s="13" t="s">
        <v>107</v>
      </c>
      <c r="C93" s="18" t="s">
        <v>108</v>
      </c>
      <c r="D93" s="18" t="s">
        <v>12575</v>
      </c>
    </row>
    <row r="94" spans="1:4" x14ac:dyDescent="0.45">
      <c r="A94" s="18" t="s">
        <v>12952</v>
      </c>
      <c r="B94" s="13" t="s">
        <v>12950</v>
      </c>
      <c r="C94" s="18" t="s">
        <v>12951</v>
      </c>
      <c r="D94" s="18" t="s">
        <v>12952</v>
      </c>
    </row>
    <row r="95" spans="1:4" x14ac:dyDescent="0.45">
      <c r="A95" s="18" t="s">
        <v>12655</v>
      </c>
      <c r="B95" s="13" t="s">
        <v>6545</v>
      </c>
      <c r="C95" s="18" t="s">
        <v>6546</v>
      </c>
      <c r="D95" s="18" t="s">
        <v>12655</v>
      </c>
    </row>
    <row r="96" spans="1:4" x14ac:dyDescent="0.45">
      <c r="A96" s="18" t="s">
        <v>12940</v>
      </c>
      <c r="B96" s="13" t="s">
        <v>12938</v>
      </c>
      <c r="C96" s="18" t="s">
        <v>12939</v>
      </c>
      <c r="D96" s="18" t="s">
        <v>12940</v>
      </c>
    </row>
    <row r="97" spans="1:4" x14ac:dyDescent="0.45">
      <c r="A97" s="18" t="s">
        <v>12669</v>
      </c>
      <c r="B97" s="13" t="s">
        <v>8748</v>
      </c>
      <c r="C97" s="18" t="s">
        <v>8749</v>
      </c>
      <c r="D97" s="18" t="s">
        <v>12669</v>
      </c>
    </row>
    <row r="98" spans="1:4" x14ac:dyDescent="0.45">
      <c r="A98" s="18" t="s">
        <v>12946</v>
      </c>
      <c r="B98" s="13" t="s">
        <v>12944</v>
      </c>
      <c r="C98" s="18" t="s">
        <v>12945</v>
      </c>
      <c r="D98" s="18" t="s">
        <v>12946</v>
      </c>
    </row>
    <row r="99" spans="1:4" x14ac:dyDescent="0.45">
      <c r="A99" s="18" t="s">
        <v>12603</v>
      </c>
      <c r="B99" s="13" t="s">
        <v>2238</v>
      </c>
      <c r="C99" s="18" t="s">
        <v>2239</v>
      </c>
      <c r="D99" s="18" t="s">
        <v>12603</v>
      </c>
    </row>
    <row r="100" spans="1:4" x14ac:dyDescent="0.45">
      <c r="A100" s="18" t="s">
        <v>12943</v>
      </c>
      <c r="B100" s="13" t="s">
        <v>12941</v>
      </c>
      <c r="C100" s="18" t="s">
        <v>12942</v>
      </c>
      <c r="D100" s="18" t="s">
        <v>12943</v>
      </c>
    </row>
    <row r="101" spans="1:4" x14ac:dyDescent="0.45">
      <c r="A101" s="18" t="s">
        <v>12937</v>
      </c>
      <c r="B101" s="13" t="s">
        <v>12935</v>
      </c>
      <c r="C101" s="18" t="s">
        <v>12936</v>
      </c>
      <c r="D101" s="18" t="s">
        <v>12937</v>
      </c>
    </row>
    <row r="102" spans="1:4" x14ac:dyDescent="0.45">
      <c r="A102" s="18" t="s">
        <v>12611</v>
      </c>
      <c r="B102" s="13" t="s">
        <v>3128</v>
      </c>
      <c r="C102" s="18" t="s">
        <v>3129</v>
      </c>
      <c r="D102" s="18" t="s">
        <v>12611</v>
      </c>
    </row>
    <row r="103" spans="1:4" x14ac:dyDescent="0.45">
      <c r="A103" s="18" t="s">
        <v>12585</v>
      </c>
      <c r="B103" s="13" t="s">
        <v>823</v>
      </c>
      <c r="C103" s="18" t="s">
        <v>824</v>
      </c>
      <c r="D103" s="18" t="s">
        <v>12585</v>
      </c>
    </row>
    <row r="104" spans="1:4" x14ac:dyDescent="0.45">
      <c r="A104" s="18" t="s">
        <v>12931</v>
      </c>
      <c r="B104" s="13" t="s">
        <v>12929</v>
      </c>
      <c r="C104" s="18" t="s">
        <v>12930</v>
      </c>
      <c r="D104" s="18" t="s">
        <v>12931</v>
      </c>
    </row>
    <row r="105" spans="1:4" x14ac:dyDescent="0.45">
      <c r="A105" s="18" t="s">
        <v>12928</v>
      </c>
      <c r="B105" s="13" t="s">
        <v>12926</v>
      </c>
      <c r="C105" s="18" t="s">
        <v>12927</v>
      </c>
      <c r="D105" s="18" t="s">
        <v>12928</v>
      </c>
    </row>
    <row r="106" spans="1:4" x14ac:dyDescent="0.45">
      <c r="A106" s="18" t="s">
        <v>12657</v>
      </c>
      <c r="B106" s="13" t="s">
        <v>7134</v>
      </c>
      <c r="C106" s="18" t="s">
        <v>7135</v>
      </c>
      <c r="D106" s="18" t="s">
        <v>12657</v>
      </c>
    </row>
    <row r="107" spans="1:4" x14ac:dyDescent="0.45">
      <c r="A107" s="18" t="s">
        <v>12656</v>
      </c>
      <c r="B107" s="13" t="s">
        <v>7113</v>
      </c>
      <c r="C107" s="18" t="s">
        <v>7114</v>
      </c>
      <c r="D107" s="18" t="s">
        <v>12656</v>
      </c>
    </row>
    <row r="108" spans="1:4" x14ac:dyDescent="0.45">
      <c r="A108" s="18" t="s">
        <v>12614</v>
      </c>
      <c r="B108" s="13" t="s">
        <v>3690</v>
      </c>
      <c r="C108" s="18" t="s">
        <v>3691</v>
      </c>
      <c r="D108" s="18" t="s">
        <v>12614</v>
      </c>
    </row>
    <row r="109" spans="1:4" x14ac:dyDescent="0.45">
      <c r="A109" s="18" t="s">
        <v>12592</v>
      </c>
      <c r="B109" s="13" t="s">
        <v>1469</v>
      </c>
      <c r="C109" s="18" t="s">
        <v>1470</v>
      </c>
      <c r="D109" s="18" t="s">
        <v>12592</v>
      </c>
    </row>
    <row r="110" spans="1:4" x14ac:dyDescent="0.45">
      <c r="A110" s="18" t="s">
        <v>12925</v>
      </c>
      <c r="B110" s="13" t="s">
        <v>12923</v>
      </c>
      <c r="C110" s="18" t="s">
        <v>12924</v>
      </c>
      <c r="D110" s="18" t="s">
        <v>12925</v>
      </c>
    </row>
    <row r="111" spans="1:4" x14ac:dyDescent="0.45">
      <c r="A111" s="18" t="s">
        <v>12674</v>
      </c>
      <c r="B111" s="13" t="s">
        <v>10003</v>
      </c>
      <c r="C111" s="18" t="s">
        <v>10004</v>
      </c>
      <c r="D111" s="18" t="s">
        <v>12674</v>
      </c>
    </row>
    <row r="112" spans="1:4" x14ac:dyDescent="0.45">
      <c r="A112" s="18" t="s">
        <v>12576</v>
      </c>
      <c r="B112" s="13" t="s">
        <v>137</v>
      </c>
      <c r="C112" s="18" t="s">
        <v>138</v>
      </c>
      <c r="D112" s="18" t="s">
        <v>12576</v>
      </c>
    </row>
    <row r="113" spans="1:4" x14ac:dyDescent="0.45">
      <c r="A113" s="18" t="s">
        <v>12589</v>
      </c>
      <c r="B113" s="13" t="s">
        <v>1059</v>
      </c>
      <c r="C113" s="18" t="s">
        <v>1060</v>
      </c>
      <c r="D113" s="18" t="s">
        <v>12589</v>
      </c>
    </row>
    <row r="114" spans="1:4" x14ac:dyDescent="0.45">
      <c r="A114" s="18" t="s">
        <v>12922</v>
      </c>
      <c r="B114" s="13" t="s">
        <v>12920</v>
      </c>
      <c r="C114" s="18" t="s">
        <v>12921</v>
      </c>
      <c r="D114" s="18" t="s">
        <v>12922</v>
      </c>
    </row>
    <row r="115" spans="1:4" x14ac:dyDescent="0.45">
      <c r="A115" s="18" t="s">
        <v>12919</v>
      </c>
      <c r="B115" s="13" t="s">
        <v>12917</v>
      </c>
      <c r="C115" s="18" t="s">
        <v>12918</v>
      </c>
      <c r="D115" s="18" t="s">
        <v>12919</v>
      </c>
    </row>
    <row r="116" spans="1:4" x14ac:dyDescent="0.45">
      <c r="A116" s="18" t="s">
        <v>12916</v>
      </c>
      <c r="B116" s="13" t="s">
        <v>12914</v>
      </c>
      <c r="C116" s="18" t="s">
        <v>12915</v>
      </c>
      <c r="D116" s="18" t="s">
        <v>12916</v>
      </c>
    </row>
    <row r="117" spans="1:4" x14ac:dyDescent="0.45">
      <c r="A117" s="18" t="s">
        <v>12913</v>
      </c>
      <c r="B117" s="13" t="s">
        <v>12911</v>
      </c>
      <c r="C117" s="18" t="s">
        <v>12912</v>
      </c>
      <c r="D117" s="18" t="s">
        <v>12913</v>
      </c>
    </row>
    <row r="118" spans="1:4" x14ac:dyDescent="0.45">
      <c r="A118" s="18" t="s">
        <v>12678</v>
      </c>
      <c r="B118" s="13" t="s">
        <v>11758</v>
      </c>
      <c r="C118" s="18" t="s">
        <v>11759</v>
      </c>
      <c r="D118" s="18" t="s">
        <v>12678</v>
      </c>
    </row>
    <row r="119" spans="1:4" x14ac:dyDescent="0.45">
      <c r="A119" s="18" t="s">
        <v>12907</v>
      </c>
      <c r="B119" s="13" t="s">
        <v>12905</v>
      </c>
      <c r="C119" s="18" t="s">
        <v>12906</v>
      </c>
      <c r="D119" s="18" t="s">
        <v>12907</v>
      </c>
    </row>
    <row r="120" spans="1:4" x14ac:dyDescent="0.45">
      <c r="A120" s="18" t="s">
        <v>12904</v>
      </c>
      <c r="B120" s="13" t="s">
        <v>12902</v>
      </c>
      <c r="C120" s="18" t="s">
        <v>12903</v>
      </c>
      <c r="D120" s="18" t="s">
        <v>12904</v>
      </c>
    </row>
    <row r="121" spans="1:4" x14ac:dyDescent="0.45">
      <c r="A121" s="18">
        <v>51968</v>
      </c>
      <c r="B121" s="13" t="s">
        <v>13188</v>
      </c>
      <c r="C121" s="18" t="s">
        <v>13189</v>
      </c>
      <c r="D121" s="18">
        <v>51968</v>
      </c>
    </row>
    <row r="122" spans="1:4" x14ac:dyDescent="0.45">
      <c r="A122" s="18" t="s">
        <v>12898</v>
      </c>
      <c r="B122" s="13" t="s">
        <v>12896</v>
      </c>
      <c r="C122" s="18" t="s">
        <v>12897</v>
      </c>
      <c r="D122" s="18" t="s">
        <v>12898</v>
      </c>
    </row>
    <row r="123" spans="1:4" x14ac:dyDescent="0.45">
      <c r="A123" s="18" t="s">
        <v>12664</v>
      </c>
      <c r="B123" s="13" t="s">
        <v>8025</v>
      </c>
      <c r="C123" s="18" t="s">
        <v>8026</v>
      </c>
      <c r="D123" s="18" t="s">
        <v>12664</v>
      </c>
    </row>
    <row r="124" spans="1:4" x14ac:dyDescent="0.45">
      <c r="A124" s="18" t="s">
        <v>12619</v>
      </c>
      <c r="B124" s="13" t="s">
        <v>4042</v>
      </c>
      <c r="C124" s="18" t="s">
        <v>4043</v>
      </c>
      <c r="D124" s="18" t="s">
        <v>12619</v>
      </c>
    </row>
    <row r="125" spans="1:4" x14ac:dyDescent="0.45">
      <c r="A125" s="18" t="s">
        <v>12617</v>
      </c>
      <c r="B125" s="13" t="s">
        <v>3808</v>
      </c>
      <c r="C125" s="18" t="s">
        <v>3809</v>
      </c>
      <c r="D125" s="18" t="s">
        <v>12617</v>
      </c>
    </row>
    <row r="126" spans="1:4" x14ac:dyDescent="0.45">
      <c r="A126" s="18" t="s">
        <v>12886</v>
      </c>
      <c r="B126" s="13" t="s">
        <v>12884</v>
      </c>
      <c r="C126" s="18" t="s">
        <v>12885</v>
      </c>
      <c r="D126" s="18" t="s">
        <v>12886</v>
      </c>
    </row>
    <row r="127" spans="1:4" x14ac:dyDescent="0.45">
      <c r="A127" s="18" t="s">
        <v>12672</v>
      </c>
      <c r="B127" s="13" t="s">
        <v>8945</v>
      </c>
      <c r="C127" s="18" t="s">
        <v>8946</v>
      </c>
      <c r="D127" s="18" t="s">
        <v>12672</v>
      </c>
    </row>
    <row r="128" spans="1:4" x14ac:dyDescent="0.45">
      <c r="A128" s="18" t="s">
        <v>12641</v>
      </c>
      <c r="B128" s="13" t="s">
        <v>5560</v>
      </c>
      <c r="C128" s="18" t="s">
        <v>5561</v>
      </c>
      <c r="D128" s="18" t="s">
        <v>12641</v>
      </c>
    </row>
    <row r="129" spans="1:4" x14ac:dyDescent="0.45">
      <c r="A129" s="18" t="s">
        <v>12883</v>
      </c>
      <c r="B129" s="13" t="s">
        <v>12881</v>
      </c>
      <c r="C129" s="18" t="s">
        <v>12882</v>
      </c>
      <c r="D129" s="18" t="s">
        <v>12883</v>
      </c>
    </row>
    <row r="130" spans="1:4" x14ac:dyDescent="0.45">
      <c r="A130" s="18" t="s">
        <v>12577</v>
      </c>
      <c r="B130" s="13" t="s">
        <v>333</v>
      </c>
      <c r="C130" s="18" t="s">
        <v>334</v>
      </c>
      <c r="D130" s="18" t="s">
        <v>12577</v>
      </c>
    </row>
    <row r="131" spans="1:4" x14ac:dyDescent="0.45">
      <c r="A131" s="18" t="s">
        <v>12880</v>
      </c>
      <c r="B131" s="13" t="s">
        <v>12878</v>
      </c>
      <c r="C131" s="18" t="s">
        <v>12879</v>
      </c>
      <c r="D131" s="18" t="s">
        <v>12880</v>
      </c>
    </row>
    <row r="132" spans="1:4" x14ac:dyDescent="0.45">
      <c r="A132" s="18" t="s">
        <v>12602</v>
      </c>
      <c r="B132" s="13" t="s">
        <v>2231</v>
      </c>
      <c r="C132" s="18" t="s">
        <v>2232</v>
      </c>
      <c r="D132" s="18" t="s">
        <v>12602</v>
      </c>
    </row>
    <row r="133" spans="1:4" x14ac:dyDescent="0.45">
      <c r="A133" s="18" t="s">
        <v>12650</v>
      </c>
      <c r="B133" s="13" t="s">
        <v>6061</v>
      </c>
      <c r="C133" s="18" t="s">
        <v>6062</v>
      </c>
      <c r="D133" s="18" t="s">
        <v>12650</v>
      </c>
    </row>
    <row r="134" spans="1:4" x14ac:dyDescent="0.45">
      <c r="A134" s="18" t="s">
        <v>12874</v>
      </c>
      <c r="B134" s="13" t="s">
        <v>12872</v>
      </c>
      <c r="C134" s="18" t="s">
        <v>12873</v>
      </c>
      <c r="D134" s="18" t="s">
        <v>12874</v>
      </c>
    </row>
    <row r="135" spans="1:4" x14ac:dyDescent="0.45">
      <c r="A135" s="18" t="s">
        <v>12587</v>
      </c>
      <c r="B135" s="13" t="s">
        <v>927</v>
      </c>
      <c r="C135" s="18" t="s">
        <v>928</v>
      </c>
      <c r="D135" s="18" t="s">
        <v>12587</v>
      </c>
    </row>
    <row r="136" spans="1:4" x14ac:dyDescent="0.45">
      <c r="A136" s="18" t="s">
        <v>12871</v>
      </c>
      <c r="B136" s="13" t="s">
        <v>12869</v>
      </c>
      <c r="C136" s="18" t="s">
        <v>12870</v>
      </c>
      <c r="D136" s="18" t="s">
        <v>12871</v>
      </c>
    </row>
    <row r="137" spans="1:4" x14ac:dyDescent="0.45">
      <c r="A137" s="18" t="s">
        <v>12868</v>
      </c>
      <c r="B137" s="13" t="s">
        <v>12866</v>
      </c>
      <c r="C137" s="18" t="s">
        <v>12867</v>
      </c>
      <c r="D137" s="18" t="s">
        <v>12868</v>
      </c>
    </row>
    <row r="138" spans="1:4" x14ac:dyDescent="0.45">
      <c r="A138" s="18" t="s">
        <v>12865</v>
      </c>
      <c r="B138" s="13" t="s">
        <v>12863</v>
      </c>
      <c r="C138" s="18" t="s">
        <v>12864</v>
      </c>
      <c r="D138" s="18" t="s">
        <v>12865</v>
      </c>
    </row>
    <row r="139" spans="1:4" x14ac:dyDescent="0.45">
      <c r="A139" s="18" t="s">
        <v>12649</v>
      </c>
      <c r="B139" s="13" t="s">
        <v>6046</v>
      </c>
      <c r="C139" s="18" t="s">
        <v>6047</v>
      </c>
      <c r="D139" s="18" t="s">
        <v>12649</v>
      </c>
    </row>
    <row r="140" spans="1:4" x14ac:dyDescent="0.45">
      <c r="A140" s="18" t="s">
        <v>12578</v>
      </c>
      <c r="B140" s="13" t="s">
        <v>360</v>
      </c>
      <c r="C140" s="18" t="s">
        <v>361</v>
      </c>
      <c r="D140" s="18" t="s">
        <v>12578</v>
      </c>
    </row>
    <row r="141" spans="1:4" x14ac:dyDescent="0.45">
      <c r="A141" s="18" t="s">
        <v>12859</v>
      </c>
      <c r="B141" s="13" t="s">
        <v>12857</v>
      </c>
      <c r="C141" s="18" t="s">
        <v>12858</v>
      </c>
      <c r="D141" s="18" t="s">
        <v>12859</v>
      </c>
    </row>
    <row r="142" spans="1:4" x14ac:dyDescent="0.45">
      <c r="A142" s="18" t="s">
        <v>12856</v>
      </c>
      <c r="B142" s="13" t="s">
        <v>12854</v>
      </c>
      <c r="C142" s="18" t="s">
        <v>12855</v>
      </c>
      <c r="D142" s="18" t="s">
        <v>12856</v>
      </c>
    </row>
    <row r="143" spans="1:4" x14ac:dyDescent="0.45">
      <c r="A143" s="18" t="s">
        <v>12601</v>
      </c>
      <c r="B143" s="13" t="s">
        <v>2106</v>
      </c>
      <c r="C143" s="18" t="s">
        <v>2107</v>
      </c>
      <c r="D143" s="18" t="s">
        <v>12601</v>
      </c>
    </row>
    <row r="144" spans="1:4" x14ac:dyDescent="0.45">
      <c r="A144" s="18" t="s">
        <v>12850</v>
      </c>
      <c r="B144" s="13" t="s">
        <v>12848</v>
      </c>
      <c r="C144" s="18" t="s">
        <v>12849</v>
      </c>
      <c r="D144" s="18" t="s">
        <v>12850</v>
      </c>
    </row>
    <row r="145" spans="1:4" x14ac:dyDescent="0.45">
      <c r="A145" s="18" t="s">
        <v>12847</v>
      </c>
      <c r="B145" s="13" t="s">
        <v>12845</v>
      </c>
      <c r="C145" s="18" t="s">
        <v>12846</v>
      </c>
      <c r="D145" s="18" t="s">
        <v>12847</v>
      </c>
    </row>
    <row r="146" spans="1:4" x14ac:dyDescent="0.45">
      <c r="A146" s="18" t="s">
        <v>12596</v>
      </c>
      <c r="B146" s="13" t="s">
        <v>1764</v>
      </c>
      <c r="C146" s="18" t="s">
        <v>1765</v>
      </c>
      <c r="D146" s="18" t="s">
        <v>12596</v>
      </c>
    </row>
    <row r="147" spans="1:4" x14ac:dyDescent="0.45">
      <c r="A147" s="18" t="s">
        <v>12844</v>
      </c>
      <c r="B147" s="13" t="s">
        <v>12842</v>
      </c>
      <c r="C147" s="18" t="s">
        <v>12843</v>
      </c>
      <c r="D147" s="18" t="s">
        <v>12844</v>
      </c>
    </row>
    <row r="148" spans="1:4" x14ac:dyDescent="0.45">
      <c r="A148" s="18" t="s">
        <v>12841</v>
      </c>
      <c r="B148" s="13" t="s">
        <v>12839</v>
      </c>
      <c r="C148" s="18" t="s">
        <v>12840</v>
      </c>
      <c r="D148" s="18" t="s">
        <v>12841</v>
      </c>
    </row>
    <row r="149" spans="1:4" x14ac:dyDescent="0.45">
      <c r="A149" s="18" t="s">
        <v>12838</v>
      </c>
      <c r="B149" s="13" t="s">
        <v>12836</v>
      </c>
      <c r="C149" s="18" t="s">
        <v>12837</v>
      </c>
      <c r="D149" s="18" t="s">
        <v>12838</v>
      </c>
    </row>
    <row r="150" spans="1:4" x14ac:dyDescent="0.45">
      <c r="A150" s="18" t="s">
        <v>12835</v>
      </c>
      <c r="B150" s="13" t="s">
        <v>12833</v>
      </c>
      <c r="C150" s="18" t="s">
        <v>12834</v>
      </c>
      <c r="D150" s="18" t="s">
        <v>12835</v>
      </c>
    </row>
    <row r="151" spans="1:4" x14ac:dyDescent="0.45">
      <c r="A151" s="18" t="s">
        <v>12832</v>
      </c>
      <c r="B151" s="13" t="s">
        <v>12830</v>
      </c>
      <c r="C151" s="18" t="s">
        <v>12831</v>
      </c>
      <c r="D151" s="18" t="s">
        <v>12832</v>
      </c>
    </row>
    <row r="152" spans="1:4" x14ac:dyDescent="0.45">
      <c r="A152" s="18" t="s">
        <v>12829</v>
      </c>
      <c r="B152" s="13" t="s">
        <v>12827</v>
      </c>
      <c r="C152" s="18" t="s">
        <v>12828</v>
      </c>
      <c r="D152" s="18" t="s">
        <v>12829</v>
      </c>
    </row>
    <row r="153" spans="1:4" x14ac:dyDescent="0.45">
      <c r="A153" s="18" t="s">
        <v>12826</v>
      </c>
      <c r="B153" s="13" t="s">
        <v>12824</v>
      </c>
      <c r="C153" s="18" t="s">
        <v>12825</v>
      </c>
      <c r="D153" s="18" t="s">
        <v>12826</v>
      </c>
    </row>
    <row r="154" spans="1:4" x14ac:dyDescent="0.45">
      <c r="A154" s="18" t="s">
        <v>12823</v>
      </c>
      <c r="B154" s="13" t="s">
        <v>12821</v>
      </c>
      <c r="C154" s="18" t="s">
        <v>12822</v>
      </c>
      <c r="D154" s="18" t="s">
        <v>12823</v>
      </c>
    </row>
    <row r="155" spans="1:4" x14ac:dyDescent="0.45">
      <c r="A155" s="18" t="s">
        <v>12595</v>
      </c>
      <c r="B155" s="13" t="s">
        <v>1757</v>
      </c>
      <c r="C155" s="18" t="s">
        <v>1758</v>
      </c>
      <c r="D155" s="18" t="s">
        <v>12595</v>
      </c>
    </row>
    <row r="156" spans="1:4" x14ac:dyDescent="0.45">
      <c r="A156" s="18">
        <v>82388</v>
      </c>
      <c r="B156" s="13" t="s">
        <v>13136</v>
      </c>
      <c r="C156" s="18" t="s">
        <v>13137</v>
      </c>
      <c r="D156" s="18">
        <v>82388</v>
      </c>
    </row>
    <row r="157" spans="1:4" x14ac:dyDescent="0.45">
      <c r="A157" s="18" t="s">
        <v>12820</v>
      </c>
      <c r="B157" s="13" t="s">
        <v>12818</v>
      </c>
      <c r="C157" s="18" t="s">
        <v>12819</v>
      </c>
      <c r="D157" s="18" t="s">
        <v>12820</v>
      </c>
    </row>
    <row r="158" spans="1:4" x14ac:dyDescent="0.45">
      <c r="A158" s="18" t="s">
        <v>12814</v>
      </c>
      <c r="B158" s="13" t="s">
        <v>12812</v>
      </c>
      <c r="C158" s="18" t="s">
        <v>12813</v>
      </c>
      <c r="D158" s="18" t="s">
        <v>12814</v>
      </c>
    </row>
    <row r="159" spans="1:4" x14ac:dyDescent="0.45">
      <c r="A159" s="18" t="s">
        <v>12811</v>
      </c>
      <c r="B159" s="13" t="s">
        <v>12809</v>
      </c>
      <c r="C159" s="18" t="s">
        <v>12810</v>
      </c>
      <c r="D159" s="18" t="s">
        <v>12811</v>
      </c>
    </row>
    <row r="160" spans="1:4" x14ac:dyDescent="0.45">
      <c r="A160" s="18" t="s">
        <v>12808</v>
      </c>
      <c r="B160" s="13" t="s">
        <v>12806</v>
      </c>
      <c r="C160" s="18" t="s">
        <v>12807</v>
      </c>
      <c r="D160" s="18" t="s">
        <v>12808</v>
      </c>
    </row>
    <row r="161" spans="1:4" x14ac:dyDescent="0.45">
      <c r="A161" s="18" t="s">
        <v>12805</v>
      </c>
      <c r="B161" s="13" t="s">
        <v>12803</v>
      </c>
      <c r="C161" s="18" t="s">
        <v>12804</v>
      </c>
      <c r="D161" s="18" t="s">
        <v>12805</v>
      </c>
    </row>
    <row r="162" spans="1:4" x14ac:dyDescent="0.45">
      <c r="A162" s="18" t="s">
        <v>12799</v>
      </c>
      <c r="B162" s="13" t="s">
        <v>12797</v>
      </c>
      <c r="C162" s="18" t="s">
        <v>12798</v>
      </c>
      <c r="D162" s="18" t="s">
        <v>12799</v>
      </c>
    </row>
    <row r="163" spans="1:4" x14ac:dyDescent="0.45">
      <c r="A163" s="18" t="s">
        <v>12796</v>
      </c>
      <c r="B163" s="13" t="s">
        <v>12794</v>
      </c>
      <c r="C163" s="18" t="s">
        <v>12795</v>
      </c>
      <c r="D163" s="18" t="s">
        <v>12796</v>
      </c>
    </row>
    <row r="164" spans="1:4" x14ac:dyDescent="0.45">
      <c r="A164" s="18" t="s">
        <v>12630</v>
      </c>
      <c r="B164" s="13" t="s">
        <v>4807</v>
      </c>
      <c r="C164" s="18" t="s">
        <v>4808</v>
      </c>
      <c r="D164" s="18" t="s">
        <v>12630</v>
      </c>
    </row>
    <row r="165" spans="1:4" x14ac:dyDescent="0.45">
      <c r="A165" s="18">
        <v>74380</v>
      </c>
      <c r="B165" s="13" t="s">
        <v>13156</v>
      </c>
      <c r="C165" s="18" t="s">
        <v>13157</v>
      </c>
      <c r="D165" s="18">
        <v>74380</v>
      </c>
    </row>
    <row r="166" spans="1:4" x14ac:dyDescent="0.45">
      <c r="A166" s="18">
        <v>11148</v>
      </c>
      <c r="B166" s="13" t="s">
        <v>13310</v>
      </c>
      <c r="C166" s="18" t="s">
        <v>13311</v>
      </c>
      <c r="D166" s="18">
        <v>11148</v>
      </c>
    </row>
    <row r="167" spans="1:4" x14ac:dyDescent="0.45">
      <c r="A167" s="18" t="s">
        <v>12793</v>
      </c>
      <c r="B167" s="13" t="s">
        <v>12791</v>
      </c>
      <c r="C167" s="18" t="s">
        <v>12792</v>
      </c>
      <c r="D167" s="18" t="s">
        <v>12793</v>
      </c>
    </row>
    <row r="168" spans="1:4" x14ac:dyDescent="0.45">
      <c r="A168" s="18" t="s">
        <v>12606</v>
      </c>
      <c r="B168" s="13" t="s">
        <v>2656</v>
      </c>
      <c r="C168" s="18" t="s">
        <v>2657</v>
      </c>
      <c r="D168" s="18" t="s">
        <v>12606</v>
      </c>
    </row>
    <row r="169" spans="1:4" x14ac:dyDescent="0.45">
      <c r="A169" s="18" t="s">
        <v>12787</v>
      </c>
      <c r="B169" s="13" t="s">
        <v>12785</v>
      </c>
      <c r="C169" s="18" t="s">
        <v>12786</v>
      </c>
      <c r="D169" s="18" t="s">
        <v>12787</v>
      </c>
    </row>
    <row r="170" spans="1:4" x14ac:dyDescent="0.45">
      <c r="A170" s="18" t="s">
        <v>12784</v>
      </c>
      <c r="B170" s="13" t="s">
        <v>12782</v>
      </c>
      <c r="C170" s="18" t="s">
        <v>12783</v>
      </c>
      <c r="D170" s="18" t="s">
        <v>12784</v>
      </c>
    </row>
    <row r="171" spans="1:4" x14ac:dyDescent="0.45">
      <c r="A171" s="18" t="s">
        <v>12853</v>
      </c>
      <c r="B171" s="13" t="s">
        <v>13411</v>
      </c>
      <c r="C171" s="18" t="s">
        <v>12852</v>
      </c>
      <c r="D171" s="18" t="s">
        <v>12853</v>
      </c>
    </row>
    <row r="172" spans="1:4" x14ac:dyDescent="0.45">
      <c r="A172" s="18" t="s">
        <v>12652</v>
      </c>
      <c r="B172" s="13" t="s">
        <v>13412</v>
      </c>
      <c r="C172" s="18" t="s">
        <v>6228</v>
      </c>
      <c r="D172" s="18" t="s">
        <v>12652</v>
      </c>
    </row>
    <row r="173" spans="1:4" x14ac:dyDescent="0.45">
      <c r="A173" s="18" t="s">
        <v>12616</v>
      </c>
      <c r="B173" s="13" t="s">
        <v>13413</v>
      </c>
      <c r="C173" s="18" t="s">
        <v>3787</v>
      </c>
      <c r="D173" s="18" t="s">
        <v>12616</v>
      </c>
    </row>
    <row r="174" spans="1:4" x14ac:dyDescent="0.45">
      <c r="A174" s="18" t="s">
        <v>12599</v>
      </c>
      <c r="B174" s="13" t="s">
        <v>13414</v>
      </c>
      <c r="C174" s="18" t="s">
        <v>2011</v>
      </c>
      <c r="D174" s="18" t="s">
        <v>12599</v>
      </c>
    </row>
    <row r="175" spans="1:4" x14ac:dyDescent="0.45">
      <c r="A175" s="18" t="s">
        <v>12662</v>
      </c>
      <c r="B175" s="13" t="s">
        <v>13415</v>
      </c>
      <c r="C175" s="18" t="s">
        <v>7955</v>
      </c>
      <c r="D175" s="18" t="s">
        <v>12662</v>
      </c>
    </row>
    <row r="176" spans="1:4" x14ac:dyDescent="0.45">
      <c r="A176" s="18" t="s">
        <v>12634</v>
      </c>
      <c r="B176" s="13" t="s">
        <v>13416</v>
      </c>
      <c r="C176" s="18" t="s">
        <v>5222</v>
      </c>
      <c r="D176" s="18" t="s">
        <v>12634</v>
      </c>
    </row>
    <row r="177" spans="1:4" x14ac:dyDescent="0.45">
      <c r="A177" s="18" t="s">
        <v>12659</v>
      </c>
      <c r="B177" s="13" t="s">
        <v>13417</v>
      </c>
      <c r="C177" s="18" t="s">
        <v>7294</v>
      </c>
      <c r="D177" s="18" t="s">
        <v>12659</v>
      </c>
    </row>
    <row r="178" spans="1:4" x14ac:dyDescent="0.45">
      <c r="A178" s="18" t="s">
        <v>12640</v>
      </c>
      <c r="B178" s="13" t="s">
        <v>13418</v>
      </c>
      <c r="C178" s="18" t="s">
        <v>5408</v>
      </c>
      <c r="D178" s="18" t="s">
        <v>12640</v>
      </c>
    </row>
    <row r="179" spans="1:4" x14ac:dyDescent="0.45">
      <c r="A179" s="18" t="s">
        <v>13456</v>
      </c>
      <c r="B179" s="13" t="s">
        <v>13454</v>
      </c>
      <c r="C179" s="18" t="s">
        <v>13455</v>
      </c>
      <c r="D179" s="18" t="s">
        <v>13456</v>
      </c>
    </row>
    <row r="180" spans="1:4" x14ac:dyDescent="0.45">
      <c r="A180" s="18" t="s">
        <v>13453</v>
      </c>
      <c r="B180" s="13" t="s">
        <v>13451</v>
      </c>
      <c r="C180" s="18" t="s">
        <v>13452</v>
      </c>
      <c r="D180" s="18" t="s">
        <v>13453</v>
      </c>
    </row>
    <row r="181" spans="1:4" x14ac:dyDescent="0.45">
      <c r="A181" s="18">
        <v>12672</v>
      </c>
      <c r="B181" s="13" t="s">
        <v>13459</v>
      </c>
      <c r="C181" s="18" t="s">
        <v>13237</v>
      </c>
      <c r="D181" s="18">
        <v>12672</v>
      </c>
    </row>
    <row r="182" spans="1:4" x14ac:dyDescent="0.45">
      <c r="A182" s="18">
        <v>11645</v>
      </c>
      <c r="B182" s="13" t="s">
        <v>13371</v>
      </c>
      <c r="C182" s="18" t="s">
        <v>13372</v>
      </c>
      <c r="D182" s="18">
        <v>11645</v>
      </c>
    </row>
    <row r="183" spans="1:4" x14ac:dyDescent="0.45">
      <c r="A183" s="18">
        <v>12716</v>
      </c>
      <c r="B183" s="13" t="s">
        <v>13419</v>
      </c>
      <c r="C183" s="18" t="s">
        <v>13420</v>
      </c>
      <c r="D183" s="18">
        <v>12716</v>
      </c>
    </row>
    <row r="184" spans="1:4" x14ac:dyDescent="0.45">
      <c r="A184" s="18">
        <v>3401</v>
      </c>
      <c r="B184" s="13" t="s">
        <v>13445</v>
      </c>
      <c r="C184" s="18" t="s">
        <v>13361</v>
      </c>
      <c r="D184" s="18">
        <v>3401</v>
      </c>
    </row>
    <row r="185" spans="1:4" x14ac:dyDescent="0.45">
      <c r="A185" s="18">
        <v>12726</v>
      </c>
      <c r="B185" s="13" t="s">
        <v>13446</v>
      </c>
      <c r="C185" s="18" t="s">
        <v>13447</v>
      </c>
      <c r="D185" s="18">
        <v>12726</v>
      </c>
    </row>
    <row r="186" spans="1:4" x14ac:dyDescent="0.45">
      <c r="A186" s="18">
        <v>11601</v>
      </c>
      <c r="B186" s="13" t="s">
        <v>13436</v>
      </c>
      <c r="C186" s="18" t="s">
        <v>13437</v>
      </c>
      <c r="D186" s="18">
        <v>11601</v>
      </c>
    </row>
    <row r="187" spans="1:4" x14ac:dyDescent="0.45">
      <c r="A187" s="18">
        <v>12753</v>
      </c>
      <c r="B187" s="13" t="s">
        <v>13423</v>
      </c>
      <c r="C187" s="18" t="s">
        <v>13424</v>
      </c>
      <c r="D187" s="18">
        <v>12753</v>
      </c>
    </row>
    <row r="188" spans="1:4" x14ac:dyDescent="0.45">
      <c r="A188" s="18">
        <v>58762</v>
      </c>
      <c r="B188" s="13" t="s">
        <v>13421</v>
      </c>
      <c r="C188" s="18" t="s">
        <v>13422</v>
      </c>
      <c r="D188" s="18">
        <v>58762</v>
      </c>
    </row>
    <row r="189" spans="1:4" x14ac:dyDescent="0.45">
      <c r="A189" s="18">
        <v>12765</v>
      </c>
      <c r="B189" s="13" t="s">
        <v>13425</v>
      </c>
      <c r="C189" s="18" t="s">
        <v>13426</v>
      </c>
      <c r="D189" s="18">
        <v>12765</v>
      </c>
    </row>
    <row r="190" spans="1:4" x14ac:dyDescent="0.45">
      <c r="A190" s="18">
        <v>11362</v>
      </c>
      <c r="B190" s="13" t="s">
        <v>13442</v>
      </c>
      <c r="C190" s="18" t="s">
        <v>13443</v>
      </c>
      <c r="D190" s="18">
        <v>11362</v>
      </c>
    </row>
    <row r="191" spans="1:4" x14ac:dyDescent="0.45">
      <c r="A191" s="18">
        <v>8506</v>
      </c>
      <c r="B191" s="13" t="s">
        <v>13374</v>
      </c>
      <c r="C191" s="18" t="s">
        <v>13375</v>
      </c>
      <c r="D191" s="18">
        <v>8506</v>
      </c>
    </row>
    <row r="192" spans="1:4" x14ac:dyDescent="0.45">
      <c r="A192" s="18">
        <v>71347</v>
      </c>
      <c r="B192" s="13" t="s">
        <v>13427</v>
      </c>
      <c r="C192" s="18" t="s">
        <v>13428</v>
      </c>
      <c r="D192" s="18">
        <v>71347</v>
      </c>
    </row>
    <row r="193" spans="1:4" x14ac:dyDescent="0.45">
      <c r="A193" s="18">
        <v>12799</v>
      </c>
      <c r="B193" s="13" t="s">
        <v>13431</v>
      </c>
      <c r="C193" s="18" t="s">
        <v>13432</v>
      </c>
      <c r="D193" s="18">
        <v>12799</v>
      </c>
    </row>
    <row r="194" spans="1:4" x14ac:dyDescent="0.45">
      <c r="A194" s="18">
        <v>12800</v>
      </c>
      <c r="B194" s="13" t="s">
        <v>13429</v>
      </c>
      <c r="C194" s="18" t="s">
        <v>13430</v>
      </c>
      <c r="D194" s="18">
        <v>12800</v>
      </c>
    </row>
    <row r="195" spans="1:4" x14ac:dyDescent="0.45">
      <c r="A195" s="18">
        <v>38686</v>
      </c>
      <c r="B195" s="13" t="s">
        <v>13438</v>
      </c>
      <c r="C195" s="18" t="s">
        <v>13439</v>
      </c>
      <c r="D195" s="18">
        <v>38686</v>
      </c>
    </row>
    <row r="196" spans="1:4" x14ac:dyDescent="0.45">
      <c r="A196" s="18">
        <v>99782</v>
      </c>
      <c r="B196" s="13" t="s">
        <v>13440</v>
      </c>
      <c r="C196" s="18" t="s">
        <v>13441</v>
      </c>
      <c r="D196" s="18">
        <v>99782</v>
      </c>
    </row>
    <row r="197" spans="1:4" x14ac:dyDescent="0.45">
      <c r="A197" s="18">
        <v>12813</v>
      </c>
      <c r="B197" s="13" t="s">
        <v>13448</v>
      </c>
      <c r="C197" s="18" t="s">
        <v>13449</v>
      </c>
      <c r="D197" s="18">
        <v>12813</v>
      </c>
    </row>
    <row r="198" spans="1:4" x14ac:dyDescent="0.45">
      <c r="A198" s="18">
        <v>12178</v>
      </c>
      <c r="B198" s="13" t="s">
        <v>13260</v>
      </c>
      <c r="C198" s="18" t="s">
        <v>13261</v>
      </c>
      <c r="D198" s="18">
        <v>12178</v>
      </c>
    </row>
    <row r="199" spans="1:4" x14ac:dyDescent="0.45">
      <c r="A199" s="18" t="s">
        <v>12718</v>
      </c>
      <c r="B199" s="13" t="s">
        <v>12716</v>
      </c>
      <c r="C199" s="18" t="s">
        <v>12717</v>
      </c>
      <c r="D199" s="18" t="s">
        <v>12718</v>
      </c>
    </row>
    <row r="200" spans="1:4" x14ac:dyDescent="0.45">
      <c r="A200" s="18">
        <v>3557</v>
      </c>
      <c r="B200" s="13" t="s">
        <v>13358</v>
      </c>
      <c r="C200" s="18" t="s">
        <v>13359</v>
      </c>
      <c r="D200" s="18">
        <v>3557</v>
      </c>
    </row>
    <row r="201" spans="1:4" x14ac:dyDescent="0.45">
      <c r="A201" s="18" t="s">
        <v>12591</v>
      </c>
      <c r="B201" s="13" t="s">
        <v>1457</v>
      </c>
      <c r="C201" s="18" t="s">
        <v>1458</v>
      </c>
      <c r="D201" s="18" t="s">
        <v>12591</v>
      </c>
    </row>
    <row r="202" spans="1:4" x14ac:dyDescent="0.45">
      <c r="A202" s="18">
        <v>12204</v>
      </c>
      <c r="B202" s="13" t="s">
        <v>13258</v>
      </c>
      <c r="C202" s="18" t="s">
        <v>13259</v>
      </c>
      <c r="D202" s="18">
        <v>12204</v>
      </c>
    </row>
    <row r="203" spans="1:4" x14ac:dyDescent="0.45">
      <c r="A203" s="18">
        <v>4588</v>
      </c>
      <c r="B203" s="13" t="s">
        <v>13356</v>
      </c>
      <c r="C203" s="18" t="s">
        <v>13357</v>
      </c>
      <c r="D203" s="18">
        <v>4588</v>
      </c>
    </row>
    <row r="204" spans="1:4" x14ac:dyDescent="0.45">
      <c r="A204" s="18" t="s">
        <v>12862</v>
      </c>
      <c r="B204" s="13" t="s">
        <v>12860</v>
      </c>
      <c r="C204" s="18" t="s">
        <v>12861</v>
      </c>
      <c r="D204" s="18" t="s">
        <v>12862</v>
      </c>
    </row>
    <row r="205" spans="1:4" x14ac:dyDescent="0.45">
      <c r="A205" s="18">
        <v>12206</v>
      </c>
      <c r="B205" s="13" t="s">
        <v>13256</v>
      </c>
      <c r="C205" s="18" t="s">
        <v>13257</v>
      </c>
      <c r="D205" s="18">
        <v>12206</v>
      </c>
    </row>
    <row r="206" spans="1:4" x14ac:dyDescent="0.45">
      <c r="A206" s="18" t="s">
        <v>13093</v>
      </c>
      <c r="B206" s="13" t="s">
        <v>13091</v>
      </c>
      <c r="C206" s="18" t="s">
        <v>13092</v>
      </c>
      <c r="D206" s="18" t="s">
        <v>13093</v>
      </c>
    </row>
    <row r="207" spans="1:4" x14ac:dyDescent="0.45">
      <c r="A207" s="18" t="s">
        <v>13087</v>
      </c>
      <c r="B207" s="13" t="s">
        <v>13085</v>
      </c>
      <c r="C207" s="18" t="s">
        <v>13086</v>
      </c>
      <c r="D207" s="18" t="s">
        <v>13087</v>
      </c>
    </row>
    <row r="208" spans="1:4" x14ac:dyDescent="0.45">
      <c r="A208" s="18" t="s">
        <v>12624</v>
      </c>
      <c r="B208" s="13" t="s">
        <v>4441</v>
      </c>
      <c r="C208" s="18" t="s">
        <v>4442</v>
      </c>
      <c r="D208" s="18" t="s">
        <v>12624</v>
      </c>
    </row>
    <row r="209" spans="1:4" x14ac:dyDescent="0.45">
      <c r="A209" s="18">
        <v>70331</v>
      </c>
      <c r="B209" s="13" t="s">
        <v>13164</v>
      </c>
      <c r="C209" s="18" t="s">
        <v>13165</v>
      </c>
      <c r="D209" s="18">
        <v>70331</v>
      </c>
    </row>
    <row r="210" spans="1:4" x14ac:dyDescent="0.45">
      <c r="A210" s="18" t="s">
        <v>12668</v>
      </c>
      <c r="B210" s="13" t="s">
        <v>8741</v>
      </c>
      <c r="C210" s="18" t="s">
        <v>8742</v>
      </c>
      <c r="D210" s="18" t="s">
        <v>12668</v>
      </c>
    </row>
    <row r="211" spans="1:4" x14ac:dyDescent="0.45">
      <c r="A211" s="18" t="s">
        <v>13081</v>
      </c>
      <c r="B211" s="13" t="s">
        <v>13079</v>
      </c>
      <c r="C211" s="18" t="s">
        <v>13080</v>
      </c>
      <c r="D211" s="18" t="s">
        <v>13081</v>
      </c>
    </row>
    <row r="212" spans="1:4" x14ac:dyDescent="0.45">
      <c r="A212" s="18" t="s">
        <v>13078</v>
      </c>
      <c r="B212" s="13" t="s">
        <v>13076</v>
      </c>
      <c r="C212" s="18" t="s">
        <v>13077</v>
      </c>
      <c r="D212" s="18" t="s">
        <v>13078</v>
      </c>
    </row>
    <row r="213" spans="1:4" x14ac:dyDescent="0.45">
      <c r="A213" s="18" t="s">
        <v>13435</v>
      </c>
      <c r="B213" s="13" t="s">
        <v>13433</v>
      </c>
      <c r="C213" s="18" t="s">
        <v>13434</v>
      </c>
      <c r="D213" s="18" t="s">
        <v>13435</v>
      </c>
    </row>
    <row r="214" spans="1:4" x14ac:dyDescent="0.45">
      <c r="A214" s="18">
        <v>11011</v>
      </c>
      <c r="B214" s="13" t="s">
        <v>13314</v>
      </c>
      <c r="C214" s="18" t="s">
        <v>13315</v>
      </c>
      <c r="D214" s="18">
        <v>11011</v>
      </c>
    </row>
    <row r="215" spans="1:4" x14ac:dyDescent="0.45">
      <c r="A215" s="18">
        <v>82719</v>
      </c>
      <c r="B215" s="13" t="s">
        <v>13134</v>
      </c>
      <c r="C215" s="18" t="s">
        <v>13135</v>
      </c>
      <c r="D215" s="18">
        <v>82719</v>
      </c>
    </row>
    <row r="216" spans="1:4" x14ac:dyDescent="0.45">
      <c r="A216" s="18">
        <v>99826</v>
      </c>
      <c r="B216" s="13" t="s">
        <v>13100</v>
      </c>
      <c r="C216" s="18" t="s">
        <v>13101</v>
      </c>
      <c r="D216" s="18">
        <v>99826</v>
      </c>
    </row>
    <row r="217" spans="1:4" x14ac:dyDescent="0.45">
      <c r="A217" s="18">
        <v>11576</v>
      </c>
      <c r="B217" s="13" t="s">
        <v>13304</v>
      </c>
      <c r="C217" s="18" t="s">
        <v>13305</v>
      </c>
      <c r="D217" s="18">
        <v>11576</v>
      </c>
    </row>
    <row r="218" spans="1:4" x14ac:dyDescent="0.45">
      <c r="A218" s="18">
        <v>99834</v>
      </c>
      <c r="B218" s="13" t="s">
        <v>13094</v>
      </c>
      <c r="C218" s="18" t="s">
        <v>13095</v>
      </c>
      <c r="D218" s="18">
        <v>99834</v>
      </c>
    </row>
    <row r="219" spans="1:4" x14ac:dyDescent="0.45">
      <c r="A219" s="18">
        <v>10022</v>
      </c>
      <c r="B219" s="13" t="s">
        <v>13338</v>
      </c>
      <c r="C219" s="18" t="s">
        <v>13339</v>
      </c>
      <c r="D219" s="18">
        <v>10022</v>
      </c>
    </row>
    <row r="220" spans="1:4" x14ac:dyDescent="0.45">
      <c r="A220" s="18">
        <v>99825</v>
      </c>
      <c r="B220" s="13" t="s">
        <v>13102</v>
      </c>
      <c r="C220" s="18" t="s">
        <v>13103</v>
      </c>
      <c r="D220" s="18">
        <v>99825</v>
      </c>
    </row>
    <row r="221" spans="1:4" x14ac:dyDescent="0.45">
      <c r="A221" s="18">
        <v>99821</v>
      </c>
      <c r="B221" s="13" t="s">
        <v>13110</v>
      </c>
      <c r="C221" s="18" t="s">
        <v>13111</v>
      </c>
      <c r="D221" s="18">
        <v>99821</v>
      </c>
    </row>
    <row r="222" spans="1:4" x14ac:dyDescent="0.45">
      <c r="A222" s="18">
        <v>99824</v>
      </c>
      <c r="B222" s="13" t="s">
        <v>13104</v>
      </c>
      <c r="C222" s="18" t="s">
        <v>13105</v>
      </c>
      <c r="D222" s="18">
        <v>99824</v>
      </c>
    </row>
    <row r="223" spans="1:4" x14ac:dyDescent="0.45">
      <c r="A223" s="18">
        <v>99822</v>
      </c>
      <c r="B223" s="13" t="s">
        <v>13108</v>
      </c>
      <c r="C223" s="18" t="s">
        <v>13109</v>
      </c>
      <c r="D223" s="18">
        <v>99822</v>
      </c>
    </row>
    <row r="224" spans="1:4" x14ac:dyDescent="0.45">
      <c r="A224" s="18">
        <v>99830</v>
      </c>
      <c r="B224" s="13" t="s">
        <v>13098</v>
      </c>
      <c r="C224" s="18" t="s">
        <v>13099</v>
      </c>
      <c r="D224" s="18">
        <v>99830</v>
      </c>
    </row>
    <row r="225" spans="1:4" x14ac:dyDescent="0.45">
      <c r="A225" s="18">
        <v>99832</v>
      </c>
      <c r="B225" s="13" t="s">
        <v>13096</v>
      </c>
      <c r="C225" s="18" t="s">
        <v>13097</v>
      </c>
      <c r="D225" s="18">
        <v>99832</v>
      </c>
    </row>
    <row r="226" spans="1:4" x14ac:dyDescent="0.45">
      <c r="A226" s="18">
        <v>11033</v>
      </c>
      <c r="B226" s="13" t="s">
        <v>13312</v>
      </c>
      <c r="C226" s="18" t="s">
        <v>13313</v>
      </c>
      <c r="D226" s="18">
        <v>11033</v>
      </c>
    </row>
    <row r="227" spans="1:4" x14ac:dyDescent="0.45">
      <c r="A227" s="18">
        <v>99823</v>
      </c>
      <c r="B227" s="13" t="s">
        <v>13106</v>
      </c>
      <c r="C227" s="18" t="s">
        <v>13107</v>
      </c>
      <c r="D227" s="18">
        <v>99823</v>
      </c>
    </row>
    <row r="228" spans="1:4" x14ac:dyDescent="0.45">
      <c r="A228" s="18">
        <v>15744</v>
      </c>
      <c r="B228" s="13" t="s">
        <v>6874</v>
      </c>
      <c r="C228" s="18" t="s">
        <v>6875</v>
      </c>
      <c r="D228" s="18">
        <v>15744</v>
      </c>
    </row>
    <row r="229" spans="1:4" x14ac:dyDescent="0.45">
      <c r="A229" s="18">
        <v>16036</v>
      </c>
      <c r="B229" s="13" t="s">
        <v>1516</v>
      </c>
      <c r="C229" s="18" t="s">
        <v>1517</v>
      </c>
      <c r="D229" s="18">
        <v>16036</v>
      </c>
    </row>
    <row r="230" spans="1:4" x14ac:dyDescent="0.45">
      <c r="A230" s="18">
        <v>17022</v>
      </c>
      <c r="B230" s="13" t="s">
        <v>13228</v>
      </c>
      <c r="C230" s="18" t="s">
        <v>13229</v>
      </c>
      <c r="D230" s="18">
        <v>17022</v>
      </c>
    </row>
    <row r="231" spans="1:4" x14ac:dyDescent="0.45">
      <c r="A231" s="18">
        <v>17059</v>
      </c>
      <c r="B231" s="13" t="s">
        <v>11391</v>
      </c>
      <c r="C231" s="18" t="s">
        <v>11392</v>
      </c>
      <c r="D231" s="18">
        <v>17059</v>
      </c>
    </row>
    <row r="232" spans="1:4" x14ac:dyDescent="0.45">
      <c r="A232" s="18">
        <v>17061</v>
      </c>
      <c r="B232" s="13" t="s">
        <v>69</v>
      </c>
      <c r="C232" s="18" t="s">
        <v>70</v>
      </c>
      <c r="D232" s="18">
        <v>17061</v>
      </c>
    </row>
    <row r="233" spans="1:4" x14ac:dyDescent="0.45">
      <c r="A233" s="18">
        <v>17353</v>
      </c>
      <c r="B233" s="13" t="s">
        <v>1793</v>
      </c>
      <c r="C233" s="18" t="s">
        <v>1794</v>
      </c>
      <c r="D233" s="18">
        <v>17353</v>
      </c>
    </row>
    <row r="234" spans="1:4" x14ac:dyDescent="0.45">
      <c r="A234" s="18">
        <v>21727</v>
      </c>
      <c r="B234" s="13" t="s">
        <v>13220</v>
      </c>
      <c r="C234" s="18" t="s">
        <v>13221</v>
      </c>
      <c r="D234" s="18">
        <v>21727</v>
      </c>
    </row>
    <row r="235" spans="1:4" x14ac:dyDescent="0.45">
      <c r="A235" s="18">
        <v>29641</v>
      </c>
      <c r="B235" s="13" t="s">
        <v>8914</v>
      </c>
      <c r="C235" s="18" t="s">
        <v>8915</v>
      </c>
      <c r="D235" s="18">
        <v>29641</v>
      </c>
    </row>
    <row r="236" spans="1:4" x14ac:dyDescent="0.45">
      <c r="A236" s="18">
        <v>21782</v>
      </c>
      <c r="B236" s="13" t="s">
        <v>13218</v>
      </c>
      <c r="C236" s="18" t="s">
        <v>13219</v>
      </c>
      <c r="D236" s="18">
        <v>21782</v>
      </c>
    </row>
    <row r="237" spans="1:4" x14ac:dyDescent="0.45">
      <c r="A237" s="18">
        <v>22414</v>
      </c>
      <c r="B237" s="13" t="s">
        <v>2571</v>
      </c>
      <c r="C237" s="18" t="s">
        <v>2572</v>
      </c>
      <c r="D237" s="18">
        <v>22414</v>
      </c>
    </row>
    <row r="238" spans="1:4" x14ac:dyDescent="0.45">
      <c r="A238" s="18">
        <v>23619</v>
      </c>
      <c r="B238" s="13" t="s">
        <v>11254</v>
      </c>
      <c r="C238" s="18" t="s">
        <v>11255</v>
      </c>
      <c r="D238" s="18">
        <v>23619</v>
      </c>
    </row>
    <row r="239" spans="1:4" x14ac:dyDescent="0.45">
      <c r="A239" s="18">
        <v>23998</v>
      </c>
      <c r="B239" s="13" t="s">
        <v>8921</v>
      </c>
      <c r="C239" s="18" t="s">
        <v>8922</v>
      </c>
      <c r="D239" s="18">
        <v>23998</v>
      </c>
    </row>
    <row r="240" spans="1:4" x14ac:dyDescent="0.45">
      <c r="A240" s="18">
        <v>27039</v>
      </c>
      <c r="B240" s="13" t="s">
        <v>164</v>
      </c>
      <c r="C240" s="18" t="s">
        <v>165</v>
      </c>
      <c r="D240" s="18">
        <v>27039</v>
      </c>
    </row>
    <row r="241" spans="1:4" x14ac:dyDescent="0.45">
      <c r="A241" s="18">
        <v>28705</v>
      </c>
      <c r="B241" s="13" t="s">
        <v>13214</v>
      </c>
      <c r="C241" s="18" t="s">
        <v>13215</v>
      </c>
      <c r="D241" s="18">
        <v>28705</v>
      </c>
    </row>
    <row r="242" spans="1:4" x14ac:dyDescent="0.45">
      <c r="A242" s="18">
        <v>30718</v>
      </c>
      <c r="B242" s="13" t="s">
        <v>7931</v>
      </c>
      <c r="C242" s="18" t="s">
        <v>7932</v>
      </c>
      <c r="D242" s="18">
        <v>30718</v>
      </c>
    </row>
    <row r="243" spans="1:4" x14ac:dyDescent="0.45">
      <c r="A243" s="18">
        <v>99813</v>
      </c>
      <c r="B243" s="13" t="s">
        <v>13112</v>
      </c>
      <c r="C243" s="18" t="s">
        <v>13113</v>
      </c>
      <c r="D243" s="18">
        <v>99813</v>
      </c>
    </row>
    <row r="244" spans="1:4" x14ac:dyDescent="0.45">
      <c r="A244" s="18">
        <v>11915</v>
      </c>
      <c r="B244" s="13" t="s">
        <v>8264</v>
      </c>
      <c r="C244" s="18" t="s">
        <v>8265</v>
      </c>
      <c r="D244" s="18">
        <v>11915</v>
      </c>
    </row>
    <row r="245" spans="1:4" x14ac:dyDescent="0.45">
      <c r="A245" s="18">
        <v>8504</v>
      </c>
      <c r="B245" s="13" t="s">
        <v>13342</v>
      </c>
      <c r="C245" s="18" t="s">
        <v>13343</v>
      </c>
      <c r="D245" s="18">
        <v>8504</v>
      </c>
    </row>
    <row r="246" spans="1:4" x14ac:dyDescent="0.45">
      <c r="A246" s="18">
        <v>10425</v>
      </c>
      <c r="B246" s="13" t="s">
        <v>13330</v>
      </c>
      <c r="C246" s="18" t="s">
        <v>13331</v>
      </c>
      <c r="D246" s="18">
        <v>10425</v>
      </c>
    </row>
    <row r="247" spans="1:4" x14ac:dyDescent="0.45">
      <c r="A247" s="18">
        <v>11665</v>
      </c>
      <c r="B247" s="13" t="s">
        <v>13294</v>
      </c>
      <c r="C247" s="18" t="s">
        <v>13295</v>
      </c>
      <c r="D247" s="18">
        <v>11665</v>
      </c>
    </row>
    <row r="248" spans="1:4" x14ac:dyDescent="0.45">
      <c r="A248" s="18">
        <v>40900</v>
      </c>
      <c r="B248" s="13" t="s">
        <v>13204</v>
      </c>
      <c r="C248" s="18" t="s">
        <v>13205</v>
      </c>
      <c r="D248" s="18">
        <v>40900</v>
      </c>
    </row>
    <row r="249" spans="1:4" x14ac:dyDescent="0.45">
      <c r="A249" s="18">
        <v>44070</v>
      </c>
      <c r="B249" s="13" t="s">
        <v>13198</v>
      </c>
      <c r="C249" s="18" t="s">
        <v>13199</v>
      </c>
      <c r="D249" s="18">
        <v>44070</v>
      </c>
    </row>
    <row r="250" spans="1:4" x14ac:dyDescent="0.45">
      <c r="A250" s="18">
        <v>44078</v>
      </c>
      <c r="B250" s="13" t="s">
        <v>13196</v>
      </c>
      <c r="C250" s="18" t="s">
        <v>13197</v>
      </c>
      <c r="D250" s="18">
        <v>44078</v>
      </c>
    </row>
    <row r="251" spans="1:4" x14ac:dyDescent="0.45">
      <c r="A251" s="18">
        <v>67299</v>
      </c>
      <c r="B251" s="13" t="s">
        <v>13172</v>
      </c>
      <c r="C251" s="18" t="s">
        <v>13173</v>
      </c>
      <c r="D251" s="18">
        <v>67299</v>
      </c>
    </row>
    <row r="252" spans="1:4" x14ac:dyDescent="0.45">
      <c r="A252" s="18">
        <v>80851</v>
      </c>
      <c r="B252" s="13" t="s">
        <v>13146</v>
      </c>
      <c r="C252" s="18" t="s">
        <v>13147</v>
      </c>
      <c r="D252" s="18">
        <v>80851</v>
      </c>
    </row>
    <row r="253" spans="1:4" x14ac:dyDescent="0.45">
      <c r="A253" s="18">
        <v>81103</v>
      </c>
      <c r="B253" s="13" t="s">
        <v>13142</v>
      </c>
      <c r="C253" s="18" t="s">
        <v>13143</v>
      </c>
      <c r="D253" s="18">
        <v>81103</v>
      </c>
    </row>
    <row r="254" spans="1:4" x14ac:dyDescent="0.45">
      <c r="A254" s="18">
        <v>88082</v>
      </c>
      <c r="B254" s="13" t="s">
        <v>13130</v>
      </c>
      <c r="C254" s="18" t="s">
        <v>13131</v>
      </c>
      <c r="D254" s="18">
        <v>88082</v>
      </c>
    </row>
    <row r="255" spans="1:4" x14ac:dyDescent="0.45">
      <c r="A255" s="18">
        <v>58589</v>
      </c>
      <c r="B255" s="13" t="s">
        <v>13182</v>
      </c>
      <c r="C255" s="18" t="s">
        <v>13183</v>
      </c>
      <c r="D255" s="18">
        <v>58589</v>
      </c>
    </row>
    <row r="256" spans="1:4" x14ac:dyDescent="0.45">
      <c r="A256" s="18">
        <v>19982</v>
      </c>
      <c r="B256" s="13" t="s">
        <v>13224</v>
      </c>
      <c r="C256" s="18" t="s">
        <v>13225</v>
      </c>
      <c r="D256" s="18">
        <v>19982</v>
      </c>
    </row>
    <row r="257" spans="1:4" x14ac:dyDescent="0.45">
      <c r="A257" s="18">
        <v>5038</v>
      </c>
      <c r="B257" s="13" t="s">
        <v>13354</v>
      </c>
      <c r="C257" s="18" t="s">
        <v>13355</v>
      </c>
      <c r="D257" s="18">
        <v>5038</v>
      </c>
    </row>
    <row r="258" spans="1:4" x14ac:dyDescent="0.45">
      <c r="A258" s="18">
        <v>30977</v>
      </c>
      <c r="B258" s="13" t="s">
        <v>3812</v>
      </c>
      <c r="C258" s="18" t="s">
        <v>3813</v>
      </c>
      <c r="D258" s="18">
        <v>30977</v>
      </c>
    </row>
    <row r="259" spans="1:4" x14ac:dyDescent="0.45">
      <c r="A259" s="18">
        <v>31104</v>
      </c>
      <c r="B259" s="13" t="s">
        <v>4215</v>
      </c>
      <c r="C259" s="18" t="s">
        <v>4216</v>
      </c>
      <c r="D259" s="18">
        <v>31104</v>
      </c>
    </row>
    <row r="260" spans="1:4" x14ac:dyDescent="0.45">
      <c r="A260" s="18">
        <v>31650</v>
      </c>
      <c r="B260" s="13" t="s">
        <v>6602</v>
      </c>
      <c r="C260" s="18" t="s">
        <v>6603</v>
      </c>
      <c r="D260" s="18">
        <v>31650</v>
      </c>
    </row>
    <row r="261" spans="1:4" x14ac:dyDescent="0.45">
      <c r="A261" s="18">
        <v>32816</v>
      </c>
      <c r="B261" s="13" t="s">
        <v>3819</v>
      </c>
      <c r="C261" s="18" t="s">
        <v>3820</v>
      </c>
      <c r="D261" s="18">
        <v>32816</v>
      </c>
    </row>
    <row r="262" spans="1:4" x14ac:dyDescent="0.45">
      <c r="A262" s="18">
        <v>33075</v>
      </c>
      <c r="B262" s="13" t="s">
        <v>1604</v>
      </c>
      <c r="C262" s="18" t="s">
        <v>1605</v>
      </c>
      <c r="D262" s="18">
        <v>33075</v>
      </c>
    </row>
    <row r="263" spans="1:4" x14ac:dyDescent="0.45">
      <c r="A263" s="18">
        <v>33279</v>
      </c>
      <c r="B263" s="13" t="s">
        <v>13212</v>
      </c>
      <c r="C263" s="18" t="s">
        <v>13213</v>
      </c>
      <c r="D263" s="18">
        <v>33279</v>
      </c>
    </row>
    <row r="264" spans="1:4" x14ac:dyDescent="0.45">
      <c r="A264" s="18">
        <v>33543</v>
      </c>
      <c r="B264" s="13" t="s">
        <v>480</v>
      </c>
      <c r="C264" s="18" t="s">
        <v>481</v>
      </c>
      <c r="D264" s="18">
        <v>33543</v>
      </c>
    </row>
    <row r="265" spans="1:4" x14ac:dyDescent="0.45">
      <c r="A265" s="18">
        <v>33677</v>
      </c>
      <c r="B265" s="13" t="s">
        <v>3646</v>
      </c>
      <c r="C265" s="18" t="s">
        <v>3647</v>
      </c>
      <c r="D265" s="18">
        <v>33677</v>
      </c>
    </row>
    <row r="266" spans="1:4" x14ac:dyDescent="0.45">
      <c r="A266" s="18">
        <v>35086</v>
      </c>
      <c r="B266" s="13" t="s">
        <v>605</v>
      </c>
      <c r="C266" s="18" t="s">
        <v>606</v>
      </c>
      <c r="D266" s="18">
        <v>35086</v>
      </c>
    </row>
    <row r="267" spans="1:4" x14ac:dyDescent="0.45">
      <c r="A267" s="18">
        <v>36688</v>
      </c>
      <c r="B267" s="13" t="s">
        <v>3299</v>
      </c>
      <c r="C267" s="18" t="s">
        <v>3300</v>
      </c>
      <c r="D267" s="18">
        <v>36688</v>
      </c>
    </row>
    <row r="268" spans="1:4" x14ac:dyDescent="0.45">
      <c r="A268" s="18">
        <v>39992</v>
      </c>
      <c r="B268" s="13" t="s">
        <v>648</v>
      </c>
      <c r="C268" s="18" t="s">
        <v>649</v>
      </c>
      <c r="D268" s="18">
        <v>39992</v>
      </c>
    </row>
    <row r="269" spans="1:4" x14ac:dyDescent="0.45">
      <c r="A269" s="18">
        <v>40266</v>
      </c>
      <c r="B269" s="13" t="s">
        <v>2138</v>
      </c>
      <c r="C269" s="18" t="s">
        <v>2139</v>
      </c>
      <c r="D269" s="18">
        <v>40266</v>
      </c>
    </row>
    <row r="270" spans="1:4" x14ac:dyDescent="0.45">
      <c r="A270" s="18">
        <v>41205</v>
      </c>
      <c r="B270" s="13" t="s">
        <v>833</v>
      </c>
      <c r="C270" s="18" t="s">
        <v>834</v>
      </c>
      <c r="D270" s="18">
        <v>41205</v>
      </c>
    </row>
    <row r="271" spans="1:4" x14ac:dyDescent="0.45">
      <c r="A271" s="18">
        <v>41206</v>
      </c>
      <c r="B271" s="13" t="s">
        <v>6435</v>
      </c>
      <c r="C271" s="18" t="s">
        <v>6436</v>
      </c>
      <c r="D271" s="18">
        <v>41206</v>
      </c>
    </row>
    <row r="272" spans="1:4" x14ac:dyDescent="0.45">
      <c r="A272" s="18">
        <v>41500</v>
      </c>
      <c r="B272" s="13" t="s">
        <v>13202</v>
      </c>
      <c r="C272" s="18" t="s">
        <v>13203</v>
      </c>
      <c r="D272" s="18">
        <v>41500</v>
      </c>
    </row>
    <row r="273" spans="1:4" x14ac:dyDescent="0.45">
      <c r="A273" s="18" t="s">
        <v>13063</v>
      </c>
      <c r="B273" s="13" t="s">
        <v>13061</v>
      </c>
      <c r="C273" s="18" t="s">
        <v>13062</v>
      </c>
      <c r="D273" s="18" t="s">
        <v>13063</v>
      </c>
    </row>
    <row r="274" spans="1:4" x14ac:dyDescent="0.45">
      <c r="A274" s="18">
        <v>10052</v>
      </c>
      <c r="B274" s="13" t="s">
        <v>13336</v>
      </c>
      <c r="C274" s="18" t="s">
        <v>13337</v>
      </c>
      <c r="D274" s="18">
        <v>10052</v>
      </c>
    </row>
    <row r="275" spans="1:4" x14ac:dyDescent="0.45">
      <c r="A275" s="18">
        <v>11949</v>
      </c>
      <c r="B275" s="13" t="s">
        <v>13286</v>
      </c>
      <c r="C275" s="18" t="s">
        <v>13287</v>
      </c>
      <c r="D275" s="18">
        <v>11949</v>
      </c>
    </row>
    <row r="276" spans="1:4" x14ac:dyDescent="0.45">
      <c r="A276" s="18">
        <v>38580</v>
      </c>
      <c r="B276" s="13" t="s">
        <v>13208</v>
      </c>
      <c r="C276" s="18" t="s">
        <v>13209</v>
      </c>
      <c r="D276" s="18">
        <v>38580</v>
      </c>
    </row>
    <row r="277" spans="1:4" x14ac:dyDescent="0.45">
      <c r="A277" s="18">
        <v>42797</v>
      </c>
      <c r="B277" s="13" t="s">
        <v>13200</v>
      </c>
      <c r="C277" s="18" t="s">
        <v>13201</v>
      </c>
      <c r="D277" s="18">
        <v>42797</v>
      </c>
    </row>
    <row r="278" spans="1:4" x14ac:dyDescent="0.45">
      <c r="A278" s="18">
        <v>11950</v>
      </c>
      <c r="B278" s="13" t="s">
        <v>13284</v>
      </c>
      <c r="C278" s="18" t="s">
        <v>13285</v>
      </c>
      <c r="D278" s="18">
        <v>11950</v>
      </c>
    </row>
    <row r="279" spans="1:4" x14ac:dyDescent="0.45">
      <c r="A279" s="18">
        <v>11589</v>
      </c>
      <c r="B279" s="13" t="s">
        <v>13302</v>
      </c>
      <c r="C279" s="18" t="s">
        <v>13303</v>
      </c>
      <c r="D279" s="18">
        <v>11589</v>
      </c>
    </row>
    <row r="280" spans="1:4" x14ac:dyDescent="0.45">
      <c r="A280" s="18">
        <v>66269</v>
      </c>
      <c r="B280" s="13" t="s">
        <v>13174</v>
      </c>
      <c r="C280" s="18" t="s">
        <v>13175</v>
      </c>
      <c r="D280" s="18">
        <v>66269</v>
      </c>
    </row>
    <row r="281" spans="1:4" x14ac:dyDescent="0.45">
      <c r="A281" s="18">
        <v>11951</v>
      </c>
      <c r="B281" s="13" t="s">
        <v>13282</v>
      </c>
      <c r="C281" s="18" t="s">
        <v>13283</v>
      </c>
      <c r="D281" s="18">
        <v>11951</v>
      </c>
    </row>
    <row r="282" spans="1:4" x14ac:dyDescent="0.45">
      <c r="A282" s="18">
        <v>87326</v>
      </c>
      <c r="B282" s="13" t="s">
        <v>13132</v>
      </c>
      <c r="C282" s="18" t="s">
        <v>13133</v>
      </c>
      <c r="D282" s="18">
        <v>87326</v>
      </c>
    </row>
    <row r="283" spans="1:4" x14ac:dyDescent="0.45">
      <c r="A283" s="18">
        <v>96718</v>
      </c>
      <c r="B283" s="13" t="s">
        <v>13120</v>
      </c>
      <c r="C283" s="18" t="s">
        <v>13121</v>
      </c>
      <c r="D283" s="18">
        <v>96718</v>
      </c>
    </row>
    <row r="284" spans="1:4" x14ac:dyDescent="0.45">
      <c r="A284" s="18">
        <v>98485</v>
      </c>
      <c r="B284" s="13" t="s">
        <v>13116</v>
      </c>
      <c r="C284" s="18" t="s">
        <v>13117</v>
      </c>
      <c r="D284" s="18">
        <v>98485</v>
      </c>
    </row>
    <row r="285" spans="1:4" x14ac:dyDescent="0.45">
      <c r="A285" s="18">
        <v>63939</v>
      </c>
      <c r="B285" s="13" t="s">
        <v>13176</v>
      </c>
      <c r="C285" s="18" t="s">
        <v>13177</v>
      </c>
      <c r="D285" s="18">
        <v>63939</v>
      </c>
    </row>
    <row r="286" spans="1:4" x14ac:dyDescent="0.45">
      <c r="A286" s="18">
        <v>11953</v>
      </c>
      <c r="B286" s="13" t="s">
        <v>13280</v>
      </c>
      <c r="C286" s="18" t="s">
        <v>13281</v>
      </c>
      <c r="D286" s="18">
        <v>11953</v>
      </c>
    </row>
    <row r="287" spans="1:4" x14ac:dyDescent="0.45">
      <c r="A287" s="18">
        <v>11957</v>
      </c>
      <c r="B287" s="13" t="s">
        <v>13278</v>
      </c>
      <c r="C287" s="18" t="s">
        <v>13279</v>
      </c>
      <c r="D287" s="18">
        <v>11957</v>
      </c>
    </row>
    <row r="288" spans="1:4" x14ac:dyDescent="0.45">
      <c r="A288" s="18" t="s">
        <v>12955</v>
      </c>
      <c r="B288" s="13" t="s">
        <v>12953</v>
      </c>
      <c r="C288" s="18" t="s">
        <v>12954</v>
      </c>
      <c r="D288" s="18" t="s">
        <v>12955</v>
      </c>
    </row>
    <row r="289" spans="1:4" x14ac:dyDescent="0.45">
      <c r="A289" s="18">
        <v>41683</v>
      </c>
      <c r="B289" s="13" t="s">
        <v>10107</v>
      </c>
      <c r="C289" s="18" t="s">
        <v>10108</v>
      </c>
      <c r="D289" s="18">
        <v>41683</v>
      </c>
    </row>
    <row r="290" spans="1:4" x14ac:dyDescent="0.45">
      <c r="A290" s="18">
        <v>41811</v>
      </c>
      <c r="B290" s="13" t="s">
        <v>461</v>
      </c>
      <c r="C290" s="18" t="s">
        <v>462</v>
      </c>
      <c r="D290" s="18">
        <v>41811</v>
      </c>
    </row>
    <row r="291" spans="1:4" x14ac:dyDescent="0.45">
      <c r="A291" s="18">
        <v>42031</v>
      </c>
      <c r="B291" s="13" t="s">
        <v>7473</v>
      </c>
      <c r="C291" s="18" t="s">
        <v>7474</v>
      </c>
      <c r="D291" s="18">
        <v>42031</v>
      </c>
    </row>
    <row r="292" spans="1:4" x14ac:dyDescent="0.45">
      <c r="A292" s="18">
        <v>43390</v>
      </c>
      <c r="B292" s="13" t="s">
        <v>6933</v>
      </c>
      <c r="C292" s="18" t="s">
        <v>6934</v>
      </c>
      <c r="D292" s="18">
        <v>43390</v>
      </c>
    </row>
    <row r="293" spans="1:4" x14ac:dyDescent="0.45">
      <c r="A293" s="18">
        <v>44059</v>
      </c>
      <c r="B293" s="13" t="s">
        <v>3770</v>
      </c>
      <c r="C293" s="18" t="s">
        <v>3771</v>
      </c>
      <c r="D293" s="18">
        <v>44059</v>
      </c>
    </row>
    <row r="294" spans="1:4" x14ac:dyDescent="0.45">
      <c r="A294" s="18">
        <v>44065</v>
      </c>
      <c r="B294" s="13" t="s">
        <v>983</v>
      </c>
      <c r="C294" s="18" t="s">
        <v>984</v>
      </c>
      <c r="D294" s="18">
        <v>44065</v>
      </c>
    </row>
    <row r="295" spans="1:4" x14ac:dyDescent="0.45">
      <c r="A295" s="18">
        <v>44066</v>
      </c>
      <c r="B295" s="13" t="s">
        <v>12199</v>
      </c>
      <c r="C295" s="18" t="s">
        <v>12200</v>
      </c>
      <c r="D295" s="18">
        <v>44066</v>
      </c>
    </row>
    <row r="296" spans="1:4" x14ac:dyDescent="0.45">
      <c r="A296" s="18">
        <v>44095</v>
      </c>
      <c r="B296" s="13" t="s">
        <v>13194</v>
      </c>
      <c r="C296" s="18" t="s">
        <v>13195</v>
      </c>
      <c r="D296" s="18">
        <v>44095</v>
      </c>
    </row>
    <row r="297" spans="1:4" x14ac:dyDescent="0.45">
      <c r="A297" s="18">
        <v>44175</v>
      </c>
      <c r="B297" s="13" t="s">
        <v>1463</v>
      </c>
      <c r="C297" s="18" t="s">
        <v>1464</v>
      </c>
      <c r="D297" s="18">
        <v>44175</v>
      </c>
    </row>
    <row r="298" spans="1:4" x14ac:dyDescent="0.45">
      <c r="A298" s="18">
        <v>45656</v>
      </c>
      <c r="B298" s="13" t="s">
        <v>1321</v>
      </c>
      <c r="C298" s="18" t="s">
        <v>1322</v>
      </c>
      <c r="D298" s="18">
        <v>45656</v>
      </c>
    </row>
    <row r="299" spans="1:4" x14ac:dyDescent="0.45">
      <c r="A299" s="18">
        <v>46334</v>
      </c>
      <c r="B299" s="13" t="s">
        <v>308</v>
      </c>
      <c r="C299" s="18" t="s">
        <v>309</v>
      </c>
      <c r="D299" s="18">
        <v>46334</v>
      </c>
    </row>
    <row r="300" spans="1:4" x14ac:dyDescent="0.45">
      <c r="A300" s="18">
        <v>46340</v>
      </c>
      <c r="B300" s="13" t="s">
        <v>13192</v>
      </c>
      <c r="C300" s="18" t="s">
        <v>13193</v>
      </c>
      <c r="D300" s="18">
        <v>46340</v>
      </c>
    </row>
    <row r="301" spans="1:4" x14ac:dyDescent="0.45">
      <c r="A301" s="18">
        <v>62999</v>
      </c>
      <c r="B301" s="13" t="s">
        <v>4872</v>
      </c>
      <c r="C301" s="18" t="s">
        <v>4873</v>
      </c>
      <c r="D301" s="18">
        <v>62999</v>
      </c>
    </row>
    <row r="302" spans="1:4" x14ac:dyDescent="0.45">
      <c r="A302" s="18">
        <v>46342</v>
      </c>
      <c r="B302" s="13" t="s">
        <v>2415</v>
      </c>
      <c r="C302" s="18" t="s">
        <v>2416</v>
      </c>
      <c r="D302" s="18">
        <v>46342</v>
      </c>
    </row>
    <row r="303" spans="1:4" x14ac:dyDescent="0.45">
      <c r="A303" s="18">
        <v>46420</v>
      </c>
      <c r="B303" s="13" t="s">
        <v>10464</v>
      </c>
      <c r="C303" s="18" t="s">
        <v>10465</v>
      </c>
      <c r="D303" s="18">
        <v>46420</v>
      </c>
    </row>
    <row r="304" spans="1:4" x14ac:dyDescent="0.45">
      <c r="A304" s="18">
        <v>91464</v>
      </c>
      <c r="B304" s="13" t="s">
        <v>8324</v>
      </c>
      <c r="C304" s="18" t="s">
        <v>8325</v>
      </c>
      <c r="D304" s="18">
        <v>91464</v>
      </c>
    </row>
    <row r="305" spans="1:4" x14ac:dyDescent="0.45">
      <c r="A305" s="18">
        <v>11869</v>
      </c>
      <c r="B305" s="13" t="s">
        <v>13290</v>
      </c>
      <c r="C305" s="18" t="s">
        <v>13291</v>
      </c>
      <c r="D305" s="18">
        <v>11869</v>
      </c>
    </row>
    <row r="306" spans="1:4" x14ac:dyDescent="0.45">
      <c r="A306" s="18">
        <v>21551</v>
      </c>
      <c r="B306" s="13" t="s">
        <v>13222</v>
      </c>
      <c r="C306" s="18" t="s">
        <v>13223</v>
      </c>
      <c r="D306" s="18">
        <v>21551</v>
      </c>
    </row>
    <row r="307" spans="1:4" x14ac:dyDescent="0.45">
      <c r="A307" s="18">
        <v>89844</v>
      </c>
      <c r="B307" s="13" t="s">
        <v>13126</v>
      </c>
      <c r="C307" s="18" t="s">
        <v>13127</v>
      </c>
      <c r="D307" s="18">
        <v>89844</v>
      </c>
    </row>
    <row r="308" spans="1:4" x14ac:dyDescent="0.45">
      <c r="A308" s="18">
        <v>26659</v>
      </c>
      <c r="B308" s="13" t="s">
        <v>13216</v>
      </c>
      <c r="C308" s="18" t="s">
        <v>13217</v>
      </c>
      <c r="D308" s="18">
        <v>26659</v>
      </c>
    </row>
    <row r="309" spans="1:4" x14ac:dyDescent="0.45">
      <c r="A309" s="18">
        <v>7200</v>
      </c>
      <c r="B309" s="13" t="s">
        <v>13346</v>
      </c>
      <c r="C309" s="18" t="s">
        <v>13347</v>
      </c>
      <c r="D309" s="18">
        <v>7200</v>
      </c>
    </row>
    <row r="310" spans="1:4" x14ac:dyDescent="0.45">
      <c r="A310" s="18" t="s">
        <v>12727</v>
      </c>
      <c r="B310" s="13" t="s">
        <v>12725</v>
      </c>
      <c r="C310" s="18" t="s">
        <v>12726</v>
      </c>
      <c r="D310" s="18" t="s">
        <v>12727</v>
      </c>
    </row>
    <row r="311" spans="1:4" x14ac:dyDescent="0.45">
      <c r="A311" s="18" t="s">
        <v>12889</v>
      </c>
      <c r="B311" s="13" t="s">
        <v>12887</v>
      </c>
      <c r="C311" s="18" t="s">
        <v>12888</v>
      </c>
      <c r="D311" s="18" t="s">
        <v>12889</v>
      </c>
    </row>
    <row r="312" spans="1:4" x14ac:dyDescent="0.45">
      <c r="A312" s="18" t="s">
        <v>13069</v>
      </c>
      <c r="B312" s="13" t="s">
        <v>13067</v>
      </c>
      <c r="C312" s="18" t="s">
        <v>13068</v>
      </c>
      <c r="D312" s="18" t="s">
        <v>13069</v>
      </c>
    </row>
    <row r="313" spans="1:4" x14ac:dyDescent="0.45">
      <c r="A313" s="18" t="s">
        <v>12982</v>
      </c>
      <c r="B313" s="13" t="s">
        <v>12980</v>
      </c>
      <c r="C313" s="18" t="s">
        <v>12981</v>
      </c>
      <c r="D313" s="18" t="s">
        <v>12982</v>
      </c>
    </row>
    <row r="314" spans="1:4" x14ac:dyDescent="0.45">
      <c r="A314" s="18" t="s">
        <v>12967</v>
      </c>
      <c r="B314" s="13" t="s">
        <v>12965</v>
      </c>
      <c r="C314" s="18" t="s">
        <v>12966</v>
      </c>
      <c r="D314" s="18" t="s">
        <v>12967</v>
      </c>
    </row>
    <row r="315" spans="1:4" x14ac:dyDescent="0.45">
      <c r="A315" s="18">
        <v>11994</v>
      </c>
      <c r="B315" s="13" t="s">
        <v>13276</v>
      </c>
      <c r="C315" s="18" t="s">
        <v>13277</v>
      </c>
      <c r="D315" s="18">
        <v>11994</v>
      </c>
    </row>
    <row r="316" spans="1:4" x14ac:dyDescent="0.45">
      <c r="A316" s="18" t="s">
        <v>12997</v>
      </c>
      <c r="B316" s="13" t="s">
        <v>12995</v>
      </c>
      <c r="C316" s="18" t="s">
        <v>12996</v>
      </c>
      <c r="D316" s="18" t="s">
        <v>12997</v>
      </c>
    </row>
    <row r="317" spans="1:4" x14ac:dyDescent="0.45">
      <c r="A317" s="18">
        <v>82345</v>
      </c>
      <c r="B317" s="13" t="s">
        <v>13138</v>
      </c>
      <c r="C317" s="18" t="s">
        <v>13139</v>
      </c>
      <c r="D317" s="18">
        <v>82345</v>
      </c>
    </row>
    <row r="318" spans="1:4" x14ac:dyDescent="0.45">
      <c r="A318" s="18" t="s">
        <v>13066</v>
      </c>
      <c r="B318" s="13" t="s">
        <v>13064</v>
      </c>
      <c r="C318" s="18" t="s">
        <v>13065</v>
      </c>
      <c r="D318" s="18" t="s">
        <v>13066</v>
      </c>
    </row>
    <row r="319" spans="1:4" x14ac:dyDescent="0.45">
      <c r="A319" s="18">
        <v>47900</v>
      </c>
      <c r="B319" s="13" t="s">
        <v>13190</v>
      </c>
      <c r="C319" s="18" t="s">
        <v>13191</v>
      </c>
      <c r="D319" s="18">
        <v>47900</v>
      </c>
    </row>
    <row r="320" spans="1:4" x14ac:dyDescent="0.45">
      <c r="A320" s="18">
        <v>47936</v>
      </c>
      <c r="B320" s="13" t="s">
        <v>4669</v>
      </c>
      <c r="C320" s="18" t="s">
        <v>4670</v>
      </c>
      <c r="D320" s="18">
        <v>47936</v>
      </c>
    </row>
    <row r="321" spans="1:4" x14ac:dyDescent="0.45">
      <c r="A321" s="18">
        <v>48953</v>
      </c>
      <c r="B321" s="13" t="s">
        <v>10229</v>
      </c>
      <c r="C321" s="18" t="s">
        <v>10230</v>
      </c>
      <c r="D321" s="18">
        <v>48953</v>
      </c>
    </row>
    <row r="322" spans="1:4" x14ac:dyDescent="0.45">
      <c r="A322" s="18">
        <v>49177</v>
      </c>
      <c r="B322" s="13" t="s">
        <v>2693</v>
      </c>
      <c r="C322" s="18" t="s">
        <v>2694</v>
      </c>
      <c r="D322" s="18">
        <v>49177</v>
      </c>
    </row>
    <row r="323" spans="1:4" x14ac:dyDescent="0.45">
      <c r="A323" s="18">
        <v>49180</v>
      </c>
      <c r="B323" s="13" t="s">
        <v>5231</v>
      </c>
      <c r="C323" s="18" t="s">
        <v>5232</v>
      </c>
      <c r="D323" s="18">
        <v>49180</v>
      </c>
    </row>
    <row r="324" spans="1:4" x14ac:dyDescent="0.45">
      <c r="A324" s="18">
        <v>52000</v>
      </c>
      <c r="B324" s="13" t="s">
        <v>8853</v>
      </c>
      <c r="C324" s="18" t="s">
        <v>8854</v>
      </c>
      <c r="D324" s="18">
        <v>52000</v>
      </c>
    </row>
    <row r="325" spans="1:4" x14ac:dyDescent="0.45">
      <c r="A325" s="18">
        <v>52500</v>
      </c>
      <c r="B325" s="13" t="s">
        <v>517</v>
      </c>
      <c r="C325" s="18" t="s">
        <v>518</v>
      </c>
      <c r="D325" s="18">
        <v>52500</v>
      </c>
    </row>
    <row r="326" spans="1:4" x14ac:dyDescent="0.45">
      <c r="A326" s="18">
        <v>52848</v>
      </c>
      <c r="B326" s="13" t="s">
        <v>2564</v>
      </c>
      <c r="C326" s="18" t="s">
        <v>2565</v>
      </c>
      <c r="D326" s="18">
        <v>52848</v>
      </c>
    </row>
    <row r="327" spans="1:4" x14ac:dyDescent="0.45">
      <c r="A327" s="18">
        <v>53912</v>
      </c>
      <c r="B327" s="13" t="s">
        <v>1776</v>
      </c>
      <c r="C327" s="18" t="s">
        <v>1777</v>
      </c>
      <c r="D327" s="18">
        <v>53912</v>
      </c>
    </row>
    <row r="328" spans="1:4" x14ac:dyDescent="0.45">
      <c r="A328" s="18">
        <v>55207</v>
      </c>
      <c r="B328" s="13" t="s">
        <v>9343</v>
      </c>
      <c r="C328" s="18" t="s">
        <v>9344</v>
      </c>
      <c r="D328" s="18">
        <v>55207</v>
      </c>
    </row>
    <row r="329" spans="1:4" x14ac:dyDescent="0.45">
      <c r="A329" s="18">
        <v>55279</v>
      </c>
      <c r="B329" s="13" t="s">
        <v>947</v>
      </c>
      <c r="C329" s="18" t="s">
        <v>948</v>
      </c>
      <c r="D329" s="18">
        <v>55279</v>
      </c>
    </row>
    <row r="330" spans="1:4" x14ac:dyDescent="0.45">
      <c r="A330" s="18">
        <v>56779</v>
      </c>
      <c r="B330" s="13" t="s">
        <v>264</v>
      </c>
      <c r="C330" s="18" t="s">
        <v>265</v>
      </c>
      <c r="D330" s="18">
        <v>56779</v>
      </c>
    </row>
    <row r="331" spans="1:4" x14ac:dyDescent="0.45">
      <c r="A331" s="18">
        <v>56999</v>
      </c>
      <c r="B331" s="13" t="s">
        <v>57</v>
      </c>
      <c r="C331" s="18" t="s">
        <v>58</v>
      </c>
      <c r="D331" s="18">
        <v>56999</v>
      </c>
    </row>
    <row r="332" spans="1:4" x14ac:dyDescent="0.45">
      <c r="A332" s="18">
        <v>57778</v>
      </c>
      <c r="B332" s="13" t="s">
        <v>3372</v>
      </c>
      <c r="C332" s="18" t="s">
        <v>3373</v>
      </c>
      <c r="D332" s="18">
        <v>57778</v>
      </c>
    </row>
    <row r="333" spans="1:4" x14ac:dyDescent="0.45">
      <c r="A333" s="18">
        <v>58159</v>
      </c>
      <c r="B333" s="13" t="s">
        <v>4819</v>
      </c>
      <c r="C333" s="18" t="s">
        <v>4820</v>
      </c>
      <c r="D333" s="18">
        <v>58159</v>
      </c>
    </row>
    <row r="334" spans="1:4" x14ac:dyDescent="0.45">
      <c r="A334" s="18">
        <v>10985</v>
      </c>
      <c r="B334" s="13" t="s">
        <v>13316</v>
      </c>
      <c r="C334" s="18" t="s">
        <v>13317</v>
      </c>
      <c r="D334" s="18">
        <v>10985</v>
      </c>
    </row>
    <row r="335" spans="1:4" x14ac:dyDescent="0.45">
      <c r="A335" s="18">
        <v>12026</v>
      </c>
      <c r="B335" s="13" t="s">
        <v>13274</v>
      </c>
      <c r="C335" s="18" t="s">
        <v>13275</v>
      </c>
      <c r="D335" s="18">
        <v>12026</v>
      </c>
    </row>
    <row r="336" spans="1:4" x14ac:dyDescent="0.45">
      <c r="A336" s="18">
        <v>34486</v>
      </c>
      <c r="B336" s="13" t="s">
        <v>13210</v>
      </c>
      <c r="C336" s="18" t="s">
        <v>13211</v>
      </c>
      <c r="D336" s="18">
        <v>34486</v>
      </c>
    </row>
    <row r="337" spans="1:4" x14ac:dyDescent="0.45">
      <c r="A337" s="18" t="s">
        <v>12901</v>
      </c>
      <c r="B337" s="13" t="s">
        <v>12899</v>
      </c>
      <c r="C337" s="18" t="s">
        <v>12900</v>
      </c>
      <c r="D337" s="18" t="s">
        <v>12901</v>
      </c>
    </row>
    <row r="338" spans="1:4" x14ac:dyDescent="0.45">
      <c r="A338" s="18">
        <v>12035</v>
      </c>
      <c r="B338" s="13" t="s">
        <v>13272</v>
      </c>
      <c r="C338" s="18" t="s">
        <v>13273</v>
      </c>
      <c r="D338" s="18">
        <v>12035</v>
      </c>
    </row>
    <row r="339" spans="1:4" x14ac:dyDescent="0.45">
      <c r="A339" s="18" t="s">
        <v>12817</v>
      </c>
      <c r="B339" s="13" t="s">
        <v>12815</v>
      </c>
      <c r="C339" s="18" t="s">
        <v>12816</v>
      </c>
      <c r="D339" s="18" t="s">
        <v>12817</v>
      </c>
    </row>
    <row r="340" spans="1:4" x14ac:dyDescent="0.45">
      <c r="A340" s="18">
        <v>72529</v>
      </c>
      <c r="B340" s="13" t="s">
        <v>13160</v>
      </c>
      <c r="C340" s="18" t="s">
        <v>13161</v>
      </c>
      <c r="D340" s="18">
        <v>72529</v>
      </c>
    </row>
    <row r="341" spans="1:4" x14ac:dyDescent="0.45">
      <c r="A341" s="18" t="s">
        <v>12877</v>
      </c>
      <c r="B341" s="13" t="s">
        <v>12875</v>
      </c>
      <c r="C341" s="18" t="s">
        <v>12876</v>
      </c>
      <c r="D341" s="18" t="s">
        <v>12877</v>
      </c>
    </row>
    <row r="342" spans="1:4" x14ac:dyDescent="0.45">
      <c r="A342" s="18" t="s">
        <v>12949</v>
      </c>
      <c r="B342" s="13" t="s">
        <v>12947</v>
      </c>
      <c r="C342" s="18" t="s">
        <v>12948</v>
      </c>
      <c r="D342" s="18" t="s">
        <v>12949</v>
      </c>
    </row>
    <row r="343" spans="1:4" x14ac:dyDescent="0.45">
      <c r="A343" s="18" t="s">
        <v>12892</v>
      </c>
      <c r="B343" s="13" t="s">
        <v>12890</v>
      </c>
      <c r="C343" s="18" t="s">
        <v>12891</v>
      </c>
      <c r="D343" s="18" t="s">
        <v>12892</v>
      </c>
    </row>
    <row r="344" spans="1:4" x14ac:dyDescent="0.45">
      <c r="A344" s="18" t="s">
        <v>12895</v>
      </c>
      <c r="B344" s="13" t="s">
        <v>12893</v>
      </c>
      <c r="C344" s="18" t="s">
        <v>12894</v>
      </c>
      <c r="D344" s="18" t="s">
        <v>12895</v>
      </c>
    </row>
    <row r="345" spans="1:4" x14ac:dyDescent="0.45">
      <c r="A345" s="18" t="s">
        <v>12802</v>
      </c>
      <c r="B345" s="13" t="s">
        <v>12800</v>
      </c>
      <c r="C345" s="18" t="s">
        <v>12801</v>
      </c>
      <c r="D345" s="18" t="s">
        <v>12802</v>
      </c>
    </row>
    <row r="346" spans="1:4" x14ac:dyDescent="0.45">
      <c r="A346" s="18" t="s">
        <v>12985</v>
      </c>
      <c r="B346" s="13" t="s">
        <v>12983</v>
      </c>
      <c r="C346" s="18" t="s">
        <v>12984</v>
      </c>
      <c r="D346" s="18" t="s">
        <v>12985</v>
      </c>
    </row>
    <row r="347" spans="1:4" x14ac:dyDescent="0.45">
      <c r="A347" s="18">
        <v>60489</v>
      </c>
      <c r="B347" s="13" t="s">
        <v>13178</v>
      </c>
      <c r="C347" s="18" t="s">
        <v>13179</v>
      </c>
      <c r="D347" s="18">
        <v>60489</v>
      </c>
    </row>
    <row r="348" spans="1:4" x14ac:dyDescent="0.45">
      <c r="A348" s="18">
        <v>56254</v>
      </c>
      <c r="B348" s="13" t="s">
        <v>13186</v>
      </c>
      <c r="C348" s="18" t="s">
        <v>13187</v>
      </c>
      <c r="D348" s="18">
        <v>56254</v>
      </c>
    </row>
    <row r="349" spans="1:4" x14ac:dyDescent="0.45">
      <c r="A349" s="18">
        <v>58592</v>
      </c>
      <c r="B349" s="13" t="s">
        <v>2145</v>
      </c>
      <c r="C349" s="18" t="s">
        <v>2146</v>
      </c>
      <c r="D349" s="18">
        <v>58592</v>
      </c>
    </row>
    <row r="350" spans="1:4" x14ac:dyDescent="0.45">
      <c r="A350" s="18">
        <v>60942</v>
      </c>
      <c r="B350" s="13" t="s">
        <v>4048</v>
      </c>
      <c r="C350" s="18" t="s">
        <v>4049</v>
      </c>
      <c r="D350" s="18">
        <v>60942</v>
      </c>
    </row>
    <row r="351" spans="1:4" x14ac:dyDescent="0.45">
      <c r="A351" s="18">
        <v>61991</v>
      </c>
      <c r="B351" s="13" t="s">
        <v>2091</v>
      </c>
      <c r="C351" s="18" t="s">
        <v>2092</v>
      </c>
      <c r="D351" s="18">
        <v>61991</v>
      </c>
    </row>
    <row r="352" spans="1:4" x14ac:dyDescent="0.45">
      <c r="A352" s="18">
        <v>62396</v>
      </c>
      <c r="B352" s="13" t="s">
        <v>5124</v>
      </c>
      <c r="C352" s="18" t="s">
        <v>5125</v>
      </c>
      <c r="D352" s="18">
        <v>62396</v>
      </c>
    </row>
    <row r="353" spans="1:4" x14ac:dyDescent="0.45">
      <c r="A353" s="18">
        <v>64190</v>
      </c>
      <c r="B353" s="13" t="s">
        <v>1733</v>
      </c>
      <c r="C353" s="18" t="s">
        <v>1734</v>
      </c>
      <c r="D353" s="18">
        <v>64190</v>
      </c>
    </row>
    <row r="354" spans="1:4" x14ac:dyDescent="0.45">
      <c r="A354" s="18">
        <v>64790</v>
      </c>
      <c r="B354" s="13" t="s">
        <v>705</v>
      </c>
      <c r="C354" s="18" t="s">
        <v>706</v>
      </c>
      <c r="D354" s="18">
        <v>64790</v>
      </c>
    </row>
    <row r="355" spans="1:4" x14ac:dyDescent="0.45">
      <c r="A355" s="18">
        <v>65779</v>
      </c>
      <c r="B355" s="13" t="s">
        <v>3658</v>
      </c>
      <c r="C355" s="18" t="s">
        <v>3659</v>
      </c>
      <c r="D355" s="18">
        <v>65779</v>
      </c>
    </row>
    <row r="356" spans="1:4" x14ac:dyDescent="0.45">
      <c r="A356" s="18">
        <v>65867</v>
      </c>
      <c r="B356" s="13" t="s">
        <v>2489</v>
      </c>
      <c r="C356" s="18" t="s">
        <v>2490</v>
      </c>
      <c r="D356" s="18">
        <v>65867</v>
      </c>
    </row>
    <row r="357" spans="1:4" x14ac:dyDescent="0.45">
      <c r="A357" s="18">
        <v>66000</v>
      </c>
      <c r="B357" s="13" t="s">
        <v>3344</v>
      </c>
      <c r="C357" s="18" t="s">
        <v>3345</v>
      </c>
      <c r="D357" s="18">
        <v>66000</v>
      </c>
    </row>
    <row r="358" spans="1:4" x14ac:dyDescent="0.45">
      <c r="A358" s="18">
        <v>68173</v>
      </c>
      <c r="B358" s="13" t="s">
        <v>11543</v>
      </c>
      <c r="C358" s="18" t="s">
        <v>11544</v>
      </c>
      <c r="D358" s="18">
        <v>68173</v>
      </c>
    </row>
    <row r="359" spans="1:4" x14ac:dyDescent="0.45">
      <c r="A359" s="18">
        <v>68434</v>
      </c>
      <c r="B359" s="13" t="s">
        <v>13170</v>
      </c>
      <c r="C359" s="18" t="s">
        <v>13171</v>
      </c>
      <c r="D359" s="18">
        <v>68434</v>
      </c>
    </row>
    <row r="360" spans="1:4" x14ac:dyDescent="0.45">
      <c r="A360" s="18">
        <v>69764</v>
      </c>
      <c r="B360" s="13" t="s">
        <v>4158</v>
      </c>
      <c r="C360" s="18" t="s">
        <v>4159</v>
      </c>
      <c r="D360" s="18">
        <v>69764</v>
      </c>
    </row>
    <row r="361" spans="1:4" x14ac:dyDescent="0.45">
      <c r="A361" s="18">
        <v>69767</v>
      </c>
      <c r="B361" s="13" t="s">
        <v>13168</v>
      </c>
      <c r="C361" s="18" t="s">
        <v>13169</v>
      </c>
      <c r="D361" s="18">
        <v>69767</v>
      </c>
    </row>
    <row r="362" spans="1:4" x14ac:dyDescent="0.45">
      <c r="A362" s="18">
        <v>69768</v>
      </c>
      <c r="B362" s="13" t="s">
        <v>13166</v>
      </c>
      <c r="C362" s="18" t="s">
        <v>13167</v>
      </c>
      <c r="D362" s="18">
        <v>69768</v>
      </c>
    </row>
    <row r="363" spans="1:4" x14ac:dyDescent="0.45">
      <c r="A363" s="18">
        <v>70622</v>
      </c>
      <c r="B363" s="13" t="s">
        <v>13162</v>
      </c>
      <c r="C363" s="18" t="s">
        <v>13163</v>
      </c>
      <c r="D363" s="18">
        <v>70622</v>
      </c>
    </row>
    <row r="364" spans="1:4" x14ac:dyDescent="0.45">
      <c r="A364" s="18">
        <v>40415</v>
      </c>
      <c r="B364" s="13" t="s">
        <v>13206</v>
      </c>
      <c r="C364" s="18" t="s">
        <v>13207</v>
      </c>
      <c r="D364" s="18">
        <v>40415</v>
      </c>
    </row>
    <row r="365" spans="1:4" x14ac:dyDescent="0.45">
      <c r="A365" s="18">
        <v>12109</v>
      </c>
      <c r="B365" s="13" t="s">
        <v>13268</v>
      </c>
      <c r="C365" s="18" t="s">
        <v>13269</v>
      </c>
      <c r="D365" s="18">
        <v>12109</v>
      </c>
    </row>
    <row r="366" spans="1:4" x14ac:dyDescent="0.45">
      <c r="A366" s="18">
        <v>19980</v>
      </c>
      <c r="B366" s="13" t="s">
        <v>13226</v>
      </c>
      <c r="C366" s="18" t="s">
        <v>13227</v>
      </c>
      <c r="D366" s="18">
        <v>19980</v>
      </c>
    </row>
    <row r="367" spans="1:4" x14ac:dyDescent="0.45">
      <c r="A367" s="18">
        <v>16027</v>
      </c>
      <c r="B367" s="13" t="s">
        <v>13230</v>
      </c>
      <c r="C367" s="18" t="s">
        <v>13231</v>
      </c>
      <c r="D367" s="18">
        <v>16027</v>
      </c>
    </row>
    <row r="368" spans="1:4" x14ac:dyDescent="0.45">
      <c r="A368" s="18" t="s">
        <v>12934</v>
      </c>
      <c r="B368" s="13" t="s">
        <v>12932</v>
      </c>
      <c r="C368" s="18" t="s">
        <v>12933</v>
      </c>
      <c r="D368" s="18" t="s">
        <v>12934</v>
      </c>
    </row>
    <row r="369" spans="1:4" x14ac:dyDescent="0.45">
      <c r="A369" s="18" t="s">
        <v>13084</v>
      </c>
      <c r="B369" s="13" t="s">
        <v>13082</v>
      </c>
      <c r="C369" s="18" t="s">
        <v>13083</v>
      </c>
      <c r="D369" s="18" t="s">
        <v>13084</v>
      </c>
    </row>
    <row r="370" spans="1:4" x14ac:dyDescent="0.45">
      <c r="A370" s="18" t="s">
        <v>13054</v>
      </c>
      <c r="B370" s="13" t="s">
        <v>13052</v>
      </c>
      <c r="C370" s="18" t="s">
        <v>13053</v>
      </c>
      <c r="D370" s="18" t="s">
        <v>13054</v>
      </c>
    </row>
    <row r="371" spans="1:4" x14ac:dyDescent="0.45">
      <c r="A371" s="18" t="s">
        <v>13051</v>
      </c>
      <c r="B371" s="13" t="s">
        <v>13049</v>
      </c>
      <c r="C371" s="18" t="s">
        <v>13050</v>
      </c>
      <c r="D371" s="18" t="s">
        <v>13051</v>
      </c>
    </row>
    <row r="372" spans="1:4" x14ac:dyDescent="0.45">
      <c r="A372" s="18" t="s">
        <v>13090</v>
      </c>
      <c r="B372" s="13" t="s">
        <v>13088</v>
      </c>
      <c r="C372" s="18" t="s">
        <v>13089</v>
      </c>
      <c r="D372" s="18" t="s">
        <v>13090</v>
      </c>
    </row>
    <row r="373" spans="1:4" x14ac:dyDescent="0.45">
      <c r="A373" s="18">
        <v>12143</v>
      </c>
      <c r="B373" s="13" t="s">
        <v>13264</v>
      </c>
      <c r="C373" s="18" t="s">
        <v>13265</v>
      </c>
      <c r="D373" s="18">
        <v>12143</v>
      </c>
    </row>
    <row r="374" spans="1:4" x14ac:dyDescent="0.45">
      <c r="A374" s="18">
        <v>12144</v>
      </c>
      <c r="B374" s="13" t="s">
        <v>13262</v>
      </c>
      <c r="C374" s="18" t="s">
        <v>13263</v>
      </c>
      <c r="D374" s="18">
        <v>12144</v>
      </c>
    </row>
    <row r="375" spans="1:4" x14ac:dyDescent="0.45">
      <c r="A375" s="18" t="s">
        <v>13000</v>
      </c>
      <c r="B375" s="13" t="s">
        <v>12998</v>
      </c>
      <c r="C375" s="18" t="s">
        <v>12999</v>
      </c>
      <c r="D375" s="18" t="s">
        <v>13000</v>
      </c>
    </row>
    <row r="376" spans="1:4" x14ac:dyDescent="0.45">
      <c r="A376" s="18">
        <v>78749</v>
      </c>
      <c r="B376" s="13" t="s">
        <v>13148</v>
      </c>
      <c r="C376" s="18" t="s">
        <v>13149</v>
      </c>
      <c r="D376" s="18">
        <v>78749</v>
      </c>
    </row>
    <row r="377" spans="1:4" x14ac:dyDescent="0.45">
      <c r="A377" s="18">
        <v>10142</v>
      </c>
      <c r="B377" s="13" t="s">
        <v>3416</v>
      </c>
      <c r="C377" s="18" t="s">
        <v>3417</v>
      </c>
      <c r="D377" s="18">
        <v>10142</v>
      </c>
    </row>
    <row r="378" spans="1:4" x14ac:dyDescent="0.45">
      <c r="A378" s="18">
        <v>10360</v>
      </c>
      <c r="B378" s="13" t="s">
        <v>6738</v>
      </c>
      <c r="C378" s="18" t="s">
        <v>6739</v>
      </c>
      <c r="D378" s="18">
        <v>10360</v>
      </c>
    </row>
    <row r="379" spans="1:4" x14ac:dyDescent="0.45">
      <c r="A379" s="18">
        <v>71459</v>
      </c>
      <c r="B379" s="13" t="s">
        <v>1886</v>
      </c>
      <c r="C379" s="18" t="s">
        <v>1887</v>
      </c>
      <c r="D379" s="18">
        <v>71459</v>
      </c>
    </row>
    <row r="380" spans="1:4" x14ac:dyDescent="0.45">
      <c r="A380" s="18">
        <v>73117</v>
      </c>
      <c r="B380" s="13" t="s">
        <v>13158</v>
      </c>
      <c r="C380" s="18" t="s">
        <v>13159</v>
      </c>
      <c r="D380" s="18">
        <v>73117</v>
      </c>
    </row>
    <row r="381" spans="1:4" x14ac:dyDescent="0.45">
      <c r="A381" s="18">
        <v>74676</v>
      </c>
      <c r="B381" s="13" t="s">
        <v>1578</v>
      </c>
      <c r="C381" s="18" t="s">
        <v>1579</v>
      </c>
      <c r="D381" s="18">
        <v>74676</v>
      </c>
    </row>
    <row r="382" spans="1:4" x14ac:dyDescent="0.45">
      <c r="A382" s="18">
        <v>74773</v>
      </c>
      <c r="B382" s="13" t="s">
        <v>671</v>
      </c>
      <c r="C382" s="18" t="s">
        <v>672</v>
      </c>
      <c r="D382" s="18">
        <v>74773</v>
      </c>
    </row>
    <row r="383" spans="1:4" x14ac:dyDescent="0.45">
      <c r="A383" s="18">
        <v>74779</v>
      </c>
      <c r="B383" s="13" t="s">
        <v>1958</v>
      </c>
      <c r="C383" s="18" t="s">
        <v>1959</v>
      </c>
      <c r="D383" s="18">
        <v>74779</v>
      </c>
    </row>
    <row r="384" spans="1:4" x14ac:dyDescent="0.45">
      <c r="A384" s="18">
        <v>75911</v>
      </c>
      <c r="B384" s="13" t="s">
        <v>13154</v>
      </c>
      <c r="C384" s="18" t="s">
        <v>13155</v>
      </c>
      <c r="D384" s="18">
        <v>75911</v>
      </c>
    </row>
    <row r="385" spans="1:4" x14ac:dyDescent="0.45">
      <c r="A385" s="18">
        <v>76474</v>
      </c>
      <c r="B385" s="13" t="s">
        <v>2598</v>
      </c>
      <c r="C385" s="18" t="s">
        <v>2599</v>
      </c>
      <c r="D385" s="18">
        <v>76474</v>
      </c>
    </row>
    <row r="386" spans="1:4" x14ac:dyDescent="0.45">
      <c r="A386" s="18">
        <v>77424</v>
      </c>
      <c r="B386" s="13" t="s">
        <v>13152</v>
      </c>
      <c r="C386" s="18" t="s">
        <v>13153</v>
      </c>
      <c r="D386" s="18">
        <v>77424</v>
      </c>
    </row>
    <row r="387" spans="1:4" x14ac:dyDescent="0.45">
      <c r="A387" s="18">
        <v>78493</v>
      </c>
      <c r="B387" s="13" t="s">
        <v>13150</v>
      </c>
      <c r="C387" s="18" t="s">
        <v>13151</v>
      </c>
      <c r="D387" s="18">
        <v>78493</v>
      </c>
    </row>
    <row r="388" spans="1:4" x14ac:dyDescent="0.45">
      <c r="A388" s="18">
        <v>80272</v>
      </c>
      <c r="B388" s="13" t="s">
        <v>275</v>
      </c>
      <c r="C388" s="18" t="s">
        <v>276</v>
      </c>
      <c r="D388" s="18">
        <v>80272</v>
      </c>
    </row>
    <row r="389" spans="1:4" x14ac:dyDescent="0.45">
      <c r="A389" s="18">
        <v>81100</v>
      </c>
      <c r="B389" s="13" t="s">
        <v>13144</v>
      </c>
      <c r="C389" s="18" t="s">
        <v>13145</v>
      </c>
      <c r="D389" s="18">
        <v>81100</v>
      </c>
    </row>
    <row r="390" spans="1:4" x14ac:dyDescent="0.45">
      <c r="A390" s="18">
        <v>81104</v>
      </c>
      <c r="B390" s="13" t="s">
        <v>636</v>
      </c>
      <c r="C390" s="18" t="s">
        <v>637</v>
      </c>
      <c r="D390" s="18">
        <v>81104</v>
      </c>
    </row>
    <row r="391" spans="1:4" x14ac:dyDescent="0.45">
      <c r="A391" s="18">
        <v>81106</v>
      </c>
      <c r="B391" s="13" t="s">
        <v>1500</v>
      </c>
      <c r="C391" s="18" t="s">
        <v>1501</v>
      </c>
      <c r="D391" s="18">
        <v>81106</v>
      </c>
    </row>
    <row r="392" spans="1:4" x14ac:dyDescent="0.45">
      <c r="A392" s="18">
        <v>81313</v>
      </c>
      <c r="B392" s="13" t="s">
        <v>1740</v>
      </c>
      <c r="C392" s="18" t="s">
        <v>1741</v>
      </c>
      <c r="D392" s="18">
        <v>81313</v>
      </c>
    </row>
    <row r="393" spans="1:4" x14ac:dyDescent="0.45">
      <c r="A393" s="18">
        <v>82941</v>
      </c>
      <c r="B393" s="13" t="s">
        <v>598</v>
      </c>
      <c r="C393" s="18" t="s">
        <v>599</v>
      </c>
      <c r="D393" s="18">
        <v>82941</v>
      </c>
    </row>
    <row r="394" spans="1:4" x14ac:dyDescent="0.45">
      <c r="A394" s="18" t="s">
        <v>12581</v>
      </c>
      <c r="B394" s="13" t="s">
        <v>619</v>
      </c>
      <c r="C394" s="18" t="s">
        <v>620</v>
      </c>
      <c r="D394" s="18" t="s">
        <v>12581</v>
      </c>
    </row>
    <row r="395" spans="1:4" x14ac:dyDescent="0.45">
      <c r="A395" s="18">
        <v>1527</v>
      </c>
      <c r="B395" s="13" t="s">
        <v>13366</v>
      </c>
      <c r="C395" s="18" t="s">
        <v>13367</v>
      </c>
      <c r="D395" s="18">
        <v>1527</v>
      </c>
    </row>
    <row r="396" spans="1:4" x14ac:dyDescent="0.45">
      <c r="A396" s="18">
        <v>11150</v>
      </c>
      <c r="B396" s="13" t="s">
        <v>4465</v>
      </c>
      <c r="C396" s="18" t="s">
        <v>4466</v>
      </c>
      <c r="D396" s="18">
        <v>11150</v>
      </c>
    </row>
    <row r="397" spans="1:4" x14ac:dyDescent="0.45">
      <c r="A397" s="18">
        <v>1868</v>
      </c>
      <c r="B397" s="13" t="s">
        <v>1535</v>
      </c>
      <c r="C397" s="18" t="s">
        <v>1536</v>
      </c>
      <c r="D397" s="18">
        <v>1868</v>
      </c>
    </row>
    <row r="398" spans="1:4" x14ac:dyDescent="0.45">
      <c r="A398" s="18">
        <v>3160</v>
      </c>
      <c r="B398" s="13" t="s">
        <v>5718</v>
      </c>
      <c r="C398" s="18" t="s">
        <v>5719</v>
      </c>
      <c r="D398" s="18">
        <v>3160</v>
      </c>
    </row>
    <row r="399" spans="1:4" x14ac:dyDescent="0.45">
      <c r="A399" s="18">
        <v>4359</v>
      </c>
      <c r="B399" s="13" t="s">
        <v>859</v>
      </c>
      <c r="C399" s="18" t="s">
        <v>860</v>
      </c>
      <c r="D399" s="18">
        <v>4359</v>
      </c>
    </row>
    <row r="400" spans="1:4" x14ac:dyDescent="0.45">
      <c r="A400" s="18">
        <v>4481</v>
      </c>
      <c r="B400" s="13" t="s">
        <v>6991</v>
      </c>
      <c r="C400" s="18" t="s">
        <v>6992</v>
      </c>
      <c r="D400" s="18">
        <v>4481</v>
      </c>
    </row>
    <row r="401" spans="1:4" x14ac:dyDescent="0.45">
      <c r="A401" s="18">
        <v>4650</v>
      </c>
      <c r="B401" s="13" t="s">
        <v>95</v>
      </c>
      <c r="C401" s="18" t="s">
        <v>96</v>
      </c>
      <c r="D401" s="18">
        <v>4650</v>
      </c>
    </row>
    <row r="402" spans="1:4" x14ac:dyDescent="0.45">
      <c r="A402" s="18">
        <v>4692</v>
      </c>
      <c r="B402" s="13" t="s">
        <v>282</v>
      </c>
      <c r="C402" s="18" t="s">
        <v>283</v>
      </c>
      <c r="D402" s="18">
        <v>4692</v>
      </c>
    </row>
    <row r="403" spans="1:4" x14ac:dyDescent="0.45">
      <c r="A403" s="18">
        <v>5039</v>
      </c>
      <c r="B403" s="13" t="s">
        <v>13352</v>
      </c>
      <c r="C403" s="18" t="s">
        <v>13353</v>
      </c>
      <c r="D403" s="18">
        <v>5039</v>
      </c>
    </row>
    <row r="404" spans="1:4" x14ac:dyDescent="0.45">
      <c r="A404" s="18">
        <v>6020</v>
      </c>
      <c r="B404" s="13" t="s">
        <v>13350</v>
      </c>
      <c r="C404" s="18" t="s">
        <v>13351</v>
      </c>
      <c r="D404" s="18">
        <v>6020</v>
      </c>
    </row>
    <row r="405" spans="1:4" x14ac:dyDescent="0.45">
      <c r="A405" s="18">
        <v>6449</v>
      </c>
      <c r="B405" s="13" t="s">
        <v>243</v>
      </c>
      <c r="C405" s="18" t="s">
        <v>244</v>
      </c>
      <c r="D405" s="18">
        <v>6449</v>
      </c>
    </row>
    <row r="406" spans="1:4" x14ac:dyDescent="0.45">
      <c r="A406" s="18">
        <v>7598</v>
      </c>
      <c r="B406" s="13" t="s">
        <v>13344</v>
      </c>
      <c r="C406" s="18" t="s">
        <v>13345</v>
      </c>
      <c r="D406" s="18">
        <v>7598</v>
      </c>
    </row>
    <row r="407" spans="1:4" x14ac:dyDescent="0.45">
      <c r="A407" s="18">
        <v>7736</v>
      </c>
      <c r="B407" s="13" t="s">
        <v>1542</v>
      </c>
      <c r="C407" s="18" t="s">
        <v>1543</v>
      </c>
      <c r="D407" s="18">
        <v>7736</v>
      </c>
    </row>
    <row r="408" spans="1:4" x14ac:dyDescent="0.45">
      <c r="A408" s="18">
        <v>8505</v>
      </c>
      <c r="B408" s="13" t="s">
        <v>8233</v>
      </c>
      <c r="C408" s="18" t="s">
        <v>8234</v>
      </c>
      <c r="D408" s="18">
        <v>8505</v>
      </c>
    </row>
    <row r="409" spans="1:4" x14ac:dyDescent="0.45">
      <c r="A409" s="18">
        <v>83071</v>
      </c>
      <c r="B409" s="13" t="s">
        <v>2183</v>
      </c>
      <c r="C409" s="18" t="s">
        <v>2184</v>
      </c>
      <c r="D409" s="18">
        <v>83071</v>
      </c>
    </row>
    <row r="410" spans="1:4" x14ac:dyDescent="0.45">
      <c r="A410" s="18">
        <v>83757</v>
      </c>
      <c r="B410" s="13" t="s">
        <v>8926</v>
      </c>
      <c r="C410" s="18" t="s">
        <v>8927</v>
      </c>
      <c r="D410" s="18">
        <v>83757</v>
      </c>
    </row>
    <row r="411" spans="1:4" x14ac:dyDescent="0.45">
      <c r="A411" s="18">
        <v>84320</v>
      </c>
      <c r="B411" s="13" t="s">
        <v>1826</v>
      </c>
      <c r="C411" s="18" t="s">
        <v>1827</v>
      </c>
      <c r="D411" s="18">
        <v>84320</v>
      </c>
    </row>
    <row r="412" spans="1:4" x14ac:dyDescent="0.45">
      <c r="A412" s="18">
        <v>91208</v>
      </c>
      <c r="B412" s="13" t="s">
        <v>2177</v>
      </c>
      <c r="C412" s="18" t="s">
        <v>2178</v>
      </c>
      <c r="D412" s="18">
        <v>91208</v>
      </c>
    </row>
    <row r="413" spans="1:4" x14ac:dyDescent="0.45">
      <c r="A413" s="18">
        <v>91311</v>
      </c>
      <c r="B413" s="13" t="s">
        <v>13124</v>
      </c>
      <c r="C413" s="18" t="s">
        <v>13125</v>
      </c>
      <c r="D413" s="18">
        <v>91311</v>
      </c>
    </row>
    <row r="414" spans="1:4" x14ac:dyDescent="0.45">
      <c r="A414" s="18">
        <v>91467</v>
      </c>
      <c r="B414" s="13" t="s">
        <v>7608</v>
      </c>
      <c r="C414" s="18" t="s">
        <v>7609</v>
      </c>
      <c r="D414" s="18">
        <v>91467</v>
      </c>
    </row>
    <row r="415" spans="1:4" x14ac:dyDescent="0.45">
      <c r="A415" s="18">
        <v>92195</v>
      </c>
      <c r="B415" s="13" t="s">
        <v>6179</v>
      </c>
      <c r="C415" s="18" t="s">
        <v>6180</v>
      </c>
      <c r="D415" s="18">
        <v>92195</v>
      </c>
    </row>
    <row r="416" spans="1:4" x14ac:dyDescent="0.45">
      <c r="A416" s="18">
        <v>92572</v>
      </c>
      <c r="B416" s="13" t="s">
        <v>12047</v>
      </c>
      <c r="C416" s="18" t="s">
        <v>12048</v>
      </c>
      <c r="D416" s="18">
        <v>92572</v>
      </c>
    </row>
    <row r="417" spans="1:4" x14ac:dyDescent="0.45">
      <c r="A417" s="18">
        <v>92704</v>
      </c>
      <c r="B417" s="13" t="s">
        <v>5567</v>
      </c>
      <c r="C417" s="18" t="s">
        <v>5568</v>
      </c>
      <c r="D417" s="18">
        <v>92704</v>
      </c>
    </row>
    <row r="418" spans="1:4" x14ac:dyDescent="0.45">
      <c r="A418" s="18">
        <v>94160</v>
      </c>
      <c r="B418" s="13" t="s">
        <v>5582</v>
      </c>
      <c r="C418" s="18" t="s">
        <v>5583</v>
      </c>
      <c r="D418" s="18">
        <v>94160</v>
      </c>
    </row>
    <row r="419" spans="1:4" x14ac:dyDescent="0.45">
      <c r="A419" s="18">
        <v>94162</v>
      </c>
      <c r="B419" s="13" t="s">
        <v>232</v>
      </c>
      <c r="C419" s="18" t="s">
        <v>233</v>
      </c>
      <c r="D419" s="18">
        <v>94162</v>
      </c>
    </row>
    <row r="420" spans="1:4" x14ac:dyDescent="0.45">
      <c r="A420" s="18">
        <v>94506</v>
      </c>
      <c r="B420" s="13" t="s">
        <v>941</v>
      </c>
      <c r="C420" s="18" t="s">
        <v>942</v>
      </c>
      <c r="D420" s="18">
        <v>94506</v>
      </c>
    </row>
    <row r="421" spans="1:4" x14ac:dyDescent="0.45">
      <c r="A421" s="18">
        <v>95054</v>
      </c>
      <c r="B421" s="13" t="s">
        <v>220</v>
      </c>
      <c r="C421" s="18" t="s">
        <v>221</v>
      </c>
      <c r="D421" s="18">
        <v>95054</v>
      </c>
    </row>
    <row r="422" spans="1:4" x14ac:dyDescent="0.45">
      <c r="A422" s="18">
        <v>95866</v>
      </c>
      <c r="B422" s="13" t="s">
        <v>2735</v>
      </c>
      <c r="C422" s="18" t="s">
        <v>2736</v>
      </c>
      <c r="D422" s="18">
        <v>95866</v>
      </c>
    </row>
    <row r="423" spans="1:4" x14ac:dyDescent="0.45">
      <c r="A423" s="18">
        <v>96121</v>
      </c>
      <c r="B423" s="13" t="s">
        <v>2382</v>
      </c>
      <c r="C423" s="18" t="s">
        <v>2383</v>
      </c>
      <c r="D423" s="18">
        <v>96121</v>
      </c>
    </row>
    <row r="424" spans="1:4" x14ac:dyDescent="0.45">
      <c r="A424" s="18">
        <v>9405</v>
      </c>
      <c r="B424" s="13" t="s">
        <v>13340</v>
      </c>
      <c r="C424" s="18" t="s">
        <v>13341</v>
      </c>
      <c r="D424" s="18">
        <v>9405</v>
      </c>
    </row>
    <row r="425" spans="1:4" x14ac:dyDescent="0.45">
      <c r="A425" s="18">
        <v>10133</v>
      </c>
      <c r="B425" s="13" t="s">
        <v>5024</v>
      </c>
      <c r="C425" s="18" t="s">
        <v>5025</v>
      </c>
      <c r="D425" s="18">
        <v>10133</v>
      </c>
    </row>
    <row r="426" spans="1:4" x14ac:dyDescent="0.45">
      <c r="A426" s="18">
        <v>10134</v>
      </c>
      <c r="B426" s="13" t="s">
        <v>8183</v>
      </c>
      <c r="C426" s="18" t="s">
        <v>8184</v>
      </c>
      <c r="D426" s="18">
        <v>10134</v>
      </c>
    </row>
    <row r="427" spans="1:4" x14ac:dyDescent="0.45">
      <c r="A427" s="18">
        <v>10305</v>
      </c>
      <c r="B427" s="13" t="s">
        <v>13334</v>
      </c>
      <c r="C427" s="18" t="s">
        <v>13335</v>
      </c>
      <c r="D427" s="18">
        <v>10305</v>
      </c>
    </row>
    <row r="428" spans="1:4" x14ac:dyDescent="0.45">
      <c r="A428" s="18">
        <v>10352</v>
      </c>
      <c r="B428" s="13" t="s">
        <v>13332</v>
      </c>
      <c r="C428" s="18" t="s">
        <v>13333</v>
      </c>
      <c r="D428" s="18">
        <v>10352</v>
      </c>
    </row>
    <row r="429" spans="1:4" x14ac:dyDescent="0.45">
      <c r="A429" s="18">
        <v>10401</v>
      </c>
      <c r="B429" s="13" t="s">
        <v>1506</v>
      </c>
      <c r="C429" s="18" t="s">
        <v>1507</v>
      </c>
      <c r="D429" s="18">
        <v>10401</v>
      </c>
    </row>
    <row r="430" spans="1:4" x14ac:dyDescent="0.45">
      <c r="A430" s="18">
        <v>10484</v>
      </c>
      <c r="B430" s="13" t="s">
        <v>1314</v>
      </c>
      <c r="C430" s="18" t="s">
        <v>1315</v>
      </c>
      <c r="D430" s="18">
        <v>10484</v>
      </c>
    </row>
    <row r="431" spans="1:4" x14ac:dyDescent="0.45">
      <c r="A431" s="18">
        <v>10498</v>
      </c>
      <c r="B431" s="13" t="s">
        <v>6238</v>
      </c>
      <c r="C431" s="18" t="s">
        <v>6239</v>
      </c>
      <c r="D431" s="18">
        <v>10498</v>
      </c>
    </row>
    <row r="432" spans="1:4" x14ac:dyDescent="0.45">
      <c r="A432" s="18">
        <v>10509</v>
      </c>
      <c r="B432" s="13" t="s">
        <v>13326</v>
      </c>
      <c r="C432" s="18" t="s">
        <v>13327</v>
      </c>
      <c r="D432" s="18">
        <v>10509</v>
      </c>
    </row>
    <row r="433" spans="1:4" x14ac:dyDescent="0.45">
      <c r="A433" s="18">
        <v>10602</v>
      </c>
      <c r="B433" s="13" t="s">
        <v>13322</v>
      </c>
      <c r="C433" s="18" t="s">
        <v>13323</v>
      </c>
      <c r="D433" s="18">
        <v>10602</v>
      </c>
    </row>
    <row r="434" spans="1:4" x14ac:dyDescent="0.45">
      <c r="A434" s="18">
        <v>10677</v>
      </c>
      <c r="B434" s="13" t="s">
        <v>3747</v>
      </c>
      <c r="C434" s="18" t="s">
        <v>3748</v>
      </c>
      <c r="D434" s="18">
        <v>10677</v>
      </c>
    </row>
    <row r="435" spans="1:4" x14ac:dyDescent="0.45">
      <c r="A435" s="18">
        <v>10711</v>
      </c>
      <c r="B435" s="13" t="s">
        <v>13320</v>
      </c>
      <c r="C435" s="18" t="s">
        <v>13321</v>
      </c>
      <c r="D435" s="18">
        <v>10711</v>
      </c>
    </row>
    <row r="436" spans="1:4" x14ac:dyDescent="0.45">
      <c r="A436" s="18">
        <v>11122</v>
      </c>
      <c r="B436" s="13" t="s">
        <v>154</v>
      </c>
      <c r="C436" s="18" t="s">
        <v>155</v>
      </c>
      <c r="D436" s="18">
        <v>11122</v>
      </c>
    </row>
    <row r="437" spans="1:4" x14ac:dyDescent="0.45">
      <c r="A437" s="18">
        <v>11216</v>
      </c>
      <c r="B437" s="13" t="s">
        <v>13308</v>
      </c>
      <c r="C437" s="18" t="s">
        <v>13309</v>
      </c>
      <c r="D437" s="18">
        <v>11216</v>
      </c>
    </row>
    <row r="438" spans="1:4" x14ac:dyDescent="0.45">
      <c r="A438" s="18">
        <v>11305</v>
      </c>
      <c r="B438" s="13" t="s">
        <v>88</v>
      </c>
      <c r="C438" s="18" t="s">
        <v>89</v>
      </c>
      <c r="D438" s="18">
        <v>11305</v>
      </c>
    </row>
    <row r="439" spans="1:4" x14ac:dyDescent="0.45">
      <c r="A439" s="18">
        <v>96347</v>
      </c>
      <c r="B439" s="13" t="s">
        <v>354</v>
      </c>
      <c r="C439" s="18" t="s">
        <v>355</v>
      </c>
      <c r="D439" s="18">
        <v>96347</v>
      </c>
    </row>
    <row r="440" spans="1:4" x14ac:dyDescent="0.45">
      <c r="A440" s="18">
        <v>96845</v>
      </c>
      <c r="B440" s="13" t="s">
        <v>3640</v>
      </c>
      <c r="C440" s="18" t="s">
        <v>3641</v>
      </c>
      <c r="D440" s="18">
        <v>96845</v>
      </c>
    </row>
    <row r="441" spans="1:4" x14ac:dyDescent="0.45">
      <c r="A441" s="18">
        <v>96929</v>
      </c>
      <c r="B441" s="13" t="s">
        <v>13118</v>
      </c>
      <c r="C441" s="18" t="s">
        <v>13119</v>
      </c>
      <c r="D441" s="18">
        <v>96929</v>
      </c>
    </row>
    <row r="442" spans="1:4" x14ac:dyDescent="0.45">
      <c r="A442" s="18">
        <v>96933</v>
      </c>
      <c r="B442" s="13" t="s">
        <v>9349</v>
      </c>
      <c r="C442" s="18" t="s">
        <v>9350</v>
      </c>
      <c r="D442" s="18">
        <v>96933</v>
      </c>
    </row>
    <row r="443" spans="1:4" x14ac:dyDescent="0.45">
      <c r="A443" s="18">
        <v>96948</v>
      </c>
      <c r="B443" s="13" t="s">
        <v>1631</v>
      </c>
      <c r="C443" s="18" t="s">
        <v>1632</v>
      </c>
      <c r="D443" s="18">
        <v>96948</v>
      </c>
    </row>
    <row r="444" spans="1:4" x14ac:dyDescent="0.45">
      <c r="A444" s="18">
        <v>97742</v>
      </c>
      <c r="B444" s="13" t="s">
        <v>40</v>
      </c>
      <c r="C444" s="18" t="s">
        <v>41</v>
      </c>
      <c r="D444" s="18">
        <v>97742</v>
      </c>
    </row>
    <row r="445" spans="1:4" x14ac:dyDescent="0.45">
      <c r="A445" s="18">
        <v>98346</v>
      </c>
      <c r="B445" s="13" t="s">
        <v>10241</v>
      </c>
      <c r="C445" s="18" t="s">
        <v>10242</v>
      </c>
      <c r="D445" s="18">
        <v>98346</v>
      </c>
    </row>
    <row r="446" spans="1:4" x14ac:dyDescent="0.45">
      <c r="A446" s="18">
        <v>98697</v>
      </c>
      <c r="B446" s="13" t="s">
        <v>13114</v>
      </c>
      <c r="C446" s="18" t="s">
        <v>13115</v>
      </c>
      <c r="D446" s="18">
        <v>98697</v>
      </c>
    </row>
    <row r="447" spans="1:4" x14ac:dyDescent="0.45">
      <c r="A447" s="18">
        <v>10568</v>
      </c>
      <c r="B447" s="13" t="s">
        <v>13324</v>
      </c>
      <c r="C447" s="18" t="s">
        <v>13325</v>
      </c>
      <c r="D447" s="18">
        <v>10568</v>
      </c>
    </row>
    <row r="448" spans="1:4" x14ac:dyDescent="0.45">
      <c r="A448" s="18">
        <v>12368</v>
      </c>
      <c r="B448" s="13" t="s">
        <v>13248</v>
      </c>
      <c r="C448" s="18" t="s">
        <v>13249</v>
      </c>
      <c r="D448" s="18">
        <v>12368</v>
      </c>
    </row>
    <row r="449" spans="1:4" x14ac:dyDescent="0.45">
      <c r="A449" s="18" t="s">
        <v>12979</v>
      </c>
      <c r="B449" s="13" t="s">
        <v>12977</v>
      </c>
      <c r="C449" s="18" t="s">
        <v>12978</v>
      </c>
      <c r="D449" s="18" t="s">
        <v>12979</v>
      </c>
    </row>
    <row r="450" spans="1:4" x14ac:dyDescent="0.45">
      <c r="A450" s="18">
        <v>10838</v>
      </c>
      <c r="B450" s="13" t="s">
        <v>13318</v>
      </c>
      <c r="C450" s="18" t="s">
        <v>13319</v>
      </c>
      <c r="D450" s="18">
        <v>10838</v>
      </c>
    </row>
    <row r="451" spans="1:4" x14ac:dyDescent="0.45">
      <c r="A451" s="18">
        <v>12379</v>
      </c>
      <c r="B451" s="13" t="s">
        <v>13246</v>
      </c>
      <c r="C451" s="18" t="s">
        <v>13247</v>
      </c>
      <c r="D451" s="18">
        <v>12379</v>
      </c>
    </row>
    <row r="452" spans="1:4" x14ac:dyDescent="0.45">
      <c r="A452" s="18">
        <v>10488</v>
      </c>
      <c r="B452" s="13" t="s">
        <v>13328</v>
      </c>
      <c r="C452" s="18" t="s">
        <v>13329</v>
      </c>
      <c r="D452" s="18">
        <v>10488</v>
      </c>
    </row>
    <row r="453" spans="1:4" x14ac:dyDescent="0.45">
      <c r="A453" s="18">
        <v>11326</v>
      </c>
      <c r="B453" s="13" t="s">
        <v>13306</v>
      </c>
      <c r="C453" s="18" t="s">
        <v>13307</v>
      </c>
      <c r="D453" s="18">
        <v>11326</v>
      </c>
    </row>
    <row r="454" spans="1:4" x14ac:dyDescent="0.45">
      <c r="A454" s="18">
        <v>11427</v>
      </c>
      <c r="B454" s="13" t="s">
        <v>76</v>
      </c>
      <c r="C454" s="18" t="s">
        <v>77</v>
      </c>
      <c r="D454" s="18">
        <v>11427</v>
      </c>
    </row>
    <row r="455" spans="1:4" x14ac:dyDescent="0.45">
      <c r="A455" s="18">
        <v>11441</v>
      </c>
      <c r="B455" s="13" t="s">
        <v>3121</v>
      </c>
      <c r="C455" s="18" t="s">
        <v>3122</v>
      </c>
      <c r="D455" s="18">
        <v>11441</v>
      </c>
    </row>
    <row r="456" spans="1:4" x14ac:dyDescent="0.45">
      <c r="A456" s="18">
        <v>11600</v>
      </c>
      <c r="B456" s="13" t="s">
        <v>5449</v>
      </c>
      <c r="C456" s="18" t="s">
        <v>5450</v>
      </c>
      <c r="D456" s="18">
        <v>11600</v>
      </c>
    </row>
    <row r="457" spans="1:4" x14ac:dyDescent="0.45">
      <c r="A457" s="18">
        <v>11603</v>
      </c>
      <c r="B457" s="13" t="s">
        <v>7279</v>
      </c>
      <c r="C457" s="18" t="s">
        <v>7280</v>
      </c>
      <c r="D457" s="18">
        <v>11603</v>
      </c>
    </row>
    <row r="458" spans="1:4" x14ac:dyDescent="0.45">
      <c r="A458" s="18">
        <v>11661</v>
      </c>
      <c r="B458" s="13" t="s">
        <v>13296</v>
      </c>
      <c r="C458" s="18" t="s">
        <v>13297</v>
      </c>
      <c r="D458" s="18">
        <v>11661</v>
      </c>
    </row>
    <row r="459" spans="1:4" x14ac:dyDescent="0.45">
      <c r="A459" s="18">
        <v>11690</v>
      </c>
      <c r="B459" s="13" t="s">
        <v>1815</v>
      </c>
      <c r="C459" s="18" t="s">
        <v>1816</v>
      </c>
      <c r="D459" s="18">
        <v>11690</v>
      </c>
    </row>
    <row r="460" spans="1:4" x14ac:dyDescent="0.45">
      <c r="A460" s="18">
        <v>11701</v>
      </c>
      <c r="B460" s="13" t="s">
        <v>13292</v>
      </c>
      <c r="C460" s="18" t="s">
        <v>13293</v>
      </c>
      <c r="D460" s="18">
        <v>11701</v>
      </c>
    </row>
    <row r="461" spans="1:4" x14ac:dyDescent="0.45">
      <c r="A461" s="18">
        <v>12061</v>
      </c>
      <c r="B461" s="13" t="s">
        <v>13270</v>
      </c>
      <c r="C461" s="18" t="s">
        <v>13271</v>
      </c>
      <c r="D461" s="18">
        <v>12061</v>
      </c>
    </row>
    <row r="462" spans="1:4" x14ac:dyDescent="0.45">
      <c r="A462" s="18">
        <v>12442</v>
      </c>
      <c r="B462" s="13" t="s">
        <v>3706</v>
      </c>
      <c r="C462" s="18" t="s">
        <v>3707</v>
      </c>
      <c r="D462" s="18">
        <v>12442</v>
      </c>
    </row>
    <row r="463" spans="1:4" x14ac:dyDescent="0.45">
      <c r="A463" s="18">
        <v>12723</v>
      </c>
      <c r="B463" s="13" t="s">
        <v>749</v>
      </c>
      <c r="C463" s="18" t="s">
        <v>750</v>
      </c>
      <c r="D463" s="18">
        <v>12723</v>
      </c>
    </row>
    <row r="464" spans="1:4" x14ac:dyDescent="0.45">
      <c r="A464" s="18">
        <v>12724</v>
      </c>
      <c r="B464" s="13" t="s">
        <v>196</v>
      </c>
      <c r="C464" s="18" t="s">
        <v>197</v>
      </c>
      <c r="D464" s="18">
        <v>12724</v>
      </c>
    </row>
    <row r="465" spans="1:4" x14ac:dyDescent="0.45">
      <c r="A465" s="18">
        <v>14626</v>
      </c>
      <c r="B465" s="13" t="s">
        <v>340</v>
      </c>
      <c r="C465" s="18" t="s">
        <v>341</v>
      </c>
      <c r="D465" s="18">
        <v>14626</v>
      </c>
    </row>
    <row r="466" spans="1:4" x14ac:dyDescent="0.45">
      <c r="A466" s="18">
        <v>15385</v>
      </c>
      <c r="B466" s="13" t="s">
        <v>13232</v>
      </c>
      <c r="C466" s="18" t="s">
        <v>13233</v>
      </c>
      <c r="D466" s="18">
        <v>15385</v>
      </c>
    </row>
    <row r="467" spans="1:4" x14ac:dyDescent="0.45">
      <c r="A467" s="18">
        <v>15466</v>
      </c>
      <c r="B467" s="13" t="s">
        <v>5392</v>
      </c>
      <c r="C467" s="18" t="s">
        <v>5393</v>
      </c>
      <c r="D467" s="18">
        <v>15466</v>
      </c>
    </row>
    <row r="468" spans="1:4" x14ac:dyDescent="0.45">
      <c r="A468" s="18">
        <v>15740</v>
      </c>
      <c r="B468" s="13" t="s">
        <v>9208</v>
      </c>
      <c r="C468" s="18" t="s">
        <v>9209</v>
      </c>
      <c r="D468" s="18">
        <v>15740</v>
      </c>
    </row>
    <row r="469" spans="1:4" x14ac:dyDescent="0.45">
      <c r="A469" s="18">
        <v>12395</v>
      </c>
      <c r="B469" s="13" t="s">
        <v>13244</v>
      </c>
      <c r="C469" s="18" t="s">
        <v>13245</v>
      </c>
      <c r="D469" s="18">
        <v>12395</v>
      </c>
    </row>
    <row r="470" spans="1:4" x14ac:dyDescent="0.45">
      <c r="A470" s="18">
        <v>56996</v>
      </c>
      <c r="B470" s="13" t="s">
        <v>13184</v>
      </c>
      <c r="C470" s="18" t="s">
        <v>13185</v>
      </c>
      <c r="D470" s="18">
        <v>56996</v>
      </c>
    </row>
    <row r="471" spans="1:4" x14ac:dyDescent="0.45">
      <c r="A471" s="18">
        <v>11594</v>
      </c>
      <c r="B471" s="13" t="s">
        <v>13300</v>
      </c>
      <c r="C471" s="18" t="s">
        <v>13301</v>
      </c>
      <c r="D471" s="18">
        <v>11594</v>
      </c>
    </row>
    <row r="472" spans="1:4" x14ac:dyDescent="0.45">
      <c r="A472" s="18">
        <v>12483</v>
      </c>
      <c r="B472" s="13" t="s">
        <v>13242</v>
      </c>
      <c r="C472" s="18" t="s">
        <v>13243</v>
      </c>
      <c r="D472" s="18">
        <v>12483</v>
      </c>
    </row>
    <row r="473" spans="1:4" x14ac:dyDescent="0.45">
      <c r="A473" s="18">
        <v>12488</v>
      </c>
      <c r="B473" s="13" t="s">
        <v>13240</v>
      </c>
      <c r="C473" s="18" t="s">
        <v>13241</v>
      </c>
      <c r="D473" s="18">
        <v>12488</v>
      </c>
    </row>
    <row r="474" spans="1:4" x14ac:dyDescent="0.45">
      <c r="A474" s="18">
        <v>6402</v>
      </c>
      <c r="B474" s="13" t="s">
        <v>13348</v>
      </c>
      <c r="C474" s="18" t="s">
        <v>13349</v>
      </c>
      <c r="D474" s="18">
        <v>6402</v>
      </c>
    </row>
    <row r="475" spans="1:4" x14ac:dyDescent="0.45">
      <c r="A475" s="18">
        <v>12535</v>
      </c>
      <c r="B475" s="13" t="s">
        <v>13238</v>
      </c>
      <c r="C475" s="18" t="s">
        <v>13239</v>
      </c>
      <c r="D475" s="18">
        <v>12535</v>
      </c>
    </row>
    <row r="476" spans="1:4" x14ac:dyDescent="0.45">
      <c r="A476" s="18">
        <v>11884</v>
      </c>
      <c r="B476" s="13" t="s">
        <v>13288</v>
      </c>
      <c r="C476" s="18" t="s">
        <v>13289</v>
      </c>
      <c r="D476" s="18">
        <v>11884</v>
      </c>
    </row>
    <row r="477" spans="1:4" x14ac:dyDescent="0.45">
      <c r="A477" s="18">
        <v>12619</v>
      </c>
      <c r="B477" s="13" t="s">
        <v>13457</v>
      </c>
      <c r="C477" s="18" t="s">
        <v>13458</v>
      </c>
      <c r="D477" s="18">
        <v>12619</v>
      </c>
    </row>
    <row r="478" spans="1:4" x14ac:dyDescent="0.45">
      <c r="A478" s="18" t="s">
        <v>12579</v>
      </c>
      <c r="B478" s="13" t="s">
        <v>13450</v>
      </c>
      <c r="C478" s="18" t="s">
        <v>469</v>
      </c>
      <c r="D478" s="18" t="s">
        <v>12579</v>
      </c>
    </row>
    <row r="479" spans="1:4" x14ac:dyDescent="0.45">
      <c r="A479" s="18" t="s">
        <v>12670</v>
      </c>
      <c r="B479" s="13" t="s">
        <v>13382</v>
      </c>
      <c r="C479" s="18" t="s">
        <v>8881</v>
      </c>
      <c r="D479" s="18" t="s">
        <v>12670</v>
      </c>
    </row>
    <row r="480" spans="1:4" x14ac:dyDescent="0.45">
      <c r="A480" s="18" t="s">
        <v>12671</v>
      </c>
      <c r="B480" s="13" t="s">
        <v>13376</v>
      </c>
      <c r="C480" s="18" t="s">
        <v>8942</v>
      </c>
      <c r="D480" s="18" t="s">
        <v>12671</v>
      </c>
    </row>
    <row r="481" spans="1:4" x14ac:dyDescent="0.45">
      <c r="A481" s="18" t="s">
        <v>12607</v>
      </c>
      <c r="B481" s="13" t="s">
        <v>13377</v>
      </c>
      <c r="C481" s="18" t="s">
        <v>2802</v>
      </c>
      <c r="D481" s="18" t="s">
        <v>12607</v>
      </c>
    </row>
    <row r="482" spans="1:4" x14ac:dyDescent="0.45">
      <c r="A482" s="18" t="s">
        <v>12632</v>
      </c>
      <c r="B482" s="13" t="s">
        <v>13378</v>
      </c>
      <c r="C482" s="18" t="s">
        <v>4907</v>
      </c>
      <c r="D482" s="18" t="s">
        <v>12632</v>
      </c>
    </row>
    <row r="483" spans="1:4" x14ac:dyDescent="0.45">
      <c r="A483" s="18" t="s">
        <v>12597</v>
      </c>
      <c r="B483" s="13" t="s">
        <v>13383</v>
      </c>
      <c r="C483" s="18" t="s">
        <v>1939</v>
      </c>
      <c r="D483" s="18" t="s">
        <v>12597</v>
      </c>
    </row>
    <row r="484" spans="1:4" x14ac:dyDescent="0.45">
      <c r="A484" s="18" t="s">
        <v>12675</v>
      </c>
      <c r="B484" s="13" t="s">
        <v>13373</v>
      </c>
      <c r="C484" s="18" t="s">
        <v>10076</v>
      </c>
      <c r="D484" s="18" t="s">
        <v>12675</v>
      </c>
    </row>
    <row r="485" spans="1:4" x14ac:dyDescent="0.45">
      <c r="A485" s="18" t="s">
        <v>12645</v>
      </c>
      <c r="B485" s="13" t="s">
        <v>13384</v>
      </c>
      <c r="C485" s="18" t="s">
        <v>5784</v>
      </c>
      <c r="D485" s="18" t="s">
        <v>12645</v>
      </c>
    </row>
    <row r="486" spans="1:4" x14ac:dyDescent="0.45">
      <c r="A486" s="18" t="s">
        <v>12643</v>
      </c>
      <c r="B486" s="13" t="s">
        <v>13379</v>
      </c>
      <c r="C486" s="18" t="s">
        <v>5630</v>
      </c>
      <c r="D486" s="18" t="s">
        <v>12643</v>
      </c>
    </row>
    <row r="487" spans="1:4" x14ac:dyDescent="0.45">
      <c r="A487" s="18" t="s">
        <v>12621</v>
      </c>
      <c r="B487" s="13" t="s">
        <v>13380</v>
      </c>
      <c r="C487" s="18" t="s">
        <v>13381</v>
      </c>
      <c r="D487" s="18" t="s">
        <v>12621</v>
      </c>
    </row>
    <row r="488" spans="1:4" x14ac:dyDescent="0.45">
      <c r="A488" s="18" t="s">
        <v>12648</v>
      </c>
      <c r="B488" s="13" t="s">
        <v>13387</v>
      </c>
      <c r="C488" s="18" t="s">
        <v>6035</v>
      </c>
      <c r="D488" s="18" t="s">
        <v>12648</v>
      </c>
    </row>
    <row r="489" spans="1:4" x14ac:dyDescent="0.45">
      <c r="A489" s="18" t="s">
        <v>12627</v>
      </c>
      <c r="B489" s="13" t="s">
        <v>13385</v>
      </c>
      <c r="C489" s="18" t="s">
        <v>4732</v>
      </c>
      <c r="D489" s="18" t="s">
        <v>12627</v>
      </c>
    </row>
    <row r="490" spans="1:4" x14ac:dyDescent="0.45">
      <c r="A490" s="18" t="s">
        <v>12628</v>
      </c>
      <c r="B490" s="13" t="s">
        <v>13386</v>
      </c>
      <c r="C490" s="18" t="s">
        <v>4739</v>
      </c>
      <c r="D490" s="18" t="s">
        <v>12628</v>
      </c>
    </row>
    <row r="491" spans="1:4" x14ac:dyDescent="0.45">
      <c r="A491" s="18" t="s">
        <v>12618</v>
      </c>
      <c r="B491" s="13" t="s">
        <v>13388</v>
      </c>
      <c r="C491" s="18" t="s">
        <v>4032</v>
      </c>
      <c r="D491" s="18" t="s">
        <v>12618</v>
      </c>
    </row>
    <row r="492" spans="1:4" x14ac:dyDescent="0.45">
      <c r="A492" s="18" t="s">
        <v>12635</v>
      </c>
      <c r="B492" s="13" t="s">
        <v>13389</v>
      </c>
      <c r="C492" s="18" t="s">
        <v>5236</v>
      </c>
      <c r="D492" s="18" t="s">
        <v>12635</v>
      </c>
    </row>
    <row r="493" spans="1:4" x14ac:dyDescent="0.45">
      <c r="A493" s="18" t="s">
        <v>12666</v>
      </c>
      <c r="B493" s="13" t="s">
        <v>13390</v>
      </c>
      <c r="C493" s="18" t="s">
        <v>8167</v>
      </c>
      <c r="D493" s="18" t="s">
        <v>12666</v>
      </c>
    </row>
    <row r="494" spans="1:4" x14ac:dyDescent="0.45">
      <c r="A494" s="18" t="s">
        <v>12636</v>
      </c>
      <c r="B494" s="13" t="s">
        <v>13391</v>
      </c>
      <c r="C494" s="18" t="s">
        <v>5241</v>
      </c>
      <c r="D494" s="18" t="s">
        <v>12636</v>
      </c>
    </row>
    <row r="495" spans="1:4" x14ac:dyDescent="0.45">
      <c r="A495" s="18" t="s">
        <v>12660</v>
      </c>
      <c r="B495" s="13" t="s">
        <v>13392</v>
      </c>
      <c r="C495" s="18" t="s">
        <v>7381</v>
      </c>
      <c r="D495" s="18" t="s">
        <v>12660</v>
      </c>
    </row>
    <row r="496" spans="1:4" x14ac:dyDescent="0.45">
      <c r="A496" s="18" t="s">
        <v>12612</v>
      </c>
      <c r="B496" s="13" t="s">
        <v>13393</v>
      </c>
      <c r="C496" s="18" t="s">
        <v>3225</v>
      </c>
      <c r="D496" s="18" t="s">
        <v>12612</v>
      </c>
    </row>
    <row r="497" spans="1:4" x14ac:dyDescent="0.45">
      <c r="A497" s="18" t="s">
        <v>12653</v>
      </c>
      <c r="B497" s="13" t="s">
        <v>13394</v>
      </c>
      <c r="C497" s="18" t="s">
        <v>6279</v>
      </c>
      <c r="D497" s="18" t="s">
        <v>12653</v>
      </c>
    </row>
    <row r="498" spans="1:4" x14ac:dyDescent="0.45">
      <c r="A498" s="18" t="s">
        <v>12970</v>
      </c>
      <c r="B498" s="13" t="s">
        <v>13395</v>
      </c>
      <c r="C498" s="18" t="s">
        <v>12969</v>
      </c>
      <c r="D498" s="18" t="s">
        <v>12970</v>
      </c>
    </row>
    <row r="499" spans="1:4" x14ac:dyDescent="0.45">
      <c r="A499" s="18" t="s">
        <v>12615</v>
      </c>
      <c r="B499" s="13" t="s">
        <v>13396</v>
      </c>
      <c r="C499" s="18" t="s">
        <v>3755</v>
      </c>
      <c r="D499" s="18" t="s">
        <v>12615</v>
      </c>
    </row>
    <row r="500" spans="1:4" x14ac:dyDescent="0.45">
      <c r="A500" s="18" t="s">
        <v>12667</v>
      </c>
      <c r="B500" s="13" t="s">
        <v>13397</v>
      </c>
      <c r="C500" s="18" t="s">
        <v>8179</v>
      </c>
      <c r="D500" s="18" t="s">
        <v>12667</v>
      </c>
    </row>
    <row r="501" spans="1:4" x14ac:dyDescent="0.45">
      <c r="A501" s="18" t="s">
        <v>12638</v>
      </c>
      <c r="B501" s="13" t="s">
        <v>13398</v>
      </c>
      <c r="C501" s="18" t="s">
        <v>5387</v>
      </c>
      <c r="D501" s="18" t="s">
        <v>12638</v>
      </c>
    </row>
    <row r="502" spans="1:4" x14ac:dyDescent="0.45">
      <c r="A502" s="18" t="s">
        <v>12665</v>
      </c>
      <c r="B502" s="13" t="s">
        <v>13399</v>
      </c>
      <c r="C502" s="18" t="s">
        <v>8136</v>
      </c>
      <c r="D502" s="18" t="s">
        <v>12665</v>
      </c>
    </row>
    <row r="503" spans="1:4" x14ac:dyDescent="0.45">
      <c r="A503" s="18" t="s">
        <v>12604</v>
      </c>
      <c r="B503" s="13" t="s">
        <v>13400</v>
      </c>
      <c r="C503" s="18" t="s">
        <v>2257</v>
      </c>
      <c r="D503" s="18" t="s">
        <v>12604</v>
      </c>
    </row>
    <row r="504" spans="1:4" x14ac:dyDescent="0.45">
      <c r="A504" s="18" t="s">
        <v>12620</v>
      </c>
      <c r="B504" s="13" t="s">
        <v>13401</v>
      </c>
      <c r="C504" s="18" t="s">
        <v>4077</v>
      </c>
      <c r="D504" s="18" t="s">
        <v>12620</v>
      </c>
    </row>
    <row r="505" spans="1:4" x14ac:dyDescent="0.45">
      <c r="A505" s="18" t="s">
        <v>12639</v>
      </c>
      <c r="B505" s="13" t="s">
        <v>13402</v>
      </c>
      <c r="C505" s="18" t="s">
        <v>5398</v>
      </c>
      <c r="D505" s="18" t="s">
        <v>12639</v>
      </c>
    </row>
    <row r="506" spans="1:4" x14ac:dyDescent="0.45">
      <c r="A506" s="18" t="s">
        <v>12637</v>
      </c>
      <c r="B506" s="13" t="s">
        <v>13403</v>
      </c>
      <c r="C506" s="18" t="s">
        <v>5336</v>
      </c>
      <c r="D506" s="18" t="s">
        <v>12637</v>
      </c>
    </row>
    <row r="507" spans="1:4" x14ac:dyDescent="0.45">
      <c r="A507" s="18" t="s">
        <v>12631</v>
      </c>
      <c r="B507" s="13" t="s">
        <v>13404</v>
      </c>
      <c r="C507" s="18" t="s">
        <v>4877</v>
      </c>
      <c r="D507" s="18" t="s">
        <v>12631</v>
      </c>
    </row>
    <row r="508" spans="1:4" x14ac:dyDescent="0.45">
      <c r="A508" s="18" t="s">
        <v>12910</v>
      </c>
      <c r="B508" s="13" t="s">
        <v>13405</v>
      </c>
      <c r="C508" s="18" t="s">
        <v>12909</v>
      </c>
      <c r="D508" s="18" t="s">
        <v>12910</v>
      </c>
    </row>
    <row r="509" spans="1:4" x14ac:dyDescent="0.45">
      <c r="A509" s="18" t="s">
        <v>12629</v>
      </c>
      <c r="B509" s="13" t="s">
        <v>13406</v>
      </c>
      <c r="C509" s="18" t="s">
        <v>4801</v>
      </c>
      <c r="D509" s="18" t="s">
        <v>12629</v>
      </c>
    </row>
    <row r="510" spans="1:4" x14ac:dyDescent="0.45">
      <c r="A510" s="18" t="s">
        <v>12658</v>
      </c>
      <c r="B510" s="13" t="s">
        <v>13407</v>
      </c>
      <c r="C510" s="18" t="s">
        <v>7176</v>
      </c>
      <c r="D510" s="18" t="s">
        <v>12658</v>
      </c>
    </row>
    <row r="511" spans="1:4" x14ac:dyDescent="0.45">
      <c r="A511" s="18" t="s">
        <v>12626</v>
      </c>
      <c r="B511" s="13" t="s">
        <v>13408</v>
      </c>
      <c r="C511" s="18" t="s">
        <v>4478</v>
      </c>
      <c r="D511" s="18" t="s">
        <v>12626</v>
      </c>
    </row>
    <row r="512" spans="1:4" x14ac:dyDescent="0.45">
      <c r="A512" s="18" t="s">
        <v>12610</v>
      </c>
      <c r="B512" s="13" t="s">
        <v>13409</v>
      </c>
      <c r="C512" s="18" t="s">
        <v>3085</v>
      </c>
      <c r="D512" s="18" t="s">
        <v>12610</v>
      </c>
    </row>
    <row r="513" spans="1:4" x14ac:dyDescent="0.45">
      <c r="A513" s="18" t="s">
        <v>12642</v>
      </c>
      <c r="B513" s="13" t="s">
        <v>13410</v>
      </c>
      <c r="C513" s="18" t="s">
        <v>5575</v>
      </c>
      <c r="D513" s="18" t="s">
        <v>12642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5"/>
  <sheetViews>
    <sheetView workbookViewId="0">
      <selection activeCell="F26" sqref="F26"/>
    </sheetView>
  </sheetViews>
  <sheetFormatPr defaultRowHeight="14.25" x14ac:dyDescent="0.45"/>
  <cols>
    <col min="2" max="2" width="19.796875" bestFit="1" customWidth="1"/>
    <col min="3" max="3" width="45.59765625" bestFit="1" customWidth="1"/>
  </cols>
  <sheetData>
    <row r="1" spans="1:4" s="13" customFormat="1" x14ac:dyDescent="0.45">
      <c r="A1" s="13" t="s">
        <v>15854</v>
      </c>
    </row>
    <row r="2" spans="1:4" s="13" customFormat="1" x14ac:dyDescent="0.45"/>
    <row r="3" spans="1:4" x14ac:dyDescent="0.45">
      <c r="A3" s="12" t="s">
        <v>12574</v>
      </c>
      <c r="B3" s="11" t="s">
        <v>31</v>
      </c>
      <c r="C3" s="11" t="s">
        <v>33</v>
      </c>
      <c r="D3" s="12" t="s">
        <v>12574</v>
      </c>
    </row>
    <row r="4" spans="1:4" x14ac:dyDescent="0.45">
      <c r="A4" s="12" t="s">
        <v>12709</v>
      </c>
      <c r="B4" s="11" t="s">
        <v>12707</v>
      </c>
      <c r="C4" s="11" t="s">
        <v>12708</v>
      </c>
      <c r="D4" s="12" t="s">
        <v>12709</v>
      </c>
    </row>
    <row r="5" spans="1:4" x14ac:dyDescent="0.45">
      <c r="A5" s="12" t="s">
        <v>12712</v>
      </c>
      <c r="B5" s="11" t="s">
        <v>12710</v>
      </c>
      <c r="C5" s="11" t="s">
        <v>12711</v>
      </c>
      <c r="D5" s="12" t="s">
        <v>12712</v>
      </c>
    </row>
    <row r="6" spans="1:4" x14ac:dyDescent="0.45">
      <c r="A6" s="12" t="s">
        <v>12715</v>
      </c>
      <c r="B6" s="11" t="s">
        <v>12713</v>
      </c>
      <c r="C6" s="11" t="s">
        <v>12714</v>
      </c>
      <c r="D6" s="12" t="s">
        <v>12715</v>
      </c>
    </row>
    <row r="7" spans="1:4" x14ac:dyDescent="0.45">
      <c r="A7" s="12" t="s">
        <v>12640</v>
      </c>
      <c r="B7" s="11" t="s">
        <v>5407</v>
      </c>
      <c r="C7" s="11" t="s">
        <v>5408</v>
      </c>
      <c r="D7" s="12" t="s">
        <v>12640</v>
      </c>
    </row>
    <row r="8" spans="1:4" x14ac:dyDescent="0.45">
      <c r="A8" s="12" t="s">
        <v>12648</v>
      </c>
      <c r="B8" s="11" t="s">
        <v>6034</v>
      </c>
      <c r="C8" s="11" t="s">
        <v>6035</v>
      </c>
      <c r="D8" s="12" t="s">
        <v>12648</v>
      </c>
    </row>
    <row r="9" spans="1:4" x14ac:dyDescent="0.45">
      <c r="A9" s="12" t="s">
        <v>12718</v>
      </c>
      <c r="B9" s="11" t="s">
        <v>12716</v>
      </c>
      <c r="C9" s="11" t="s">
        <v>12717</v>
      </c>
      <c r="D9" s="12" t="s">
        <v>12718</v>
      </c>
    </row>
    <row r="10" spans="1:4" x14ac:dyDescent="0.45">
      <c r="A10" s="12" t="s">
        <v>12677</v>
      </c>
      <c r="B10" s="11" t="s">
        <v>10976</v>
      </c>
      <c r="C10" s="11" t="s">
        <v>10977</v>
      </c>
      <c r="D10" s="12" t="s">
        <v>12677</v>
      </c>
    </row>
    <row r="11" spans="1:4" x14ac:dyDescent="0.45">
      <c r="A11" s="12" t="s">
        <v>12721</v>
      </c>
      <c r="B11" s="11" t="s">
        <v>12719</v>
      </c>
      <c r="C11" s="11" t="s">
        <v>12720</v>
      </c>
      <c r="D11" s="12" t="s">
        <v>12721</v>
      </c>
    </row>
    <row r="12" spans="1:4" x14ac:dyDescent="0.45">
      <c r="A12" s="12" t="s">
        <v>12724</v>
      </c>
      <c r="B12" s="11" t="s">
        <v>12722</v>
      </c>
      <c r="C12" s="11" t="s">
        <v>12723</v>
      </c>
      <c r="D12" s="12" t="s">
        <v>12724</v>
      </c>
    </row>
    <row r="13" spans="1:4" x14ac:dyDescent="0.45">
      <c r="A13" s="12" t="s">
        <v>12727</v>
      </c>
      <c r="B13" s="11" t="s">
        <v>12725</v>
      </c>
      <c r="C13" s="11" t="s">
        <v>12726</v>
      </c>
      <c r="D13" s="12" t="s">
        <v>12727</v>
      </c>
    </row>
    <row r="14" spans="1:4" x14ac:dyDescent="0.45">
      <c r="A14" s="12" t="s">
        <v>12730</v>
      </c>
      <c r="B14" s="11" t="s">
        <v>12728</v>
      </c>
      <c r="C14" s="11" t="s">
        <v>12729</v>
      </c>
      <c r="D14" s="12" t="s">
        <v>12730</v>
      </c>
    </row>
    <row r="15" spans="1:4" x14ac:dyDescent="0.45">
      <c r="A15" s="12" t="s">
        <v>12613</v>
      </c>
      <c r="B15" s="11" t="s">
        <v>3389</v>
      </c>
      <c r="C15" s="11" t="s">
        <v>3390</v>
      </c>
      <c r="D15" s="12" t="s">
        <v>12613</v>
      </c>
    </row>
    <row r="16" spans="1:4" x14ac:dyDescent="0.45">
      <c r="A16" s="12" t="s">
        <v>12733</v>
      </c>
      <c r="B16" s="11" t="s">
        <v>12731</v>
      </c>
      <c r="C16" s="11" t="s">
        <v>12732</v>
      </c>
      <c r="D16" s="12" t="s">
        <v>12733</v>
      </c>
    </row>
    <row r="17" spans="1:4" x14ac:dyDescent="0.45">
      <c r="A17" s="12" t="s">
        <v>12736</v>
      </c>
      <c r="B17" s="11" t="s">
        <v>12734</v>
      </c>
      <c r="C17" s="11" t="s">
        <v>12735</v>
      </c>
      <c r="D17" s="12" t="s">
        <v>12736</v>
      </c>
    </row>
    <row r="18" spans="1:4" x14ac:dyDescent="0.45">
      <c r="A18" s="12" t="s">
        <v>12739</v>
      </c>
      <c r="B18" s="11" t="s">
        <v>12737</v>
      </c>
      <c r="C18" s="11" t="s">
        <v>12738</v>
      </c>
      <c r="D18" s="12" t="s">
        <v>12739</v>
      </c>
    </row>
    <row r="19" spans="1:4" x14ac:dyDescent="0.45">
      <c r="A19" s="12" t="s">
        <v>12676</v>
      </c>
      <c r="B19" s="11" t="s">
        <v>10284</v>
      </c>
      <c r="C19" s="11" t="s">
        <v>10285</v>
      </c>
      <c r="D19" s="12" t="s">
        <v>12676</v>
      </c>
    </row>
    <row r="20" spans="1:4" x14ac:dyDescent="0.45">
      <c r="A20" s="12" t="s">
        <v>12594</v>
      </c>
      <c r="B20" s="11" t="s">
        <v>1571</v>
      </c>
      <c r="C20" s="11" t="s">
        <v>1572</v>
      </c>
      <c r="D20" s="12" t="s">
        <v>12594</v>
      </c>
    </row>
    <row r="21" spans="1:4" x14ac:dyDescent="0.45">
      <c r="A21" s="12" t="s">
        <v>12742</v>
      </c>
      <c r="B21" s="11" t="s">
        <v>12740</v>
      </c>
      <c r="C21" s="11" t="s">
        <v>12741</v>
      </c>
      <c r="D21" s="12" t="s">
        <v>12742</v>
      </c>
    </row>
    <row r="22" spans="1:4" x14ac:dyDescent="0.45">
      <c r="A22" s="12" t="s">
        <v>12745</v>
      </c>
      <c r="B22" s="11" t="s">
        <v>12743</v>
      </c>
      <c r="C22" s="11" t="s">
        <v>12744</v>
      </c>
      <c r="D22" s="12" t="s">
        <v>12745</v>
      </c>
    </row>
    <row r="23" spans="1:4" x14ac:dyDescent="0.45">
      <c r="A23" s="12" t="s">
        <v>12663</v>
      </c>
      <c r="B23" s="11" t="s">
        <v>7986</v>
      </c>
      <c r="C23" s="11" t="s">
        <v>7987</v>
      </c>
      <c r="D23" s="12" t="s">
        <v>12663</v>
      </c>
    </row>
    <row r="24" spans="1:4" x14ac:dyDescent="0.45">
      <c r="A24" s="12" t="s">
        <v>12748</v>
      </c>
      <c r="B24" s="11" t="s">
        <v>12746</v>
      </c>
      <c r="C24" s="11" t="s">
        <v>12747</v>
      </c>
      <c r="D24" s="12" t="s">
        <v>12748</v>
      </c>
    </row>
    <row r="25" spans="1:4" x14ac:dyDescent="0.45">
      <c r="A25" s="12" t="s">
        <v>12751</v>
      </c>
      <c r="B25" s="11" t="s">
        <v>12749</v>
      </c>
      <c r="C25" s="11" t="s">
        <v>12750</v>
      </c>
      <c r="D25" s="12" t="s">
        <v>12751</v>
      </c>
    </row>
    <row r="26" spans="1:4" x14ac:dyDescent="0.45">
      <c r="A26" s="12" t="s">
        <v>12754</v>
      </c>
      <c r="B26" s="11" t="s">
        <v>12752</v>
      </c>
      <c r="C26" s="11" t="s">
        <v>12753</v>
      </c>
      <c r="D26" s="12" t="s">
        <v>12754</v>
      </c>
    </row>
    <row r="27" spans="1:4" x14ac:dyDescent="0.45">
      <c r="A27" s="12" t="s">
        <v>12757</v>
      </c>
      <c r="B27" s="11" t="s">
        <v>12755</v>
      </c>
      <c r="C27" s="11" t="s">
        <v>12756</v>
      </c>
      <c r="D27" s="12" t="s">
        <v>12757</v>
      </c>
    </row>
    <row r="28" spans="1:4" x14ac:dyDescent="0.45">
      <c r="A28" s="12" t="s">
        <v>12760</v>
      </c>
      <c r="B28" s="11" t="s">
        <v>12758</v>
      </c>
      <c r="C28" s="11" t="s">
        <v>12759</v>
      </c>
      <c r="D28" s="12" t="s">
        <v>12760</v>
      </c>
    </row>
    <row r="29" spans="1:4" x14ac:dyDescent="0.45">
      <c r="A29" s="12" t="s">
        <v>12644</v>
      </c>
      <c r="B29" s="11" t="s">
        <v>5768</v>
      </c>
      <c r="C29" s="11" t="s">
        <v>5769</v>
      </c>
      <c r="D29" s="12" t="s">
        <v>12644</v>
      </c>
    </row>
    <row r="30" spans="1:4" x14ac:dyDescent="0.45">
      <c r="A30" s="12" t="s">
        <v>12763</v>
      </c>
      <c r="B30" s="11" t="s">
        <v>12761</v>
      </c>
      <c r="C30" s="11" t="s">
        <v>12762</v>
      </c>
      <c r="D30" s="12" t="s">
        <v>12763</v>
      </c>
    </row>
    <row r="31" spans="1:4" x14ac:dyDescent="0.45">
      <c r="A31" s="12" t="s">
        <v>12766</v>
      </c>
      <c r="B31" s="11" t="s">
        <v>12764</v>
      </c>
      <c r="C31" s="11" t="s">
        <v>12765</v>
      </c>
      <c r="D31" s="12" t="s">
        <v>12766</v>
      </c>
    </row>
    <row r="32" spans="1:4" x14ac:dyDescent="0.45">
      <c r="A32" s="12" t="s">
        <v>12659</v>
      </c>
      <c r="B32" s="11" t="s">
        <v>7293</v>
      </c>
      <c r="C32" s="11" t="s">
        <v>7294</v>
      </c>
      <c r="D32" s="12" t="s">
        <v>12659</v>
      </c>
    </row>
    <row r="33" spans="1:4" x14ac:dyDescent="0.45">
      <c r="A33" s="12" t="s">
        <v>12584</v>
      </c>
      <c r="B33" s="11" t="s">
        <v>725</v>
      </c>
      <c r="C33" s="11" t="s">
        <v>726</v>
      </c>
      <c r="D33" s="12" t="s">
        <v>12584</v>
      </c>
    </row>
    <row r="34" spans="1:4" x14ac:dyDescent="0.45">
      <c r="A34" s="12" t="s">
        <v>12769</v>
      </c>
      <c r="B34" s="11" t="s">
        <v>12767</v>
      </c>
      <c r="C34" s="11" t="s">
        <v>12768</v>
      </c>
      <c r="D34" s="12" t="s">
        <v>12769</v>
      </c>
    </row>
    <row r="35" spans="1:4" x14ac:dyDescent="0.45">
      <c r="A35" s="12" t="s">
        <v>12593</v>
      </c>
      <c r="B35" s="11" t="s">
        <v>1523</v>
      </c>
      <c r="C35" s="11" t="s">
        <v>1524</v>
      </c>
      <c r="D35" s="12" t="s">
        <v>12593</v>
      </c>
    </row>
    <row r="36" spans="1:4" x14ac:dyDescent="0.45">
      <c r="A36" s="12" t="s">
        <v>12772</v>
      </c>
      <c r="B36" s="11" t="s">
        <v>12770</v>
      </c>
      <c r="C36" s="11" t="s">
        <v>12771</v>
      </c>
      <c r="D36" s="12" t="s">
        <v>12772</v>
      </c>
    </row>
    <row r="37" spans="1:4" x14ac:dyDescent="0.45">
      <c r="A37" s="12" t="s">
        <v>12775</v>
      </c>
      <c r="B37" s="11" t="s">
        <v>12773</v>
      </c>
      <c r="C37" s="11" t="s">
        <v>12774</v>
      </c>
      <c r="D37" s="12" t="s">
        <v>12775</v>
      </c>
    </row>
    <row r="38" spans="1:4" x14ac:dyDescent="0.45">
      <c r="A38" s="12" t="s">
        <v>12651</v>
      </c>
      <c r="B38" s="11" t="s">
        <v>6189</v>
      </c>
      <c r="C38" s="11" t="s">
        <v>6190</v>
      </c>
      <c r="D38" s="12" t="s">
        <v>12651</v>
      </c>
    </row>
    <row r="39" spans="1:4" x14ac:dyDescent="0.45">
      <c r="A39" s="12" t="s">
        <v>12778</v>
      </c>
      <c r="B39" s="11" t="s">
        <v>12776</v>
      </c>
      <c r="C39" s="11" t="s">
        <v>12777</v>
      </c>
      <c r="D39" s="12" t="s">
        <v>12778</v>
      </c>
    </row>
    <row r="40" spans="1:4" x14ac:dyDescent="0.45">
      <c r="A40" s="12" t="s">
        <v>12781</v>
      </c>
      <c r="B40" s="11" t="s">
        <v>12779</v>
      </c>
      <c r="C40" s="11" t="s">
        <v>12780</v>
      </c>
      <c r="D40" s="12" t="s">
        <v>12781</v>
      </c>
    </row>
    <row r="41" spans="1:4" x14ac:dyDescent="0.45">
      <c r="A41" s="12" t="s">
        <v>12784</v>
      </c>
      <c r="B41" s="11" t="s">
        <v>12782</v>
      </c>
      <c r="C41" s="11" t="s">
        <v>12783</v>
      </c>
      <c r="D41" s="12" t="s">
        <v>12784</v>
      </c>
    </row>
    <row r="42" spans="1:4" x14ac:dyDescent="0.45">
      <c r="A42" s="12" t="s">
        <v>12787</v>
      </c>
      <c r="B42" s="11" t="s">
        <v>12785</v>
      </c>
      <c r="C42" s="11" t="s">
        <v>12786</v>
      </c>
      <c r="D42" s="12" t="s">
        <v>12787</v>
      </c>
    </row>
    <row r="43" spans="1:4" x14ac:dyDescent="0.45">
      <c r="A43" s="12" t="s">
        <v>12633</v>
      </c>
      <c r="B43" s="11" t="s">
        <v>5195</v>
      </c>
      <c r="C43" s="11" t="s">
        <v>5196</v>
      </c>
      <c r="D43" s="12" t="s">
        <v>12633</v>
      </c>
    </row>
    <row r="44" spans="1:4" x14ac:dyDescent="0.45">
      <c r="A44" s="12" t="s">
        <v>12790</v>
      </c>
      <c r="B44" s="11" t="s">
        <v>12788</v>
      </c>
      <c r="C44" s="11" t="s">
        <v>12789</v>
      </c>
      <c r="D44" s="12" t="s">
        <v>12790</v>
      </c>
    </row>
    <row r="45" spans="1:4" x14ac:dyDescent="0.45">
      <c r="A45" s="12" t="s">
        <v>12606</v>
      </c>
      <c r="B45" s="11" t="s">
        <v>2656</v>
      </c>
      <c r="C45" s="11" t="s">
        <v>2657</v>
      </c>
      <c r="D45" s="12" t="s">
        <v>12606</v>
      </c>
    </row>
    <row r="46" spans="1:4" x14ac:dyDescent="0.45">
      <c r="A46" s="12" t="s">
        <v>12634</v>
      </c>
      <c r="B46" s="11" t="s">
        <v>5221</v>
      </c>
      <c r="C46" s="11" t="s">
        <v>5222</v>
      </c>
      <c r="D46" s="12" t="s">
        <v>12634</v>
      </c>
    </row>
    <row r="47" spans="1:4" x14ac:dyDescent="0.45">
      <c r="A47" s="12" t="s">
        <v>12793</v>
      </c>
      <c r="B47" s="11" t="s">
        <v>12791</v>
      </c>
      <c r="C47" s="11" t="s">
        <v>12792</v>
      </c>
      <c r="D47" s="12" t="s">
        <v>12793</v>
      </c>
    </row>
    <row r="48" spans="1:4" x14ac:dyDescent="0.45">
      <c r="A48" s="12" t="s">
        <v>12630</v>
      </c>
      <c r="B48" s="11" t="s">
        <v>4807</v>
      </c>
      <c r="C48" s="11" t="s">
        <v>4808</v>
      </c>
      <c r="D48" s="12" t="s">
        <v>12630</v>
      </c>
    </row>
    <row r="49" spans="1:4" x14ac:dyDescent="0.45">
      <c r="A49" s="12" t="s">
        <v>12796</v>
      </c>
      <c r="B49" s="11" t="s">
        <v>12794</v>
      </c>
      <c r="C49" s="11" t="s">
        <v>12795</v>
      </c>
      <c r="D49" s="12" t="s">
        <v>12796</v>
      </c>
    </row>
    <row r="50" spans="1:4" x14ac:dyDescent="0.45">
      <c r="A50" s="12" t="s">
        <v>12799</v>
      </c>
      <c r="B50" s="11" t="s">
        <v>12797</v>
      </c>
      <c r="C50" s="11" t="s">
        <v>12798</v>
      </c>
      <c r="D50" s="12" t="s">
        <v>12799</v>
      </c>
    </row>
    <row r="51" spans="1:4" x14ac:dyDescent="0.45">
      <c r="A51" s="12" t="s">
        <v>12802</v>
      </c>
      <c r="B51" s="11" t="s">
        <v>12800</v>
      </c>
      <c r="C51" s="11" t="s">
        <v>12801</v>
      </c>
      <c r="D51" s="12" t="s">
        <v>12802</v>
      </c>
    </row>
    <row r="52" spans="1:4" x14ac:dyDescent="0.45">
      <c r="A52" s="12" t="s">
        <v>12805</v>
      </c>
      <c r="B52" s="11" t="s">
        <v>12803</v>
      </c>
      <c r="C52" s="11" t="s">
        <v>12804</v>
      </c>
      <c r="D52" s="12" t="s">
        <v>12805</v>
      </c>
    </row>
    <row r="53" spans="1:4" x14ac:dyDescent="0.45">
      <c r="A53" s="12" t="s">
        <v>12808</v>
      </c>
      <c r="B53" s="11" t="s">
        <v>12806</v>
      </c>
      <c r="C53" s="11" t="s">
        <v>12807</v>
      </c>
      <c r="D53" s="12" t="s">
        <v>12808</v>
      </c>
    </row>
    <row r="54" spans="1:4" x14ac:dyDescent="0.45">
      <c r="A54" s="12" t="s">
        <v>12811</v>
      </c>
      <c r="B54" s="11" t="s">
        <v>12809</v>
      </c>
      <c r="C54" s="11" t="s">
        <v>12810</v>
      </c>
      <c r="D54" s="12" t="s">
        <v>12811</v>
      </c>
    </row>
    <row r="55" spans="1:4" x14ac:dyDescent="0.45">
      <c r="A55" s="12" t="s">
        <v>12814</v>
      </c>
      <c r="B55" s="11" t="s">
        <v>12812</v>
      </c>
      <c r="C55" s="11" t="s">
        <v>12813</v>
      </c>
      <c r="D55" s="12" t="s">
        <v>12814</v>
      </c>
    </row>
    <row r="56" spans="1:4" x14ac:dyDescent="0.45">
      <c r="A56" s="12" t="s">
        <v>12817</v>
      </c>
      <c r="B56" s="11" t="s">
        <v>12815</v>
      </c>
      <c r="C56" s="11" t="s">
        <v>12816</v>
      </c>
      <c r="D56" s="12" t="s">
        <v>12817</v>
      </c>
    </row>
    <row r="57" spans="1:4" x14ac:dyDescent="0.45">
      <c r="A57" s="12" t="s">
        <v>12820</v>
      </c>
      <c r="B57" s="11" t="s">
        <v>12818</v>
      </c>
      <c r="C57" s="11" t="s">
        <v>12819</v>
      </c>
      <c r="D57" s="12" t="s">
        <v>12820</v>
      </c>
    </row>
    <row r="58" spans="1:4" x14ac:dyDescent="0.45">
      <c r="A58" s="12" t="s">
        <v>12662</v>
      </c>
      <c r="B58" s="11" t="s">
        <v>7954</v>
      </c>
      <c r="C58" s="11" t="s">
        <v>7955</v>
      </c>
      <c r="D58" s="12" t="s">
        <v>12662</v>
      </c>
    </row>
    <row r="59" spans="1:4" x14ac:dyDescent="0.45">
      <c r="A59" s="12" t="s">
        <v>12595</v>
      </c>
      <c r="B59" s="11" t="s">
        <v>1757</v>
      </c>
      <c r="C59" s="11" t="s">
        <v>1758</v>
      </c>
      <c r="D59" s="12" t="s">
        <v>12595</v>
      </c>
    </row>
    <row r="60" spans="1:4" x14ac:dyDescent="0.45">
      <c r="A60" s="12" t="s">
        <v>12823</v>
      </c>
      <c r="B60" s="11" t="s">
        <v>12821</v>
      </c>
      <c r="C60" s="11" t="s">
        <v>12822</v>
      </c>
      <c r="D60" s="12" t="s">
        <v>12823</v>
      </c>
    </row>
    <row r="61" spans="1:4" x14ac:dyDescent="0.45">
      <c r="A61" s="12" t="s">
        <v>12826</v>
      </c>
      <c r="B61" s="11" t="s">
        <v>12824</v>
      </c>
      <c r="C61" s="11" t="s">
        <v>12825</v>
      </c>
      <c r="D61" s="12" t="s">
        <v>12826</v>
      </c>
    </row>
    <row r="62" spans="1:4" x14ac:dyDescent="0.45">
      <c r="A62" s="12" t="s">
        <v>12599</v>
      </c>
      <c r="B62" s="11" t="s">
        <v>2010</v>
      </c>
      <c r="C62" s="11" t="s">
        <v>2011</v>
      </c>
      <c r="D62" s="12" t="s">
        <v>12599</v>
      </c>
    </row>
    <row r="63" spans="1:4" x14ac:dyDescent="0.45">
      <c r="A63" s="12" t="s">
        <v>12829</v>
      </c>
      <c r="B63" s="11" t="s">
        <v>12827</v>
      </c>
      <c r="C63" s="11" t="s">
        <v>12828</v>
      </c>
      <c r="D63" s="12" t="s">
        <v>12829</v>
      </c>
    </row>
    <row r="64" spans="1:4" x14ac:dyDescent="0.45">
      <c r="A64" s="12" t="s">
        <v>12832</v>
      </c>
      <c r="B64" s="11" t="s">
        <v>12830</v>
      </c>
      <c r="C64" s="11" t="s">
        <v>12831</v>
      </c>
      <c r="D64" s="12" t="s">
        <v>12832</v>
      </c>
    </row>
    <row r="65" spans="1:4" x14ac:dyDescent="0.45">
      <c r="A65" s="12" t="s">
        <v>12835</v>
      </c>
      <c r="B65" s="11" t="s">
        <v>12833</v>
      </c>
      <c r="C65" s="11" t="s">
        <v>12834</v>
      </c>
      <c r="D65" s="12" t="s">
        <v>12835</v>
      </c>
    </row>
    <row r="66" spans="1:4" x14ac:dyDescent="0.45">
      <c r="A66" s="12" t="s">
        <v>12838</v>
      </c>
      <c r="B66" s="11" t="s">
        <v>12836</v>
      </c>
      <c r="C66" s="11" t="s">
        <v>12837</v>
      </c>
      <c r="D66" s="12" t="s">
        <v>12838</v>
      </c>
    </row>
    <row r="67" spans="1:4" x14ac:dyDescent="0.45">
      <c r="A67" s="12" t="s">
        <v>12841</v>
      </c>
      <c r="B67" s="11" t="s">
        <v>12839</v>
      </c>
      <c r="C67" s="11" t="s">
        <v>12840</v>
      </c>
      <c r="D67" s="12" t="s">
        <v>12841</v>
      </c>
    </row>
    <row r="68" spans="1:4" x14ac:dyDescent="0.45">
      <c r="A68" s="12" t="s">
        <v>12616</v>
      </c>
      <c r="B68" s="11" t="s">
        <v>3786</v>
      </c>
      <c r="C68" s="11" t="s">
        <v>3787</v>
      </c>
      <c r="D68" s="12" t="s">
        <v>12616</v>
      </c>
    </row>
    <row r="69" spans="1:4" x14ac:dyDescent="0.45">
      <c r="A69" s="12" t="s">
        <v>12844</v>
      </c>
      <c r="B69" s="11" t="s">
        <v>12842</v>
      </c>
      <c r="C69" s="11" t="s">
        <v>12843</v>
      </c>
      <c r="D69" s="12" t="s">
        <v>12844</v>
      </c>
    </row>
    <row r="70" spans="1:4" x14ac:dyDescent="0.45">
      <c r="A70" s="12" t="s">
        <v>12596</v>
      </c>
      <c r="B70" s="11" t="s">
        <v>1764</v>
      </c>
      <c r="C70" s="11" t="s">
        <v>1765</v>
      </c>
      <c r="D70" s="12" t="s">
        <v>12596</v>
      </c>
    </row>
    <row r="71" spans="1:4" x14ac:dyDescent="0.45">
      <c r="A71" s="12" t="s">
        <v>12847</v>
      </c>
      <c r="B71" s="11" t="s">
        <v>12845</v>
      </c>
      <c r="C71" s="11" t="s">
        <v>12846</v>
      </c>
      <c r="D71" s="12" t="s">
        <v>12847</v>
      </c>
    </row>
    <row r="72" spans="1:4" x14ac:dyDescent="0.45">
      <c r="A72" s="12" t="s">
        <v>12850</v>
      </c>
      <c r="B72" s="11" t="s">
        <v>12848</v>
      </c>
      <c r="C72" s="11" t="s">
        <v>12849</v>
      </c>
      <c r="D72" s="12" t="s">
        <v>12850</v>
      </c>
    </row>
    <row r="73" spans="1:4" x14ac:dyDescent="0.45">
      <c r="A73" s="12" t="s">
        <v>12601</v>
      </c>
      <c r="B73" s="11" t="s">
        <v>2106</v>
      </c>
      <c r="C73" s="11" t="s">
        <v>2107</v>
      </c>
      <c r="D73" s="12" t="s">
        <v>12601</v>
      </c>
    </row>
    <row r="74" spans="1:4" x14ac:dyDescent="0.45">
      <c r="A74" s="12" t="s">
        <v>12652</v>
      </c>
      <c r="B74" s="11" t="s">
        <v>6227</v>
      </c>
      <c r="C74" s="11" t="s">
        <v>6228</v>
      </c>
      <c r="D74" s="12" t="s">
        <v>12652</v>
      </c>
    </row>
    <row r="75" spans="1:4" x14ac:dyDescent="0.45">
      <c r="A75" s="12" t="s">
        <v>12853</v>
      </c>
      <c r="B75" s="11" t="s">
        <v>12851</v>
      </c>
      <c r="C75" s="11" t="s">
        <v>12852</v>
      </c>
      <c r="D75" s="12" t="s">
        <v>12853</v>
      </c>
    </row>
    <row r="76" spans="1:4" x14ac:dyDescent="0.45">
      <c r="A76" s="12" t="s">
        <v>12856</v>
      </c>
      <c r="B76" s="11" t="s">
        <v>12854</v>
      </c>
      <c r="C76" s="11" t="s">
        <v>12855</v>
      </c>
      <c r="D76" s="12" t="s">
        <v>12856</v>
      </c>
    </row>
    <row r="77" spans="1:4" x14ac:dyDescent="0.45">
      <c r="A77" s="12" t="s">
        <v>12859</v>
      </c>
      <c r="B77" s="11" t="s">
        <v>12857</v>
      </c>
      <c r="C77" s="11" t="s">
        <v>12858</v>
      </c>
      <c r="D77" s="12" t="s">
        <v>12859</v>
      </c>
    </row>
    <row r="78" spans="1:4" x14ac:dyDescent="0.45">
      <c r="A78" s="12" t="s">
        <v>12578</v>
      </c>
      <c r="B78" s="11" t="s">
        <v>360</v>
      </c>
      <c r="C78" s="11" t="s">
        <v>361</v>
      </c>
      <c r="D78" s="12" t="s">
        <v>12578</v>
      </c>
    </row>
    <row r="79" spans="1:4" x14ac:dyDescent="0.45">
      <c r="A79" s="12" t="s">
        <v>12649</v>
      </c>
      <c r="B79" s="11" t="s">
        <v>6046</v>
      </c>
      <c r="C79" s="11" t="s">
        <v>6047</v>
      </c>
      <c r="D79" s="12" t="s">
        <v>12649</v>
      </c>
    </row>
    <row r="80" spans="1:4" x14ac:dyDescent="0.45">
      <c r="A80" s="12" t="s">
        <v>12862</v>
      </c>
      <c r="B80" s="11" t="s">
        <v>12860</v>
      </c>
      <c r="C80" s="11" t="s">
        <v>12861</v>
      </c>
      <c r="D80" s="12" t="s">
        <v>12862</v>
      </c>
    </row>
    <row r="81" spans="1:4" x14ac:dyDescent="0.45">
      <c r="A81" s="12" t="s">
        <v>12865</v>
      </c>
      <c r="B81" s="11" t="s">
        <v>12863</v>
      </c>
      <c r="C81" s="11" t="s">
        <v>12864</v>
      </c>
      <c r="D81" s="12" t="s">
        <v>12865</v>
      </c>
    </row>
    <row r="82" spans="1:4" x14ac:dyDescent="0.45">
      <c r="A82" s="12" t="s">
        <v>12868</v>
      </c>
      <c r="B82" s="11" t="s">
        <v>12866</v>
      </c>
      <c r="C82" s="11" t="s">
        <v>12867</v>
      </c>
      <c r="D82" s="12" t="s">
        <v>12868</v>
      </c>
    </row>
    <row r="83" spans="1:4" x14ac:dyDescent="0.45">
      <c r="A83" s="12" t="s">
        <v>12642</v>
      </c>
      <c r="B83" s="11" t="s">
        <v>5574</v>
      </c>
      <c r="C83" s="11" t="s">
        <v>5575</v>
      </c>
      <c r="D83" s="12" t="s">
        <v>12642</v>
      </c>
    </row>
    <row r="84" spans="1:4" x14ac:dyDescent="0.45">
      <c r="A84" s="12" t="s">
        <v>12675</v>
      </c>
      <c r="B84" s="11" t="s">
        <v>10075</v>
      </c>
      <c r="C84" s="11" t="s">
        <v>10076</v>
      </c>
      <c r="D84" s="12" t="s">
        <v>12675</v>
      </c>
    </row>
    <row r="85" spans="1:4" x14ac:dyDescent="0.45">
      <c r="A85" s="12" t="s">
        <v>12871</v>
      </c>
      <c r="B85" s="11" t="s">
        <v>12869</v>
      </c>
      <c r="C85" s="11" t="s">
        <v>12870</v>
      </c>
      <c r="D85" s="12" t="s">
        <v>12871</v>
      </c>
    </row>
    <row r="86" spans="1:4" x14ac:dyDescent="0.45">
      <c r="A86" s="12" t="s">
        <v>12610</v>
      </c>
      <c r="B86" s="11" t="s">
        <v>3084</v>
      </c>
      <c r="C86" s="11" t="s">
        <v>3085</v>
      </c>
      <c r="D86" s="12" t="s">
        <v>12610</v>
      </c>
    </row>
    <row r="87" spans="1:4" x14ac:dyDescent="0.45">
      <c r="A87" s="12" t="s">
        <v>12587</v>
      </c>
      <c r="B87" s="11" t="s">
        <v>927</v>
      </c>
      <c r="C87" s="11" t="s">
        <v>928</v>
      </c>
      <c r="D87" s="12" t="s">
        <v>12587</v>
      </c>
    </row>
    <row r="88" spans="1:4" x14ac:dyDescent="0.45">
      <c r="A88" s="12" t="s">
        <v>12874</v>
      </c>
      <c r="B88" s="11" t="s">
        <v>12872</v>
      </c>
      <c r="C88" s="11" t="s">
        <v>12873</v>
      </c>
      <c r="D88" s="12" t="s">
        <v>12874</v>
      </c>
    </row>
    <row r="89" spans="1:4" x14ac:dyDescent="0.45">
      <c r="A89" s="12" t="s">
        <v>12650</v>
      </c>
      <c r="B89" s="11" t="s">
        <v>6061</v>
      </c>
      <c r="C89" s="11" t="s">
        <v>6062</v>
      </c>
      <c r="D89" s="12" t="s">
        <v>12650</v>
      </c>
    </row>
    <row r="90" spans="1:4" x14ac:dyDescent="0.45">
      <c r="A90" s="12" t="s">
        <v>12626</v>
      </c>
      <c r="B90" s="11" t="s">
        <v>4477</v>
      </c>
      <c r="C90" s="11" t="s">
        <v>4478</v>
      </c>
      <c r="D90" s="12" t="s">
        <v>12626</v>
      </c>
    </row>
    <row r="91" spans="1:4" x14ac:dyDescent="0.45">
      <c r="A91" s="12" t="s">
        <v>12602</v>
      </c>
      <c r="B91" s="11" t="s">
        <v>2231</v>
      </c>
      <c r="C91" s="11" t="s">
        <v>2232</v>
      </c>
      <c r="D91" s="12" t="s">
        <v>12602</v>
      </c>
    </row>
    <row r="92" spans="1:4" x14ac:dyDescent="0.45">
      <c r="A92" s="12" t="s">
        <v>12877</v>
      </c>
      <c r="B92" s="11" t="s">
        <v>12875</v>
      </c>
      <c r="C92" s="11" t="s">
        <v>12876</v>
      </c>
      <c r="D92" s="12" t="s">
        <v>12877</v>
      </c>
    </row>
    <row r="93" spans="1:4" x14ac:dyDescent="0.45">
      <c r="A93" s="12" t="s">
        <v>12632</v>
      </c>
      <c r="B93" s="11" t="s">
        <v>4906</v>
      </c>
      <c r="C93" s="11" t="s">
        <v>4907</v>
      </c>
      <c r="D93" s="12" t="s">
        <v>12632</v>
      </c>
    </row>
    <row r="94" spans="1:4" x14ac:dyDescent="0.45">
      <c r="A94" s="12" t="s">
        <v>12658</v>
      </c>
      <c r="B94" s="11" t="s">
        <v>7175</v>
      </c>
      <c r="C94" s="11" t="s">
        <v>7176</v>
      </c>
      <c r="D94" s="12" t="s">
        <v>12658</v>
      </c>
    </row>
    <row r="95" spans="1:4" x14ac:dyDescent="0.45">
      <c r="A95" s="12" t="s">
        <v>12880</v>
      </c>
      <c r="B95" s="11" t="s">
        <v>12878</v>
      </c>
      <c r="C95" s="11" t="s">
        <v>12879</v>
      </c>
      <c r="D95" s="12" t="s">
        <v>12880</v>
      </c>
    </row>
    <row r="96" spans="1:4" x14ac:dyDescent="0.45">
      <c r="A96" s="12" t="s">
        <v>12577</v>
      </c>
      <c r="B96" s="11" t="s">
        <v>333</v>
      </c>
      <c r="C96" s="11" t="s">
        <v>334</v>
      </c>
      <c r="D96" s="12" t="s">
        <v>12577</v>
      </c>
    </row>
    <row r="97" spans="1:4" x14ac:dyDescent="0.45">
      <c r="A97" s="12" t="s">
        <v>12883</v>
      </c>
      <c r="B97" s="11" t="s">
        <v>12881</v>
      </c>
      <c r="C97" s="11" t="s">
        <v>12882</v>
      </c>
      <c r="D97" s="12" t="s">
        <v>12883</v>
      </c>
    </row>
    <row r="98" spans="1:4" x14ac:dyDescent="0.45">
      <c r="A98" s="12" t="s">
        <v>12641</v>
      </c>
      <c r="B98" s="11" t="s">
        <v>5560</v>
      </c>
      <c r="C98" s="11" t="s">
        <v>5561</v>
      </c>
      <c r="D98" s="12" t="s">
        <v>12641</v>
      </c>
    </row>
    <row r="99" spans="1:4" x14ac:dyDescent="0.45">
      <c r="A99" s="12" t="s">
        <v>12672</v>
      </c>
      <c r="B99" s="11" t="s">
        <v>8945</v>
      </c>
      <c r="C99" s="11" t="s">
        <v>8946</v>
      </c>
      <c r="D99" s="12" t="s">
        <v>12672</v>
      </c>
    </row>
    <row r="100" spans="1:4" x14ac:dyDescent="0.45">
      <c r="A100" s="12" t="s">
        <v>12621</v>
      </c>
      <c r="B100" s="11" t="s">
        <v>4089</v>
      </c>
      <c r="C100" s="11" t="s">
        <v>4090</v>
      </c>
      <c r="D100" s="12" t="s">
        <v>12621</v>
      </c>
    </row>
    <row r="101" spans="1:4" x14ac:dyDescent="0.45">
      <c r="A101" s="12" t="s">
        <v>12886</v>
      </c>
      <c r="B101" s="11" t="s">
        <v>12884</v>
      </c>
      <c r="C101" s="11" t="s">
        <v>12885</v>
      </c>
      <c r="D101" s="12" t="s">
        <v>12886</v>
      </c>
    </row>
    <row r="102" spans="1:4" x14ac:dyDescent="0.45">
      <c r="A102" s="12" t="s">
        <v>12889</v>
      </c>
      <c r="B102" s="11" t="s">
        <v>12887</v>
      </c>
      <c r="C102" s="11" t="s">
        <v>12888</v>
      </c>
      <c r="D102" s="12" t="s">
        <v>12889</v>
      </c>
    </row>
    <row r="103" spans="1:4" x14ac:dyDescent="0.45">
      <c r="A103" s="12" t="s">
        <v>12617</v>
      </c>
      <c r="B103" s="11" t="s">
        <v>3808</v>
      </c>
      <c r="C103" s="11" t="s">
        <v>3809</v>
      </c>
      <c r="D103" s="12" t="s">
        <v>12617</v>
      </c>
    </row>
    <row r="104" spans="1:4" x14ac:dyDescent="0.45">
      <c r="A104" s="12" t="s">
        <v>12619</v>
      </c>
      <c r="B104" s="11" t="s">
        <v>4042</v>
      </c>
      <c r="C104" s="11" t="s">
        <v>4043</v>
      </c>
      <c r="D104" s="12" t="s">
        <v>12619</v>
      </c>
    </row>
    <row r="105" spans="1:4" x14ac:dyDescent="0.45">
      <c r="A105" s="12" t="s">
        <v>12643</v>
      </c>
      <c r="B105" s="11" t="s">
        <v>5629</v>
      </c>
      <c r="C105" s="11" t="s">
        <v>5630</v>
      </c>
      <c r="D105" s="12" t="s">
        <v>12643</v>
      </c>
    </row>
    <row r="106" spans="1:4" x14ac:dyDescent="0.45">
      <c r="A106" s="12" t="s">
        <v>12664</v>
      </c>
      <c r="B106" s="11" t="s">
        <v>8025</v>
      </c>
      <c r="C106" s="11" t="s">
        <v>8026</v>
      </c>
      <c r="D106" s="12" t="s">
        <v>12664</v>
      </c>
    </row>
    <row r="107" spans="1:4" x14ac:dyDescent="0.45">
      <c r="A107" s="12" t="s">
        <v>12892</v>
      </c>
      <c r="B107" s="11" t="s">
        <v>12890</v>
      </c>
      <c r="C107" s="11" t="s">
        <v>12891</v>
      </c>
      <c r="D107" s="12" t="s">
        <v>12892</v>
      </c>
    </row>
    <row r="108" spans="1:4" x14ac:dyDescent="0.45">
      <c r="A108" s="12" t="s">
        <v>12895</v>
      </c>
      <c r="B108" s="11" t="s">
        <v>12893</v>
      </c>
      <c r="C108" s="11" t="s">
        <v>12894</v>
      </c>
      <c r="D108" s="12" t="s">
        <v>12895</v>
      </c>
    </row>
    <row r="109" spans="1:4" x14ac:dyDescent="0.45">
      <c r="A109" s="12" t="s">
        <v>12629</v>
      </c>
      <c r="B109" s="11" t="s">
        <v>4800</v>
      </c>
      <c r="C109" s="11" t="s">
        <v>4801</v>
      </c>
      <c r="D109" s="12" t="s">
        <v>12629</v>
      </c>
    </row>
    <row r="110" spans="1:4" x14ac:dyDescent="0.45">
      <c r="A110" s="12" t="s">
        <v>12898</v>
      </c>
      <c r="B110" s="11" t="s">
        <v>12896</v>
      </c>
      <c r="C110" s="11" t="s">
        <v>12897</v>
      </c>
      <c r="D110" s="12" t="s">
        <v>12898</v>
      </c>
    </row>
    <row r="111" spans="1:4" x14ac:dyDescent="0.45">
      <c r="A111" s="12" t="s">
        <v>12901</v>
      </c>
      <c r="B111" s="11" t="s">
        <v>12899</v>
      </c>
      <c r="C111" s="11" t="s">
        <v>12900</v>
      </c>
      <c r="D111" s="12" t="s">
        <v>12901</v>
      </c>
    </row>
    <row r="112" spans="1:4" x14ac:dyDescent="0.45">
      <c r="A112" s="12" t="s">
        <v>12904</v>
      </c>
      <c r="B112" s="11" t="s">
        <v>12902</v>
      </c>
      <c r="C112" s="11" t="s">
        <v>12903</v>
      </c>
      <c r="D112" s="12" t="s">
        <v>12904</v>
      </c>
    </row>
    <row r="113" spans="1:4" x14ac:dyDescent="0.45">
      <c r="A113" s="12" t="s">
        <v>12907</v>
      </c>
      <c r="B113" s="11" t="s">
        <v>12905</v>
      </c>
      <c r="C113" s="11" t="s">
        <v>12906</v>
      </c>
      <c r="D113" s="12" t="s">
        <v>12907</v>
      </c>
    </row>
    <row r="114" spans="1:4" x14ac:dyDescent="0.45">
      <c r="A114" s="12" t="s">
        <v>12678</v>
      </c>
      <c r="B114" s="11" t="s">
        <v>11758</v>
      </c>
      <c r="C114" s="11" t="s">
        <v>11759</v>
      </c>
      <c r="D114" s="12" t="s">
        <v>12678</v>
      </c>
    </row>
    <row r="115" spans="1:4" x14ac:dyDescent="0.45">
      <c r="A115" s="12" t="s">
        <v>12910</v>
      </c>
      <c r="B115" s="11" t="s">
        <v>12908</v>
      </c>
      <c r="C115" s="11" t="s">
        <v>12909</v>
      </c>
      <c r="D115" s="12" t="s">
        <v>12910</v>
      </c>
    </row>
    <row r="116" spans="1:4" x14ac:dyDescent="0.45">
      <c r="A116" s="12" t="s">
        <v>12913</v>
      </c>
      <c r="B116" s="11" t="s">
        <v>12911</v>
      </c>
      <c r="C116" s="11" t="s">
        <v>12912</v>
      </c>
      <c r="D116" s="12" t="s">
        <v>12913</v>
      </c>
    </row>
    <row r="117" spans="1:4" x14ac:dyDescent="0.45">
      <c r="A117" s="12" t="s">
        <v>12631</v>
      </c>
      <c r="B117" s="11" t="s">
        <v>4876</v>
      </c>
      <c r="C117" s="11" t="s">
        <v>4877</v>
      </c>
      <c r="D117" s="12" t="s">
        <v>12631</v>
      </c>
    </row>
    <row r="118" spans="1:4" x14ac:dyDescent="0.45">
      <c r="A118" s="12" t="s">
        <v>12916</v>
      </c>
      <c r="B118" s="11" t="s">
        <v>12914</v>
      </c>
      <c r="C118" s="11" t="s">
        <v>12915</v>
      </c>
      <c r="D118" s="12" t="s">
        <v>12916</v>
      </c>
    </row>
    <row r="119" spans="1:4" x14ac:dyDescent="0.45">
      <c r="A119" s="12" t="s">
        <v>12597</v>
      </c>
      <c r="B119" s="11" t="s">
        <v>1938</v>
      </c>
      <c r="C119" s="11" t="s">
        <v>1939</v>
      </c>
      <c r="D119" s="12" t="s">
        <v>12597</v>
      </c>
    </row>
    <row r="120" spans="1:4" x14ac:dyDescent="0.45">
      <c r="A120" s="12" t="s">
        <v>12919</v>
      </c>
      <c r="B120" s="11" t="s">
        <v>12917</v>
      </c>
      <c r="C120" s="11" t="s">
        <v>12918</v>
      </c>
      <c r="D120" s="12" t="s">
        <v>12919</v>
      </c>
    </row>
    <row r="121" spans="1:4" x14ac:dyDescent="0.45">
      <c r="A121" s="12" t="s">
        <v>12922</v>
      </c>
      <c r="B121" s="11" t="s">
        <v>12920</v>
      </c>
      <c r="C121" s="11" t="s">
        <v>12921</v>
      </c>
      <c r="D121" s="12" t="s">
        <v>12922</v>
      </c>
    </row>
    <row r="122" spans="1:4" x14ac:dyDescent="0.45">
      <c r="A122" s="12" t="s">
        <v>12637</v>
      </c>
      <c r="B122" s="11" t="s">
        <v>5335</v>
      </c>
      <c r="C122" s="11" t="s">
        <v>5336</v>
      </c>
      <c r="D122" s="12" t="s">
        <v>12637</v>
      </c>
    </row>
    <row r="123" spans="1:4" x14ac:dyDescent="0.45">
      <c r="A123" s="12" t="s">
        <v>12607</v>
      </c>
      <c r="B123" s="11" t="s">
        <v>2801</v>
      </c>
      <c r="C123" s="11" t="s">
        <v>2802</v>
      </c>
      <c r="D123" s="12" t="s">
        <v>12607</v>
      </c>
    </row>
    <row r="124" spans="1:4" x14ac:dyDescent="0.45">
      <c r="A124" s="12" t="s">
        <v>12639</v>
      </c>
      <c r="B124" s="11" t="s">
        <v>5397</v>
      </c>
      <c r="C124" s="11" t="s">
        <v>5398</v>
      </c>
      <c r="D124" s="12" t="s">
        <v>12639</v>
      </c>
    </row>
    <row r="125" spans="1:4" x14ac:dyDescent="0.45">
      <c r="A125" s="12" t="s">
        <v>12620</v>
      </c>
      <c r="B125" s="11" t="s">
        <v>4076</v>
      </c>
      <c r="C125" s="11" t="s">
        <v>4077</v>
      </c>
      <c r="D125" s="12" t="s">
        <v>12620</v>
      </c>
    </row>
    <row r="126" spans="1:4" x14ac:dyDescent="0.45">
      <c r="A126" s="12" t="s">
        <v>12589</v>
      </c>
      <c r="B126" s="11" t="s">
        <v>1059</v>
      </c>
      <c r="C126" s="11" t="s">
        <v>1060</v>
      </c>
      <c r="D126" s="12" t="s">
        <v>12589</v>
      </c>
    </row>
    <row r="127" spans="1:4" x14ac:dyDescent="0.45">
      <c r="A127" s="12" t="s">
        <v>12576</v>
      </c>
      <c r="B127" s="11" t="s">
        <v>137</v>
      </c>
      <c r="C127" s="11" t="s">
        <v>138</v>
      </c>
      <c r="D127" s="12" t="s">
        <v>12576</v>
      </c>
    </row>
    <row r="128" spans="1:4" x14ac:dyDescent="0.45">
      <c r="A128" s="12" t="s">
        <v>12674</v>
      </c>
      <c r="B128" s="11" t="s">
        <v>10003</v>
      </c>
      <c r="C128" s="11" t="s">
        <v>10004</v>
      </c>
      <c r="D128" s="12" t="s">
        <v>12674</v>
      </c>
    </row>
    <row r="129" spans="1:4" x14ac:dyDescent="0.45">
      <c r="A129" s="12" t="s">
        <v>12925</v>
      </c>
      <c r="B129" s="11" t="s">
        <v>12923</v>
      </c>
      <c r="C129" s="11" t="s">
        <v>12924</v>
      </c>
      <c r="D129" s="12" t="s">
        <v>12925</v>
      </c>
    </row>
    <row r="130" spans="1:4" x14ac:dyDescent="0.45">
      <c r="A130" s="12" t="s">
        <v>12614</v>
      </c>
      <c r="B130" s="11" t="s">
        <v>3690</v>
      </c>
      <c r="C130" s="11" t="s">
        <v>3691</v>
      </c>
      <c r="D130" s="12" t="s">
        <v>12614</v>
      </c>
    </row>
    <row r="131" spans="1:4" x14ac:dyDescent="0.45">
      <c r="A131" s="12" t="s">
        <v>12592</v>
      </c>
      <c r="B131" s="11" t="s">
        <v>1469</v>
      </c>
      <c r="C131" s="11" t="s">
        <v>1470</v>
      </c>
      <c r="D131" s="12" t="s">
        <v>12592</v>
      </c>
    </row>
    <row r="132" spans="1:4" x14ac:dyDescent="0.45">
      <c r="A132" s="12" t="s">
        <v>12656</v>
      </c>
      <c r="B132" s="11" t="s">
        <v>7113</v>
      </c>
      <c r="C132" s="11" t="s">
        <v>7114</v>
      </c>
      <c r="D132" s="12" t="s">
        <v>12656</v>
      </c>
    </row>
    <row r="133" spans="1:4" x14ac:dyDescent="0.45">
      <c r="A133" s="12" t="s">
        <v>12657</v>
      </c>
      <c r="B133" s="11" t="s">
        <v>7134</v>
      </c>
      <c r="C133" s="11" t="s">
        <v>7135</v>
      </c>
      <c r="D133" s="12" t="s">
        <v>12657</v>
      </c>
    </row>
    <row r="134" spans="1:4" x14ac:dyDescent="0.45">
      <c r="A134" s="12" t="s">
        <v>12928</v>
      </c>
      <c r="B134" s="11" t="s">
        <v>12926</v>
      </c>
      <c r="C134" s="11" t="s">
        <v>12927</v>
      </c>
      <c r="D134" s="12" t="s">
        <v>12928</v>
      </c>
    </row>
    <row r="135" spans="1:4" x14ac:dyDescent="0.45">
      <c r="A135" s="12" t="s">
        <v>12931</v>
      </c>
      <c r="B135" s="11" t="s">
        <v>12929</v>
      </c>
      <c r="C135" s="11" t="s">
        <v>12930</v>
      </c>
      <c r="D135" s="12" t="s">
        <v>12931</v>
      </c>
    </row>
    <row r="136" spans="1:4" x14ac:dyDescent="0.45">
      <c r="A136" s="12" t="s">
        <v>12585</v>
      </c>
      <c r="B136" s="11" t="s">
        <v>823</v>
      </c>
      <c r="C136" s="11" t="s">
        <v>824</v>
      </c>
      <c r="D136" s="12" t="s">
        <v>12585</v>
      </c>
    </row>
    <row r="137" spans="1:4" x14ac:dyDescent="0.45">
      <c r="A137" s="12" t="s">
        <v>12604</v>
      </c>
      <c r="B137" s="11" t="s">
        <v>2256</v>
      </c>
      <c r="C137" s="11" t="s">
        <v>2257</v>
      </c>
      <c r="D137" s="12" t="s">
        <v>12604</v>
      </c>
    </row>
    <row r="138" spans="1:4" x14ac:dyDescent="0.45">
      <c r="A138" s="12" t="s">
        <v>12611</v>
      </c>
      <c r="B138" s="11" t="s">
        <v>3128</v>
      </c>
      <c r="C138" s="11" t="s">
        <v>3129</v>
      </c>
      <c r="D138" s="12" t="s">
        <v>12611</v>
      </c>
    </row>
    <row r="139" spans="1:4" x14ac:dyDescent="0.45">
      <c r="A139" s="12" t="s">
        <v>12665</v>
      </c>
      <c r="B139" s="11" t="s">
        <v>8135</v>
      </c>
      <c r="C139" s="11" t="s">
        <v>8136</v>
      </c>
      <c r="D139" s="12" t="s">
        <v>12665</v>
      </c>
    </row>
    <row r="140" spans="1:4" x14ac:dyDescent="0.45">
      <c r="A140" s="12" t="s">
        <v>12934</v>
      </c>
      <c r="B140" s="11" t="s">
        <v>12932</v>
      </c>
      <c r="C140" s="11" t="s">
        <v>12933</v>
      </c>
      <c r="D140" s="12" t="s">
        <v>12934</v>
      </c>
    </row>
    <row r="141" spans="1:4" x14ac:dyDescent="0.45">
      <c r="A141" s="12" t="s">
        <v>12638</v>
      </c>
      <c r="B141" s="11" t="s">
        <v>5386</v>
      </c>
      <c r="C141" s="11" t="s">
        <v>5387</v>
      </c>
      <c r="D141" s="12" t="s">
        <v>12638</v>
      </c>
    </row>
    <row r="142" spans="1:4" x14ac:dyDescent="0.45">
      <c r="A142" s="12" t="s">
        <v>12937</v>
      </c>
      <c r="B142" s="11" t="s">
        <v>12935</v>
      </c>
      <c r="C142" s="11" t="s">
        <v>12936</v>
      </c>
      <c r="D142" s="12" t="s">
        <v>12937</v>
      </c>
    </row>
    <row r="143" spans="1:4" x14ac:dyDescent="0.45">
      <c r="A143" s="12" t="s">
        <v>12579</v>
      </c>
      <c r="B143" s="11" t="s">
        <v>468</v>
      </c>
      <c r="C143" s="11" t="s">
        <v>469</v>
      </c>
      <c r="D143" s="12" t="s">
        <v>12579</v>
      </c>
    </row>
    <row r="144" spans="1:4" x14ac:dyDescent="0.45">
      <c r="A144" s="12" t="s">
        <v>12940</v>
      </c>
      <c r="B144" s="11" t="s">
        <v>12938</v>
      </c>
      <c r="C144" s="11" t="s">
        <v>12939</v>
      </c>
      <c r="D144" s="12" t="s">
        <v>12940</v>
      </c>
    </row>
    <row r="145" spans="1:4" x14ac:dyDescent="0.45">
      <c r="A145" s="12" t="s">
        <v>12943</v>
      </c>
      <c r="B145" s="11" t="s">
        <v>12941</v>
      </c>
      <c r="C145" s="11" t="s">
        <v>12942</v>
      </c>
      <c r="D145" s="12" t="s">
        <v>12943</v>
      </c>
    </row>
    <row r="146" spans="1:4" x14ac:dyDescent="0.45">
      <c r="A146" s="12" t="s">
        <v>12603</v>
      </c>
      <c r="B146" s="11" t="s">
        <v>2238</v>
      </c>
      <c r="C146" s="11" t="s">
        <v>2239</v>
      </c>
      <c r="D146" s="12" t="s">
        <v>12603</v>
      </c>
    </row>
    <row r="147" spans="1:4" x14ac:dyDescent="0.45">
      <c r="A147" s="12" t="s">
        <v>12946</v>
      </c>
      <c r="B147" s="11" t="s">
        <v>12944</v>
      </c>
      <c r="C147" s="11" t="s">
        <v>12945</v>
      </c>
      <c r="D147" s="12" t="s">
        <v>12946</v>
      </c>
    </row>
    <row r="148" spans="1:4" x14ac:dyDescent="0.45">
      <c r="A148" s="12" t="s">
        <v>12671</v>
      </c>
      <c r="B148" s="11" t="s">
        <v>8941</v>
      </c>
      <c r="C148" s="11" t="s">
        <v>8942</v>
      </c>
      <c r="D148" s="12" t="s">
        <v>12671</v>
      </c>
    </row>
    <row r="149" spans="1:4" x14ac:dyDescent="0.45">
      <c r="A149" s="12" t="s">
        <v>12669</v>
      </c>
      <c r="B149" s="11" t="s">
        <v>8748</v>
      </c>
      <c r="C149" s="11" t="s">
        <v>8749</v>
      </c>
      <c r="D149" s="12" t="s">
        <v>12669</v>
      </c>
    </row>
    <row r="150" spans="1:4" x14ac:dyDescent="0.45">
      <c r="A150" s="12" t="s">
        <v>12655</v>
      </c>
      <c r="B150" s="11" t="s">
        <v>6545</v>
      </c>
      <c r="C150" s="11" t="s">
        <v>6546</v>
      </c>
      <c r="D150" s="12" t="s">
        <v>12655</v>
      </c>
    </row>
    <row r="151" spans="1:4" x14ac:dyDescent="0.45">
      <c r="A151" s="12" t="s">
        <v>12949</v>
      </c>
      <c r="B151" s="11" t="s">
        <v>12947</v>
      </c>
      <c r="C151" s="11" t="s">
        <v>12948</v>
      </c>
      <c r="D151" s="12" t="s">
        <v>12949</v>
      </c>
    </row>
    <row r="152" spans="1:4" x14ac:dyDescent="0.45">
      <c r="A152" s="12" t="s">
        <v>12952</v>
      </c>
      <c r="B152" s="11" t="s">
        <v>12950</v>
      </c>
      <c r="C152" s="11" t="s">
        <v>12951</v>
      </c>
      <c r="D152" s="12" t="s">
        <v>12952</v>
      </c>
    </row>
    <row r="153" spans="1:4" x14ac:dyDescent="0.45">
      <c r="A153" s="12" t="s">
        <v>12955</v>
      </c>
      <c r="B153" s="11" t="s">
        <v>12953</v>
      </c>
      <c r="C153" s="11" t="s">
        <v>12954</v>
      </c>
      <c r="D153" s="12" t="s">
        <v>12955</v>
      </c>
    </row>
    <row r="154" spans="1:4" x14ac:dyDescent="0.45">
      <c r="A154" s="12" t="s">
        <v>12575</v>
      </c>
      <c r="B154" s="11" t="s">
        <v>107</v>
      </c>
      <c r="C154" s="11" t="s">
        <v>108</v>
      </c>
      <c r="D154" s="12" t="s">
        <v>12575</v>
      </c>
    </row>
    <row r="155" spans="1:4" x14ac:dyDescent="0.45">
      <c r="A155" s="12" t="s">
        <v>12958</v>
      </c>
      <c r="B155" s="11" t="s">
        <v>12956</v>
      </c>
      <c r="C155" s="11" t="s">
        <v>12957</v>
      </c>
      <c r="D155" s="12" t="s">
        <v>12958</v>
      </c>
    </row>
    <row r="156" spans="1:4" x14ac:dyDescent="0.45">
      <c r="A156" s="12" t="s">
        <v>12961</v>
      </c>
      <c r="B156" s="11" t="s">
        <v>12959</v>
      </c>
      <c r="C156" s="11" t="s">
        <v>12960</v>
      </c>
      <c r="D156" s="12" t="s">
        <v>12961</v>
      </c>
    </row>
    <row r="157" spans="1:4" x14ac:dyDescent="0.45">
      <c r="A157" s="12" t="s">
        <v>12581</v>
      </c>
      <c r="B157" s="11" t="s">
        <v>619</v>
      </c>
      <c r="C157" s="11" t="s">
        <v>620</v>
      </c>
      <c r="D157" s="12" t="s">
        <v>12581</v>
      </c>
    </row>
    <row r="158" spans="1:4" x14ac:dyDescent="0.45">
      <c r="A158" s="12" t="s">
        <v>12588</v>
      </c>
      <c r="B158" s="11" t="s">
        <v>1016</v>
      </c>
      <c r="C158" s="11" t="s">
        <v>1017</v>
      </c>
      <c r="D158" s="12" t="s">
        <v>12588</v>
      </c>
    </row>
    <row r="159" spans="1:4" x14ac:dyDescent="0.45">
      <c r="A159" s="12" t="s">
        <v>12667</v>
      </c>
      <c r="B159" s="11" t="s">
        <v>8178</v>
      </c>
      <c r="C159" s="11" t="s">
        <v>8179</v>
      </c>
      <c r="D159" s="12" t="s">
        <v>12667</v>
      </c>
    </row>
    <row r="160" spans="1:4" x14ac:dyDescent="0.45">
      <c r="A160" s="12" t="s">
        <v>12964</v>
      </c>
      <c r="B160" s="11" t="s">
        <v>12962</v>
      </c>
      <c r="C160" s="11" t="s">
        <v>12963</v>
      </c>
      <c r="D160" s="12" t="s">
        <v>12964</v>
      </c>
    </row>
    <row r="161" spans="1:4" x14ac:dyDescent="0.45">
      <c r="A161" s="12" t="s">
        <v>12582</v>
      </c>
      <c r="B161" s="11" t="s">
        <v>654</v>
      </c>
      <c r="C161" s="11" t="s">
        <v>655</v>
      </c>
      <c r="D161" s="12" t="s">
        <v>12582</v>
      </c>
    </row>
    <row r="162" spans="1:4" x14ac:dyDescent="0.45">
      <c r="A162" s="12" t="s">
        <v>12645</v>
      </c>
      <c r="B162" s="11" t="s">
        <v>5783</v>
      </c>
      <c r="C162" s="11" t="s">
        <v>5784</v>
      </c>
      <c r="D162" s="12" t="s">
        <v>12645</v>
      </c>
    </row>
    <row r="163" spans="1:4" x14ac:dyDescent="0.45">
      <c r="A163" s="12" t="s">
        <v>12967</v>
      </c>
      <c r="B163" s="11" t="s">
        <v>12965</v>
      </c>
      <c r="C163" s="11" t="s">
        <v>12966</v>
      </c>
      <c r="D163" s="12" t="s">
        <v>12967</v>
      </c>
    </row>
    <row r="164" spans="1:4" x14ac:dyDescent="0.45">
      <c r="A164" s="12" t="s">
        <v>12615</v>
      </c>
      <c r="B164" s="11" t="s">
        <v>3754</v>
      </c>
      <c r="C164" s="11" t="s">
        <v>3755</v>
      </c>
      <c r="D164" s="12" t="s">
        <v>12615</v>
      </c>
    </row>
    <row r="165" spans="1:4" x14ac:dyDescent="0.45">
      <c r="A165" s="12" t="s">
        <v>12970</v>
      </c>
      <c r="B165" s="11" t="s">
        <v>12968</v>
      </c>
      <c r="C165" s="11" t="s">
        <v>12969</v>
      </c>
      <c r="D165" s="12" t="s">
        <v>12970</v>
      </c>
    </row>
    <row r="166" spans="1:4" x14ac:dyDescent="0.45">
      <c r="A166" s="12" t="s">
        <v>12653</v>
      </c>
      <c r="B166" s="11" t="s">
        <v>6278</v>
      </c>
      <c r="C166" s="11" t="s">
        <v>6279</v>
      </c>
      <c r="D166" s="12" t="s">
        <v>12653</v>
      </c>
    </row>
    <row r="167" spans="1:4" x14ac:dyDescent="0.45">
      <c r="A167" s="12" t="s">
        <v>12612</v>
      </c>
      <c r="B167" s="11" t="s">
        <v>3224</v>
      </c>
      <c r="C167" s="11" t="s">
        <v>3225</v>
      </c>
      <c r="D167" s="12" t="s">
        <v>12612</v>
      </c>
    </row>
    <row r="168" spans="1:4" x14ac:dyDescent="0.45">
      <c r="A168" s="12" t="s">
        <v>12973</v>
      </c>
      <c r="B168" s="11" t="s">
        <v>12971</v>
      </c>
      <c r="C168" s="11" t="s">
        <v>12972</v>
      </c>
      <c r="D168" s="12" t="s">
        <v>12973</v>
      </c>
    </row>
    <row r="169" spans="1:4" x14ac:dyDescent="0.45">
      <c r="A169" s="12" t="s">
        <v>12623</v>
      </c>
      <c r="B169" s="11" t="s">
        <v>4434</v>
      </c>
      <c r="C169" s="11" t="s">
        <v>4435</v>
      </c>
      <c r="D169" s="12" t="s">
        <v>12623</v>
      </c>
    </row>
    <row r="170" spans="1:4" x14ac:dyDescent="0.45">
      <c r="A170" s="12" t="s">
        <v>12609</v>
      </c>
      <c r="B170" s="11" t="s">
        <v>2908</v>
      </c>
      <c r="C170" s="11" t="s">
        <v>2909</v>
      </c>
      <c r="D170" s="12" t="s">
        <v>12609</v>
      </c>
    </row>
    <row r="171" spans="1:4" x14ac:dyDescent="0.45">
      <c r="A171" s="12" t="s">
        <v>12660</v>
      </c>
      <c r="B171" s="11" t="s">
        <v>7380</v>
      </c>
      <c r="C171" s="11" t="s">
        <v>7381</v>
      </c>
      <c r="D171" s="12" t="s">
        <v>12660</v>
      </c>
    </row>
    <row r="172" spans="1:4" x14ac:dyDescent="0.45">
      <c r="A172" s="12" t="s">
        <v>12976</v>
      </c>
      <c r="B172" s="11" t="s">
        <v>12974</v>
      </c>
      <c r="C172" s="11" t="s">
        <v>12975</v>
      </c>
      <c r="D172" s="12" t="s">
        <v>12976</v>
      </c>
    </row>
    <row r="173" spans="1:4" x14ac:dyDescent="0.45">
      <c r="A173" s="12" t="s">
        <v>12979</v>
      </c>
      <c r="B173" s="11" t="s">
        <v>12977</v>
      </c>
      <c r="C173" s="11" t="s">
        <v>12978</v>
      </c>
      <c r="D173" s="12" t="s">
        <v>12979</v>
      </c>
    </row>
    <row r="174" spans="1:4" x14ac:dyDescent="0.45">
      <c r="A174" s="12" t="s">
        <v>12982</v>
      </c>
      <c r="B174" s="11" t="s">
        <v>12980</v>
      </c>
      <c r="C174" s="11" t="s">
        <v>12981</v>
      </c>
      <c r="D174" s="12" t="s">
        <v>12982</v>
      </c>
    </row>
    <row r="175" spans="1:4" x14ac:dyDescent="0.45">
      <c r="A175" s="12" t="s">
        <v>12985</v>
      </c>
      <c r="B175" s="11" t="s">
        <v>12983</v>
      </c>
      <c r="C175" s="11" t="s">
        <v>12984</v>
      </c>
      <c r="D175" s="12" t="s">
        <v>12985</v>
      </c>
    </row>
    <row r="176" spans="1:4" x14ac:dyDescent="0.45">
      <c r="A176" s="12" t="s">
        <v>12988</v>
      </c>
      <c r="B176" s="11" t="s">
        <v>12986</v>
      </c>
      <c r="C176" s="11" t="s">
        <v>12987</v>
      </c>
      <c r="D176" s="12" t="s">
        <v>12988</v>
      </c>
    </row>
    <row r="177" spans="1:4" x14ac:dyDescent="0.45">
      <c r="A177" s="12" t="s">
        <v>12661</v>
      </c>
      <c r="B177" s="11" t="s">
        <v>7819</v>
      </c>
      <c r="C177" s="11" t="s">
        <v>7820</v>
      </c>
      <c r="D177" s="12" t="s">
        <v>12661</v>
      </c>
    </row>
    <row r="178" spans="1:4" x14ac:dyDescent="0.45">
      <c r="A178" s="12" t="s">
        <v>12991</v>
      </c>
      <c r="B178" s="11" t="s">
        <v>12989</v>
      </c>
      <c r="C178" s="11" t="s">
        <v>12990</v>
      </c>
      <c r="D178" s="12" t="s">
        <v>12991</v>
      </c>
    </row>
    <row r="179" spans="1:4" x14ac:dyDescent="0.45">
      <c r="A179" s="12" t="s">
        <v>12994</v>
      </c>
      <c r="B179" s="11" t="s">
        <v>12992</v>
      </c>
      <c r="C179" s="11" t="s">
        <v>12993</v>
      </c>
      <c r="D179" s="12" t="s">
        <v>12994</v>
      </c>
    </row>
    <row r="180" spans="1:4" x14ac:dyDescent="0.45">
      <c r="A180" s="12" t="s">
        <v>12997</v>
      </c>
      <c r="B180" s="11" t="s">
        <v>12995</v>
      </c>
      <c r="C180" s="11" t="s">
        <v>12996</v>
      </c>
      <c r="D180" s="12" t="s">
        <v>12997</v>
      </c>
    </row>
    <row r="181" spans="1:4" x14ac:dyDescent="0.45">
      <c r="A181" s="12" t="s">
        <v>13000</v>
      </c>
      <c r="B181" s="11" t="s">
        <v>12998</v>
      </c>
      <c r="C181" s="11" t="s">
        <v>12999</v>
      </c>
      <c r="D181" s="12" t="s">
        <v>13000</v>
      </c>
    </row>
    <row r="182" spans="1:4" x14ac:dyDescent="0.45">
      <c r="A182" s="12" t="s">
        <v>13003</v>
      </c>
      <c r="B182" s="11" t="s">
        <v>13001</v>
      </c>
      <c r="C182" s="11" t="s">
        <v>13002</v>
      </c>
      <c r="D182" s="12" t="s">
        <v>13003</v>
      </c>
    </row>
    <row r="183" spans="1:4" x14ac:dyDescent="0.45">
      <c r="A183" s="12" t="s">
        <v>12627</v>
      </c>
      <c r="B183" s="11" t="s">
        <v>4731</v>
      </c>
      <c r="C183" s="11" t="s">
        <v>4732</v>
      </c>
      <c r="D183" s="12" t="s">
        <v>12627</v>
      </c>
    </row>
    <row r="184" spans="1:4" x14ac:dyDescent="0.45">
      <c r="A184" s="12" t="s">
        <v>13006</v>
      </c>
      <c r="B184" s="11" t="s">
        <v>13004</v>
      </c>
      <c r="C184" s="11" t="s">
        <v>13005</v>
      </c>
      <c r="D184" s="12" t="s">
        <v>13006</v>
      </c>
    </row>
    <row r="185" spans="1:4" x14ac:dyDescent="0.45">
      <c r="A185" s="12" t="s">
        <v>12591</v>
      </c>
      <c r="B185" s="11" t="s">
        <v>1457</v>
      </c>
      <c r="C185" s="11" t="s">
        <v>1458</v>
      </c>
      <c r="D185" s="12" t="s">
        <v>12591</v>
      </c>
    </row>
    <row r="186" spans="1:4" x14ac:dyDescent="0.45">
      <c r="A186" s="12" t="s">
        <v>12636</v>
      </c>
      <c r="B186" s="11" t="s">
        <v>5240</v>
      </c>
      <c r="C186" s="11" t="s">
        <v>5241</v>
      </c>
      <c r="D186" s="12" t="s">
        <v>12636</v>
      </c>
    </row>
    <row r="187" spans="1:4" x14ac:dyDescent="0.45">
      <c r="A187" s="12" t="s">
        <v>13009</v>
      </c>
      <c r="B187" s="11" t="s">
        <v>13007</v>
      </c>
      <c r="C187" s="11" t="s">
        <v>13008</v>
      </c>
      <c r="D187" s="12" t="s">
        <v>13009</v>
      </c>
    </row>
    <row r="188" spans="1:4" x14ac:dyDescent="0.45">
      <c r="A188" s="12" t="s">
        <v>13012</v>
      </c>
      <c r="B188" s="11" t="s">
        <v>13010</v>
      </c>
      <c r="C188" s="11" t="s">
        <v>13011</v>
      </c>
      <c r="D188" s="12" t="s">
        <v>13012</v>
      </c>
    </row>
    <row r="189" spans="1:4" x14ac:dyDescent="0.45">
      <c r="A189" s="12" t="s">
        <v>13015</v>
      </c>
      <c r="B189" s="11" t="s">
        <v>13013</v>
      </c>
      <c r="C189" s="11" t="s">
        <v>13014</v>
      </c>
      <c r="D189" s="12" t="s">
        <v>13015</v>
      </c>
    </row>
    <row r="190" spans="1:4" x14ac:dyDescent="0.45">
      <c r="A190" s="12" t="s">
        <v>13018</v>
      </c>
      <c r="B190" s="11" t="s">
        <v>13016</v>
      </c>
      <c r="C190" s="11" t="s">
        <v>13017</v>
      </c>
      <c r="D190" s="12" t="s">
        <v>13018</v>
      </c>
    </row>
    <row r="191" spans="1:4" x14ac:dyDescent="0.45">
      <c r="A191" s="12" t="s">
        <v>13021</v>
      </c>
      <c r="B191" s="11" t="s">
        <v>13019</v>
      </c>
      <c r="C191" s="11" t="s">
        <v>13020</v>
      </c>
      <c r="D191" s="12" t="s">
        <v>13021</v>
      </c>
    </row>
    <row r="192" spans="1:4" x14ac:dyDescent="0.45">
      <c r="A192" s="12" t="s">
        <v>12654</v>
      </c>
      <c r="B192" s="11" t="s">
        <v>6511</v>
      </c>
      <c r="C192" s="11" t="s">
        <v>6512</v>
      </c>
      <c r="D192" s="12" t="s">
        <v>12654</v>
      </c>
    </row>
    <row r="193" spans="1:4" x14ac:dyDescent="0.45">
      <c r="A193" s="12" t="s">
        <v>13024</v>
      </c>
      <c r="B193" s="11" t="s">
        <v>13022</v>
      </c>
      <c r="C193" s="11" t="s">
        <v>13023</v>
      </c>
      <c r="D193" s="12" t="s">
        <v>13024</v>
      </c>
    </row>
    <row r="194" spans="1:4" x14ac:dyDescent="0.45">
      <c r="A194" s="12" t="s">
        <v>12580</v>
      </c>
      <c r="B194" s="11" t="s">
        <v>563</v>
      </c>
      <c r="C194" s="11" t="s">
        <v>564</v>
      </c>
      <c r="D194" s="12" t="s">
        <v>12580</v>
      </c>
    </row>
    <row r="195" spans="1:4" x14ac:dyDescent="0.45">
      <c r="A195" s="12" t="s">
        <v>12666</v>
      </c>
      <c r="B195" s="11" t="s">
        <v>8166</v>
      </c>
      <c r="C195" s="11" t="s">
        <v>8167</v>
      </c>
      <c r="D195" s="12" t="s">
        <v>12666</v>
      </c>
    </row>
    <row r="196" spans="1:4" x14ac:dyDescent="0.45">
      <c r="A196" s="12" t="s">
        <v>13027</v>
      </c>
      <c r="B196" s="11" t="s">
        <v>13025</v>
      </c>
      <c r="C196" s="11" t="s">
        <v>13026</v>
      </c>
      <c r="D196" s="12" t="s">
        <v>13027</v>
      </c>
    </row>
    <row r="197" spans="1:4" x14ac:dyDescent="0.45">
      <c r="A197" s="12" t="s">
        <v>12605</v>
      </c>
      <c r="B197" s="11" t="s">
        <v>2588</v>
      </c>
      <c r="C197" s="11" t="s">
        <v>2589</v>
      </c>
      <c r="D197" s="12" t="s">
        <v>12605</v>
      </c>
    </row>
    <row r="198" spans="1:4" x14ac:dyDescent="0.45">
      <c r="A198" s="12" t="s">
        <v>12625</v>
      </c>
      <c r="B198" s="11" t="s">
        <v>4448</v>
      </c>
      <c r="C198" s="11" t="s">
        <v>4449</v>
      </c>
      <c r="D198" s="12" t="s">
        <v>12625</v>
      </c>
    </row>
    <row r="199" spans="1:4" x14ac:dyDescent="0.45">
      <c r="A199" s="12" t="s">
        <v>13030</v>
      </c>
      <c r="B199" s="11" t="s">
        <v>13028</v>
      </c>
      <c r="C199" s="11" t="s">
        <v>13029</v>
      </c>
      <c r="D199" s="12" t="s">
        <v>13030</v>
      </c>
    </row>
    <row r="200" spans="1:4" x14ac:dyDescent="0.45">
      <c r="A200" s="12" t="s">
        <v>13033</v>
      </c>
      <c r="B200" s="11" t="s">
        <v>13031</v>
      </c>
      <c r="C200" s="11" t="s">
        <v>13032</v>
      </c>
      <c r="D200" s="12" t="s">
        <v>13033</v>
      </c>
    </row>
    <row r="201" spans="1:4" x14ac:dyDescent="0.45">
      <c r="A201" s="12" t="s">
        <v>12598</v>
      </c>
      <c r="B201" s="11" t="s">
        <v>2003</v>
      </c>
      <c r="C201" s="11" t="s">
        <v>2004</v>
      </c>
      <c r="D201" s="12" t="s">
        <v>12598</v>
      </c>
    </row>
    <row r="202" spans="1:4" x14ac:dyDescent="0.45">
      <c r="A202" s="12" t="s">
        <v>12635</v>
      </c>
      <c r="B202" s="11" t="s">
        <v>5235</v>
      </c>
      <c r="C202" s="11" t="s">
        <v>5236</v>
      </c>
      <c r="D202" s="12" t="s">
        <v>12635</v>
      </c>
    </row>
    <row r="203" spans="1:4" x14ac:dyDescent="0.45">
      <c r="A203" s="12" t="s">
        <v>12583</v>
      </c>
      <c r="B203" s="11" t="s">
        <v>696</v>
      </c>
      <c r="C203" s="11" t="s">
        <v>697</v>
      </c>
      <c r="D203" s="12" t="s">
        <v>12583</v>
      </c>
    </row>
    <row r="204" spans="1:4" x14ac:dyDescent="0.45">
      <c r="A204" s="12" t="s">
        <v>13036</v>
      </c>
      <c r="B204" s="11" t="s">
        <v>13034</v>
      </c>
      <c r="C204" s="11" t="s">
        <v>13035</v>
      </c>
      <c r="D204" s="12" t="s">
        <v>13036</v>
      </c>
    </row>
    <row r="205" spans="1:4" x14ac:dyDescent="0.45">
      <c r="A205" s="12" t="s">
        <v>12618</v>
      </c>
      <c r="B205" s="11" t="s">
        <v>4031</v>
      </c>
      <c r="C205" s="11" t="s">
        <v>4032</v>
      </c>
      <c r="D205" s="12" t="s">
        <v>12618</v>
      </c>
    </row>
    <row r="206" spans="1:4" x14ac:dyDescent="0.45">
      <c r="A206" s="12" t="s">
        <v>12673</v>
      </c>
      <c r="B206" s="11" t="s">
        <v>9214</v>
      </c>
      <c r="C206" s="11" t="s">
        <v>9215</v>
      </c>
      <c r="D206" s="12" t="s">
        <v>12673</v>
      </c>
    </row>
    <row r="207" spans="1:4" x14ac:dyDescent="0.45">
      <c r="A207" s="12" t="s">
        <v>13039</v>
      </c>
      <c r="B207" s="11" t="s">
        <v>13037</v>
      </c>
      <c r="C207" s="11" t="s">
        <v>13038</v>
      </c>
      <c r="D207" s="12" t="s">
        <v>13039</v>
      </c>
    </row>
    <row r="208" spans="1:4" x14ac:dyDescent="0.45">
      <c r="A208" s="12" t="s">
        <v>13042</v>
      </c>
      <c r="B208" s="11" t="s">
        <v>13040</v>
      </c>
      <c r="C208" s="11" t="s">
        <v>13041</v>
      </c>
      <c r="D208" s="12" t="s">
        <v>13042</v>
      </c>
    </row>
    <row r="209" spans="1:4" x14ac:dyDescent="0.45">
      <c r="A209" s="12" t="s">
        <v>13045</v>
      </c>
      <c r="B209" s="11" t="s">
        <v>13043</v>
      </c>
      <c r="C209" s="11" t="s">
        <v>13044</v>
      </c>
      <c r="D209" s="12" t="s">
        <v>13045</v>
      </c>
    </row>
    <row r="210" spans="1:4" x14ac:dyDescent="0.45">
      <c r="A210" s="12" t="s">
        <v>13048</v>
      </c>
      <c r="B210" s="11" t="s">
        <v>13046</v>
      </c>
      <c r="C210" s="11" t="s">
        <v>13047</v>
      </c>
      <c r="D210" s="12" t="s">
        <v>13048</v>
      </c>
    </row>
    <row r="211" spans="1:4" x14ac:dyDescent="0.45">
      <c r="A211" s="12" t="s">
        <v>12670</v>
      </c>
      <c r="B211" s="11" t="s">
        <v>8880</v>
      </c>
      <c r="C211" s="11" t="s">
        <v>8881</v>
      </c>
      <c r="D211" s="12" t="s">
        <v>12670</v>
      </c>
    </row>
    <row r="212" spans="1:4" x14ac:dyDescent="0.45">
      <c r="A212" s="12" t="s">
        <v>13051</v>
      </c>
      <c r="B212" s="11" t="s">
        <v>13049</v>
      </c>
      <c r="C212" s="11" t="s">
        <v>13050</v>
      </c>
      <c r="D212" s="12" t="s">
        <v>13051</v>
      </c>
    </row>
    <row r="213" spans="1:4" x14ac:dyDescent="0.45">
      <c r="A213" s="12" t="s">
        <v>13054</v>
      </c>
      <c r="B213" s="11" t="s">
        <v>13052</v>
      </c>
      <c r="C213" s="11" t="s">
        <v>13053</v>
      </c>
      <c r="D213" s="12" t="s">
        <v>13054</v>
      </c>
    </row>
    <row r="214" spans="1:4" x14ac:dyDescent="0.45">
      <c r="A214" s="12" t="s">
        <v>12622</v>
      </c>
      <c r="B214" s="11" t="s">
        <v>4427</v>
      </c>
      <c r="C214" s="11" t="s">
        <v>4428</v>
      </c>
      <c r="D214" s="12" t="s">
        <v>12622</v>
      </c>
    </row>
    <row r="215" spans="1:4" x14ac:dyDescent="0.45">
      <c r="A215" s="12" t="s">
        <v>13057</v>
      </c>
      <c r="B215" s="11" t="s">
        <v>13055</v>
      </c>
      <c r="C215" s="11" t="s">
        <v>13056</v>
      </c>
      <c r="D215" s="12" t="s">
        <v>13057</v>
      </c>
    </row>
    <row r="216" spans="1:4" x14ac:dyDescent="0.45">
      <c r="A216" s="12" t="s">
        <v>13060</v>
      </c>
      <c r="B216" s="11" t="s">
        <v>13058</v>
      </c>
      <c r="C216" s="11" t="s">
        <v>13059</v>
      </c>
      <c r="D216" s="12" t="s">
        <v>13060</v>
      </c>
    </row>
    <row r="217" spans="1:4" x14ac:dyDescent="0.45">
      <c r="A217" s="12" t="s">
        <v>12608</v>
      </c>
      <c r="B217" s="11" t="s">
        <v>2888</v>
      </c>
      <c r="C217" s="11" t="s">
        <v>2889</v>
      </c>
      <c r="D217" s="12" t="s">
        <v>12608</v>
      </c>
    </row>
    <row r="218" spans="1:4" x14ac:dyDescent="0.45">
      <c r="A218" s="12" t="s">
        <v>13063</v>
      </c>
      <c r="B218" s="11" t="s">
        <v>13061</v>
      </c>
      <c r="C218" s="11" t="s">
        <v>13062</v>
      </c>
      <c r="D218" s="12" t="s">
        <v>13063</v>
      </c>
    </row>
    <row r="219" spans="1:4" x14ac:dyDescent="0.45">
      <c r="A219" s="12" t="s">
        <v>13066</v>
      </c>
      <c r="B219" s="11" t="s">
        <v>13064</v>
      </c>
      <c r="C219" s="11" t="s">
        <v>13065</v>
      </c>
      <c r="D219" s="12" t="s">
        <v>13066</v>
      </c>
    </row>
    <row r="220" spans="1:4" x14ac:dyDescent="0.45">
      <c r="A220" s="12" t="s">
        <v>13069</v>
      </c>
      <c r="B220" s="11" t="s">
        <v>13067</v>
      </c>
      <c r="C220" s="11" t="s">
        <v>13068</v>
      </c>
      <c r="D220" s="12" t="s">
        <v>13069</v>
      </c>
    </row>
    <row r="221" spans="1:4" x14ac:dyDescent="0.45">
      <c r="A221" s="12" t="s">
        <v>13072</v>
      </c>
      <c r="B221" s="11" t="s">
        <v>13070</v>
      </c>
      <c r="C221" s="11" t="s">
        <v>13071</v>
      </c>
      <c r="D221" s="12" t="s">
        <v>13072</v>
      </c>
    </row>
    <row r="222" spans="1:4" x14ac:dyDescent="0.45">
      <c r="A222" s="12" t="s">
        <v>13075</v>
      </c>
      <c r="B222" s="11" t="s">
        <v>13073</v>
      </c>
      <c r="C222" s="11" t="s">
        <v>13074</v>
      </c>
      <c r="D222" s="12" t="s">
        <v>13075</v>
      </c>
    </row>
    <row r="223" spans="1:4" x14ac:dyDescent="0.45">
      <c r="A223" s="12" t="s">
        <v>13078</v>
      </c>
      <c r="B223" s="11" t="s">
        <v>13076</v>
      </c>
      <c r="C223" s="11" t="s">
        <v>13077</v>
      </c>
      <c r="D223" s="12" t="s">
        <v>13078</v>
      </c>
    </row>
    <row r="224" spans="1:4" x14ac:dyDescent="0.45">
      <c r="A224" s="12" t="s">
        <v>13081</v>
      </c>
      <c r="B224" s="11" t="s">
        <v>13079</v>
      </c>
      <c r="C224" s="11" t="s">
        <v>13080</v>
      </c>
      <c r="D224" s="12" t="s">
        <v>13081</v>
      </c>
    </row>
    <row r="225" spans="1:4" x14ac:dyDescent="0.45">
      <c r="A225" s="12" t="s">
        <v>12668</v>
      </c>
      <c r="B225" s="11" t="s">
        <v>8741</v>
      </c>
      <c r="C225" s="11" t="s">
        <v>8742</v>
      </c>
      <c r="D225" s="12" t="s">
        <v>12668</v>
      </c>
    </row>
    <row r="226" spans="1:4" x14ac:dyDescent="0.45">
      <c r="A226" s="12" t="s">
        <v>12628</v>
      </c>
      <c r="B226" s="11" t="s">
        <v>4738</v>
      </c>
      <c r="C226" s="11" t="s">
        <v>4739</v>
      </c>
      <c r="D226" s="12" t="s">
        <v>12628</v>
      </c>
    </row>
    <row r="227" spans="1:4" x14ac:dyDescent="0.45">
      <c r="A227" s="12" t="s">
        <v>12624</v>
      </c>
      <c r="B227" s="11" t="s">
        <v>4441</v>
      </c>
      <c r="C227" s="11" t="s">
        <v>4442</v>
      </c>
      <c r="D227" s="12" t="s">
        <v>12624</v>
      </c>
    </row>
    <row r="228" spans="1:4" x14ac:dyDescent="0.45">
      <c r="A228" s="12" t="s">
        <v>13084</v>
      </c>
      <c r="B228" s="11" t="s">
        <v>13082</v>
      </c>
      <c r="C228" s="11" t="s">
        <v>13083</v>
      </c>
      <c r="D228" s="12" t="s">
        <v>13084</v>
      </c>
    </row>
    <row r="229" spans="1:4" x14ac:dyDescent="0.45">
      <c r="A229" s="12" t="s">
        <v>13087</v>
      </c>
      <c r="B229" s="11" t="s">
        <v>13085</v>
      </c>
      <c r="C229" s="11" t="s">
        <v>13086</v>
      </c>
      <c r="D229" s="12" t="s">
        <v>13087</v>
      </c>
    </row>
    <row r="230" spans="1:4" x14ac:dyDescent="0.45">
      <c r="A230" s="12" t="s">
        <v>13090</v>
      </c>
      <c r="B230" s="11" t="s">
        <v>13088</v>
      </c>
      <c r="C230" s="11" t="s">
        <v>13089</v>
      </c>
      <c r="D230" s="12" t="s">
        <v>13090</v>
      </c>
    </row>
    <row r="231" spans="1:4" x14ac:dyDescent="0.45">
      <c r="A231" s="12" t="s">
        <v>13093</v>
      </c>
      <c r="B231" s="11" t="s">
        <v>13091</v>
      </c>
      <c r="C231" s="11" t="s">
        <v>13092</v>
      </c>
      <c r="D231" s="12" t="s">
        <v>13093</v>
      </c>
    </row>
    <row r="232" spans="1:4" x14ac:dyDescent="0.45">
      <c r="A232" s="12">
        <v>99834</v>
      </c>
      <c r="B232" s="11" t="s">
        <v>13094</v>
      </c>
      <c r="C232" s="11" t="s">
        <v>13095</v>
      </c>
      <c r="D232" s="12">
        <v>99834</v>
      </c>
    </row>
    <row r="233" spans="1:4" x14ac:dyDescent="0.45">
      <c r="A233" s="12">
        <v>99832</v>
      </c>
      <c r="B233" s="11" t="s">
        <v>13096</v>
      </c>
      <c r="C233" s="11" t="s">
        <v>13097</v>
      </c>
      <c r="D233" s="12">
        <v>99832</v>
      </c>
    </row>
    <row r="234" spans="1:4" x14ac:dyDescent="0.45">
      <c r="A234" s="12">
        <v>99830</v>
      </c>
      <c r="B234" s="11" t="s">
        <v>13098</v>
      </c>
      <c r="C234" s="11" t="s">
        <v>13099</v>
      </c>
      <c r="D234" s="12">
        <v>99830</v>
      </c>
    </row>
    <row r="235" spans="1:4" x14ac:dyDescent="0.45">
      <c r="A235" s="12">
        <v>99826</v>
      </c>
      <c r="B235" s="11" t="s">
        <v>13100</v>
      </c>
      <c r="C235" s="11" t="s">
        <v>13101</v>
      </c>
      <c r="D235" s="12">
        <v>99826</v>
      </c>
    </row>
    <row r="236" spans="1:4" x14ac:dyDescent="0.45">
      <c r="A236" s="12">
        <v>99825</v>
      </c>
      <c r="B236" s="11" t="s">
        <v>13102</v>
      </c>
      <c r="C236" s="11" t="s">
        <v>13103</v>
      </c>
      <c r="D236" s="12">
        <v>99825</v>
      </c>
    </row>
    <row r="237" spans="1:4" x14ac:dyDescent="0.45">
      <c r="A237" s="12">
        <v>99824</v>
      </c>
      <c r="B237" s="11" t="s">
        <v>13104</v>
      </c>
      <c r="C237" s="11" t="s">
        <v>13105</v>
      </c>
      <c r="D237" s="12">
        <v>99824</v>
      </c>
    </row>
    <row r="238" spans="1:4" x14ac:dyDescent="0.45">
      <c r="A238" s="12">
        <v>99823</v>
      </c>
      <c r="B238" s="11" t="s">
        <v>13106</v>
      </c>
      <c r="C238" s="11" t="s">
        <v>13107</v>
      </c>
      <c r="D238" s="12">
        <v>99823</v>
      </c>
    </row>
    <row r="239" spans="1:4" x14ac:dyDescent="0.45">
      <c r="A239" s="12">
        <v>99822</v>
      </c>
      <c r="B239" s="11" t="s">
        <v>13108</v>
      </c>
      <c r="C239" s="11" t="s">
        <v>13109</v>
      </c>
      <c r="D239" s="12">
        <v>99822</v>
      </c>
    </row>
    <row r="240" spans="1:4" x14ac:dyDescent="0.45">
      <c r="A240" s="12">
        <v>99821</v>
      </c>
      <c r="B240" s="11" t="s">
        <v>13110</v>
      </c>
      <c r="C240" s="11" t="s">
        <v>13111</v>
      </c>
      <c r="D240" s="12">
        <v>99821</v>
      </c>
    </row>
    <row r="241" spans="1:4" x14ac:dyDescent="0.45">
      <c r="A241" s="12">
        <v>99813</v>
      </c>
      <c r="B241" s="11" t="s">
        <v>13112</v>
      </c>
      <c r="C241" s="11" t="s">
        <v>13113</v>
      </c>
      <c r="D241" s="12">
        <v>99813</v>
      </c>
    </row>
    <row r="242" spans="1:4" x14ac:dyDescent="0.45">
      <c r="A242" s="12">
        <v>98697</v>
      </c>
      <c r="B242" s="11" t="s">
        <v>13114</v>
      </c>
      <c r="C242" s="11" t="s">
        <v>13115</v>
      </c>
      <c r="D242" s="12">
        <v>98697</v>
      </c>
    </row>
    <row r="243" spans="1:4" x14ac:dyDescent="0.45">
      <c r="A243" s="12">
        <v>98485</v>
      </c>
      <c r="B243" s="11" t="s">
        <v>13116</v>
      </c>
      <c r="C243" s="11" t="s">
        <v>13117</v>
      </c>
      <c r="D243" s="12">
        <v>98485</v>
      </c>
    </row>
    <row r="244" spans="1:4" x14ac:dyDescent="0.45">
      <c r="A244" s="12">
        <v>98346</v>
      </c>
      <c r="B244" s="11" t="s">
        <v>10241</v>
      </c>
      <c r="C244" s="11" t="s">
        <v>10242</v>
      </c>
      <c r="D244" s="12">
        <v>98346</v>
      </c>
    </row>
    <row r="245" spans="1:4" x14ac:dyDescent="0.45">
      <c r="A245" s="12">
        <v>97742</v>
      </c>
      <c r="B245" s="11" t="s">
        <v>40</v>
      </c>
      <c r="C245" s="11" t="s">
        <v>41</v>
      </c>
      <c r="D245" s="12">
        <v>97742</v>
      </c>
    </row>
    <row r="246" spans="1:4" x14ac:dyDescent="0.45">
      <c r="A246" s="12">
        <v>96948</v>
      </c>
      <c r="B246" s="11" t="s">
        <v>1631</v>
      </c>
      <c r="C246" s="11" t="s">
        <v>1632</v>
      </c>
      <c r="D246" s="12">
        <v>96948</v>
      </c>
    </row>
    <row r="247" spans="1:4" x14ac:dyDescent="0.45">
      <c r="A247" s="12">
        <v>96933</v>
      </c>
      <c r="B247" s="11" t="s">
        <v>9349</v>
      </c>
      <c r="C247" s="11" t="s">
        <v>9350</v>
      </c>
      <c r="D247" s="12">
        <v>96933</v>
      </c>
    </row>
    <row r="248" spans="1:4" x14ac:dyDescent="0.45">
      <c r="A248" s="12">
        <v>96929</v>
      </c>
      <c r="B248" s="11" t="s">
        <v>13118</v>
      </c>
      <c r="C248" s="11" t="s">
        <v>13119</v>
      </c>
      <c r="D248" s="12">
        <v>96929</v>
      </c>
    </row>
    <row r="249" spans="1:4" x14ac:dyDescent="0.45">
      <c r="A249" s="12">
        <v>96845</v>
      </c>
      <c r="B249" s="11" t="s">
        <v>3640</v>
      </c>
      <c r="C249" s="11" t="s">
        <v>3641</v>
      </c>
      <c r="D249" s="12">
        <v>96845</v>
      </c>
    </row>
    <row r="250" spans="1:4" x14ac:dyDescent="0.45">
      <c r="A250" s="12">
        <v>96718</v>
      </c>
      <c r="B250" s="11" t="s">
        <v>13120</v>
      </c>
      <c r="C250" s="11" t="s">
        <v>13121</v>
      </c>
      <c r="D250" s="12">
        <v>96718</v>
      </c>
    </row>
    <row r="251" spans="1:4" x14ac:dyDescent="0.45">
      <c r="A251" s="12">
        <v>96347</v>
      </c>
      <c r="B251" s="11" t="s">
        <v>354</v>
      </c>
      <c r="C251" s="11" t="s">
        <v>355</v>
      </c>
      <c r="D251" s="12">
        <v>96347</v>
      </c>
    </row>
    <row r="252" spans="1:4" x14ac:dyDescent="0.45">
      <c r="A252" s="12">
        <v>96121</v>
      </c>
      <c r="B252" s="11" t="s">
        <v>2382</v>
      </c>
      <c r="C252" s="11" t="s">
        <v>2383</v>
      </c>
      <c r="D252" s="12">
        <v>96121</v>
      </c>
    </row>
    <row r="253" spans="1:4" x14ac:dyDescent="0.45">
      <c r="A253" s="12">
        <v>95866</v>
      </c>
      <c r="B253" s="11" t="s">
        <v>2735</v>
      </c>
      <c r="C253" s="11" t="s">
        <v>2736</v>
      </c>
      <c r="D253" s="12">
        <v>95866</v>
      </c>
    </row>
    <row r="254" spans="1:4" x14ac:dyDescent="0.45">
      <c r="A254" s="12">
        <v>95619</v>
      </c>
      <c r="B254" s="11" t="s">
        <v>13122</v>
      </c>
      <c r="C254" s="11" t="s">
        <v>13123</v>
      </c>
      <c r="D254" s="12">
        <v>95619</v>
      </c>
    </row>
    <row r="255" spans="1:4" x14ac:dyDescent="0.45">
      <c r="A255" s="12">
        <v>95054</v>
      </c>
      <c r="B255" s="11" t="s">
        <v>220</v>
      </c>
      <c r="C255" s="11" t="s">
        <v>221</v>
      </c>
      <c r="D255" s="12">
        <v>95054</v>
      </c>
    </row>
    <row r="256" spans="1:4" x14ac:dyDescent="0.45">
      <c r="A256" s="12">
        <v>94506</v>
      </c>
      <c r="B256" s="11" t="s">
        <v>941</v>
      </c>
      <c r="C256" s="11" t="s">
        <v>942</v>
      </c>
      <c r="D256" s="12">
        <v>94506</v>
      </c>
    </row>
    <row r="257" spans="1:4" x14ac:dyDescent="0.45">
      <c r="A257" s="12">
        <v>94162</v>
      </c>
      <c r="B257" s="11" t="s">
        <v>232</v>
      </c>
      <c r="C257" s="11" t="s">
        <v>233</v>
      </c>
      <c r="D257" s="12">
        <v>94162</v>
      </c>
    </row>
    <row r="258" spans="1:4" x14ac:dyDescent="0.45">
      <c r="A258" s="12">
        <v>94160</v>
      </c>
      <c r="B258" s="11" t="s">
        <v>5582</v>
      </c>
      <c r="C258" s="11" t="s">
        <v>5583</v>
      </c>
      <c r="D258" s="12">
        <v>94160</v>
      </c>
    </row>
    <row r="259" spans="1:4" x14ac:dyDescent="0.45">
      <c r="A259" s="12">
        <v>92704</v>
      </c>
      <c r="B259" s="11" t="s">
        <v>5567</v>
      </c>
      <c r="C259" s="11" t="s">
        <v>5568</v>
      </c>
      <c r="D259" s="12">
        <v>92704</v>
      </c>
    </row>
    <row r="260" spans="1:4" x14ac:dyDescent="0.45">
      <c r="A260" s="12">
        <v>92572</v>
      </c>
      <c r="B260" s="11" t="s">
        <v>12047</v>
      </c>
      <c r="C260" s="11" t="s">
        <v>12048</v>
      </c>
      <c r="D260" s="12">
        <v>92572</v>
      </c>
    </row>
    <row r="261" spans="1:4" x14ac:dyDescent="0.45">
      <c r="A261" s="12">
        <v>92195</v>
      </c>
      <c r="B261" s="11" t="s">
        <v>6179</v>
      </c>
      <c r="C261" s="11" t="s">
        <v>6180</v>
      </c>
      <c r="D261" s="12">
        <v>92195</v>
      </c>
    </row>
    <row r="262" spans="1:4" x14ac:dyDescent="0.45">
      <c r="A262" s="12">
        <v>91467</v>
      </c>
      <c r="B262" s="11" t="s">
        <v>7608</v>
      </c>
      <c r="C262" s="11" t="s">
        <v>7609</v>
      </c>
      <c r="D262" s="12">
        <v>91467</v>
      </c>
    </row>
    <row r="263" spans="1:4" x14ac:dyDescent="0.45">
      <c r="A263" s="12">
        <v>91464</v>
      </c>
      <c r="B263" s="11" t="s">
        <v>8324</v>
      </c>
      <c r="C263" s="11" t="s">
        <v>8325</v>
      </c>
      <c r="D263" s="12">
        <v>91464</v>
      </c>
    </row>
    <row r="264" spans="1:4" x14ac:dyDescent="0.45">
      <c r="A264" s="12">
        <v>91311</v>
      </c>
      <c r="B264" s="11" t="s">
        <v>13124</v>
      </c>
      <c r="C264" s="11" t="s">
        <v>13125</v>
      </c>
      <c r="D264" s="12">
        <v>91311</v>
      </c>
    </row>
    <row r="265" spans="1:4" x14ac:dyDescent="0.45">
      <c r="A265" s="12">
        <v>91208</v>
      </c>
      <c r="B265" s="11" t="s">
        <v>2177</v>
      </c>
      <c r="C265" s="11" t="s">
        <v>2178</v>
      </c>
      <c r="D265" s="12">
        <v>91208</v>
      </c>
    </row>
    <row r="266" spans="1:4" x14ac:dyDescent="0.45">
      <c r="A266" s="12">
        <v>89844</v>
      </c>
      <c r="B266" s="11" t="s">
        <v>13126</v>
      </c>
      <c r="C266" s="11" t="s">
        <v>13127</v>
      </c>
      <c r="D266" s="12">
        <v>89844</v>
      </c>
    </row>
    <row r="267" spans="1:4" x14ac:dyDescent="0.45">
      <c r="A267" s="12">
        <v>89838</v>
      </c>
      <c r="B267" s="11" t="s">
        <v>13128</v>
      </c>
      <c r="C267" s="11" t="s">
        <v>13129</v>
      </c>
      <c r="D267" s="12">
        <v>89838</v>
      </c>
    </row>
    <row r="268" spans="1:4" x14ac:dyDescent="0.45">
      <c r="A268" s="12">
        <v>88082</v>
      </c>
      <c r="B268" s="11" t="s">
        <v>13130</v>
      </c>
      <c r="C268" s="11" t="s">
        <v>13131</v>
      </c>
      <c r="D268" s="12">
        <v>88082</v>
      </c>
    </row>
    <row r="269" spans="1:4" x14ac:dyDescent="0.45">
      <c r="A269" s="12">
        <v>87326</v>
      </c>
      <c r="B269" s="11" t="s">
        <v>13132</v>
      </c>
      <c r="C269" s="11" t="s">
        <v>13133</v>
      </c>
      <c r="D269" s="12">
        <v>87326</v>
      </c>
    </row>
    <row r="270" spans="1:4" x14ac:dyDescent="0.45">
      <c r="A270" s="12">
        <v>84320</v>
      </c>
      <c r="B270" s="11" t="s">
        <v>1826</v>
      </c>
      <c r="C270" s="11" t="s">
        <v>1827</v>
      </c>
      <c r="D270" s="12">
        <v>84320</v>
      </c>
    </row>
    <row r="271" spans="1:4" x14ac:dyDescent="0.45">
      <c r="A271" s="12">
        <v>83757</v>
      </c>
      <c r="B271" s="11" t="s">
        <v>8926</v>
      </c>
      <c r="C271" s="11" t="s">
        <v>8927</v>
      </c>
      <c r="D271" s="12">
        <v>83757</v>
      </c>
    </row>
    <row r="272" spans="1:4" x14ac:dyDescent="0.45">
      <c r="A272" s="12">
        <v>83071</v>
      </c>
      <c r="B272" s="11" t="s">
        <v>2183</v>
      </c>
      <c r="C272" s="11" t="s">
        <v>2184</v>
      </c>
      <c r="D272" s="12">
        <v>83071</v>
      </c>
    </row>
    <row r="273" spans="1:4" x14ac:dyDescent="0.45">
      <c r="A273" s="12">
        <v>82941</v>
      </c>
      <c r="B273" s="11" t="s">
        <v>598</v>
      </c>
      <c r="C273" s="11" t="s">
        <v>599</v>
      </c>
      <c r="D273" s="12">
        <v>82941</v>
      </c>
    </row>
    <row r="274" spans="1:4" x14ac:dyDescent="0.45">
      <c r="A274" s="12">
        <v>82719</v>
      </c>
      <c r="B274" s="11" t="s">
        <v>13134</v>
      </c>
      <c r="C274" s="11" t="s">
        <v>13135</v>
      </c>
      <c r="D274" s="12">
        <v>82719</v>
      </c>
    </row>
    <row r="275" spans="1:4" x14ac:dyDescent="0.45">
      <c r="A275" s="12">
        <v>82388</v>
      </c>
      <c r="B275" s="11" t="s">
        <v>13136</v>
      </c>
      <c r="C275" s="11" t="s">
        <v>13137</v>
      </c>
      <c r="D275" s="12">
        <v>82388</v>
      </c>
    </row>
    <row r="276" spans="1:4" x14ac:dyDescent="0.45">
      <c r="A276" s="12">
        <v>82345</v>
      </c>
      <c r="B276" s="11" t="s">
        <v>13138</v>
      </c>
      <c r="C276" s="11" t="s">
        <v>13139</v>
      </c>
      <c r="D276" s="12">
        <v>82345</v>
      </c>
    </row>
    <row r="277" spans="1:4" x14ac:dyDescent="0.45">
      <c r="A277" s="12">
        <v>82177</v>
      </c>
      <c r="B277" s="11" t="s">
        <v>13140</v>
      </c>
      <c r="C277" s="11" t="s">
        <v>13141</v>
      </c>
      <c r="D277" s="12">
        <v>82177</v>
      </c>
    </row>
    <row r="278" spans="1:4" x14ac:dyDescent="0.45">
      <c r="A278" s="12">
        <v>81313</v>
      </c>
      <c r="B278" s="11" t="s">
        <v>1740</v>
      </c>
      <c r="C278" s="11" t="s">
        <v>1741</v>
      </c>
      <c r="D278" s="12">
        <v>81313</v>
      </c>
    </row>
    <row r="279" spans="1:4" x14ac:dyDescent="0.45">
      <c r="A279" s="12">
        <v>81106</v>
      </c>
      <c r="B279" s="11" t="s">
        <v>1500</v>
      </c>
      <c r="C279" s="11" t="s">
        <v>1501</v>
      </c>
      <c r="D279" s="12">
        <v>81106</v>
      </c>
    </row>
    <row r="280" spans="1:4" x14ac:dyDescent="0.45">
      <c r="A280" s="12">
        <v>81104</v>
      </c>
      <c r="B280" s="11" t="s">
        <v>636</v>
      </c>
      <c r="C280" s="11" t="s">
        <v>637</v>
      </c>
      <c r="D280" s="12">
        <v>81104</v>
      </c>
    </row>
    <row r="281" spans="1:4" x14ac:dyDescent="0.45">
      <c r="A281" s="12">
        <v>81103</v>
      </c>
      <c r="B281" s="11" t="s">
        <v>13142</v>
      </c>
      <c r="C281" s="11" t="s">
        <v>13143</v>
      </c>
      <c r="D281" s="12">
        <v>81103</v>
      </c>
    </row>
    <row r="282" spans="1:4" x14ac:dyDescent="0.45">
      <c r="A282" s="12">
        <v>81100</v>
      </c>
      <c r="B282" s="11" t="s">
        <v>13144</v>
      </c>
      <c r="C282" s="11" t="s">
        <v>13145</v>
      </c>
      <c r="D282" s="12">
        <v>81100</v>
      </c>
    </row>
    <row r="283" spans="1:4" x14ac:dyDescent="0.45">
      <c r="A283" s="12">
        <v>80851</v>
      </c>
      <c r="B283" s="11" t="s">
        <v>13146</v>
      </c>
      <c r="C283" s="11" t="s">
        <v>13147</v>
      </c>
      <c r="D283" s="12">
        <v>80851</v>
      </c>
    </row>
    <row r="284" spans="1:4" x14ac:dyDescent="0.45">
      <c r="A284" s="12">
        <v>80272</v>
      </c>
      <c r="B284" s="11" t="s">
        <v>275</v>
      </c>
      <c r="C284" s="11" t="s">
        <v>276</v>
      </c>
      <c r="D284" s="12">
        <v>80272</v>
      </c>
    </row>
    <row r="285" spans="1:4" x14ac:dyDescent="0.45">
      <c r="A285" s="12">
        <v>78749</v>
      </c>
      <c r="B285" s="11" t="s">
        <v>13148</v>
      </c>
      <c r="C285" s="11" t="s">
        <v>13149</v>
      </c>
      <c r="D285" s="12">
        <v>78749</v>
      </c>
    </row>
    <row r="286" spans="1:4" x14ac:dyDescent="0.45">
      <c r="A286" s="12">
        <v>78493</v>
      </c>
      <c r="B286" s="11" t="s">
        <v>13150</v>
      </c>
      <c r="C286" s="11" t="s">
        <v>13151</v>
      </c>
      <c r="D286" s="12">
        <v>78493</v>
      </c>
    </row>
    <row r="287" spans="1:4" x14ac:dyDescent="0.45">
      <c r="A287" s="12">
        <v>77424</v>
      </c>
      <c r="B287" s="11" t="s">
        <v>13152</v>
      </c>
      <c r="C287" s="11" t="s">
        <v>13153</v>
      </c>
      <c r="D287" s="12">
        <v>77424</v>
      </c>
    </row>
    <row r="288" spans="1:4" x14ac:dyDescent="0.45">
      <c r="A288" s="12">
        <v>76474</v>
      </c>
      <c r="B288" s="11" t="s">
        <v>2598</v>
      </c>
      <c r="C288" s="11" t="s">
        <v>2599</v>
      </c>
      <c r="D288" s="12">
        <v>76474</v>
      </c>
    </row>
    <row r="289" spans="1:4" x14ac:dyDescent="0.45">
      <c r="A289" s="12">
        <v>75911</v>
      </c>
      <c r="B289" s="11" t="s">
        <v>13154</v>
      </c>
      <c r="C289" s="11" t="s">
        <v>13155</v>
      </c>
      <c r="D289" s="12">
        <v>75911</v>
      </c>
    </row>
    <row r="290" spans="1:4" x14ac:dyDescent="0.45">
      <c r="A290" s="12">
        <v>74779</v>
      </c>
      <c r="B290" s="11" t="s">
        <v>1958</v>
      </c>
      <c r="C290" s="11" t="s">
        <v>1959</v>
      </c>
      <c r="D290" s="12">
        <v>74779</v>
      </c>
    </row>
    <row r="291" spans="1:4" x14ac:dyDescent="0.45">
      <c r="A291" s="12">
        <v>74773</v>
      </c>
      <c r="B291" s="11" t="s">
        <v>671</v>
      </c>
      <c r="C291" s="11" t="s">
        <v>672</v>
      </c>
      <c r="D291" s="12">
        <v>74773</v>
      </c>
    </row>
    <row r="292" spans="1:4" x14ac:dyDescent="0.45">
      <c r="A292" s="12">
        <v>74676</v>
      </c>
      <c r="B292" s="11" t="s">
        <v>1578</v>
      </c>
      <c r="C292" s="11" t="s">
        <v>1579</v>
      </c>
      <c r="D292" s="12">
        <v>74676</v>
      </c>
    </row>
    <row r="293" spans="1:4" x14ac:dyDescent="0.45">
      <c r="A293" s="12">
        <v>74380</v>
      </c>
      <c r="B293" s="11" t="s">
        <v>13156</v>
      </c>
      <c r="C293" s="11" t="s">
        <v>13157</v>
      </c>
      <c r="D293" s="12">
        <v>74380</v>
      </c>
    </row>
    <row r="294" spans="1:4" x14ac:dyDescent="0.45">
      <c r="A294" s="12">
        <v>73117</v>
      </c>
      <c r="B294" s="11" t="s">
        <v>13158</v>
      </c>
      <c r="C294" s="11" t="s">
        <v>13159</v>
      </c>
      <c r="D294" s="12">
        <v>73117</v>
      </c>
    </row>
    <row r="295" spans="1:4" x14ac:dyDescent="0.45">
      <c r="A295" s="12">
        <v>72529</v>
      </c>
      <c r="B295" s="11" t="s">
        <v>13160</v>
      </c>
      <c r="C295" s="11" t="s">
        <v>13161</v>
      </c>
      <c r="D295" s="12">
        <v>72529</v>
      </c>
    </row>
    <row r="296" spans="1:4" x14ac:dyDescent="0.45">
      <c r="A296" s="12">
        <v>71459</v>
      </c>
      <c r="B296" s="11" t="s">
        <v>1886</v>
      </c>
      <c r="C296" s="11" t="s">
        <v>1887</v>
      </c>
      <c r="D296" s="12">
        <v>71459</v>
      </c>
    </row>
    <row r="297" spans="1:4" x14ac:dyDescent="0.45">
      <c r="A297" s="12">
        <v>70622</v>
      </c>
      <c r="B297" s="11" t="s">
        <v>13162</v>
      </c>
      <c r="C297" s="11" t="s">
        <v>13163</v>
      </c>
      <c r="D297" s="12">
        <v>70622</v>
      </c>
    </row>
    <row r="298" spans="1:4" x14ac:dyDescent="0.45">
      <c r="A298" s="12">
        <v>70331</v>
      </c>
      <c r="B298" s="11" t="s">
        <v>13164</v>
      </c>
      <c r="C298" s="11" t="s">
        <v>13165</v>
      </c>
      <c r="D298" s="12">
        <v>70331</v>
      </c>
    </row>
    <row r="299" spans="1:4" x14ac:dyDescent="0.45">
      <c r="A299" s="12">
        <v>69768</v>
      </c>
      <c r="B299" s="11" t="s">
        <v>13166</v>
      </c>
      <c r="C299" s="11" t="s">
        <v>13167</v>
      </c>
      <c r="D299" s="12">
        <v>69768</v>
      </c>
    </row>
    <row r="300" spans="1:4" x14ac:dyDescent="0.45">
      <c r="A300" s="12">
        <v>69767</v>
      </c>
      <c r="B300" s="11" t="s">
        <v>13168</v>
      </c>
      <c r="C300" s="11" t="s">
        <v>13169</v>
      </c>
      <c r="D300" s="12">
        <v>69767</v>
      </c>
    </row>
    <row r="301" spans="1:4" x14ac:dyDescent="0.45">
      <c r="A301" s="12">
        <v>69764</v>
      </c>
      <c r="B301" s="11" t="s">
        <v>4158</v>
      </c>
      <c r="C301" s="11" t="s">
        <v>4159</v>
      </c>
      <c r="D301" s="12">
        <v>69764</v>
      </c>
    </row>
    <row r="302" spans="1:4" x14ac:dyDescent="0.45">
      <c r="A302" s="12">
        <v>68434</v>
      </c>
      <c r="B302" s="11" t="s">
        <v>13170</v>
      </c>
      <c r="C302" s="11" t="s">
        <v>13171</v>
      </c>
      <c r="D302" s="12">
        <v>68434</v>
      </c>
    </row>
    <row r="303" spans="1:4" x14ac:dyDescent="0.45">
      <c r="A303" s="12">
        <v>68173</v>
      </c>
      <c r="B303" s="11" t="s">
        <v>11543</v>
      </c>
      <c r="C303" s="11" t="s">
        <v>11544</v>
      </c>
      <c r="D303" s="12">
        <v>68173</v>
      </c>
    </row>
    <row r="304" spans="1:4" x14ac:dyDescent="0.45">
      <c r="A304" s="12">
        <v>67299</v>
      </c>
      <c r="B304" s="11" t="s">
        <v>13172</v>
      </c>
      <c r="C304" s="11" t="s">
        <v>13173</v>
      </c>
      <c r="D304" s="12">
        <v>67299</v>
      </c>
    </row>
    <row r="305" spans="1:4" x14ac:dyDescent="0.45">
      <c r="A305" s="12">
        <v>66269</v>
      </c>
      <c r="B305" s="11" t="s">
        <v>13174</v>
      </c>
      <c r="C305" s="11" t="s">
        <v>13175</v>
      </c>
      <c r="D305" s="12">
        <v>66269</v>
      </c>
    </row>
    <row r="306" spans="1:4" x14ac:dyDescent="0.45">
      <c r="A306" s="12">
        <v>66000</v>
      </c>
      <c r="B306" s="11" t="s">
        <v>3344</v>
      </c>
      <c r="C306" s="11" t="s">
        <v>3345</v>
      </c>
      <c r="D306" s="12">
        <v>66000</v>
      </c>
    </row>
    <row r="307" spans="1:4" x14ac:dyDescent="0.45">
      <c r="A307" s="12">
        <v>65867</v>
      </c>
      <c r="B307" s="11" t="s">
        <v>2489</v>
      </c>
      <c r="C307" s="11" t="s">
        <v>2490</v>
      </c>
      <c r="D307" s="12">
        <v>65867</v>
      </c>
    </row>
    <row r="308" spans="1:4" x14ac:dyDescent="0.45">
      <c r="A308" s="12">
        <v>65779</v>
      </c>
      <c r="B308" s="11" t="s">
        <v>3658</v>
      </c>
      <c r="C308" s="11" t="s">
        <v>3659</v>
      </c>
      <c r="D308" s="12">
        <v>65779</v>
      </c>
    </row>
    <row r="309" spans="1:4" x14ac:dyDescent="0.45">
      <c r="A309" s="12">
        <v>64790</v>
      </c>
      <c r="B309" s="11" t="s">
        <v>705</v>
      </c>
      <c r="C309" s="11" t="s">
        <v>706</v>
      </c>
      <c r="D309" s="12">
        <v>64790</v>
      </c>
    </row>
    <row r="310" spans="1:4" x14ac:dyDescent="0.45">
      <c r="A310" s="12">
        <v>64190</v>
      </c>
      <c r="B310" s="11" t="s">
        <v>1733</v>
      </c>
      <c r="C310" s="11" t="s">
        <v>1734</v>
      </c>
      <c r="D310" s="12">
        <v>64190</v>
      </c>
    </row>
    <row r="311" spans="1:4" x14ac:dyDescent="0.45">
      <c r="A311" s="12">
        <v>63939</v>
      </c>
      <c r="B311" s="11" t="s">
        <v>13176</v>
      </c>
      <c r="C311" s="11" t="s">
        <v>13177</v>
      </c>
      <c r="D311" s="12">
        <v>63939</v>
      </c>
    </row>
    <row r="312" spans="1:4" x14ac:dyDescent="0.45">
      <c r="A312" s="12">
        <v>62999</v>
      </c>
      <c r="B312" s="11" t="s">
        <v>4872</v>
      </c>
      <c r="C312" s="11" t="s">
        <v>4873</v>
      </c>
      <c r="D312" s="12">
        <v>62999</v>
      </c>
    </row>
    <row r="313" spans="1:4" x14ac:dyDescent="0.45">
      <c r="A313" s="12">
        <v>62396</v>
      </c>
      <c r="B313" s="11" t="s">
        <v>5124</v>
      </c>
      <c r="C313" s="11" t="s">
        <v>5125</v>
      </c>
      <c r="D313" s="12">
        <v>62396</v>
      </c>
    </row>
    <row r="314" spans="1:4" x14ac:dyDescent="0.45">
      <c r="A314" s="12">
        <v>61991</v>
      </c>
      <c r="B314" s="11" t="s">
        <v>2091</v>
      </c>
      <c r="C314" s="11" t="s">
        <v>2092</v>
      </c>
      <c r="D314" s="12">
        <v>61991</v>
      </c>
    </row>
    <row r="315" spans="1:4" x14ac:dyDescent="0.45">
      <c r="A315" s="12">
        <v>60942</v>
      </c>
      <c r="B315" s="11" t="s">
        <v>4048</v>
      </c>
      <c r="C315" s="11" t="s">
        <v>4049</v>
      </c>
      <c r="D315" s="12">
        <v>60942</v>
      </c>
    </row>
    <row r="316" spans="1:4" x14ac:dyDescent="0.45">
      <c r="A316" s="12">
        <v>60489</v>
      </c>
      <c r="B316" s="11" t="s">
        <v>13178</v>
      </c>
      <c r="C316" s="11" t="s">
        <v>13179</v>
      </c>
      <c r="D316" s="12">
        <v>60489</v>
      </c>
    </row>
    <row r="317" spans="1:4" x14ac:dyDescent="0.45">
      <c r="A317" s="12">
        <v>58765</v>
      </c>
      <c r="B317" s="11" t="s">
        <v>13180</v>
      </c>
      <c r="C317" s="11" t="s">
        <v>13181</v>
      </c>
      <c r="D317" s="12">
        <v>58765</v>
      </c>
    </row>
    <row r="318" spans="1:4" x14ac:dyDescent="0.45">
      <c r="A318" s="12">
        <v>58592</v>
      </c>
      <c r="B318" s="11" t="s">
        <v>2145</v>
      </c>
      <c r="C318" s="11" t="s">
        <v>2146</v>
      </c>
      <c r="D318" s="12">
        <v>58592</v>
      </c>
    </row>
    <row r="319" spans="1:4" x14ac:dyDescent="0.45">
      <c r="A319" s="12">
        <v>58589</v>
      </c>
      <c r="B319" s="11" t="s">
        <v>13182</v>
      </c>
      <c r="C319" s="11" t="s">
        <v>13183</v>
      </c>
      <c r="D319" s="12">
        <v>58589</v>
      </c>
    </row>
    <row r="320" spans="1:4" x14ac:dyDescent="0.45">
      <c r="A320" s="12">
        <v>58159</v>
      </c>
      <c r="B320" s="11" t="s">
        <v>4819</v>
      </c>
      <c r="C320" s="11" t="s">
        <v>4820</v>
      </c>
      <c r="D320" s="12">
        <v>58159</v>
      </c>
    </row>
    <row r="321" spans="1:4" x14ac:dyDescent="0.45">
      <c r="A321" s="12">
        <v>57778</v>
      </c>
      <c r="B321" s="11" t="s">
        <v>3372</v>
      </c>
      <c r="C321" s="11" t="s">
        <v>3373</v>
      </c>
      <c r="D321" s="12">
        <v>57778</v>
      </c>
    </row>
    <row r="322" spans="1:4" x14ac:dyDescent="0.45">
      <c r="A322" s="12">
        <v>56999</v>
      </c>
      <c r="B322" s="11" t="s">
        <v>57</v>
      </c>
      <c r="C322" s="11" t="s">
        <v>58</v>
      </c>
      <c r="D322" s="12">
        <v>56999</v>
      </c>
    </row>
    <row r="323" spans="1:4" x14ac:dyDescent="0.45">
      <c r="A323" s="12">
        <v>56996</v>
      </c>
      <c r="B323" s="11" t="s">
        <v>13184</v>
      </c>
      <c r="C323" s="11" t="s">
        <v>13185</v>
      </c>
      <c r="D323" s="12">
        <v>56996</v>
      </c>
    </row>
    <row r="324" spans="1:4" x14ac:dyDescent="0.45">
      <c r="A324" s="12">
        <v>56779</v>
      </c>
      <c r="B324" s="11" t="s">
        <v>264</v>
      </c>
      <c r="C324" s="11" t="s">
        <v>265</v>
      </c>
      <c r="D324" s="12">
        <v>56779</v>
      </c>
    </row>
    <row r="325" spans="1:4" x14ac:dyDescent="0.45">
      <c r="A325" s="12">
        <v>56254</v>
      </c>
      <c r="B325" s="11" t="s">
        <v>13186</v>
      </c>
      <c r="C325" s="11" t="s">
        <v>13187</v>
      </c>
      <c r="D325" s="12">
        <v>56254</v>
      </c>
    </row>
    <row r="326" spans="1:4" x14ac:dyDescent="0.45">
      <c r="A326" s="12">
        <v>55279</v>
      </c>
      <c r="B326" s="11" t="s">
        <v>947</v>
      </c>
      <c r="C326" s="11" t="s">
        <v>948</v>
      </c>
      <c r="D326" s="12">
        <v>55279</v>
      </c>
    </row>
    <row r="327" spans="1:4" x14ac:dyDescent="0.45">
      <c r="A327" s="12">
        <v>55207</v>
      </c>
      <c r="B327" s="11" t="s">
        <v>9343</v>
      </c>
      <c r="C327" s="11" t="s">
        <v>9344</v>
      </c>
      <c r="D327" s="12">
        <v>55207</v>
      </c>
    </row>
    <row r="328" spans="1:4" x14ac:dyDescent="0.45">
      <c r="A328" s="12">
        <v>53912</v>
      </c>
      <c r="B328" s="11" t="s">
        <v>1776</v>
      </c>
      <c r="C328" s="11" t="s">
        <v>1777</v>
      </c>
      <c r="D328" s="12">
        <v>53912</v>
      </c>
    </row>
    <row r="329" spans="1:4" x14ac:dyDescent="0.45">
      <c r="A329" s="12">
        <v>52848</v>
      </c>
      <c r="B329" s="11" t="s">
        <v>2564</v>
      </c>
      <c r="C329" s="11" t="s">
        <v>2565</v>
      </c>
      <c r="D329" s="12">
        <v>52848</v>
      </c>
    </row>
    <row r="330" spans="1:4" x14ac:dyDescent="0.45">
      <c r="A330" s="12">
        <v>52500</v>
      </c>
      <c r="B330" s="11" t="s">
        <v>517</v>
      </c>
      <c r="C330" s="11" t="s">
        <v>518</v>
      </c>
      <c r="D330" s="12">
        <v>52500</v>
      </c>
    </row>
    <row r="331" spans="1:4" x14ac:dyDescent="0.45">
      <c r="A331" s="12">
        <v>52000</v>
      </c>
      <c r="B331" s="11" t="s">
        <v>8853</v>
      </c>
      <c r="C331" s="11" t="s">
        <v>8854</v>
      </c>
      <c r="D331" s="12">
        <v>52000</v>
      </c>
    </row>
    <row r="332" spans="1:4" x14ac:dyDescent="0.45">
      <c r="A332" s="12">
        <v>51968</v>
      </c>
      <c r="B332" s="11" t="s">
        <v>13188</v>
      </c>
      <c r="C332" s="11" t="s">
        <v>13189</v>
      </c>
      <c r="D332" s="12">
        <v>51968</v>
      </c>
    </row>
    <row r="333" spans="1:4" x14ac:dyDescent="0.45">
      <c r="A333" s="12">
        <v>49180</v>
      </c>
      <c r="B333" s="11" t="s">
        <v>5231</v>
      </c>
      <c r="C333" s="11" t="s">
        <v>5232</v>
      </c>
      <c r="D333" s="12">
        <v>49180</v>
      </c>
    </row>
    <row r="334" spans="1:4" x14ac:dyDescent="0.45">
      <c r="A334" s="12">
        <v>49177</v>
      </c>
      <c r="B334" s="11" t="s">
        <v>2693</v>
      </c>
      <c r="C334" s="11" t="s">
        <v>2694</v>
      </c>
      <c r="D334" s="12">
        <v>49177</v>
      </c>
    </row>
    <row r="335" spans="1:4" x14ac:dyDescent="0.45">
      <c r="A335" s="12">
        <v>48953</v>
      </c>
      <c r="B335" s="11" t="s">
        <v>10229</v>
      </c>
      <c r="C335" s="11" t="s">
        <v>10230</v>
      </c>
      <c r="D335" s="12">
        <v>48953</v>
      </c>
    </row>
    <row r="336" spans="1:4" x14ac:dyDescent="0.45">
      <c r="A336" s="12">
        <v>47936</v>
      </c>
      <c r="B336" s="11" t="s">
        <v>4669</v>
      </c>
      <c r="C336" s="11" t="s">
        <v>4670</v>
      </c>
      <c r="D336" s="12">
        <v>47936</v>
      </c>
    </row>
    <row r="337" spans="1:4" x14ac:dyDescent="0.45">
      <c r="A337" s="12">
        <v>47900</v>
      </c>
      <c r="B337" s="11" t="s">
        <v>13190</v>
      </c>
      <c r="C337" s="11" t="s">
        <v>13191</v>
      </c>
      <c r="D337" s="12">
        <v>47900</v>
      </c>
    </row>
    <row r="338" spans="1:4" x14ac:dyDescent="0.45">
      <c r="A338" s="12">
        <v>46420</v>
      </c>
      <c r="B338" s="11" t="s">
        <v>10464</v>
      </c>
      <c r="C338" s="11" t="s">
        <v>10465</v>
      </c>
      <c r="D338" s="12">
        <v>46420</v>
      </c>
    </row>
    <row r="339" spans="1:4" x14ac:dyDescent="0.45">
      <c r="A339" s="12">
        <v>46342</v>
      </c>
      <c r="B339" s="11" t="s">
        <v>2415</v>
      </c>
      <c r="C339" s="11" t="s">
        <v>2416</v>
      </c>
      <c r="D339" s="12">
        <v>46342</v>
      </c>
    </row>
    <row r="340" spans="1:4" x14ac:dyDescent="0.45">
      <c r="A340" s="12">
        <v>46340</v>
      </c>
      <c r="B340" s="11" t="s">
        <v>13192</v>
      </c>
      <c r="C340" s="11" t="s">
        <v>13193</v>
      </c>
      <c r="D340" s="12">
        <v>46340</v>
      </c>
    </row>
    <row r="341" spans="1:4" x14ac:dyDescent="0.45">
      <c r="A341" s="12">
        <v>46334</v>
      </c>
      <c r="B341" s="11" t="s">
        <v>308</v>
      </c>
      <c r="C341" s="11" t="s">
        <v>309</v>
      </c>
      <c r="D341" s="12">
        <v>46334</v>
      </c>
    </row>
    <row r="342" spans="1:4" x14ac:dyDescent="0.45">
      <c r="A342" s="12">
        <v>45656</v>
      </c>
      <c r="B342" s="11" t="s">
        <v>1321</v>
      </c>
      <c r="C342" s="11" t="s">
        <v>1322</v>
      </c>
      <c r="D342" s="12">
        <v>45656</v>
      </c>
    </row>
    <row r="343" spans="1:4" x14ac:dyDescent="0.45">
      <c r="A343" s="12">
        <v>44175</v>
      </c>
      <c r="B343" s="11" t="s">
        <v>1463</v>
      </c>
      <c r="C343" s="11" t="s">
        <v>1464</v>
      </c>
      <c r="D343" s="12">
        <v>44175</v>
      </c>
    </row>
    <row r="344" spans="1:4" x14ac:dyDescent="0.45">
      <c r="A344" s="12">
        <v>44095</v>
      </c>
      <c r="B344" s="11" t="s">
        <v>13194</v>
      </c>
      <c r="C344" s="11" t="s">
        <v>13195</v>
      </c>
      <c r="D344" s="12">
        <v>44095</v>
      </c>
    </row>
    <row r="345" spans="1:4" x14ac:dyDescent="0.45">
      <c r="A345" s="12">
        <v>44078</v>
      </c>
      <c r="B345" s="11" t="s">
        <v>13196</v>
      </c>
      <c r="C345" s="11" t="s">
        <v>13197</v>
      </c>
      <c r="D345" s="12">
        <v>44078</v>
      </c>
    </row>
    <row r="346" spans="1:4" x14ac:dyDescent="0.45">
      <c r="A346" s="12">
        <v>44070</v>
      </c>
      <c r="B346" s="11" t="s">
        <v>13198</v>
      </c>
      <c r="C346" s="11" t="s">
        <v>13199</v>
      </c>
      <c r="D346" s="12">
        <v>44070</v>
      </c>
    </row>
    <row r="347" spans="1:4" x14ac:dyDescent="0.45">
      <c r="A347" s="12">
        <v>44066</v>
      </c>
      <c r="B347" s="11" t="s">
        <v>12199</v>
      </c>
      <c r="C347" s="11" t="s">
        <v>12200</v>
      </c>
      <c r="D347" s="12">
        <v>44066</v>
      </c>
    </row>
    <row r="348" spans="1:4" x14ac:dyDescent="0.45">
      <c r="A348" s="12">
        <v>44065</v>
      </c>
      <c r="B348" s="11" t="s">
        <v>983</v>
      </c>
      <c r="C348" s="11" t="s">
        <v>984</v>
      </c>
      <c r="D348" s="12">
        <v>44065</v>
      </c>
    </row>
    <row r="349" spans="1:4" x14ac:dyDescent="0.45">
      <c r="A349" s="12">
        <v>44059</v>
      </c>
      <c r="B349" s="11" t="s">
        <v>3770</v>
      </c>
      <c r="C349" s="11" t="s">
        <v>3771</v>
      </c>
      <c r="D349" s="12">
        <v>44059</v>
      </c>
    </row>
    <row r="350" spans="1:4" x14ac:dyDescent="0.45">
      <c r="A350" s="12">
        <v>43390</v>
      </c>
      <c r="B350" s="11" t="s">
        <v>6933</v>
      </c>
      <c r="C350" s="11" t="s">
        <v>6934</v>
      </c>
      <c r="D350" s="12">
        <v>43390</v>
      </c>
    </row>
    <row r="351" spans="1:4" x14ac:dyDescent="0.45">
      <c r="A351" s="12">
        <v>42797</v>
      </c>
      <c r="B351" s="11" t="s">
        <v>13200</v>
      </c>
      <c r="C351" s="11" t="s">
        <v>13201</v>
      </c>
      <c r="D351" s="12">
        <v>42797</v>
      </c>
    </row>
    <row r="352" spans="1:4" x14ac:dyDescent="0.45">
      <c r="A352" s="12">
        <v>42031</v>
      </c>
      <c r="B352" s="11" t="s">
        <v>7473</v>
      </c>
      <c r="C352" s="11" t="s">
        <v>7474</v>
      </c>
      <c r="D352" s="12">
        <v>42031</v>
      </c>
    </row>
    <row r="353" spans="1:4" x14ac:dyDescent="0.45">
      <c r="A353" s="12">
        <v>41811</v>
      </c>
      <c r="B353" s="11" t="s">
        <v>461</v>
      </c>
      <c r="C353" s="11" t="s">
        <v>462</v>
      </c>
      <c r="D353" s="12">
        <v>41811</v>
      </c>
    </row>
    <row r="354" spans="1:4" x14ac:dyDescent="0.45">
      <c r="A354" s="12">
        <v>41683</v>
      </c>
      <c r="B354" s="11" t="s">
        <v>10107</v>
      </c>
      <c r="C354" s="11" t="s">
        <v>10108</v>
      </c>
      <c r="D354" s="12">
        <v>41683</v>
      </c>
    </row>
    <row r="355" spans="1:4" x14ac:dyDescent="0.45">
      <c r="A355" s="12">
        <v>41500</v>
      </c>
      <c r="B355" s="11" t="s">
        <v>13202</v>
      </c>
      <c r="C355" s="11" t="s">
        <v>13203</v>
      </c>
      <c r="D355" s="12">
        <v>41500</v>
      </c>
    </row>
    <row r="356" spans="1:4" x14ac:dyDescent="0.45">
      <c r="A356" s="12">
        <v>41206</v>
      </c>
      <c r="B356" s="11" t="s">
        <v>6435</v>
      </c>
      <c r="C356" s="11" t="s">
        <v>6436</v>
      </c>
      <c r="D356" s="12">
        <v>41206</v>
      </c>
    </row>
    <row r="357" spans="1:4" x14ac:dyDescent="0.45">
      <c r="A357" s="12">
        <v>41205</v>
      </c>
      <c r="B357" s="11" t="s">
        <v>833</v>
      </c>
      <c r="C357" s="11" t="s">
        <v>834</v>
      </c>
      <c r="D357" s="12">
        <v>41205</v>
      </c>
    </row>
    <row r="358" spans="1:4" x14ac:dyDescent="0.45">
      <c r="A358" s="12">
        <v>40900</v>
      </c>
      <c r="B358" s="11" t="s">
        <v>13204</v>
      </c>
      <c r="C358" s="11" t="s">
        <v>13205</v>
      </c>
      <c r="D358" s="12">
        <v>40900</v>
      </c>
    </row>
    <row r="359" spans="1:4" x14ac:dyDescent="0.45">
      <c r="A359" s="12">
        <v>40415</v>
      </c>
      <c r="B359" s="11" t="s">
        <v>13206</v>
      </c>
      <c r="C359" s="11" t="s">
        <v>13207</v>
      </c>
      <c r="D359" s="12">
        <v>40415</v>
      </c>
    </row>
    <row r="360" spans="1:4" x14ac:dyDescent="0.45">
      <c r="A360" s="12">
        <v>40266</v>
      </c>
      <c r="B360" s="11" t="s">
        <v>2138</v>
      </c>
      <c r="C360" s="11" t="s">
        <v>2139</v>
      </c>
      <c r="D360" s="12">
        <v>40266</v>
      </c>
    </row>
    <row r="361" spans="1:4" x14ac:dyDescent="0.45">
      <c r="A361" s="12">
        <v>39992</v>
      </c>
      <c r="B361" s="11" t="s">
        <v>648</v>
      </c>
      <c r="C361" s="11" t="s">
        <v>649</v>
      </c>
      <c r="D361" s="12">
        <v>39992</v>
      </c>
    </row>
    <row r="362" spans="1:4" x14ac:dyDescent="0.45">
      <c r="A362" s="12">
        <v>38580</v>
      </c>
      <c r="B362" s="11" t="s">
        <v>13208</v>
      </c>
      <c r="C362" s="11" t="s">
        <v>13209</v>
      </c>
      <c r="D362" s="12">
        <v>38580</v>
      </c>
    </row>
    <row r="363" spans="1:4" x14ac:dyDescent="0.45">
      <c r="A363" s="12">
        <v>36688</v>
      </c>
      <c r="B363" s="11" t="s">
        <v>3299</v>
      </c>
      <c r="C363" s="11" t="s">
        <v>3300</v>
      </c>
      <c r="D363" s="12">
        <v>36688</v>
      </c>
    </row>
    <row r="364" spans="1:4" x14ac:dyDescent="0.45">
      <c r="A364" s="12">
        <v>35086</v>
      </c>
      <c r="B364" s="11" t="s">
        <v>605</v>
      </c>
      <c r="C364" s="11" t="s">
        <v>606</v>
      </c>
      <c r="D364" s="12">
        <v>35086</v>
      </c>
    </row>
    <row r="365" spans="1:4" x14ac:dyDescent="0.45">
      <c r="A365" s="12">
        <v>34486</v>
      </c>
      <c r="B365" s="11" t="s">
        <v>13210</v>
      </c>
      <c r="C365" s="11" t="s">
        <v>13211</v>
      </c>
      <c r="D365" s="12">
        <v>34486</v>
      </c>
    </row>
    <row r="366" spans="1:4" x14ac:dyDescent="0.45">
      <c r="A366" s="12">
        <v>33677</v>
      </c>
      <c r="B366" s="11" t="s">
        <v>3646</v>
      </c>
      <c r="C366" s="11" t="s">
        <v>3647</v>
      </c>
      <c r="D366" s="12">
        <v>33677</v>
      </c>
    </row>
    <row r="367" spans="1:4" x14ac:dyDescent="0.45">
      <c r="A367" s="12">
        <v>33543</v>
      </c>
      <c r="B367" s="11" t="s">
        <v>480</v>
      </c>
      <c r="C367" s="11" t="s">
        <v>481</v>
      </c>
      <c r="D367" s="12">
        <v>33543</v>
      </c>
    </row>
    <row r="368" spans="1:4" x14ac:dyDescent="0.45">
      <c r="A368" s="12">
        <v>33279</v>
      </c>
      <c r="B368" s="11" t="s">
        <v>13212</v>
      </c>
      <c r="C368" s="11" t="s">
        <v>13213</v>
      </c>
      <c r="D368" s="12">
        <v>33279</v>
      </c>
    </row>
    <row r="369" spans="1:4" x14ac:dyDescent="0.45">
      <c r="A369" s="12">
        <v>33075</v>
      </c>
      <c r="B369" s="11" t="s">
        <v>1604</v>
      </c>
      <c r="C369" s="11" t="s">
        <v>1605</v>
      </c>
      <c r="D369" s="12">
        <v>33075</v>
      </c>
    </row>
    <row r="370" spans="1:4" x14ac:dyDescent="0.45">
      <c r="A370" s="12">
        <v>32816</v>
      </c>
      <c r="B370" s="11" t="s">
        <v>3819</v>
      </c>
      <c r="C370" s="11" t="s">
        <v>3820</v>
      </c>
      <c r="D370" s="12">
        <v>32816</v>
      </c>
    </row>
    <row r="371" spans="1:4" x14ac:dyDescent="0.45">
      <c r="A371" s="12">
        <v>31650</v>
      </c>
      <c r="B371" s="11" t="s">
        <v>6602</v>
      </c>
      <c r="C371" s="11" t="s">
        <v>6603</v>
      </c>
      <c r="D371" s="12">
        <v>31650</v>
      </c>
    </row>
    <row r="372" spans="1:4" x14ac:dyDescent="0.45">
      <c r="A372" s="12">
        <v>31104</v>
      </c>
      <c r="B372" s="11" t="s">
        <v>4215</v>
      </c>
      <c r="C372" s="11" t="s">
        <v>4216</v>
      </c>
      <c r="D372" s="12">
        <v>31104</v>
      </c>
    </row>
    <row r="373" spans="1:4" x14ac:dyDescent="0.45">
      <c r="A373" s="12">
        <v>30977</v>
      </c>
      <c r="B373" s="11" t="s">
        <v>3812</v>
      </c>
      <c r="C373" s="11" t="s">
        <v>3813</v>
      </c>
      <c r="D373" s="12">
        <v>30977</v>
      </c>
    </row>
    <row r="374" spans="1:4" x14ac:dyDescent="0.45">
      <c r="A374" s="12">
        <v>30718</v>
      </c>
      <c r="B374" s="11" t="s">
        <v>7931</v>
      </c>
      <c r="C374" s="11" t="s">
        <v>7932</v>
      </c>
      <c r="D374" s="12">
        <v>30718</v>
      </c>
    </row>
    <row r="375" spans="1:4" x14ac:dyDescent="0.45">
      <c r="A375" s="12">
        <v>29641</v>
      </c>
      <c r="B375" s="11" t="s">
        <v>8914</v>
      </c>
      <c r="C375" s="11" t="s">
        <v>8915</v>
      </c>
      <c r="D375" s="12">
        <v>29641</v>
      </c>
    </row>
    <row r="376" spans="1:4" x14ac:dyDescent="0.45">
      <c r="A376" s="12">
        <v>28705</v>
      </c>
      <c r="B376" s="11" t="s">
        <v>13214</v>
      </c>
      <c r="C376" s="11" t="s">
        <v>13215</v>
      </c>
      <c r="D376" s="12">
        <v>28705</v>
      </c>
    </row>
    <row r="377" spans="1:4" x14ac:dyDescent="0.45">
      <c r="A377" s="12">
        <v>27039</v>
      </c>
      <c r="B377" s="11" t="s">
        <v>164</v>
      </c>
      <c r="C377" s="11" t="s">
        <v>165</v>
      </c>
      <c r="D377" s="12">
        <v>27039</v>
      </c>
    </row>
    <row r="378" spans="1:4" x14ac:dyDescent="0.45">
      <c r="A378" s="12">
        <v>26659</v>
      </c>
      <c r="B378" s="11" t="s">
        <v>13216</v>
      </c>
      <c r="C378" s="11" t="s">
        <v>13217</v>
      </c>
      <c r="D378" s="12">
        <v>26659</v>
      </c>
    </row>
    <row r="379" spans="1:4" x14ac:dyDescent="0.45">
      <c r="A379" s="12">
        <v>23998</v>
      </c>
      <c r="B379" s="11" t="s">
        <v>8921</v>
      </c>
      <c r="C379" s="11" t="s">
        <v>8922</v>
      </c>
      <c r="D379" s="12">
        <v>23998</v>
      </c>
    </row>
    <row r="380" spans="1:4" x14ac:dyDescent="0.45">
      <c r="A380" s="12">
        <v>23619</v>
      </c>
      <c r="B380" s="11" t="s">
        <v>11254</v>
      </c>
      <c r="C380" s="11" t="s">
        <v>11255</v>
      </c>
      <c r="D380" s="12">
        <v>23619</v>
      </c>
    </row>
    <row r="381" spans="1:4" x14ac:dyDescent="0.45">
      <c r="A381" s="12">
        <v>22414</v>
      </c>
      <c r="B381" s="11" t="s">
        <v>2571</v>
      </c>
      <c r="C381" s="11" t="s">
        <v>2572</v>
      </c>
      <c r="D381" s="12">
        <v>22414</v>
      </c>
    </row>
    <row r="382" spans="1:4" x14ac:dyDescent="0.45">
      <c r="A382" s="12">
        <v>21782</v>
      </c>
      <c r="B382" s="11" t="s">
        <v>13218</v>
      </c>
      <c r="C382" s="11" t="s">
        <v>13219</v>
      </c>
      <c r="D382" s="12">
        <v>21782</v>
      </c>
    </row>
    <row r="383" spans="1:4" x14ac:dyDescent="0.45">
      <c r="A383" s="12">
        <v>21727</v>
      </c>
      <c r="B383" s="11" t="s">
        <v>13220</v>
      </c>
      <c r="C383" s="11" t="s">
        <v>13221</v>
      </c>
      <c r="D383" s="12">
        <v>21727</v>
      </c>
    </row>
    <row r="384" spans="1:4" x14ac:dyDescent="0.45">
      <c r="A384" s="12">
        <v>21551</v>
      </c>
      <c r="B384" s="11" t="s">
        <v>13222</v>
      </c>
      <c r="C384" s="11" t="s">
        <v>13223</v>
      </c>
      <c r="D384" s="12">
        <v>21551</v>
      </c>
    </row>
    <row r="385" spans="1:4" x14ac:dyDescent="0.45">
      <c r="A385" s="12">
        <v>19982</v>
      </c>
      <c r="B385" s="11" t="s">
        <v>13224</v>
      </c>
      <c r="C385" s="11" t="s">
        <v>13225</v>
      </c>
      <c r="D385" s="12">
        <v>19982</v>
      </c>
    </row>
    <row r="386" spans="1:4" x14ac:dyDescent="0.45">
      <c r="A386" s="12">
        <v>19980</v>
      </c>
      <c r="B386" s="11" t="s">
        <v>13226</v>
      </c>
      <c r="C386" s="11" t="s">
        <v>13227</v>
      </c>
      <c r="D386" s="12">
        <v>19980</v>
      </c>
    </row>
    <row r="387" spans="1:4" x14ac:dyDescent="0.45">
      <c r="A387" s="12">
        <v>17353</v>
      </c>
      <c r="B387" s="11" t="s">
        <v>1793</v>
      </c>
      <c r="C387" s="11" t="s">
        <v>1794</v>
      </c>
      <c r="D387" s="12">
        <v>17353</v>
      </c>
    </row>
    <row r="388" spans="1:4" x14ac:dyDescent="0.45">
      <c r="A388" s="12">
        <v>17061</v>
      </c>
      <c r="B388" s="11" t="s">
        <v>69</v>
      </c>
      <c r="C388" s="11" t="s">
        <v>70</v>
      </c>
      <c r="D388" s="12">
        <v>17061</v>
      </c>
    </row>
    <row r="389" spans="1:4" x14ac:dyDescent="0.45">
      <c r="A389" s="12">
        <v>17059</v>
      </c>
      <c r="B389" s="11" t="s">
        <v>11391</v>
      </c>
      <c r="C389" s="11" t="s">
        <v>11392</v>
      </c>
      <c r="D389" s="12">
        <v>17059</v>
      </c>
    </row>
    <row r="390" spans="1:4" x14ac:dyDescent="0.45">
      <c r="A390" s="12">
        <v>17022</v>
      </c>
      <c r="B390" s="11" t="s">
        <v>13228</v>
      </c>
      <c r="C390" s="11" t="s">
        <v>13229</v>
      </c>
      <c r="D390" s="12">
        <v>17022</v>
      </c>
    </row>
    <row r="391" spans="1:4" x14ac:dyDescent="0.45">
      <c r="A391" s="12">
        <v>16036</v>
      </c>
      <c r="B391" s="11" t="s">
        <v>1516</v>
      </c>
      <c r="C391" s="11" t="s">
        <v>1517</v>
      </c>
      <c r="D391" s="12">
        <v>16036</v>
      </c>
    </row>
    <row r="392" spans="1:4" x14ac:dyDescent="0.45">
      <c r="A392" s="12">
        <v>16027</v>
      </c>
      <c r="B392" s="11" t="s">
        <v>13230</v>
      </c>
      <c r="C392" s="11" t="s">
        <v>13231</v>
      </c>
      <c r="D392" s="12">
        <v>16027</v>
      </c>
    </row>
    <row r="393" spans="1:4" x14ac:dyDescent="0.45">
      <c r="A393" s="12">
        <v>15744</v>
      </c>
      <c r="B393" s="11" t="s">
        <v>6874</v>
      </c>
      <c r="C393" s="11" t="s">
        <v>6875</v>
      </c>
      <c r="D393" s="12">
        <v>15744</v>
      </c>
    </row>
    <row r="394" spans="1:4" x14ac:dyDescent="0.45">
      <c r="A394" s="12">
        <v>15740</v>
      </c>
      <c r="B394" s="11" t="s">
        <v>9208</v>
      </c>
      <c r="C394" s="11" t="s">
        <v>9209</v>
      </c>
      <c r="D394" s="12">
        <v>15740</v>
      </c>
    </row>
    <row r="395" spans="1:4" x14ac:dyDescent="0.45">
      <c r="A395" s="12">
        <v>15466</v>
      </c>
      <c r="B395" s="11" t="s">
        <v>5392</v>
      </c>
      <c r="C395" s="11" t="s">
        <v>5393</v>
      </c>
      <c r="D395" s="12">
        <v>15466</v>
      </c>
    </row>
    <row r="396" spans="1:4" x14ac:dyDescent="0.45">
      <c r="A396" s="12">
        <v>15385</v>
      </c>
      <c r="B396" s="11" t="s">
        <v>13232</v>
      </c>
      <c r="C396" s="11" t="s">
        <v>13233</v>
      </c>
      <c r="D396" s="12">
        <v>15385</v>
      </c>
    </row>
    <row r="397" spans="1:4" x14ac:dyDescent="0.45">
      <c r="A397" s="12">
        <v>14626</v>
      </c>
      <c r="B397" s="11" t="s">
        <v>340</v>
      </c>
      <c r="C397" s="11" t="s">
        <v>341</v>
      </c>
      <c r="D397" s="12">
        <v>14626</v>
      </c>
    </row>
    <row r="398" spans="1:4" x14ac:dyDescent="0.45">
      <c r="A398" s="12">
        <v>14154</v>
      </c>
      <c r="B398" s="11" t="s">
        <v>13234</v>
      </c>
      <c r="C398" s="11" t="s">
        <v>13235</v>
      </c>
      <c r="D398" s="12">
        <v>14154</v>
      </c>
    </row>
    <row r="399" spans="1:4" x14ac:dyDescent="0.45">
      <c r="A399" s="12">
        <v>12724</v>
      </c>
      <c r="B399" s="11" t="s">
        <v>196</v>
      </c>
      <c r="C399" s="11" t="s">
        <v>197</v>
      </c>
      <c r="D399" s="12">
        <v>12724</v>
      </c>
    </row>
    <row r="400" spans="1:4" x14ac:dyDescent="0.45">
      <c r="A400" s="12">
        <v>12723</v>
      </c>
      <c r="B400" s="11" t="s">
        <v>749</v>
      </c>
      <c r="C400" s="11" t="s">
        <v>750</v>
      </c>
      <c r="D400" s="12">
        <v>12723</v>
      </c>
    </row>
    <row r="401" spans="1:4" x14ac:dyDescent="0.45">
      <c r="A401" s="12">
        <v>12672</v>
      </c>
      <c r="B401" s="11" t="s">
        <v>13236</v>
      </c>
      <c r="C401" s="11" t="s">
        <v>13237</v>
      </c>
      <c r="D401" s="12">
        <v>12672</v>
      </c>
    </row>
    <row r="402" spans="1:4" x14ac:dyDescent="0.45">
      <c r="A402" s="12">
        <v>12535</v>
      </c>
      <c r="B402" s="11" t="s">
        <v>13238</v>
      </c>
      <c r="C402" s="11" t="s">
        <v>13239</v>
      </c>
      <c r="D402" s="12">
        <v>12535</v>
      </c>
    </row>
    <row r="403" spans="1:4" x14ac:dyDescent="0.45">
      <c r="A403" s="12">
        <v>12488</v>
      </c>
      <c r="B403" s="11" t="s">
        <v>13240</v>
      </c>
      <c r="C403" s="11" t="s">
        <v>13241</v>
      </c>
      <c r="D403" s="12">
        <v>12488</v>
      </c>
    </row>
    <row r="404" spans="1:4" x14ac:dyDescent="0.45">
      <c r="A404" s="12">
        <v>12483</v>
      </c>
      <c r="B404" s="11" t="s">
        <v>13242</v>
      </c>
      <c r="C404" s="11" t="s">
        <v>13243</v>
      </c>
      <c r="D404" s="12">
        <v>12483</v>
      </c>
    </row>
    <row r="405" spans="1:4" x14ac:dyDescent="0.45">
      <c r="A405" s="12">
        <v>12442</v>
      </c>
      <c r="B405" s="11" t="s">
        <v>3706</v>
      </c>
      <c r="C405" s="11" t="s">
        <v>3707</v>
      </c>
      <c r="D405" s="12">
        <v>12442</v>
      </c>
    </row>
    <row r="406" spans="1:4" x14ac:dyDescent="0.45">
      <c r="A406" s="12">
        <v>12395</v>
      </c>
      <c r="B406" s="11" t="s">
        <v>13244</v>
      </c>
      <c r="C406" s="11" t="s">
        <v>13245</v>
      </c>
      <c r="D406" s="12">
        <v>12395</v>
      </c>
    </row>
    <row r="407" spans="1:4" x14ac:dyDescent="0.45">
      <c r="A407" s="12">
        <v>12379</v>
      </c>
      <c r="B407" s="11" t="s">
        <v>13246</v>
      </c>
      <c r="C407" s="11" t="s">
        <v>13247</v>
      </c>
      <c r="D407" s="12">
        <v>12379</v>
      </c>
    </row>
    <row r="408" spans="1:4" x14ac:dyDescent="0.45">
      <c r="A408" s="12">
        <v>12368</v>
      </c>
      <c r="B408" s="11" t="s">
        <v>13248</v>
      </c>
      <c r="C408" s="11" t="s">
        <v>13249</v>
      </c>
      <c r="D408" s="12">
        <v>12368</v>
      </c>
    </row>
    <row r="409" spans="1:4" x14ac:dyDescent="0.45">
      <c r="A409" s="12">
        <v>12329</v>
      </c>
      <c r="B409" s="11" t="s">
        <v>13250</v>
      </c>
      <c r="C409" s="11" t="s">
        <v>13251</v>
      </c>
      <c r="D409" s="12">
        <v>12329</v>
      </c>
    </row>
    <row r="410" spans="1:4" x14ac:dyDescent="0.45">
      <c r="A410" s="12">
        <v>12297</v>
      </c>
      <c r="B410" s="11" t="s">
        <v>11842</v>
      </c>
      <c r="C410" s="11" t="s">
        <v>11843</v>
      </c>
      <c r="D410" s="12">
        <v>12297</v>
      </c>
    </row>
    <row r="411" spans="1:4" x14ac:dyDescent="0.45">
      <c r="A411" s="12">
        <v>12293</v>
      </c>
      <c r="B411" s="11" t="s">
        <v>13252</v>
      </c>
      <c r="C411" s="11" t="s">
        <v>13253</v>
      </c>
      <c r="D411" s="12">
        <v>12293</v>
      </c>
    </row>
    <row r="412" spans="1:4" x14ac:dyDescent="0.45">
      <c r="A412" s="12">
        <v>12254</v>
      </c>
      <c r="B412" s="11" t="s">
        <v>13254</v>
      </c>
      <c r="C412" s="11" t="s">
        <v>13255</v>
      </c>
      <c r="D412" s="12">
        <v>12254</v>
      </c>
    </row>
    <row r="413" spans="1:4" x14ac:dyDescent="0.45">
      <c r="A413" s="12">
        <v>12206</v>
      </c>
      <c r="B413" s="11" t="s">
        <v>13256</v>
      </c>
      <c r="C413" s="11" t="s">
        <v>13257</v>
      </c>
      <c r="D413" s="12">
        <v>12206</v>
      </c>
    </row>
    <row r="414" spans="1:4" x14ac:dyDescent="0.45">
      <c r="A414" s="12">
        <v>12204</v>
      </c>
      <c r="B414" s="11" t="s">
        <v>13258</v>
      </c>
      <c r="C414" s="11" t="s">
        <v>13259</v>
      </c>
      <c r="D414" s="12">
        <v>12204</v>
      </c>
    </row>
    <row r="415" spans="1:4" x14ac:dyDescent="0.45">
      <c r="A415" s="12">
        <v>12178</v>
      </c>
      <c r="B415" s="11" t="s">
        <v>13260</v>
      </c>
      <c r="C415" s="11" t="s">
        <v>13261</v>
      </c>
      <c r="D415" s="12">
        <v>12178</v>
      </c>
    </row>
    <row r="416" spans="1:4" x14ac:dyDescent="0.45">
      <c r="A416" s="12">
        <v>12144</v>
      </c>
      <c r="B416" s="11" t="s">
        <v>13262</v>
      </c>
      <c r="C416" s="11" t="s">
        <v>13263</v>
      </c>
      <c r="D416" s="12">
        <v>12144</v>
      </c>
    </row>
    <row r="417" spans="1:4" x14ac:dyDescent="0.45">
      <c r="A417" s="12">
        <v>12143</v>
      </c>
      <c r="B417" s="11" t="s">
        <v>13264</v>
      </c>
      <c r="C417" s="11" t="s">
        <v>13265</v>
      </c>
      <c r="D417" s="12">
        <v>12143</v>
      </c>
    </row>
    <row r="418" spans="1:4" x14ac:dyDescent="0.45">
      <c r="A418" s="12">
        <v>12122</v>
      </c>
      <c r="B418" s="11" t="s">
        <v>13266</v>
      </c>
      <c r="C418" s="11" t="s">
        <v>13267</v>
      </c>
      <c r="D418" s="12">
        <v>12122</v>
      </c>
    </row>
    <row r="419" spans="1:4" x14ac:dyDescent="0.45">
      <c r="A419" s="12">
        <v>12109</v>
      </c>
      <c r="B419" s="11" t="s">
        <v>13268</v>
      </c>
      <c r="C419" s="11" t="s">
        <v>13269</v>
      </c>
      <c r="D419" s="12">
        <v>12109</v>
      </c>
    </row>
    <row r="420" spans="1:4" x14ac:dyDescent="0.45">
      <c r="A420" s="12">
        <v>12061</v>
      </c>
      <c r="B420" s="11" t="s">
        <v>13270</v>
      </c>
      <c r="C420" s="11" t="s">
        <v>13271</v>
      </c>
      <c r="D420" s="12">
        <v>12061</v>
      </c>
    </row>
    <row r="421" spans="1:4" x14ac:dyDescent="0.45">
      <c r="A421" s="12">
        <v>12035</v>
      </c>
      <c r="B421" s="11" t="s">
        <v>13272</v>
      </c>
      <c r="C421" s="11" t="s">
        <v>13273</v>
      </c>
      <c r="D421" s="12">
        <v>12035</v>
      </c>
    </row>
    <row r="422" spans="1:4" x14ac:dyDescent="0.45">
      <c r="A422" s="12">
        <v>12026</v>
      </c>
      <c r="B422" s="11" t="s">
        <v>13274</v>
      </c>
      <c r="C422" s="11" t="s">
        <v>13275</v>
      </c>
      <c r="D422" s="12">
        <v>12026</v>
      </c>
    </row>
    <row r="423" spans="1:4" x14ac:dyDescent="0.45">
      <c r="A423" s="12">
        <v>11994</v>
      </c>
      <c r="B423" s="11" t="s">
        <v>13276</v>
      </c>
      <c r="C423" s="11" t="s">
        <v>13277</v>
      </c>
      <c r="D423" s="12">
        <v>11994</v>
      </c>
    </row>
    <row r="424" spans="1:4" x14ac:dyDescent="0.45">
      <c r="A424" s="12">
        <v>11957</v>
      </c>
      <c r="B424" s="11" t="s">
        <v>13278</v>
      </c>
      <c r="C424" s="11" t="s">
        <v>13279</v>
      </c>
      <c r="D424" s="12">
        <v>11957</v>
      </c>
    </row>
    <row r="425" spans="1:4" x14ac:dyDescent="0.45">
      <c r="A425" s="12">
        <v>11953</v>
      </c>
      <c r="B425" s="11" t="s">
        <v>13280</v>
      </c>
      <c r="C425" s="11" t="s">
        <v>13281</v>
      </c>
      <c r="D425" s="12">
        <v>11953</v>
      </c>
    </row>
    <row r="426" spans="1:4" x14ac:dyDescent="0.45">
      <c r="A426" s="12">
        <v>11951</v>
      </c>
      <c r="B426" s="11" t="s">
        <v>13282</v>
      </c>
      <c r="C426" s="11" t="s">
        <v>13283</v>
      </c>
      <c r="D426" s="12">
        <v>11951</v>
      </c>
    </row>
    <row r="427" spans="1:4" x14ac:dyDescent="0.45">
      <c r="A427" s="12">
        <v>11950</v>
      </c>
      <c r="B427" s="11" t="s">
        <v>13284</v>
      </c>
      <c r="C427" s="11" t="s">
        <v>13285</v>
      </c>
      <c r="D427" s="12">
        <v>11950</v>
      </c>
    </row>
    <row r="428" spans="1:4" x14ac:dyDescent="0.45">
      <c r="A428" s="12">
        <v>11949</v>
      </c>
      <c r="B428" s="11" t="s">
        <v>13286</v>
      </c>
      <c r="C428" s="11" t="s">
        <v>13287</v>
      </c>
      <c r="D428" s="12">
        <v>11949</v>
      </c>
    </row>
    <row r="429" spans="1:4" x14ac:dyDescent="0.45">
      <c r="A429" s="12">
        <v>11915</v>
      </c>
      <c r="B429" s="11" t="s">
        <v>8264</v>
      </c>
      <c r="C429" s="11" t="s">
        <v>8265</v>
      </c>
      <c r="D429" s="12">
        <v>11915</v>
      </c>
    </row>
    <row r="430" spans="1:4" x14ac:dyDescent="0.45">
      <c r="A430" s="12">
        <v>11884</v>
      </c>
      <c r="B430" s="11" t="s">
        <v>13288</v>
      </c>
      <c r="C430" s="11" t="s">
        <v>13289</v>
      </c>
      <c r="D430" s="12">
        <v>11884</v>
      </c>
    </row>
    <row r="431" spans="1:4" x14ac:dyDescent="0.45">
      <c r="A431" s="12">
        <v>11869</v>
      </c>
      <c r="B431" s="11" t="s">
        <v>13290</v>
      </c>
      <c r="C431" s="11" t="s">
        <v>13291</v>
      </c>
      <c r="D431" s="12">
        <v>11869</v>
      </c>
    </row>
    <row r="432" spans="1:4" x14ac:dyDescent="0.45">
      <c r="A432" s="12">
        <v>11701</v>
      </c>
      <c r="B432" s="11" t="s">
        <v>13292</v>
      </c>
      <c r="C432" s="11" t="s">
        <v>13293</v>
      </c>
      <c r="D432" s="12">
        <v>11701</v>
      </c>
    </row>
    <row r="433" spans="1:4" x14ac:dyDescent="0.45">
      <c r="A433" s="12">
        <v>11690</v>
      </c>
      <c r="B433" s="11" t="s">
        <v>1815</v>
      </c>
      <c r="C433" s="11" t="s">
        <v>1816</v>
      </c>
      <c r="D433" s="12">
        <v>11690</v>
      </c>
    </row>
    <row r="434" spans="1:4" x14ac:dyDescent="0.45">
      <c r="A434" s="12">
        <v>11665</v>
      </c>
      <c r="B434" s="11" t="s">
        <v>13294</v>
      </c>
      <c r="C434" s="11" t="s">
        <v>13295</v>
      </c>
      <c r="D434" s="12">
        <v>11665</v>
      </c>
    </row>
    <row r="435" spans="1:4" x14ac:dyDescent="0.45">
      <c r="A435" s="12">
        <v>11661</v>
      </c>
      <c r="B435" s="11" t="s">
        <v>13296</v>
      </c>
      <c r="C435" s="11" t="s">
        <v>13297</v>
      </c>
      <c r="D435" s="12">
        <v>11661</v>
      </c>
    </row>
    <row r="436" spans="1:4" x14ac:dyDescent="0.45">
      <c r="A436" s="12">
        <v>11654</v>
      </c>
      <c r="B436" s="11" t="s">
        <v>13298</v>
      </c>
      <c r="C436" s="11" t="s">
        <v>13299</v>
      </c>
      <c r="D436" s="12">
        <v>11654</v>
      </c>
    </row>
    <row r="437" spans="1:4" x14ac:dyDescent="0.45">
      <c r="A437" s="12">
        <v>11603</v>
      </c>
      <c r="B437" s="11" t="s">
        <v>7279</v>
      </c>
      <c r="C437" s="11" t="s">
        <v>7280</v>
      </c>
      <c r="D437" s="12">
        <v>11603</v>
      </c>
    </row>
    <row r="438" spans="1:4" x14ac:dyDescent="0.45">
      <c r="A438" s="12">
        <v>11600</v>
      </c>
      <c r="B438" s="11" t="s">
        <v>5449</v>
      </c>
      <c r="C438" s="11" t="s">
        <v>5450</v>
      </c>
      <c r="D438" s="12">
        <v>11600</v>
      </c>
    </row>
    <row r="439" spans="1:4" x14ac:dyDescent="0.45">
      <c r="A439" s="12">
        <v>11594</v>
      </c>
      <c r="B439" s="11" t="s">
        <v>13300</v>
      </c>
      <c r="C439" s="11" t="s">
        <v>13301</v>
      </c>
      <c r="D439" s="12">
        <v>11594</v>
      </c>
    </row>
    <row r="440" spans="1:4" x14ac:dyDescent="0.45">
      <c r="A440" s="12">
        <v>11589</v>
      </c>
      <c r="B440" s="11" t="s">
        <v>13302</v>
      </c>
      <c r="C440" s="11" t="s">
        <v>13303</v>
      </c>
      <c r="D440" s="12">
        <v>11589</v>
      </c>
    </row>
    <row r="441" spans="1:4" x14ac:dyDescent="0.45">
      <c r="A441" s="12">
        <v>11576</v>
      </c>
      <c r="B441" s="11" t="s">
        <v>13304</v>
      </c>
      <c r="C441" s="11" t="s">
        <v>13305</v>
      </c>
      <c r="D441" s="12">
        <v>11576</v>
      </c>
    </row>
    <row r="442" spans="1:4" x14ac:dyDescent="0.45">
      <c r="A442" s="12">
        <v>11441</v>
      </c>
      <c r="B442" s="11" t="s">
        <v>3121</v>
      </c>
      <c r="C442" s="11" t="s">
        <v>3122</v>
      </c>
      <c r="D442" s="12">
        <v>11441</v>
      </c>
    </row>
    <row r="443" spans="1:4" x14ac:dyDescent="0.45">
      <c r="A443" s="12">
        <v>11427</v>
      </c>
      <c r="B443" s="11" t="s">
        <v>76</v>
      </c>
      <c r="C443" s="11" t="s">
        <v>77</v>
      </c>
      <c r="D443" s="12">
        <v>11427</v>
      </c>
    </row>
    <row r="444" spans="1:4" x14ac:dyDescent="0.45">
      <c r="A444" s="12">
        <v>11326</v>
      </c>
      <c r="B444" s="11" t="s">
        <v>13306</v>
      </c>
      <c r="C444" s="11" t="s">
        <v>13307</v>
      </c>
      <c r="D444" s="12">
        <v>11326</v>
      </c>
    </row>
    <row r="445" spans="1:4" x14ac:dyDescent="0.45">
      <c r="A445" s="12">
        <v>11305</v>
      </c>
      <c r="B445" s="11" t="s">
        <v>88</v>
      </c>
      <c r="C445" s="11" t="s">
        <v>89</v>
      </c>
      <c r="D445" s="12">
        <v>11305</v>
      </c>
    </row>
    <row r="446" spans="1:4" x14ac:dyDescent="0.45">
      <c r="A446" s="12">
        <v>11216</v>
      </c>
      <c r="B446" s="11" t="s">
        <v>13308</v>
      </c>
      <c r="C446" s="11" t="s">
        <v>13309</v>
      </c>
      <c r="D446" s="12">
        <v>11216</v>
      </c>
    </row>
    <row r="447" spans="1:4" x14ac:dyDescent="0.45">
      <c r="A447" s="12">
        <v>11150</v>
      </c>
      <c r="B447" s="11" t="s">
        <v>4465</v>
      </c>
      <c r="C447" s="11" t="s">
        <v>4466</v>
      </c>
      <c r="D447" s="12">
        <v>11150</v>
      </c>
    </row>
    <row r="448" spans="1:4" x14ac:dyDescent="0.45">
      <c r="A448" s="12">
        <v>11148</v>
      </c>
      <c r="B448" s="11" t="s">
        <v>13310</v>
      </c>
      <c r="C448" s="11" t="s">
        <v>13311</v>
      </c>
      <c r="D448" s="12">
        <v>11148</v>
      </c>
    </row>
    <row r="449" spans="1:4" x14ac:dyDescent="0.45">
      <c r="A449" s="12">
        <v>11122</v>
      </c>
      <c r="B449" s="11" t="s">
        <v>154</v>
      </c>
      <c r="C449" s="11" t="s">
        <v>155</v>
      </c>
      <c r="D449" s="12">
        <v>11122</v>
      </c>
    </row>
    <row r="450" spans="1:4" x14ac:dyDescent="0.45">
      <c r="A450" s="12">
        <v>11033</v>
      </c>
      <c r="B450" s="11" t="s">
        <v>13312</v>
      </c>
      <c r="C450" s="11" t="s">
        <v>13313</v>
      </c>
      <c r="D450" s="12">
        <v>11033</v>
      </c>
    </row>
    <row r="451" spans="1:4" x14ac:dyDescent="0.45">
      <c r="A451" s="12">
        <v>11011</v>
      </c>
      <c r="B451" s="11" t="s">
        <v>13314</v>
      </c>
      <c r="C451" s="11" t="s">
        <v>13315</v>
      </c>
      <c r="D451" s="12">
        <v>11011</v>
      </c>
    </row>
    <row r="452" spans="1:4" x14ac:dyDescent="0.45">
      <c r="A452" s="12">
        <v>10985</v>
      </c>
      <c r="B452" s="11" t="s">
        <v>13316</v>
      </c>
      <c r="C452" s="11" t="s">
        <v>13317</v>
      </c>
      <c r="D452" s="12">
        <v>10985</v>
      </c>
    </row>
    <row r="453" spans="1:4" x14ac:dyDescent="0.45">
      <c r="A453" s="12">
        <v>10838</v>
      </c>
      <c r="B453" s="11" t="s">
        <v>13318</v>
      </c>
      <c r="C453" s="11" t="s">
        <v>13319</v>
      </c>
      <c r="D453" s="12">
        <v>10838</v>
      </c>
    </row>
    <row r="454" spans="1:4" x14ac:dyDescent="0.45">
      <c r="A454" s="12">
        <v>10711</v>
      </c>
      <c r="B454" s="11" t="s">
        <v>13320</v>
      </c>
      <c r="C454" s="11" t="s">
        <v>13321</v>
      </c>
      <c r="D454" s="12">
        <v>10711</v>
      </c>
    </row>
    <row r="455" spans="1:4" x14ac:dyDescent="0.45">
      <c r="A455" s="12">
        <v>10677</v>
      </c>
      <c r="B455" s="11" t="s">
        <v>3747</v>
      </c>
      <c r="C455" s="11" t="s">
        <v>3748</v>
      </c>
      <c r="D455" s="12">
        <v>10677</v>
      </c>
    </row>
    <row r="456" spans="1:4" x14ac:dyDescent="0.45">
      <c r="A456" s="12">
        <v>10602</v>
      </c>
      <c r="B456" s="11" t="s">
        <v>13322</v>
      </c>
      <c r="C456" s="11" t="s">
        <v>13323</v>
      </c>
      <c r="D456" s="12">
        <v>10602</v>
      </c>
    </row>
    <row r="457" spans="1:4" x14ac:dyDescent="0.45">
      <c r="A457" s="12">
        <v>10568</v>
      </c>
      <c r="B457" s="11" t="s">
        <v>13324</v>
      </c>
      <c r="C457" s="11" t="s">
        <v>13325</v>
      </c>
      <c r="D457" s="12">
        <v>10568</v>
      </c>
    </row>
    <row r="458" spans="1:4" x14ac:dyDescent="0.45">
      <c r="A458" s="12">
        <v>10509</v>
      </c>
      <c r="B458" s="11" t="s">
        <v>13326</v>
      </c>
      <c r="C458" s="11" t="s">
        <v>13327</v>
      </c>
      <c r="D458" s="12">
        <v>10509</v>
      </c>
    </row>
    <row r="459" spans="1:4" x14ac:dyDescent="0.45">
      <c r="A459" s="12">
        <v>10498</v>
      </c>
      <c r="B459" s="11" t="s">
        <v>6238</v>
      </c>
      <c r="C459" s="11" t="s">
        <v>6239</v>
      </c>
      <c r="D459" s="12">
        <v>10498</v>
      </c>
    </row>
    <row r="460" spans="1:4" x14ac:dyDescent="0.45">
      <c r="A460" s="12">
        <v>10488</v>
      </c>
      <c r="B460" s="11" t="s">
        <v>13328</v>
      </c>
      <c r="C460" s="11" t="s">
        <v>13329</v>
      </c>
      <c r="D460" s="12">
        <v>10488</v>
      </c>
    </row>
    <row r="461" spans="1:4" x14ac:dyDescent="0.45">
      <c r="A461" s="12">
        <v>10484</v>
      </c>
      <c r="B461" s="11" t="s">
        <v>1314</v>
      </c>
      <c r="C461" s="11" t="s">
        <v>1315</v>
      </c>
      <c r="D461" s="12">
        <v>10484</v>
      </c>
    </row>
    <row r="462" spans="1:4" x14ac:dyDescent="0.45">
      <c r="A462" s="12">
        <v>10425</v>
      </c>
      <c r="B462" s="11" t="s">
        <v>13330</v>
      </c>
      <c r="C462" s="11" t="s">
        <v>13331</v>
      </c>
      <c r="D462" s="12">
        <v>10425</v>
      </c>
    </row>
    <row r="463" spans="1:4" x14ac:dyDescent="0.45">
      <c r="A463" s="12">
        <v>10401</v>
      </c>
      <c r="B463" s="11" t="s">
        <v>1506</v>
      </c>
      <c r="C463" s="11" t="s">
        <v>1507</v>
      </c>
      <c r="D463" s="12">
        <v>10401</v>
      </c>
    </row>
    <row r="464" spans="1:4" x14ac:dyDescent="0.45">
      <c r="A464" s="12">
        <v>10360</v>
      </c>
      <c r="B464" s="11" t="s">
        <v>6738</v>
      </c>
      <c r="C464" s="11" t="s">
        <v>6739</v>
      </c>
      <c r="D464" s="12">
        <v>10360</v>
      </c>
    </row>
    <row r="465" spans="1:4" x14ac:dyDescent="0.45">
      <c r="A465" s="12">
        <v>10352</v>
      </c>
      <c r="B465" s="11" t="s">
        <v>13332</v>
      </c>
      <c r="C465" s="11" t="s">
        <v>13333</v>
      </c>
      <c r="D465" s="12">
        <v>10352</v>
      </c>
    </row>
    <row r="466" spans="1:4" x14ac:dyDescent="0.45">
      <c r="A466" s="12">
        <v>10305</v>
      </c>
      <c r="B466" s="11" t="s">
        <v>13334</v>
      </c>
      <c r="C466" s="11" t="s">
        <v>13335</v>
      </c>
      <c r="D466" s="12">
        <v>10305</v>
      </c>
    </row>
    <row r="467" spans="1:4" x14ac:dyDescent="0.45">
      <c r="A467" s="12">
        <v>10142</v>
      </c>
      <c r="B467" s="11" t="s">
        <v>3416</v>
      </c>
      <c r="C467" s="11" t="s">
        <v>3417</v>
      </c>
      <c r="D467" s="12">
        <v>10142</v>
      </c>
    </row>
    <row r="468" spans="1:4" x14ac:dyDescent="0.45">
      <c r="A468" s="12">
        <v>10134</v>
      </c>
      <c r="B468" s="11" t="s">
        <v>8183</v>
      </c>
      <c r="C468" s="11" t="s">
        <v>8184</v>
      </c>
      <c r="D468" s="12">
        <v>10134</v>
      </c>
    </row>
    <row r="469" spans="1:4" x14ac:dyDescent="0.45">
      <c r="A469" s="12">
        <v>10133</v>
      </c>
      <c r="B469" s="11" t="s">
        <v>5024</v>
      </c>
      <c r="C469" s="11" t="s">
        <v>5025</v>
      </c>
      <c r="D469" s="12">
        <v>10133</v>
      </c>
    </row>
    <row r="470" spans="1:4" x14ac:dyDescent="0.45">
      <c r="A470" s="12">
        <v>10052</v>
      </c>
      <c r="B470" s="11" t="s">
        <v>13336</v>
      </c>
      <c r="C470" s="11" t="s">
        <v>13337</v>
      </c>
      <c r="D470" s="12">
        <v>10052</v>
      </c>
    </row>
    <row r="471" spans="1:4" x14ac:dyDescent="0.45">
      <c r="A471" s="12">
        <v>10022</v>
      </c>
      <c r="B471" s="11" t="s">
        <v>13338</v>
      </c>
      <c r="C471" s="11" t="s">
        <v>13339</v>
      </c>
      <c r="D471" s="12">
        <v>10022</v>
      </c>
    </row>
    <row r="472" spans="1:4" x14ac:dyDescent="0.45">
      <c r="A472" s="12">
        <v>9405</v>
      </c>
      <c r="B472" s="11" t="s">
        <v>13340</v>
      </c>
      <c r="C472" s="11" t="s">
        <v>13341</v>
      </c>
      <c r="D472" s="12">
        <v>9405</v>
      </c>
    </row>
    <row r="473" spans="1:4" x14ac:dyDescent="0.45">
      <c r="A473" s="12">
        <v>8505</v>
      </c>
      <c r="B473" s="11" t="s">
        <v>8233</v>
      </c>
      <c r="C473" s="11" t="s">
        <v>8234</v>
      </c>
      <c r="D473" s="12">
        <v>8505</v>
      </c>
    </row>
    <row r="474" spans="1:4" x14ac:dyDescent="0.45">
      <c r="A474" s="12">
        <v>8504</v>
      </c>
      <c r="B474" s="11" t="s">
        <v>13342</v>
      </c>
      <c r="C474" s="11" t="s">
        <v>13343</v>
      </c>
      <c r="D474" s="12">
        <v>8504</v>
      </c>
    </row>
    <row r="475" spans="1:4" x14ac:dyDescent="0.45">
      <c r="A475" s="12">
        <v>7736</v>
      </c>
      <c r="B475" s="11" t="s">
        <v>1542</v>
      </c>
      <c r="C475" s="11" t="s">
        <v>1543</v>
      </c>
      <c r="D475" s="12">
        <v>7736</v>
      </c>
    </row>
    <row r="476" spans="1:4" x14ac:dyDescent="0.45">
      <c r="A476" s="12">
        <v>7598</v>
      </c>
      <c r="B476" s="11" t="s">
        <v>13344</v>
      </c>
      <c r="C476" s="11" t="s">
        <v>13345</v>
      </c>
      <c r="D476" s="12">
        <v>7598</v>
      </c>
    </row>
    <row r="477" spans="1:4" x14ac:dyDescent="0.45">
      <c r="A477" s="12">
        <v>7200</v>
      </c>
      <c r="B477" s="11" t="s">
        <v>13346</v>
      </c>
      <c r="C477" s="11" t="s">
        <v>13347</v>
      </c>
      <c r="D477" s="12">
        <v>7200</v>
      </c>
    </row>
    <row r="478" spans="1:4" x14ac:dyDescent="0.45">
      <c r="A478" s="12">
        <v>6449</v>
      </c>
      <c r="B478" s="11" t="s">
        <v>243</v>
      </c>
      <c r="C478" s="11" t="s">
        <v>244</v>
      </c>
      <c r="D478" s="12">
        <v>6449</v>
      </c>
    </row>
    <row r="479" spans="1:4" x14ac:dyDescent="0.45">
      <c r="A479" s="12">
        <v>6402</v>
      </c>
      <c r="B479" s="11" t="s">
        <v>13348</v>
      </c>
      <c r="C479" s="11" t="s">
        <v>13349</v>
      </c>
      <c r="D479" s="12">
        <v>6402</v>
      </c>
    </row>
    <row r="480" spans="1:4" x14ac:dyDescent="0.45">
      <c r="A480" s="12">
        <v>6020</v>
      </c>
      <c r="B480" s="11" t="s">
        <v>13350</v>
      </c>
      <c r="C480" s="11" t="s">
        <v>13351</v>
      </c>
      <c r="D480" s="12">
        <v>6020</v>
      </c>
    </row>
    <row r="481" spans="1:4" x14ac:dyDescent="0.45">
      <c r="A481" s="12">
        <v>5039</v>
      </c>
      <c r="B481" s="11" t="s">
        <v>13352</v>
      </c>
      <c r="C481" s="11" t="s">
        <v>13353</v>
      </c>
      <c r="D481" s="12">
        <v>5039</v>
      </c>
    </row>
    <row r="482" spans="1:4" x14ac:dyDescent="0.45">
      <c r="A482" s="12">
        <v>5038</v>
      </c>
      <c r="B482" s="11" t="s">
        <v>13354</v>
      </c>
      <c r="C482" s="11" t="s">
        <v>13355</v>
      </c>
      <c r="D482" s="12">
        <v>5038</v>
      </c>
    </row>
    <row r="483" spans="1:4" x14ac:dyDescent="0.45">
      <c r="A483" s="12">
        <v>4692</v>
      </c>
      <c r="B483" s="11" t="s">
        <v>282</v>
      </c>
      <c r="C483" s="11" t="s">
        <v>283</v>
      </c>
      <c r="D483" s="12">
        <v>4692</v>
      </c>
    </row>
    <row r="484" spans="1:4" x14ac:dyDescent="0.45">
      <c r="A484" s="12">
        <v>4650</v>
      </c>
      <c r="B484" s="11" t="s">
        <v>95</v>
      </c>
      <c r="C484" s="11" t="s">
        <v>96</v>
      </c>
      <c r="D484" s="12">
        <v>4650</v>
      </c>
    </row>
    <row r="485" spans="1:4" x14ac:dyDescent="0.45">
      <c r="A485" s="12">
        <v>4588</v>
      </c>
      <c r="B485" s="11" t="s">
        <v>13356</v>
      </c>
      <c r="C485" s="11" t="s">
        <v>13357</v>
      </c>
      <c r="D485" s="12">
        <v>4588</v>
      </c>
    </row>
    <row r="486" spans="1:4" x14ac:dyDescent="0.45">
      <c r="A486" s="12">
        <v>4481</v>
      </c>
      <c r="B486" s="11" t="s">
        <v>6991</v>
      </c>
      <c r="C486" s="11" t="s">
        <v>6992</v>
      </c>
      <c r="D486" s="12">
        <v>4481</v>
      </c>
    </row>
    <row r="487" spans="1:4" x14ac:dyDescent="0.45">
      <c r="A487" s="12">
        <v>4359</v>
      </c>
      <c r="B487" s="11" t="s">
        <v>859</v>
      </c>
      <c r="C487" s="11" t="s">
        <v>860</v>
      </c>
      <c r="D487" s="12">
        <v>4359</v>
      </c>
    </row>
    <row r="488" spans="1:4" x14ac:dyDescent="0.45">
      <c r="A488" s="12">
        <v>3557</v>
      </c>
      <c r="B488" s="11" t="s">
        <v>13358</v>
      </c>
      <c r="C488" s="11" t="s">
        <v>13359</v>
      </c>
      <c r="D488" s="12">
        <v>3557</v>
      </c>
    </row>
    <row r="489" spans="1:4" x14ac:dyDescent="0.45">
      <c r="A489" s="12">
        <v>3401</v>
      </c>
      <c r="B489" s="11" t="s">
        <v>13360</v>
      </c>
      <c r="C489" s="11" t="s">
        <v>13361</v>
      </c>
      <c r="D489" s="12">
        <v>3401</v>
      </c>
    </row>
    <row r="490" spans="1:4" x14ac:dyDescent="0.45">
      <c r="A490" s="12">
        <v>3171</v>
      </c>
      <c r="B490" s="11" t="s">
        <v>13362</v>
      </c>
      <c r="C490" s="11" t="s">
        <v>13363</v>
      </c>
      <c r="D490" s="12">
        <v>3171</v>
      </c>
    </row>
    <row r="491" spans="1:4" x14ac:dyDescent="0.45">
      <c r="A491" s="12">
        <v>3160</v>
      </c>
      <c r="B491" s="11" t="s">
        <v>5718</v>
      </c>
      <c r="C491" s="11" t="s">
        <v>5719</v>
      </c>
      <c r="D491" s="12">
        <v>3160</v>
      </c>
    </row>
    <row r="492" spans="1:4" x14ac:dyDescent="0.45">
      <c r="A492" s="12">
        <v>2828</v>
      </c>
      <c r="B492" s="11" t="s">
        <v>13364</v>
      </c>
      <c r="C492" s="11" t="s">
        <v>13365</v>
      </c>
      <c r="D492" s="12">
        <v>2828</v>
      </c>
    </row>
    <row r="493" spans="1:4" x14ac:dyDescent="0.45">
      <c r="A493" s="12">
        <v>1868</v>
      </c>
      <c r="B493" s="11" t="s">
        <v>1535</v>
      </c>
      <c r="C493" s="11" t="s">
        <v>1536</v>
      </c>
      <c r="D493" s="12">
        <v>1868</v>
      </c>
    </row>
    <row r="494" spans="1:4" x14ac:dyDescent="0.45">
      <c r="A494" s="12">
        <v>1527</v>
      </c>
      <c r="B494" s="11" t="s">
        <v>13366</v>
      </c>
      <c r="C494" s="11" t="s">
        <v>13367</v>
      </c>
      <c r="D494" s="12">
        <v>1527</v>
      </c>
    </row>
    <row r="495" spans="1:4" x14ac:dyDescent="0.45">
      <c r="A495" s="12" t="s">
        <v>13368</v>
      </c>
      <c r="B495" s="11" t="s">
        <v>12</v>
      </c>
      <c r="C495" s="11" t="s">
        <v>13</v>
      </c>
      <c r="D495" s="12" t="s">
        <v>13369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3"/>
  <sheetViews>
    <sheetView workbookViewId="0"/>
  </sheetViews>
  <sheetFormatPr defaultRowHeight="14.25" x14ac:dyDescent="0.45"/>
  <cols>
    <col min="1" max="1" width="20.9296875" bestFit="1" customWidth="1"/>
    <col min="2" max="2" width="19.796875" bestFit="1" customWidth="1"/>
    <col min="3" max="3" width="45.59765625" bestFit="1" customWidth="1"/>
  </cols>
  <sheetData>
    <row r="1" spans="1:5" s="13" customFormat="1" x14ac:dyDescent="0.45">
      <c r="A1" s="13" t="s">
        <v>15854</v>
      </c>
    </row>
    <row r="2" spans="1:5" s="13" customFormat="1" x14ac:dyDescent="0.45"/>
    <row r="3" spans="1:5" x14ac:dyDescent="0.45">
      <c r="A3" s="14" t="s">
        <v>13369</v>
      </c>
      <c r="B3" s="13" t="s">
        <v>12</v>
      </c>
      <c r="C3" s="13" t="s">
        <v>13</v>
      </c>
      <c r="D3" s="14" t="s">
        <v>13368</v>
      </c>
      <c r="E3" s="13"/>
    </row>
    <row r="4" spans="1:5" x14ac:dyDescent="0.45">
      <c r="A4" s="14">
        <v>11011</v>
      </c>
      <c r="B4" s="13" t="s">
        <v>13314</v>
      </c>
      <c r="C4" s="13" t="s">
        <v>13315</v>
      </c>
      <c r="D4" s="14">
        <v>11011</v>
      </c>
      <c r="E4" s="13"/>
    </row>
    <row r="5" spans="1:5" x14ac:dyDescent="0.45">
      <c r="A5" s="14">
        <v>44078</v>
      </c>
      <c r="B5" s="13" t="s">
        <v>13196</v>
      </c>
      <c r="C5" s="13" t="s">
        <v>13197</v>
      </c>
      <c r="D5" s="14">
        <v>44078</v>
      </c>
      <c r="E5" s="13"/>
    </row>
    <row r="6" spans="1:5" x14ac:dyDescent="0.45">
      <c r="A6" s="14">
        <v>10425</v>
      </c>
      <c r="B6" s="13" t="s">
        <v>13330</v>
      </c>
      <c r="C6" s="13" t="s">
        <v>13331</v>
      </c>
      <c r="D6" s="14">
        <v>10425</v>
      </c>
      <c r="E6" s="13"/>
    </row>
    <row r="7" spans="1:5" x14ac:dyDescent="0.45">
      <c r="A7" s="14">
        <v>44070</v>
      </c>
      <c r="B7" s="13" t="s">
        <v>13198</v>
      </c>
      <c r="C7" s="13" t="s">
        <v>13199</v>
      </c>
      <c r="D7" s="14">
        <v>44070</v>
      </c>
      <c r="E7" s="13"/>
    </row>
    <row r="8" spans="1:5" x14ac:dyDescent="0.45">
      <c r="A8" s="14">
        <v>99824</v>
      </c>
      <c r="B8" s="13" t="s">
        <v>13104</v>
      </c>
      <c r="C8" s="13" t="s">
        <v>13105</v>
      </c>
      <c r="D8" s="14">
        <v>99824</v>
      </c>
      <c r="E8" s="13"/>
    </row>
    <row r="9" spans="1:5" x14ac:dyDescent="0.45">
      <c r="A9" s="14">
        <v>11665</v>
      </c>
      <c r="B9" s="13" t="s">
        <v>13294</v>
      </c>
      <c r="C9" s="13" t="s">
        <v>13295</v>
      </c>
      <c r="D9" s="14">
        <v>11665</v>
      </c>
      <c r="E9" s="13"/>
    </row>
    <row r="10" spans="1:5" x14ac:dyDescent="0.45">
      <c r="A10" s="14" t="s">
        <v>12901</v>
      </c>
      <c r="B10" s="13" t="s">
        <v>12899</v>
      </c>
      <c r="C10" s="13" t="s">
        <v>12900</v>
      </c>
      <c r="D10" s="14" t="s">
        <v>12901</v>
      </c>
      <c r="E10" s="13"/>
    </row>
    <row r="11" spans="1:5" x14ac:dyDescent="0.45">
      <c r="A11" s="14" t="s">
        <v>12633</v>
      </c>
      <c r="B11" s="13" t="s">
        <v>5195</v>
      </c>
      <c r="C11" s="13" t="s">
        <v>13370</v>
      </c>
      <c r="D11" s="14" t="s">
        <v>12633</v>
      </c>
      <c r="E11" s="13"/>
    </row>
    <row r="12" spans="1:5" x14ac:dyDescent="0.45">
      <c r="A12" s="14">
        <v>12206</v>
      </c>
      <c r="B12" s="13" t="s">
        <v>13256</v>
      </c>
      <c r="C12" s="13" t="s">
        <v>13257</v>
      </c>
      <c r="D12" s="14">
        <v>12206</v>
      </c>
      <c r="E12" s="13"/>
    </row>
    <row r="13" spans="1:5" x14ac:dyDescent="0.45">
      <c r="A13" s="14">
        <v>3171</v>
      </c>
      <c r="B13" s="13" t="s">
        <v>13362</v>
      </c>
      <c r="C13" s="13" t="s">
        <v>13363</v>
      </c>
      <c r="D13" s="14">
        <v>3171</v>
      </c>
      <c r="E13" s="13"/>
    </row>
    <row r="14" spans="1:5" x14ac:dyDescent="0.45">
      <c r="A14" s="14" t="s">
        <v>12814</v>
      </c>
      <c r="B14" s="13" t="s">
        <v>12812</v>
      </c>
      <c r="C14" s="13" t="s">
        <v>12813</v>
      </c>
      <c r="D14" s="14" t="s">
        <v>12814</v>
      </c>
      <c r="E14" s="13"/>
    </row>
    <row r="15" spans="1:5" x14ac:dyDescent="0.45">
      <c r="A15" s="14" t="s">
        <v>12811</v>
      </c>
      <c r="B15" s="13" t="s">
        <v>12809</v>
      </c>
      <c r="C15" s="13" t="s">
        <v>12810</v>
      </c>
      <c r="D15" s="14" t="s">
        <v>12811</v>
      </c>
      <c r="E15" s="13"/>
    </row>
    <row r="16" spans="1:5" x14ac:dyDescent="0.45">
      <c r="A16" s="14" t="s">
        <v>12808</v>
      </c>
      <c r="B16" s="13" t="s">
        <v>12806</v>
      </c>
      <c r="C16" s="13" t="s">
        <v>12807</v>
      </c>
      <c r="D16" s="14" t="s">
        <v>12808</v>
      </c>
      <c r="E16" s="13"/>
    </row>
    <row r="17" spans="1:5" x14ac:dyDescent="0.45">
      <c r="A17" s="14" t="s">
        <v>12799</v>
      </c>
      <c r="B17" s="13" t="s">
        <v>12797</v>
      </c>
      <c r="C17" s="13" t="s">
        <v>12798</v>
      </c>
      <c r="D17" s="14" t="s">
        <v>12799</v>
      </c>
      <c r="E17" s="13"/>
    </row>
    <row r="18" spans="1:5" x14ac:dyDescent="0.45">
      <c r="A18" s="14" t="s">
        <v>12793</v>
      </c>
      <c r="B18" s="13" t="s">
        <v>12791</v>
      </c>
      <c r="C18" s="13" t="s">
        <v>12792</v>
      </c>
      <c r="D18" s="14" t="s">
        <v>12793</v>
      </c>
      <c r="E18" s="13"/>
    </row>
    <row r="19" spans="1:5" x14ac:dyDescent="0.45">
      <c r="A19" s="14" t="s">
        <v>12630</v>
      </c>
      <c r="B19" s="13" t="s">
        <v>4807</v>
      </c>
      <c r="C19" s="13" t="s">
        <v>4808</v>
      </c>
      <c r="D19" s="14" t="s">
        <v>12630</v>
      </c>
      <c r="E19" s="13"/>
    </row>
    <row r="20" spans="1:5" x14ac:dyDescent="0.45">
      <c r="A20" s="14">
        <v>82719</v>
      </c>
      <c r="B20" s="13" t="s">
        <v>13134</v>
      </c>
      <c r="C20" s="13" t="s">
        <v>13135</v>
      </c>
      <c r="D20" s="14">
        <v>82719</v>
      </c>
      <c r="E20" s="13"/>
    </row>
    <row r="21" spans="1:5" x14ac:dyDescent="0.45">
      <c r="A21" s="14">
        <v>99830</v>
      </c>
      <c r="B21" s="13" t="s">
        <v>13098</v>
      </c>
      <c r="C21" s="13" t="s">
        <v>13099</v>
      </c>
      <c r="D21" s="14">
        <v>99830</v>
      </c>
      <c r="E21" s="13"/>
    </row>
    <row r="22" spans="1:5" x14ac:dyDescent="0.45">
      <c r="A22" s="14">
        <v>99834</v>
      </c>
      <c r="B22" s="13" t="s">
        <v>13094</v>
      </c>
      <c r="C22" s="13" t="s">
        <v>13095</v>
      </c>
      <c r="D22" s="14">
        <v>99834</v>
      </c>
      <c r="E22" s="13"/>
    </row>
    <row r="23" spans="1:5" x14ac:dyDescent="0.45">
      <c r="A23" s="14">
        <v>99832</v>
      </c>
      <c r="B23" s="13" t="s">
        <v>13096</v>
      </c>
      <c r="C23" s="13" t="s">
        <v>13097</v>
      </c>
      <c r="D23" s="14">
        <v>99832</v>
      </c>
      <c r="E23" s="13"/>
    </row>
    <row r="24" spans="1:5" x14ac:dyDescent="0.45">
      <c r="A24" s="14" t="s">
        <v>12718</v>
      </c>
      <c r="B24" s="13" t="s">
        <v>12716</v>
      </c>
      <c r="C24" s="13" t="s">
        <v>12717</v>
      </c>
      <c r="D24" s="14" t="s">
        <v>12718</v>
      </c>
      <c r="E24" s="13"/>
    </row>
    <row r="25" spans="1:5" x14ac:dyDescent="0.45">
      <c r="A25" s="14">
        <v>99823</v>
      </c>
      <c r="B25" s="13" t="s">
        <v>13106</v>
      </c>
      <c r="C25" s="13" t="s">
        <v>13107</v>
      </c>
      <c r="D25" s="14">
        <v>99823</v>
      </c>
      <c r="E25" s="13"/>
    </row>
    <row r="26" spans="1:5" x14ac:dyDescent="0.45">
      <c r="A26" s="14">
        <v>11033</v>
      </c>
      <c r="B26" s="13" t="s">
        <v>13312</v>
      </c>
      <c r="C26" s="13" t="s">
        <v>13313</v>
      </c>
      <c r="D26" s="14">
        <v>11033</v>
      </c>
      <c r="E26" s="13"/>
    </row>
    <row r="27" spans="1:5" x14ac:dyDescent="0.45">
      <c r="A27" s="14">
        <v>99826</v>
      </c>
      <c r="B27" s="13" t="s">
        <v>13100</v>
      </c>
      <c r="C27" s="13" t="s">
        <v>13101</v>
      </c>
      <c r="D27" s="14">
        <v>99826</v>
      </c>
      <c r="E27" s="13"/>
    </row>
    <row r="28" spans="1:5" x14ac:dyDescent="0.45">
      <c r="A28" s="14">
        <v>99813</v>
      </c>
      <c r="B28" s="13" t="s">
        <v>13112</v>
      </c>
      <c r="C28" s="13" t="s">
        <v>13113</v>
      </c>
      <c r="D28" s="14">
        <v>99813</v>
      </c>
      <c r="E28" s="13"/>
    </row>
    <row r="29" spans="1:5" x14ac:dyDescent="0.45">
      <c r="A29" s="14">
        <v>40900</v>
      </c>
      <c r="B29" s="13" t="s">
        <v>13204</v>
      </c>
      <c r="C29" s="13" t="s">
        <v>13205</v>
      </c>
      <c r="D29" s="14">
        <v>40900</v>
      </c>
      <c r="E29" s="13"/>
    </row>
    <row r="30" spans="1:5" x14ac:dyDescent="0.45">
      <c r="A30" s="14">
        <v>99825</v>
      </c>
      <c r="B30" s="13" t="s">
        <v>13102</v>
      </c>
      <c r="C30" s="13" t="s">
        <v>13103</v>
      </c>
      <c r="D30" s="14">
        <v>99825</v>
      </c>
      <c r="E30" s="13"/>
    </row>
    <row r="31" spans="1:5" x14ac:dyDescent="0.45">
      <c r="A31" s="14">
        <v>11645</v>
      </c>
      <c r="B31" s="13" t="s">
        <v>13371</v>
      </c>
      <c r="C31" s="13" t="s">
        <v>13372</v>
      </c>
      <c r="D31" s="14">
        <v>11645</v>
      </c>
      <c r="E31" s="13"/>
    </row>
    <row r="32" spans="1:5" x14ac:dyDescent="0.45">
      <c r="A32" s="14" t="s">
        <v>12832</v>
      </c>
      <c r="B32" s="13" t="s">
        <v>12830</v>
      </c>
      <c r="C32" s="13" t="s">
        <v>12831</v>
      </c>
      <c r="D32" s="14" t="s">
        <v>12832</v>
      </c>
      <c r="E32" s="13"/>
    </row>
    <row r="33" spans="1:5" x14ac:dyDescent="0.45">
      <c r="A33" s="14" t="s">
        <v>12727</v>
      </c>
      <c r="B33" s="13" t="s">
        <v>12725</v>
      </c>
      <c r="C33" s="13" t="s">
        <v>12726</v>
      </c>
      <c r="D33" s="14" t="s">
        <v>12727</v>
      </c>
      <c r="E33" s="13"/>
    </row>
    <row r="34" spans="1:5" x14ac:dyDescent="0.45">
      <c r="A34" s="14" t="s">
        <v>13069</v>
      </c>
      <c r="B34" s="13" t="s">
        <v>13067</v>
      </c>
      <c r="C34" s="13" t="s">
        <v>13068</v>
      </c>
      <c r="D34" s="14" t="s">
        <v>13069</v>
      </c>
      <c r="E34" s="13"/>
    </row>
    <row r="35" spans="1:5" x14ac:dyDescent="0.45">
      <c r="A35" s="14" t="s">
        <v>12919</v>
      </c>
      <c r="B35" s="13" t="s">
        <v>12917</v>
      </c>
      <c r="C35" s="13" t="s">
        <v>12918</v>
      </c>
      <c r="D35" s="14" t="s">
        <v>12919</v>
      </c>
      <c r="E35" s="13"/>
    </row>
    <row r="36" spans="1:5" x14ac:dyDescent="0.45">
      <c r="A36" s="14" t="s">
        <v>12916</v>
      </c>
      <c r="B36" s="13" t="s">
        <v>12914</v>
      </c>
      <c r="C36" s="13" t="s">
        <v>12915</v>
      </c>
      <c r="D36" s="14" t="s">
        <v>12916</v>
      </c>
      <c r="E36" s="13"/>
    </row>
    <row r="37" spans="1:5" x14ac:dyDescent="0.45">
      <c r="A37" s="14" t="s">
        <v>12904</v>
      </c>
      <c r="B37" s="13" t="s">
        <v>12902</v>
      </c>
      <c r="C37" s="13" t="s">
        <v>12903</v>
      </c>
      <c r="D37" s="14" t="s">
        <v>12904</v>
      </c>
      <c r="E37" s="13"/>
    </row>
    <row r="38" spans="1:5" x14ac:dyDescent="0.45">
      <c r="A38" s="14" t="s">
        <v>12907</v>
      </c>
      <c r="B38" s="13" t="s">
        <v>12905</v>
      </c>
      <c r="C38" s="13" t="s">
        <v>12906</v>
      </c>
      <c r="D38" s="14" t="s">
        <v>12907</v>
      </c>
      <c r="E38" s="13"/>
    </row>
    <row r="39" spans="1:5" x14ac:dyDescent="0.45">
      <c r="A39" s="14" t="s">
        <v>12967</v>
      </c>
      <c r="B39" s="13" t="s">
        <v>12965</v>
      </c>
      <c r="C39" s="13" t="s">
        <v>12966</v>
      </c>
      <c r="D39" s="14" t="s">
        <v>12967</v>
      </c>
      <c r="E39" s="13"/>
    </row>
    <row r="40" spans="1:5" x14ac:dyDescent="0.45">
      <c r="A40" s="14" t="s">
        <v>13066</v>
      </c>
      <c r="B40" s="13" t="s">
        <v>13064</v>
      </c>
      <c r="C40" s="13" t="s">
        <v>13065</v>
      </c>
      <c r="D40" s="14" t="s">
        <v>13066</v>
      </c>
      <c r="E40" s="13"/>
    </row>
    <row r="41" spans="1:5" x14ac:dyDescent="0.45">
      <c r="A41" s="14">
        <v>10352</v>
      </c>
      <c r="B41" s="13" t="s">
        <v>13332</v>
      </c>
      <c r="C41" s="13" t="s">
        <v>13333</v>
      </c>
      <c r="D41" s="14">
        <v>10352</v>
      </c>
      <c r="E41" s="13"/>
    </row>
    <row r="42" spans="1:5" x14ac:dyDescent="0.45">
      <c r="A42" s="14">
        <v>7598</v>
      </c>
      <c r="B42" s="13" t="s">
        <v>13344</v>
      </c>
      <c r="C42" s="13" t="s">
        <v>13345</v>
      </c>
      <c r="D42" s="14">
        <v>7598</v>
      </c>
      <c r="E42" s="13"/>
    </row>
    <row r="43" spans="1:5" x14ac:dyDescent="0.45">
      <c r="A43" s="14">
        <v>1527</v>
      </c>
      <c r="B43" s="13" t="s">
        <v>13366</v>
      </c>
      <c r="C43" s="13" t="s">
        <v>13367</v>
      </c>
      <c r="D43" s="14">
        <v>1527</v>
      </c>
      <c r="E43" s="13"/>
    </row>
    <row r="44" spans="1:5" x14ac:dyDescent="0.45">
      <c r="A44" s="14">
        <v>10134</v>
      </c>
      <c r="B44" s="13" t="s">
        <v>8183</v>
      </c>
      <c r="C44" s="13" t="s">
        <v>8184</v>
      </c>
      <c r="D44" s="14">
        <v>10134</v>
      </c>
      <c r="E44" s="13"/>
    </row>
    <row r="45" spans="1:5" x14ac:dyDescent="0.45">
      <c r="A45" s="14">
        <v>10305</v>
      </c>
      <c r="B45" s="13" t="s">
        <v>13334</v>
      </c>
      <c r="C45" s="13" t="s">
        <v>13335</v>
      </c>
      <c r="D45" s="14">
        <v>10305</v>
      </c>
      <c r="E45" s="13"/>
    </row>
    <row r="46" spans="1:5" x14ac:dyDescent="0.45">
      <c r="A46" s="14">
        <v>11994</v>
      </c>
      <c r="B46" s="13" t="s">
        <v>13276</v>
      </c>
      <c r="C46" s="13" t="s">
        <v>13277</v>
      </c>
      <c r="D46" s="14">
        <v>11994</v>
      </c>
      <c r="E46" s="13"/>
    </row>
    <row r="47" spans="1:5" x14ac:dyDescent="0.45">
      <c r="A47" s="14">
        <v>82177</v>
      </c>
      <c r="B47" s="13" t="s">
        <v>13140</v>
      </c>
      <c r="C47" s="13" t="s">
        <v>13141</v>
      </c>
      <c r="D47" s="14">
        <v>82177</v>
      </c>
      <c r="E47" s="13"/>
    </row>
    <row r="48" spans="1:5" x14ac:dyDescent="0.45">
      <c r="A48" s="14" t="s">
        <v>12736</v>
      </c>
      <c r="B48" s="13" t="s">
        <v>12734</v>
      </c>
      <c r="C48" s="13" t="s">
        <v>12735</v>
      </c>
      <c r="D48" s="14" t="s">
        <v>12736</v>
      </c>
      <c r="E48" s="13"/>
    </row>
    <row r="49" spans="1:5" x14ac:dyDescent="0.45">
      <c r="A49" s="14" t="s">
        <v>12622</v>
      </c>
      <c r="B49" s="13" t="s">
        <v>4427</v>
      </c>
      <c r="C49" s="13" t="s">
        <v>4428</v>
      </c>
      <c r="D49" s="14" t="s">
        <v>12622</v>
      </c>
      <c r="E49" s="13"/>
    </row>
    <row r="50" spans="1:5" x14ac:dyDescent="0.45">
      <c r="A50" s="14">
        <v>11869</v>
      </c>
      <c r="B50" s="13" t="s">
        <v>13290</v>
      </c>
      <c r="C50" s="13" t="s">
        <v>13291</v>
      </c>
      <c r="D50" s="14">
        <v>11869</v>
      </c>
      <c r="E50" s="13"/>
    </row>
    <row r="51" spans="1:5" x14ac:dyDescent="0.45">
      <c r="A51" s="14">
        <v>34486</v>
      </c>
      <c r="B51" s="13" t="s">
        <v>13210</v>
      </c>
      <c r="C51" s="13" t="s">
        <v>13211</v>
      </c>
      <c r="D51" s="14">
        <v>34486</v>
      </c>
      <c r="E51" s="13"/>
    </row>
    <row r="52" spans="1:5" x14ac:dyDescent="0.45">
      <c r="A52" s="14">
        <v>91464</v>
      </c>
      <c r="B52" s="13" t="s">
        <v>8324</v>
      </c>
      <c r="C52" s="13" t="s">
        <v>8325</v>
      </c>
      <c r="D52" s="14">
        <v>91464</v>
      </c>
      <c r="E52" s="13"/>
    </row>
    <row r="53" spans="1:5" x14ac:dyDescent="0.45">
      <c r="A53" s="14" t="s">
        <v>12675</v>
      </c>
      <c r="B53" s="13" t="s">
        <v>13373</v>
      </c>
      <c r="C53" s="13" t="s">
        <v>10076</v>
      </c>
      <c r="D53" s="14" t="s">
        <v>12675</v>
      </c>
      <c r="E53" s="13"/>
    </row>
    <row r="54" spans="1:5" x14ac:dyDescent="0.45">
      <c r="A54" s="14">
        <v>14154</v>
      </c>
      <c r="B54" s="13" t="s">
        <v>13234</v>
      </c>
      <c r="C54" s="13" t="s">
        <v>13235</v>
      </c>
      <c r="D54" s="14">
        <v>14154</v>
      </c>
      <c r="E54" s="13"/>
    </row>
    <row r="55" spans="1:5" x14ac:dyDescent="0.45">
      <c r="A55" s="14">
        <v>8506</v>
      </c>
      <c r="B55" s="13" t="s">
        <v>13374</v>
      </c>
      <c r="C55" s="13" t="s">
        <v>13375</v>
      </c>
      <c r="D55" s="14">
        <v>8506</v>
      </c>
      <c r="E55" s="13"/>
    </row>
    <row r="56" spans="1:5" x14ac:dyDescent="0.45">
      <c r="A56" s="14" t="s">
        <v>12671</v>
      </c>
      <c r="B56" s="13" t="s">
        <v>13376</v>
      </c>
      <c r="C56" s="13" t="s">
        <v>8942</v>
      </c>
      <c r="D56" s="14" t="s">
        <v>12671</v>
      </c>
      <c r="E56" s="13"/>
    </row>
    <row r="57" spans="1:5" x14ac:dyDescent="0.45">
      <c r="A57" s="14" t="s">
        <v>12607</v>
      </c>
      <c r="B57" s="13" t="s">
        <v>13377</v>
      </c>
      <c r="C57" s="13" t="s">
        <v>2802</v>
      </c>
      <c r="D57" s="14" t="s">
        <v>12607</v>
      </c>
      <c r="E57" s="13"/>
    </row>
    <row r="58" spans="1:5" x14ac:dyDescent="0.45">
      <c r="A58" s="14" t="s">
        <v>12632</v>
      </c>
      <c r="B58" s="13" t="s">
        <v>13378</v>
      </c>
      <c r="C58" s="13" t="s">
        <v>4907</v>
      </c>
      <c r="D58" s="14" t="s">
        <v>12632</v>
      </c>
      <c r="E58" s="13"/>
    </row>
    <row r="59" spans="1:5" x14ac:dyDescent="0.45">
      <c r="A59" s="14" t="s">
        <v>12643</v>
      </c>
      <c r="B59" s="13" t="s">
        <v>13379</v>
      </c>
      <c r="C59" s="13" t="s">
        <v>5630</v>
      </c>
      <c r="D59" s="14" t="s">
        <v>12643</v>
      </c>
      <c r="E59" s="13"/>
    </row>
    <row r="60" spans="1:5" x14ac:dyDescent="0.45">
      <c r="A60" s="14" t="s">
        <v>12621</v>
      </c>
      <c r="B60" s="13" t="s">
        <v>13380</v>
      </c>
      <c r="C60" s="13" t="s">
        <v>13381</v>
      </c>
      <c r="D60" s="14" t="s">
        <v>12621</v>
      </c>
      <c r="E60" s="13"/>
    </row>
    <row r="61" spans="1:5" x14ac:dyDescent="0.45">
      <c r="A61" s="14" t="s">
        <v>12670</v>
      </c>
      <c r="B61" s="13" t="s">
        <v>13382</v>
      </c>
      <c r="C61" s="13" t="s">
        <v>8881</v>
      </c>
      <c r="D61" s="14" t="s">
        <v>12670</v>
      </c>
      <c r="E61" s="13"/>
    </row>
    <row r="62" spans="1:5" x14ac:dyDescent="0.45">
      <c r="A62" s="14" t="s">
        <v>12597</v>
      </c>
      <c r="B62" s="13" t="s">
        <v>13383</v>
      </c>
      <c r="C62" s="13" t="s">
        <v>1939</v>
      </c>
      <c r="D62" s="14" t="s">
        <v>12597</v>
      </c>
      <c r="E62" s="13"/>
    </row>
    <row r="63" spans="1:5" x14ac:dyDescent="0.45">
      <c r="A63" s="14" t="s">
        <v>12645</v>
      </c>
      <c r="B63" s="13" t="s">
        <v>13384</v>
      </c>
      <c r="C63" s="13" t="s">
        <v>5784</v>
      </c>
      <c r="D63" s="14" t="s">
        <v>12645</v>
      </c>
      <c r="E63" s="13"/>
    </row>
    <row r="64" spans="1:5" x14ac:dyDescent="0.45">
      <c r="A64" s="14" t="s">
        <v>12627</v>
      </c>
      <c r="B64" s="13" t="s">
        <v>13385</v>
      </c>
      <c r="C64" s="13" t="s">
        <v>4732</v>
      </c>
      <c r="D64" s="14" t="s">
        <v>12627</v>
      </c>
      <c r="E64" s="13"/>
    </row>
    <row r="65" spans="1:5" x14ac:dyDescent="0.45">
      <c r="A65" s="14" t="s">
        <v>12628</v>
      </c>
      <c r="B65" s="13" t="s">
        <v>13386</v>
      </c>
      <c r="C65" s="13" t="s">
        <v>4739</v>
      </c>
      <c r="D65" s="14" t="s">
        <v>12628</v>
      </c>
      <c r="E65" s="13"/>
    </row>
    <row r="66" spans="1:5" x14ac:dyDescent="0.45">
      <c r="A66" s="14" t="s">
        <v>12648</v>
      </c>
      <c r="B66" s="13" t="s">
        <v>13387</v>
      </c>
      <c r="C66" s="13" t="s">
        <v>6035</v>
      </c>
      <c r="D66" s="14" t="s">
        <v>12648</v>
      </c>
      <c r="E66" s="13"/>
    </row>
    <row r="67" spans="1:5" x14ac:dyDescent="0.45">
      <c r="A67" s="14" t="s">
        <v>12618</v>
      </c>
      <c r="B67" s="13" t="s">
        <v>13388</v>
      </c>
      <c r="C67" s="13" t="s">
        <v>4032</v>
      </c>
      <c r="D67" s="14" t="s">
        <v>12618</v>
      </c>
      <c r="E67" s="13"/>
    </row>
    <row r="68" spans="1:5" x14ac:dyDescent="0.45">
      <c r="A68" s="14" t="s">
        <v>12635</v>
      </c>
      <c r="B68" s="13" t="s">
        <v>13389</v>
      </c>
      <c r="C68" s="13" t="s">
        <v>5236</v>
      </c>
      <c r="D68" s="14" t="s">
        <v>12635</v>
      </c>
      <c r="E68" s="13"/>
    </row>
    <row r="69" spans="1:5" x14ac:dyDescent="0.45">
      <c r="A69" s="14" t="s">
        <v>12666</v>
      </c>
      <c r="B69" s="13" t="s">
        <v>13390</v>
      </c>
      <c r="C69" s="13" t="s">
        <v>8167</v>
      </c>
      <c r="D69" s="14" t="s">
        <v>12666</v>
      </c>
      <c r="E69" s="13"/>
    </row>
    <row r="70" spans="1:5" x14ac:dyDescent="0.45">
      <c r="A70" s="14" t="s">
        <v>12636</v>
      </c>
      <c r="B70" s="13" t="s">
        <v>13391</v>
      </c>
      <c r="C70" s="13" t="s">
        <v>5241</v>
      </c>
      <c r="D70" s="14" t="s">
        <v>12636</v>
      </c>
      <c r="E70" s="13"/>
    </row>
    <row r="71" spans="1:5" x14ac:dyDescent="0.45">
      <c r="A71" s="14" t="s">
        <v>12660</v>
      </c>
      <c r="B71" s="13" t="s">
        <v>13392</v>
      </c>
      <c r="C71" s="13" t="s">
        <v>7381</v>
      </c>
      <c r="D71" s="14" t="s">
        <v>12660</v>
      </c>
      <c r="E71" s="13"/>
    </row>
    <row r="72" spans="1:5" x14ac:dyDescent="0.45">
      <c r="A72" s="14" t="s">
        <v>12612</v>
      </c>
      <c r="B72" s="13" t="s">
        <v>13393</v>
      </c>
      <c r="C72" s="13" t="s">
        <v>3225</v>
      </c>
      <c r="D72" s="14" t="s">
        <v>12612</v>
      </c>
      <c r="E72" s="13"/>
    </row>
    <row r="73" spans="1:5" x14ac:dyDescent="0.45">
      <c r="A73" s="14" t="s">
        <v>12653</v>
      </c>
      <c r="B73" s="13" t="s">
        <v>13394</v>
      </c>
      <c r="C73" s="13" t="s">
        <v>6279</v>
      </c>
      <c r="D73" s="14" t="s">
        <v>12653</v>
      </c>
      <c r="E73" s="13"/>
    </row>
    <row r="74" spans="1:5" x14ac:dyDescent="0.45">
      <c r="A74" s="14" t="s">
        <v>12970</v>
      </c>
      <c r="B74" s="13" t="s">
        <v>13395</v>
      </c>
      <c r="C74" s="13" t="s">
        <v>12969</v>
      </c>
      <c r="D74" s="14" t="s">
        <v>12970</v>
      </c>
      <c r="E74" s="13"/>
    </row>
    <row r="75" spans="1:5" x14ac:dyDescent="0.45">
      <c r="A75" s="14" t="s">
        <v>12615</v>
      </c>
      <c r="B75" s="13" t="s">
        <v>13396</v>
      </c>
      <c r="C75" s="13" t="s">
        <v>3755</v>
      </c>
      <c r="D75" s="14" t="s">
        <v>12615</v>
      </c>
      <c r="E75" s="13"/>
    </row>
    <row r="76" spans="1:5" x14ac:dyDescent="0.45">
      <c r="A76" s="14" t="s">
        <v>12667</v>
      </c>
      <c r="B76" s="13" t="s">
        <v>13397</v>
      </c>
      <c r="C76" s="13" t="s">
        <v>8179</v>
      </c>
      <c r="D76" s="14" t="s">
        <v>12667</v>
      </c>
      <c r="E76" s="13"/>
    </row>
    <row r="77" spans="1:5" x14ac:dyDescent="0.45">
      <c r="A77" s="14" t="s">
        <v>12638</v>
      </c>
      <c r="B77" s="13" t="s">
        <v>13398</v>
      </c>
      <c r="C77" s="13" t="s">
        <v>5387</v>
      </c>
      <c r="D77" s="14" t="s">
        <v>12638</v>
      </c>
      <c r="E77" s="13"/>
    </row>
    <row r="78" spans="1:5" x14ac:dyDescent="0.45">
      <c r="A78" s="14" t="s">
        <v>12665</v>
      </c>
      <c r="B78" s="13" t="s">
        <v>13399</v>
      </c>
      <c r="C78" s="13" t="s">
        <v>8136</v>
      </c>
      <c r="D78" s="14" t="s">
        <v>12665</v>
      </c>
      <c r="E78" s="13"/>
    </row>
    <row r="79" spans="1:5" x14ac:dyDescent="0.45">
      <c r="A79" s="14" t="s">
        <v>12604</v>
      </c>
      <c r="B79" s="13" t="s">
        <v>13400</v>
      </c>
      <c r="C79" s="13" t="s">
        <v>2257</v>
      </c>
      <c r="D79" s="14" t="s">
        <v>12604</v>
      </c>
      <c r="E79" s="13"/>
    </row>
    <row r="80" spans="1:5" x14ac:dyDescent="0.45">
      <c r="A80" s="14" t="s">
        <v>12620</v>
      </c>
      <c r="B80" s="13" t="s">
        <v>13401</v>
      </c>
      <c r="C80" s="13" t="s">
        <v>4077</v>
      </c>
      <c r="D80" s="14" t="s">
        <v>12620</v>
      </c>
      <c r="E80" s="13"/>
    </row>
    <row r="81" spans="1:5" x14ac:dyDescent="0.45">
      <c r="A81" s="14" t="s">
        <v>12639</v>
      </c>
      <c r="B81" s="13" t="s">
        <v>13402</v>
      </c>
      <c r="C81" s="13" t="s">
        <v>5398</v>
      </c>
      <c r="D81" s="14" t="s">
        <v>12639</v>
      </c>
      <c r="E81" s="13"/>
    </row>
    <row r="82" spans="1:5" x14ac:dyDescent="0.45">
      <c r="A82" s="14" t="s">
        <v>12637</v>
      </c>
      <c r="B82" s="13" t="s">
        <v>13403</v>
      </c>
      <c r="C82" s="13" t="s">
        <v>5336</v>
      </c>
      <c r="D82" s="14" t="s">
        <v>12637</v>
      </c>
      <c r="E82" s="13"/>
    </row>
    <row r="83" spans="1:5" x14ac:dyDescent="0.45">
      <c r="A83" s="14" t="s">
        <v>12631</v>
      </c>
      <c r="B83" s="13" t="s">
        <v>13404</v>
      </c>
      <c r="C83" s="13" t="s">
        <v>4877</v>
      </c>
      <c r="D83" s="14" t="s">
        <v>12631</v>
      </c>
      <c r="E83" s="13"/>
    </row>
    <row r="84" spans="1:5" x14ac:dyDescent="0.45">
      <c r="A84" s="14" t="s">
        <v>12910</v>
      </c>
      <c r="B84" s="13" t="s">
        <v>13405</v>
      </c>
      <c r="C84" s="13" t="s">
        <v>12909</v>
      </c>
      <c r="D84" s="14" t="s">
        <v>12910</v>
      </c>
      <c r="E84" s="13"/>
    </row>
    <row r="85" spans="1:5" x14ac:dyDescent="0.45">
      <c r="A85" s="14" t="s">
        <v>12629</v>
      </c>
      <c r="B85" s="13" t="s">
        <v>13406</v>
      </c>
      <c r="C85" s="13" t="s">
        <v>4801</v>
      </c>
      <c r="D85" s="14" t="s">
        <v>12629</v>
      </c>
      <c r="E85" s="13"/>
    </row>
    <row r="86" spans="1:5" x14ac:dyDescent="0.45">
      <c r="A86" s="14" t="s">
        <v>12658</v>
      </c>
      <c r="B86" s="13" t="s">
        <v>13407</v>
      </c>
      <c r="C86" s="13" t="s">
        <v>7176</v>
      </c>
      <c r="D86" s="14" t="s">
        <v>12658</v>
      </c>
      <c r="E86" s="13"/>
    </row>
    <row r="87" spans="1:5" x14ac:dyDescent="0.45">
      <c r="A87" s="14" t="s">
        <v>12626</v>
      </c>
      <c r="B87" s="13" t="s">
        <v>13408</v>
      </c>
      <c r="C87" s="13" t="s">
        <v>4478</v>
      </c>
      <c r="D87" s="14" t="s">
        <v>12626</v>
      </c>
      <c r="E87" s="13"/>
    </row>
    <row r="88" spans="1:5" x14ac:dyDescent="0.45">
      <c r="A88" s="14" t="s">
        <v>12610</v>
      </c>
      <c r="B88" s="13" t="s">
        <v>13409</v>
      </c>
      <c r="C88" s="13" t="s">
        <v>3085</v>
      </c>
      <c r="D88" s="14" t="s">
        <v>12610</v>
      </c>
      <c r="E88" s="13"/>
    </row>
    <row r="89" spans="1:5" x14ac:dyDescent="0.45">
      <c r="A89" s="14" t="s">
        <v>12642</v>
      </c>
      <c r="B89" s="13" t="s">
        <v>13410</v>
      </c>
      <c r="C89" s="13" t="s">
        <v>5575</v>
      </c>
      <c r="D89" s="14" t="s">
        <v>12642</v>
      </c>
      <c r="E89" s="13"/>
    </row>
    <row r="90" spans="1:5" x14ac:dyDescent="0.45">
      <c r="A90" s="14" t="s">
        <v>12853</v>
      </c>
      <c r="B90" s="13" t="s">
        <v>13411</v>
      </c>
      <c r="C90" s="13" t="s">
        <v>12852</v>
      </c>
      <c r="D90" s="14" t="s">
        <v>12853</v>
      </c>
      <c r="E90" s="13"/>
    </row>
    <row r="91" spans="1:5" x14ac:dyDescent="0.45">
      <c r="A91" s="14" t="s">
        <v>12652</v>
      </c>
      <c r="B91" s="13" t="s">
        <v>13412</v>
      </c>
      <c r="C91" s="13" t="s">
        <v>6228</v>
      </c>
      <c r="D91" s="14" t="s">
        <v>12652</v>
      </c>
      <c r="E91" s="13"/>
    </row>
    <row r="92" spans="1:5" x14ac:dyDescent="0.45">
      <c r="A92" s="14" t="s">
        <v>12616</v>
      </c>
      <c r="B92" s="13" t="s">
        <v>13413</v>
      </c>
      <c r="C92" s="13" t="s">
        <v>3787</v>
      </c>
      <c r="D92" s="14" t="s">
        <v>12616</v>
      </c>
      <c r="E92" s="13"/>
    </row>
    <row r="93" spans="1:5" x14ac:dyDescent="0.45">
      <c r="A93" s="14" t="s">
        <v>12599</v>
      </c>
      <c r="B93" s="13" t="s">
        <v>13414</v>
      </c>
      <c r="C93" s="13" t="s">
        <v>2011</v>
      </c>
      <c r="D93" s="14" t="s">
        <v>12599</v>
      </c>
      <c r="E93" s="13"/>
    </row>
    <row r="94" spans="1:5" x14ac:dyDescent="0.45">
      <c r="A94" s="14" t="s">
        <v>12662</v>
      </c>
      <c r="B94" s="13" t="s">
        <v>13415</v>
      </c>
      <c r="C94" s="13" t="s">
        <v>7955</v>
      </c>
      <c r="D94" s="14" t="s">
        <v>12662</v>
      </c>
      <c r="E94" s="13"/>
    </row>
    <row r="95" spans="1:5" x14ac:dyDescent="0.45">
      <c r="A95" s="14" t="s">
        <v>12634</v>
      </c>
      <c r="B95" s="13" t="s">
        <v>13416</v>
      </c>
      <c r="C95" s="13" t="s">
        <v>5222</v>
      </c>
      <c r="D95" s="14" t="s">
        <v>12634</v>
      </c>
      <c r="E95" s="13"/>
    </row>
    <row r="96" spans="1:5" x14ac:dyDescent="0.45">
      <c r="A96" s="14" t="s">
        <v>12659</v>
      </c>
      <c r="B96" s="13" t="s">
        <v>13417</v>
      </c>
      <c r="C96" s="13" t="s">
        <v>7294</v>
      </c>
      <c r="D96" s="14" t="s">
        <v>12659</v>
      </c>
      <c r="E96" s="13"/>
    </row>
    <row r="97" spans="1:5" x14ac:dyDescent="0.45">
      <c r="A97" s="14" t="s">
        <v>12640</v>
      </c>
      <c r="B97" s="13" t="s">
        <v>13418</v>
      </c>
      <c r="C97" s="13" t="s">
        <v>5408</v>
      </c>
      <c r="D97" s="14" t="s">
        <v>12640</v>
      </c>
      <c r="E97" s="13"/>
    </row>
    <row r="98" spans="1:5" x14ac:dyDescent="0.45">
      <c r="A98" s="14">
        <v>12716</v>
      </c>
      <c r="B98" s="13" t="s">
        <v>13419</v>
      </c>
      <c r="C98" s="13" t="s">
        <v>13420</v>
      </c>
      <c r="D98" s="14">
        <v>12716</v>
      </c>
      <c r="E98" s="13"/>
    </row>
    <row r="99" spans="1:5" x14ac:dyDescent="0.45">
      <c r="A99" s="14">
        <v>58762</v>
      </c>
      <c r="B99" s="13" t="s">
        <v>13421</v>
      </c>
      <c r="C99" s="13" t="s">
        <v>13422</v>
      </c>
      <c r="D99" s="14">
        <v>58762</v>
      </c>
      <c r="E99" s="13"/>
    </row>
    <row r="100" spans="1:5" x14ac:dyDescent="0.45">
      <c r="A100" s="14">
        <v>12753</v>
      </c>
      <c r="B100" s="13" t="s">
        <v>13423</v>
      </c>
      <c r="C100" s="13" t="s">
        <v>13424</v>
      </c>
      <c r="D100" s="14">
        <v>12753</v>
      </c>
      <c r="E100" s="13"/>
    </row>
    <row r="101" spans="1:5" x14ac:dyDescent="0.45">
      <c r="A101" s="14">
        <v>12765</v>
      </c>
      <c r="B101" s="13" t="s">
        <v>13425</v>
      </c>
      <c r="C101" s="13" t="s">
        <v>13426</v>
      </c>
      <c r="D101" s="14">
        <v>12765</v>
      </c>
      <c r="E101" s="13"/>
    </row>
    <row r="102" spans="1:5" x14ac:dyDescent="0.45">
      <c r="A102" s="14">
        <v>71347</v>
      </c>
      <c r="B102" s="13" t="s">
        <v>13427</v>
      </c>
      <c r="C102" s="13" t="s">
        <v>13428</v>
      </c>
      <c r="D102" s="14">
        <v>71347</v>
      </c>
      <c r="E102" s="13"/>
    </row>
    <row r="103" spans="1:5" x14ac:dyDescent="0.45">
      <c r="A103" s="14">
        <v>12800</v>
      </c>
      <c r="B103" s="13" t="s">
        <v>13429</v>
      </c>
      <c r="C103" s="13" t="s">
        <v>13430</v>
      </c>
      <c r="D103" s="14">
        <v>12800</v>
      </c>
      <c r="E103" s="13"/>
    </row>
    <row r="104" spans="1:5" x14ac:dyDescent="0.45">
      <c r="A104" s="14">
        <v>12799</v>
      </c>
      <c r="B104" s="13" t="s">
        <v>13431</v>
      </c>
      <c r="C104" s="13" t="s">
        <v>13432</v>
      </c>
      <c r="D104" s="14">
        <v>12799</v>
      </c>
      <c r="E104" s="13"/>
    </row>
    <row r="105" spans="1:5" x14ac:dyDescent="0.45">
      <c r="A105" s="14" t="s">
        <v>13435</v>
      </c>
      <c r="B105" s="13" t="s">
        <v>13433</v>
      </c>
      <c r="C105" s="13" t="s">
        <v>13434</v>
      </c>
      <c r="D105" s="14" t="s">
        <v>13435</v>
      </c>
      <c r="E105" s="13"/>
    </row>
    <row r="106" spans="1:5" x14ac:dyDescent="0.45">
      <c r="A106" s="14">
        <v>11601</v>
      </c>
      <c r="B106" s="13" t="s">
        <v>13436</v>
      </c>
      <c r="C106" s="13" t="s">
        <v>13437</v>
      </c>
      <c r="D106" s="14">
        <v>11601</v>
      </c>
      <c r="E106" s="13"/>
    </row>
    <row r="107" spans="1:5" x14ac:dyDescent="0.45">
      <c r="A107" s="14">
        <v>12026</v>
      </c>
      <c r="B107" s="13" t="s">
        <v>13274</v>
      </c>
      <c r="C107" s="13" t="s">
        <v>13275</v>
      </c>
      <c r="D107" s="14">
        <v>12026</v>
      </c>
      <c r="E107" s="13"/>
    </row>
    <row r="108" spans="1:5" x14ac:dyDescent="0.45">
      <c r="A108" s="14">
        <v>12122</v>
      </c>
      <c r="B108" s="13" t="s">
        <v>13266</v>
      </c>
      <c r="C108" s="13" t="s">
        <v>13267</v>
      </c>
      <c r="D108" s="14">
        <v>12122</v>
      </c>
      <c r="E108" s="13"/>
    </row>
    <row r="109" spans="1:5" x14ac:dyDescent="0.45">
      <c r="A109" s="14">
        <v>10052</v>
      </c>
      <c r="B109" s="13" t="s">
        <v>13336</v>
      </c>
      <c r="C109" s="13" t="s">
        <v>13337</v>
      </c>
      <c r="D109" s="14">
        <v>10052</v>
      </c>
      <c r="E109" s="13"/>
    </row>
    <row r="110" spans="1:5" x14ac:dyDescent="0.45">
      <c r="A110" s="14">
        <v>11150</v>
      </c>
      <c r="B110" s="13" t="s">
        <v>4465</v>
      </c>
      <c r="C110" s="13" t="s">
        <v>4466</v>
      </c>
      <c r="D110" s="14">
        <v>11150</v>
      </c>
      <c r="E110" s="13"/>
    </row>
    <row r="111" spans="1:5" x14ac:dyDescent="0.45">
      <c r="A111" s="14">
        <v>1868</v>
      </c>
      <c r="B111" s="13" t="s">
        <v>1535</v>
      </c>
      <c r="C111" s="13" t="s">
        <v>1536</v>
      </c>
      <c r="D111" s="14">
        <v>1868</v>
      </c>
      <c r="E111" s="13"/>
    </row>
    <row r="112" spans="1:5" x14ac:dyDescent="0.45">
      <c r="A112" s="14">
        <v>39992</v>
      </c>
      <c r="B112" s="13" t="s">
        <v>648</v>
      </c>
      <c r="C112" s="13" t="s">
        <v>649</v>
      </c>
      <c r="D112" s="14">
        <v>39992</v>
      </c>
      <c r="E112" s="13"/>
    </row>
    <row r="113" spans="1:5" x14ac:dyDescent="0.45">
      <c r="A113" s="14">
        <v>41811</v>
      </c>
      <c r="B113" s="13" t="s">
        <v>461</v>
      </c>
      <c r="C113" s="13" t="s">
        <v>462</v>
      </c>
      <c r="D113" s="14">
        <v>41811</v>
      </c>
      <c r="E113" s="13"/>
    </row>
    <row r="114" spans="1:5" x14ac:dyDescent="0.45">
      <c r="A114" s="14">
        <v>44066</v>
      </c>
      <c r="B114" s="13" t="s">
        <v>12199</v>
      </c>
      <c r="C114" s="13" t="s">
        <v>12200</v>
      </c>
      <c r="D114" s="14">
        <v>44066</v>
      </c>
      <c r="E114" s="13"/>
    </row>
    <row r="115" spans="1:5" x14ac:dyDescent="0.45">
      <c r="A115" s="14">
        <v>44059</v>
      </c>
      <c r="B115" s="13" t="s">
        <v>3770</v>
      </c>
      <c r="C115" s="13" t="s">
        <v>3771</v>
      </c>
      <c r="D115" s="14">
        <v>44059</v>
      </c>
      <c r="E115" s="13"/>
    </row>
    <row r="116" spans="1:5" x14ac:dyDescent="0.45">
      <c r="A116" s="14" t="s">
        <v>12994</v>
      </c>
      <c r="B116" s="13" t="s">
        <v>12992</v>
      </c>
      <c r="C116" s="13" t="s">
        <v>12993</v>
      </c>
      <c r="D116" s="14" t="s">
        <v>12994</v>
      </c>
      <c r="E116" s="13"/>
    </row>
    <row r="117" spans="1:5" x14ac:dyDescent="0.45">
      <c r="A117" s="14" t="s">
        <v>13003</v>
      </c>
      <c r="B117" s="13" t="s">
        <v>13001</v>
      </c>
      <c r="C117" s="13" t="s">
        <v>13002</v>
      </c>
      <c r="D117" s="14" t="s">
        <v>13003</v>
      </c>
      <c r="E117" s="13"/>
    </row>
    <row r="118" spans="1:5" x14ac:dyDescent="0.45">
      <c r="A118" s="14">
        <v>12035</v>
      </c>
      <c r="B118" s="13" t="s">
        <v>13272</v>
      </c>
      <c r="C118" s="13" t="s">
        <v>13273</v>
      </c>
      <c r="D118" s="14">
        <v>12035</v>
      </c>
      <c r="E118" s="13"/>
    </row>
    <row r="119" spans="1:5" x14ac:dyDescent="0.45">
      <c r="A119" s="14">
        <v>82345</v>
      </c>
      <c r="B119" s="13" t="s">
        <v>13138</v>
      </c>
      <c r="C119" s="13" t="s">
        <v>13139</v>
      </c>
      <c r="D119" s="14">
        <v>82345</v>
      </c>
      <c r="E119" s="13"/>
    </row>
    <row r="120" spans="1:5" x14ac:dyDescent="0.45">
      <c r="A120" s="14">
        <v>41206</v>
      </c>
      <c r="B120" s="13" t="s">
        <v>6435</v>
      </c>
      <c r="C120" s="13" t="s">
        <v>6436</v>
      </c>
      <c r="D120" s="14">
        <v>41206</v>
      </c>
      <c r="E120" s="13"/>
    </row>
    <row r="121" spans="1:5" x14ac:dyDescent="0.45">
      <c r="A121" s="14">
        <v>8505</v>
      </c>
      <c r="B121" s="13" t="s">
        <v>8233</v>
      </c>
      <c r="C121" s="13" t="s">
        <v>8234</v>
      </c>
      <c r="D121" s="14">
        <v>8505</v>
      </c>
      <c r="E121" s="13"/>
    </row>
    <row r="122" spans="1:5" x14ac:dyDescent="0.45">
      <c r="A122" s="14">
        <v>9405</v>
      </c>
      <c r="B122" s="13" t="s">
        <v>13340</v>
      </c>
      <c r="C122" s="13" t="s">
        <v>13341</v>
      </c>
      <c r="D122" s="14">
        <v>9405</v>
      </c>
      <c r="E122" s="13"/>
    </row>
    <row r="123" spans="1:5" x14ac:dyDescent="0.45">
      <c r="A123" s="14">
        <v>40266</v>
      </c>
      <c r="B123" s="13" t="s">
        <v>2138</v>
      </c>
      <c r="C123" s="13" t="s">
        <v>2139</v>
      </c>
      <c r="D123" s="14">
        <v>40266</v>
      </c>
      <c r="E123" s="13"/>
    </row>
    <row r="124" spans="1:5" x14ac:dyDescent="0.45">
      <c r="A124" s="14">
        <v>41683</v>
      </c>
      <c r="B124" s="13" t="s">
        <v>10107</v>
      </c>
      <c r="C124" s="13" t="s">
        <v>10108</v>
      </c>
      <c r="D124" s="14">
        <v>41683</v>
      </c>
      <c r="E124" s="13"/>
    </row>
    <row r="125" spans="1:5" x14ac:dyDescent="0.45">
      <c r="A125" s="14">
        <v>45656</v>
      </c>
      <c r="B125" s="13" t="s">
        <v>1321</v>
      </c>
      <c r="C125" s="13" t="s">
        <v>1322</v>
      </c>
      <c r="D125" s="14">
        <v>45656</v>
      </c>
      <c r="E125" s="13"/>
    </row>
    <row r="126" spans="1:5" x14ac:dyDescent="0.45">
      <c r="A126" s="14" t="s">
        <v>12997</v>
      </c>
      <c r="B126" s="13" t="s">
        <v>12995</v>
      </c>
      <c r="C126" s="13" t="s">
        <v>12996</v>
      </c>
      <c r="D126" s="14" t="s">
        <v>12997</v>
      </c>
      <c r="E126" s="13"/>
    </row>
    <row r="127" spans="1:5" x14ac:dyDescent="0.45">
      <c r="A127" s="14">
        <v>43390</v>
      </c>
      <c r="B127" s="13" t="s">
        <v>6933</v>
      </c>
      <c r="C127" s="13" t="s">
        <v>6934</v>
      </c>
      <c r="D127" s="14">
        <v>43390</v>
      </c>
      <c r="E127" s="13"/>
    </row>
    <row r="128" spans="1:5" x14ac:dyDescent="0.45">
      <c r="A128" s="14">
        <v>6020</v>
      </c>
      <c r="B128" s="13" t="s">
        <v>13350</v>
      </c>
      <c r="C128" s="13" t="s">
        <v>13351</v>
      </c>
      <c r="D128" s="14">
        <v>6020</v>
      </c>
      <c r="E128" s="13"/>
    </row>
    <row r="129" spans="1:5" x14ac:dyDescent="0.45">
      <c r="A129" s="14">
        <v>44065</v>
      </c>
      <c r="B129" s="13" t="s">
        <v>983</v>
      </c>
      <c r="C129" s="13" t="s">
        <v>984</v>
      </c>
      <c r="D129" s="14">
        <v>44065</v>
      </c>
      <c r="E129" s="13"/>
    </row>
    <row r="130" spans="1:5" x14ac:dyDescent="0.45">
      <c r="A130" s="14">
        <v>42031</v>
      </c>
      <c r="B130" s="13" t="s">
        <v>7473</v>
      </c>
      <c r="C130" s="13" t="s">
        <v>7474</v>
      </c>
      <c r="D130" s="14">
        <v>42031</v>
      </c>
      <c r="E130" s="13"/>
    </row>
    <row r="131" spans="1:5" x14ac:dyDescent="0.45">
      <c r="A131" s="14">
        <v>46340</v>
      </c>
      <c r="B131" s="13" t="s">
        <v>13192</v>
      </c>
      <c r="C131" s="13" t="s">
        <v>13193</v>
      </c>
      <c r="D131" s="14">
        <v>46340</v>
      </c>
      <c r="E131" s="13"/>
    </row>
    <row r="132" spans="1:5" x14ac:dyDescent="0.45">
      <c r="A132" s="14">
        <v>44095</v>
      </c>
      <c r="B132" s="13" t="s">
        <v>13194</v>
      </c>
      <c r="C132" s="13" t="s">
        <v>13195</v>
      </c>
      <c r="D132" s="14">
        <v>44095</v>
      </c>
      <c r="E132" s="13"/>
    </row>
    <row r="133" spans="1:5" x14ac:dyDescent="0.45">
      <c r="A133" s="14">
        <v>41500</v>
      </c>
      <c r="B133" s="13" t="s">
        <v>13202</v>
      </c>
      <c r="C133" s="13" t="s">
        <v>13203</v>
      </c>
      <c r="D133" s="14">
        <v>41500</v>
      </c>
      <c r="E133" s="13"/>
    </row>
    <row r="134" spans="1:5" x14ac:dyDescent="0.45">
      <c r="A134" s="14">
        <v>44175</v>
      </c>
      <c r="B134" s="13" t="s">
        <v>1463</v>
      </c>
      <c r="C134" s="13" t="s">
        <v>1464</v>
      </c>
      <c r="D134" s="14">
        <v>44175</v>
      </c>
      <c r="E134" s="13"/>
    </row>
    <row r="135" spans="1:5" x14ac:dyDescent="0.45">
      <c r="A135" s="14" t="s">
        <v>12595</v>
      </c>
      <c r="B135" s="13" t="s">
        <v>1757</v>
      </c>
      <c r="C135" s="13" t="s">
        <v>1758</v>
      </c>
      <c r="D135" s="14" t="s">
        <v>12595</v>
      </c>
      <c r="E135" s="13"/>
    </row>
    <row r="136" spans="1:5" x14ac:dyDescent="0.45">
      <c r="A136" s="14">
        <v>72529</v>
      </c>
      <c r="B136" s="13" t="s">
        <v>13160</v>
      </c>
      <c r="C136" s="13" t="s">
        <v>13161</v>
      </c>
      <c r="D136" s="14">
        <v>72529</v>
      </c>
      <c r="E136" s="13"/>
    </row>
    <row r="137" spans="1:5" x14ac:dyDescent="0.45">
      <c r="A137" s="14" t="s">
        <v>12877</v>
      </c>
      <c r="B137" s="13" t="s">
        <v>12875</v>
      </c>
      <c r="C137" s="13" t="s">
        <v>12876</v>
      </c>
      <c r="D137" s="14" t="s">
        <v>12877</v>
      </c>
      <c r="E137" s="13"/>
    </row>
    <row r="138" spans="1:5" x14ac:dyDescent="0.45">
      <c r="A138" s="14" t="s">
        <v>12712</v>
      </c>
      <c r="B138" s="13" t="s">
        <v>12710</v>
      </c>
      <c r="C138" s="13" t="s">
        <v>12711</v>
      </c>
      <c r="D138" s="14" t="s">
        <v>12712</v>
      </c>
      <c r="E138" s="13"/>
    </row>
    <row r="139" spans="1:5" x14ac:dyDescent="0.45">
      <c r="A139" s="14">
        <v>82388</v>
      </c>
      <c r="B139" s="13" t="s">
        <v>13136</v>
      </c>
      <c r="C139" s="13" t="s">
        <v>13137</v>
      </c>
      <c r="D139" s="14">
        <v>82388</v>
      </c>
      <c r="E139" s="13"/>
    </row>
    <row r="140" spans="1:5" x14ac:dyDescent="0.45">
      <c r="A140" s="14" t="s">
        <v>12820</v>
      </c>
      <c r="B140" s="13" t="s">
        <v>12818</v>
      </c>
      <c r="C140" s="13" t="s">
        <v>12819</v>
      </c>
      <c r="D140" s="14" t="s">
        <v>12820</v>
      </c>
      <c r="E140" s="13"/>
    </row>
    <row r="141" spans="1:5" x14ac:dyDescent="0.45">
      <c r="A141" s="14" t="s">
        <v>12790</v>
      </c>
      <c r="B141" s="13" t="s">
        <v>12788</v>
      </c>
      <c r="C141" s="13" t="s">
        <v>12789</v>
      </c>
      <c r="D141" s="14" t="s">
        <v>12790</v>
      </c>
      <c r="E141" s="13"/>
    </row>
    <row r="142" spans="1:5" x14ac:dyDescent="0.45">
      <c r="A142" s="14" t="s">
        <v>12862</v>
      </c>
      <c r="B142" s="13" t="s">
        <v>12860</v>
      </c>
      <c r="C142" s="13" t="s">
        <v>12861</v>
      </c>
      <c r="D142" s="14" t="s">
        <v>12862</v>
      </c>
      <c r="E142" s="13"/>
    </row>
    <row r="143" spans="1:5" x14ac:dyDescent="0.45">
      <c r="A143" s="14" t="s">
        <v>12721</v>
      </c>
      <c r="B143" s="13" t="s">
        <v>12719</v>
      </c>
      <c r="C143" s="13" t="s">
        <v>12720</v>
      </c>
      <c r="D143" s="14" t="s">
        <v>12721</v>
      </c>
      <c r="E143" s="13"/>
    </row>
    <row r="144" spans="1:5" x14ac:dyDescent="0.45">
      <c r="A144" s="14" t="s">
        <v>12826</v>
      </c>
      <c r="B144" s="13" t="s">
        <v>12824</v>
      </c>
      <c r="C144" s="13" t="s">
        <v>12825</v>
      </c>
      <c r="D144" s="14" t="s">
        <v>12826</v>
      </c>
      <c r="E144" s="13"/>
    </row>
    <row r="145" spans="1:5" x14ac:dyDescent="0.45">
      <c r="A145" s="14" t="s">
        <v>12591</v>
      </c>
      <c r="B145" s="13" t="s">
        <v>1457</v>
      </c>
      <c r="C145" s="13" t="s">
        <v>1458</v>
      </c>
      <c r="D145" s="14" t="s">
        <v>12591</v>
      </c>
      <c r="E145" s="13"/>
    </row>
    <row r="146" spans="1:5" x14ac:dyDescent="0.45">
      <c r="A146" s="14">
        <v>12109</v>
      </c>
      <c r="B146" s="13" t="s">
        <v>13268</v>
      </c>
      <c r="C146" s="13" t="s">
        <v>13269</v>
      </c>
      <c r="D146" s="14">
        <v>12109</v>
      </c>
      <c r="E146" s="13"/>
    </row>
    <row r="147" spans="1:5" x14ac:dyDescent="0.45">
      <c r="A147" s="16">
        <v>19980</v>
      </c>
      <c r="B147" s="15" t="s">
        <v>13226</v>
      </c>
      <c r="C147" s="15" t="s">
        <v>13227</v>
      </c>
      <c r="D147" s="16">
        <v>19980</v>
      </c>
      <c r="E147" s="15"/>
    </row>
    <row r="148" spans="1:5" x14ac:dyDescent="0.45">
      <c r="A148" s="14">
        <v>11654</v>
      </c>
      <c r="B148" s="13" t="s">
        <v>13298</v>
      </c>
      <c r="C148" s="13" t="s">
        <v>13299</v>
      </c>
      <c r="D148" s="14">
        <v>11654</v>
      </c>
      <c r="E148" s="13"/>
    </row>
    <row r="149" spans="1:5" x14ac:dyDescent="0.45">
      <c r="A149" s="14" t="s">
        <v>12805</v>
      </c>
      <c r="B149" s="13" t="s">
        <v>12803</v>
      </c>
      <c r="C149" s="13" t="s">
        <v>12804</v>
      </c>
      <c r="D149" s="14" t="s">
        <v>12805</v>
      </c>
      <c r="E149" s="13"/>
    </row>
    <row r="150" spans="1:5" x14ac:dyDescent="0.45">
      <c r="A150" s="14" t="s">
        <v>12796</v>
      </c>
      <c r="B150" s="13" t="s">
        <v>12794</v>
      </c>
      <c r="C150" s="13" t="s">
        <v>12795</v>
      </c>
      <c r="D150" s="14" t="s">
        <v>12796</v>
      </c>
      <c r="E150" s="13"/>
    </row>
    <row r="151" spans="1:5" x14ac:dyDescent="0.45">
      <c r="A151" s="14">
        <v>12329</v>
      </c>
      <c r="B151" s="13" t="s">
        <v>13250</v>
      </c>
      <c r="C151" s="13" t="s">
        <v>13251</v>
      </c>
      <c r="D151" s="14">
        <v>12329</v>
      </c>
      <c r="E151" s="13"/>
    </row>
    <row r="152" spans="1:5" x14ac:dyDescent="0.45">
      <c r="A152" s="14">
        <v>11148</v>
      </c>
      <c r="B152" s="13" t="s">
        <v>13310</v>
      </c>
      <c r="C152" s="13" t="s">
        <v>13311</v>
      </c>
      <c r="D152" s="14">
        <v>11148</v>
      </c>
      <c r="E152" s="13"/>
    </row>
    <row r="153" spans="1:5" x14ac:dyDescent="0.45">
      <c r="A153" s="14">
        <v>12204</v>
      </c>
      <c r="B153" s="13" t="s">
        <v>13258</v>
      </c>
      <c r="C153" s="13" t="s">
        <v>13259</v>
      </c>
      <c r="D153" s="14">
        <v>12204</v>
      </c>
      <c r="E153" s="13"/>
    </row>
    <row r="154" spans="1:5" x14ac:dyDescent="0.45">
      <c r="A154" s="14">
        <v>74380</v>
      </c>
      <c r="B154" s="13" t="s">
        <v>13156</v>
      </c>
      <c r="C154" s="13" t="s">
        <v>13157</v>
      </c>
      <c r="D154" s="14">
        <v>74380</v>
      </c>
      <c r="E154" s="13"/>
    </row>
    <row r="155" spans="1:5" x14ac:dyDescent="0.45">
      <c r="A155" s="14">
        <v>10022</v>
      </c>
      <c r="B155" s="13" t="s">
        <v>13338</v>
      </c>
      <c r="C155" s="13" t="s">
        <v>13339</v>
      </c>
      <c r="D155" s="14">
        <v>10022</v>
      </c>
      <c r="E155" s="13"/>
    </row>
    <row r="156" spans="1:5" x14ac:dyDescent="0.45">
      <c r="A156" s="14">
        <v>99821</v>
      </c>
      <c r="B156" s="13" t="s">
        <v>13110</v>
      </c>
      <c r="C156" s="13" t="s">
        <v>13111</v>
      </c>
      <c r="D156" s="14">
        <v>99821</v>
      </c>
      <c r="E156" s="13"/>
    </row>
    <row r="157" spans="1:5" x14ac:dyDescent="0.45">
      <c r="A157" s="14">
        <v>11576</v>
      </c>
      <c r="B157" s="13" t="s">
        <v>13304</v>
      </c>
      <c r="C157" s="13" t="s">
        <v>13305</v>
      </c>
      <c r="D157" s="14">
        <v>11576</v>
      </c>
      <c r="E157" s="13"/>
    </row>
    <row r="158" spans="1:5" x14ac:dyDescent="0.45">
      <c r="A158" s="14">
        <v>99822</v>
      </c>
      <c r="B158" s="13" t="s">
        <v>13108</v>
      </c>
      <c r="C158" s="13" t="s">
        <v>13109</v>
      </c>
      <c r="D158" s="14">
        <v>99822</v>
      </c>
      <c r="E158" s="13"/>
    </row>
    <row r="159" spans="1:5" x14ac:dyDescent="0.45">
      <c r="A159" s="14">
        <v>11915</v>
      </c>
      <c r="B159" s="13" t="s">
        <v>8264</v>
      </c>
      <c r="C159" s="13" t="s">
        <v>8265</v>
      </c>
      <c r="D159" s="14">
        <v>11915</v>
      </c>
      <c r="E159" s="13"/>
    </row>
    <row r="160" spans="1:5" x14ac:dyDescent="0.45">
      <c r="A160" s="14">
        <v>8504</v>
      </c>
      <c r="B160" s="13" t="s">
        <v>13342</v>
      </c>
      <c r="C160" s="13" t="s">
        <v>13343</v>
      </c>
      <c r="D160" s="14">
        <v>8504</v>
      </c>
      <c r="E160" s="13"/>
    </row>
    <row r="161" spans="1:5" x14ac:dyDescent="0.45">
      <c r="A161" s="14">
        <v>67299</v>
      </c>
      <c r="B161" s="13" t="s">
        <v>13172</v>
      </c>
      <c r="C161" s="13" t="s">
        <v>13173</v>
      </c>
      <c r="D161" s="14">
        <v>67299</v>
      </c>
      <c r="E161" s="13"/>
    </row>
    <row r="162" spans="1:5" x14ac:dyDescent="0.45">
      <c r="A162" s="14">
        <v>80851</v>
      </c>
      <c r="B162" s="13" t="s">
        <v>13146</v>
      </c>
      <c r="C162" s="13" t="s">
        <v>13147</v>
      </c>
      <c r="D162" s="14">
        <v>80851</v>
      </c>
      <c r="E162" s="13"/>
    </row>
    <row r="163" spans="1:5" x14ac:dyDescent="0.45">
      <c r="A163" s="14">
        <v>88082</v>
      </c>
      <c r="B163" s="13" t="s">
        <v>13130</v>
      </c>
      <c r="C163" s="13" t="s">
        <v>13131</v>
      </c>
      <c r="D163" s="14">
        <v>88082</v>
      </c>
      <c r="E163" s="13"/>
    </row>
    <row r="164" spans="1:5" x14ac:dyDescent="0.45">
      <c r="A164" s="14">
        <v>81103</v>
      </c>
      <c r="B164" s="13" t="s">
        <v>13142</v>
      </c>
      <c r="C164" s="13" t="s">
        <v>13143</v>
      </c>
      <c r="D164" s="14">
        <v>81103</v>
      </c>
      <c r="E164" s="13"/>
    </row>
    <row r="165" spans="1:5" x14ac:dyDescent="0.45">
      <c r="A165" s="14">
        <v>10488</v>
      </c>
      <c r="B165" s="13" t="s">
        <v>13328</v>
      </c>
      <c r="C165" s="13" t="s">
        <v>13329</v>
      </c>
      <c r="D165" s="14">
        <v>10488</v>
      </c>
      <c r="E165" s="13"/>
    </row>
    <row r="166" spans="1:5" x14ac:dyDescent="0.45">
      <c r="A166" s="14">
        <v>11594</v>
      </c>
      <c r="B166" s="13" t="s">
        <v>13300</v>
      </c>
      <c r="C166" s="13" t="s">
        <v>13301</v>
      </c>
      <c r="D166" s="14">
        <v>11594</v>
      </c>
      <c r="E166" s="13"/>
    </row>
    <row r="167" spans="1:5" x14ac:dyDescent="0.45">
      <c r="A167" s="14" t="s">
        <v>12655</v>
      </c>
      <c r="B167" s="13" t="s">
        <v>6545</v>
      </c>
      <c r="C167" s="13" t="s">
        <v>6546</v>
      </c>
      <c r="D167" s="14" t="s">
        <v>12655</v>
      </c>
      <c r="E167" s="13"/>
    </row>
    <row r="168" spans="1:5" x14ac:dyDescent="0.45">
      <c r="A168" s="14" t="s">
        <v>12991</v>
      </c>
      <c r="B168" s="13" t="s">
        <v>12989</v>
      </c>
      <c r="C168" s="13" t="s">
        <v>12990</v>
      </c>
      <c r="D168" s="14" t="s">
        <v>12991</v>
      </c>
      <c r="E168" s="13"/>
    </row>
    <row r="169" spans="1:5" x14ac:dyDescent="0.45">
      <c r="A169" s="14" t="s">
        <v>12988</v>
      </c>
      <c r="B169" s="13" t="s">
        <v>12986</v>
      </c>
      <c r="C169" s="13" t="s">
        <v>12987</v>
      </c>
      <c r="D169" s="14" t="s">
        <v>12988</v>
      </c>
      <c r="E169" s="13"/>
    </row>
    <row r="170" spans="1:5" x14ac:dyDescent="0.45">
      <c r="A170" s="14" t="s">
        <v>12976</v>
      </c>
      <c r="B170" s="13" t="s">
        <v>12974</v>
      </c>
      <c r="C170" s="13" t="s">
        <v>12975</v>
      </c>
      <c r="D170" s="14" t="s">
        <v>12976</v>
      </c>
      <c r="E170" s="13"/>
    </row>
    <row r="171" spans="1:5" x14ac:dyDescent="0.45">
      <c r="A171" s="14" t="s">
        <v>12582</v>
      </c>
      <c r="B171" s="13" t="s">
        <v>654</v>
      </c>
      <c r="C171" s="13" t="s">
        <v>655</v>
      </c>
      <c r="D171" s="14" t="s">
        <v>12582</v>
      </c>
      <c r="E171" s="13"/>
    </row>
    <row r="172" spans="1:5" x14ac:dyDescent="0.45">
      <c r="A172" s="14" t="s">
        <v>12661</v>
      </c>
      <c r="B172" s="13" t="s">
        <v>7819</v>
      </c>
      <c r="C172" s="13" t="s">
        <v>7820</v>
      </c>
      <c r="D172" s="14" t="s">
        <v>12661</v>
      </c>
      <c r="E172" s="13"/>
    </row>
    <row r="173" spans="1:5" x14ac:dyDescent="0.45">
      <c r="A173" s="14" t="s">
        <v>12623</v>
      </c>
      <c r="B173" s="13" t="s">
        <v>4434</v>
      </c>
      <c r="C173" s="13" t="s">
        <v>4435</v>
      </c>
      <c r="D173" s="14" t="s">
        <v>12623</v>
      </c>
      <c r="E173" s="13"/>
    </row>
    <row r="174" spans="1:5" x14ac:dyDescent="0.45">
      <c r="A174" s="14" t="s">
        <v>12575</v>
      </c>
      <c r="B174" s="13" t="s">
        <v>107</v>
      </c>
      <c r="C174" s="13" t="s">
        <v>108</v>
      </c>
      <c r="D174" s="14" t="s">
        <v>12575</v>
      </c>
      <c r="E174" s="13"/>
    </row>
    <row r="175" spans="1:5" x14ac:dyDescent="0.45">
      <c r="A175" s="14">
        <v>3557</v>
      </c>
      <c r="B175" s="13" t="s">
        <v>13358</v>
      </c>
      <c r="C175" s="13" t="s">
        <v>13359</v>
      </c>
      <c r="D175" s="14">
        <v>3557</v>
      </c>
      <c r="E175" s="13"/>
    </row>
    <row r="176" spans="1:5" x14ac:dyDescent="0.45">
      <c r="A176" s="14" t="s">
        <v>12669</v>
      </c>
      <c r="B176" s="13" t="s">
        <v>8748</v>
      </c>
      <c r="C176" s="13" t="s">
        <v>8749</v>
      </c>
      <c r="D176" s="14" t="s">
        <v>12669</v>
      </c>
      <c r="E176" s="13"/>
    </row>
    <row r="177" spans="1:5" x14ac:dyDescent="0.45">
      <c r="A177" s="14" t="s">
        <v>12952</v>
      </c>
      <c r="B177" s="13" t="s">
        <v>12950</v>
      </c>
      <c r="C177" s="13" t="s">
        <v>12951</v>
      </c>
      <c r="D177" s="14" t="s">
        <v>12952</v>
      </c>
      <c r="E177" s="13"/>
    </row>
    <row r="178" spans="1:5" x14ac:dyDescent="0.45">
      <c r="A178" s="14">
        <v>19982</v>
      </c>
      <c r="B178" s="13" t="s">
        <v>13224</v>
      </c>
      <c r="C178" s="13" t="s">
        <v>13225</v>
      </c>
      <c r="D178" s="14">
        <v>19982</v>
      </c>
      <c r="E178" s="13"/>
    </row>
    <row r="179" spans="1:5" x14ac:dyDescent="0.45">
      <c r="A179" s="14" t="s">
        <v>12955</v>
      </c>
      <c r="B179" s="13" t="s">
        <v>12953</v>
      </c>
      <c r="C179" s="13" t="s">
        <v>12954</v>
      </c>
      <c r="D179" s="14" t="s">
        <v>12955</v>
      </c>
      <c r="E179" s="13"/>
    </row>
    <row r="180" spans="1:5" x14ac:dyDescent="0.45">
      <c r="A180" s="14">
        <v>58589</v>
      </c>
      <c r="B180" s="13" t="s">
        <v>13182</v>
      </c>
      <c r="C180" s="13" t="s">
        <v>13183</v>
      </c>
      <c r="D180" s="14">
        <v>58589</v>
      </c>
      <c r="E180" s="13"/>
    </row>
    <row r="181" spans="1:5" x14ac:dyDescent="0.45">
      <c r="A181" s="14">
        <v>12293</v>
      </c>
      <c r="B181" s="13" t="s">
        <v>13252</v>
      </c>
      <c r="C181" s="13" t="s">
        <v>13253</v>
      </c>
      <c r="D181" s="14">
        <v>12293</v>
      </c>
      <c r="E181" s="13"/>
    </row>
    <row r="182" spans="1:5" x14ac:dyDescent="0.45">
      <c r="A182" s="14" t="s">
        <v>12940</v>
      </c>
      <c r="B182" s="13" t="s">
        <v>12938</v>
      </c>
      <c r="C182" s="13" t="s">
        <v>12939</v>
      </c>
      <c r="D182" s="14" t="s">
        <v>12940</v>
      </c>
      <c r="E182" s="13"/>
    </row>
    <row r="183" spans="1:5" x14ac:dyDescent="0.45">
      <c r="A183" s="14" t="s">
        <v>12817</v>
      </c>
      <c r="B183" s="13" t="s">
        <v>12815</v>
      </c>
      <c r="C183" s="13" t="s">
        <v>12816</v>
      </c>
      <c r="D183" s="14" t="s">
        <v>12817</v>
      </c>
      <c r="E183" s="13"/>
    </row>
    <row r="184" spans="1:5" x14ac:dyDescent="0.45">
      <c r="A184" s="14">
        <v>12297</v>
      </c>
      <c r="B184" s="13" t="s">
        <v>11842</v>
      </c>
      <c r="C184" s="13" t="s">
        <v>11843</v>
      </c>
      <c r="D184" s="14">
        <v>12297</v>
      </c>
      <c r="E184" s="13"/>
    </row>
    <row r="185" spans="1:5" x14ac:dyDescent="0.45">
      <c r="A185" s="14">
        <v>4692</v>
      </c>
      <c r="B185" s="13" t="s">
        <v>282</v>
      </c>
      <c r="C185" s="13" t="s">
        <v>283</v>
      </c>
      <c r="D185" s="14">
        <v>4692</v>
      </c>
      <c r="E185" s="13"/>
    </row>
    <row r="186" spans="1:5" x14ac:dyDescent="0.45">
      <c r="A186" s="14">
        <v>5039</v>
      </c>
      <c r="B186" s="13" t="s">
        <v>13352</v>
      </c>
      <c r="C186" s="13" t="s">
        <v>13353</v>
      </c>
      <c r="D186" s="14">
        <v>5039</v>
      </c>
      <c r="E186" s="13"/>
    </row>
    <row r="187" spans="1:5" x14ac:dyDescent="0.45">
      <c r="A187" s="14">
        <v>4359</v>
      </c>
      <c r="B187" s="13" t="s">
        <v>859</v>
      </c>
      <c r="C187" s="13" t="s">
        <v>860</v>
      </c>
      <c r="D187" s="14">
        <v>4359</v>
      </c>
      <c r="E187" s="13"/>
    </row>
    <row r="188" spans="1:5" x14ac:dyDescent="0.45">
      <c r="A188" s="14">
        <v>46334</v>
      </c>
      <c r="B188" s="13" t="s">
        <v>308</v>
      </c>
      <c r="C188" s="13" t="s">
        <v>309</v>
      </c>
      <c r="D188" s="14">
        <v>46334</v>
      </c>
      <c r="E188" s="13"/>
    </row>
    <row r="189" spans="1:5" x14ac:dyDescent="0.45">
      <c r="A189" s="14">
        <v>41205</v>
      </c>
      <c r="B189" s="13" t="s">
        <v>833</v>
      </c>
      <c r="C189" s="13" t="s">
        <v>834</v>
      </c>
      <c r="D189" s="14">
        <v>41205</v>
      </c>
      <c r="E189" s="13"/>
    </row>
    <row r="190" spans="1:5" x14ac:dyDescent="0.45">
      <c r="A190" s="14" t="s">
        <v>12724</v>
      </c>
      <c r="B190" s="13" t="s">
        <v>12722</v>
      </c>
      <c r="C190" s="13" t="s">
        <v>12723</v>
      </c>
      <c r="D190" s="14" t="s">
        <v>12724</v>
      </c>
      <c r="E190" s="13"/>
    </row>
    <row r="191" spans="1:5" x14ac:dyDescent="0.45">
      <c r="A191" s="14" t="s">
        <v>12715</v>
      </c>
      <c r="B191" s="13" t="s">
        <v>12713</v>
      </c>
      <c r="C191" s="13" t="s">
        <v>12714</v>
      </c>
      <c r="D191" s="14" t="s">
        <v>12715</v>
      </c>
      <c r="E191" s="13"/>
    </row>
    <row r="192" spans="1:5" x14ac:dyDescent="0.45">
      <c r="A192" s="14" t="s">
        <v>12609</v>
      </c>
      <c r="B192" s="13" t="s">
        <v>2908</v>
      </c>
      <c r="C192" s="13" t="s">
        <v>2909</v>
      </c>
      <c r="D192" s="14" t="s">
        <v>12609</v>
      </c>
      <c r="E192" s="13"/>
    </row>
    <row r="193" spans="1:5" x14ac:dyDescent="0.45">
      <c r="A193" s="14">
        <v>11953</v>
      </c>
      <c r="B193" s="13" t="s">
        <v>13280</v>
      </c>
      <c r="C193" s="13" t="s">
        <v>13281</v>
      </c>
      <c r="D193" s="14">
        <v>11953</v>
      </c>
      <c r="E193" s="13"/>
    </row>
    <row r="194" spans="1:5" x14ac:dyDescent="0.45">
      <c r="A194" s="14" t="s">
        <v>12964</v>
      </c>
      <c r="B194" s="13" t="s">
        <v>12962</v>
      </c>
      <c r="C194" s="13" t="s">
        <v>12963</v>
      </c>
      <c r="D194" s="14" t="s">
        <v>12964</v>
      </c>
      <c r="E194" s="13"/>
    </row>
    <row r="195" spans="1:5" x14ac:dyDescent="0.45">
      <c r="A195" s="14">
        <v>11957</v>
      </c>
      <c r="B195" s="13" t="s">
        <v>13278</v>
      </c>
      <c r="C195" s="13" t="s">
        <v>13279</v>
      </c>
      <c r="D195" s="14">
        <v>11957</v>
      </c>
      <c r="E195" s="13"/>
    </row>
    <row r="196" spans="1:5" x14ac:dyDescent="0.45">
      <c r="A196" s="14" t="s">
        <v>12958</v>
      </c>
      <c r="B196" s="13" t="s">
        <v>12956</v>
      </c>
      <c r="C196" s="13" t="s">
        <v>12957</v>
      </c>
      <c r="D196" s="14" t="s">
        <v>12958</v>
      </c>
      <c r="E196" s="13"/>
    </row>
    <row r="197" spans="1:5" x14ac:dyDescent="0.45">
      <c r="A197" s="14" t="s">
        <v>12973</v>
      </c>
      <c r="B197" s="13" t="s">
        <v>12971</v>
      </c>
      <c r="C197" s="13" t="s">
        <v>12972</v>
      </c>
      <c r="D197" s="14" t="s">
        <v>12973</v>
      </c>
      <c r="E197" s="13"/>
    </row>
    <row r="198" spans="1:5" x14ac:dyDescent="0.45">
      <c r="A198" s="14" t="s">
        <v>12961</v>
      </c>
      <c r="B198" s="13" t="s">
        <v>12959</v>
      </c>
      <c r="C198" s="13" t="s">
        <v>12960</v>
      </c>
      <c r="D198" s="14" t="s">
        <v>12961</v>
      </c>
      <c r="E198" s="13"/>
    </row>
    <row r="199" spans="1:5" x14ac:dyDescent="0.45">
      <c r="A199" s="14">
        <v>4588</v>
      </c>
      <c r="B199" s="13" t="s">
        <v>13356</v>
      </c>
      <c r="C199" s="13" t="s">
        <v>13357</v>
      </c>
      <c r="D199" s="14">
        <v>4588</v>
      </c>
      <c r="E199" s="13"/>
    </row>
    <row r="200" spans="1:5" x14ac:dyDescent="0.45">
      <c r="A200" s="14" t="s">
        <v>12946</v>
      </c>
      <c r="B200" s="13" t="s">
        <v>12944</v>
      </c>
      <c r="C200" s="13" t="s">
        <v>12945</v>
      </c>
      <c r="D200" s="14" t="s">
        <v>12946</v>
      </c>
      <c r="E200" s="13"/>
    </row>
    <row r="201" spans="1:5" x14ac:dyDescent="0.45">
      <c r="A201" s="14" t="s">
        <v>12588</v>
      </c>
      <c r="B201" s="13" t="s">
        <v>1016</v>
      </c>
      <c r="C201" s="13" t="s">
        <v>1017</v>
      </c>
      <c r="D201" s="14" t="s">
        <v>12588</v>
      </c>
      <c r="E201" s="13"/>
    </row>
    <row r="202" spans="1:5" x14ac:dyDescent="0.45">
      <c r="A202" s="14" t="s">
        <v>13036</v>
      </c>
      <c r="B202" s="13" t="s">
        <v>13034</v>
      </c>
      <c r="C202" s="13" t="s">
        <v>13035</v>
      </c>
      <c r="D202" s="14" t="s">
        <v>13036</v>
      </c>
      <c r="E202" s="13"/>
    </row>
    <row r="203" spans="1:5" x14ac:dyDescent="0.45">
      <c r="A203" s="14" t="s">
        <v>13039</v>
      </c>
      <c r="B203" s="13" t="s">
        <v>13037</v>
      </c>
      <c r="C203" s="13" t="s">
        <v>13038</v>
      </c>
      <c r="D203" s="14" t="s">
        <v>13039</v>
      </c>
      <c r="E203" s="13"/>
    </row>
    <row r="204" spans="1:5" x14ac:dyDescent="0.45">
      <c r="A204" s="14" t="s">
        <v>12673</v>
      </c>
      <c r="B204" s="13" t="s">
        <v>9214</v>
      </c>
      <c r="C204" s="13" t="s">
        <v>9215</v>
      </c>
      <c r="D204" s="14" t="s">
        <v>12673</v>
      </c>
      <c r="E204" s="13"/>
    </row>
    <row r="205" spans="1:5" x14ac:dyDescent="0.45">
      <c r="A205" s="14">
        <v>38686</v>
      </c>
      <c r="B205" s="13" t="s">
        <v>13438</v>
      </c>
      <c r="C205" s="13" t="s">
        <v>13439</v>
      </c>
      <c r="D205" s="14">
        <v>38686</v>
      </c>
      <c r="E205" s="13"/>
    </row>
    <row r="206" spans="1:5" x14ac:dyDescent="0.45">
      <c r="A206" s="14">
        <v>99782</v>
      </c>
      <c r="B206" s="13" t="s">
        <v>13440</v>
      </c>
      <c r="C206" s="13" t="s">
        <v>13441</v>
      </c>
      <c r="D206" s="14">
        <v>99782</v>
      </c>
      <c r="E206" s="13"/>
    </row>
    <row r="207" spans="1:5" x14ac:dyDescent="0.45">
      <c r="A207" s="14">
        <v>11362</v>
      </c>
      <c r="B207" s="13" t="s">
        <v>13442</v>
      </c>
      <c r="C207" s="13" t="s">
        <v>13443</v>
      </c>
      <c r="D207" s="14">
        <v>11362</v>
      </c>
      <c r="E207" s="13"/>
    </row>
    <row r="208" spans="1:5" x14ac:dyDescent="0.45">
      <c r="A208" s="14">
        <v>95619</v>
      </c>
      <c r="B208" s="13" t="s">
        <v>13122</v>
      </c>
      <c r="C208" s="13" t="s">
        <v>13123</v>
      </c>
      <c r="D208" s="14">
        <v>95619</v>
      </c>
      <c r="E208" s="13"/>
    </row>
    <row r="209" spans="1:5" x14ac:dyDescent="0.45">
      <c r="A209" s="14" t="s">
        <v>12581</v>
      </c>
      <c r="B209" s="13" t="s">
        <v>619</v>
      </c>
      <c r="C209" s="13" t="s">
        <v>620</v>
      </c>
      <c r="D209" s="14" t="s">
        <v>12581</v>
      </c>
      <c r="E209" s="13"/>
    </row>
    <row r="210" spans="1:5" x14ac:dyDescent="0.45">
      <c r="A210" s="14">
        <v>2828</v>
      </c>
      <c r="B210" s="13" t="s">
        <v>13364</v>
      </c>
      <c r="C210" s="13" t="s">
        <v>13365</v>
      </c>
      <c r="D210" s="14">
        <v>2828</v>
      </c>
      <c r="E210" s="13"/>
    </row>
    <row r="211" spans="1:5" x14ac:dyDescent="0.45">
      <c r="A211" s="14" t="s">
        <v>12979</v>
      </c>
      <c r="B211" s="13" t="s">
        <v>12977</v>
      </c>
      <c r="C211" s="13" t="s">
        <v>12978</v>
      </c>
      <c r="D211" s="14" t="s">
        <v>12979</v>
      </c>
      <c r="E211" s="13"/>
    </row>
    <row r="212" spans="1:5" x14ac:dyDescent="0.45">
      <c r="A212" s="14">
        <v>10360</v>
      </c>
      <c r="B212" s="13" t="s">
        <v>6738</v>
      </c>
      <c r="C212" s="13" t="s">
        <v>6739</v>
      </c>
      <c r="D212" s="14">
        <v>10360</v>
      </c>
      <c r="E212" s="13"/>
    </row>
    <row r="213" spans="1:5" x14ac:dyDescent="0.45">
      <c r="A213" s="14" t="s">
        <v>12677</v>
      </c>
      <c r="B213" s="13" t="s">
        <v>10976</v>
      </c>
      <c r="C213" s="13" t="s">
        <v>10977</v>
      </c>
      <c r="D213" s="14" t="s">
        <v>12677</v>
      </c>
      <c r="E213" s="13"/>
    </row>
    <row r="214" spans="1:5" x14ac:dyDescent="0.45">
      <c r="A214" s="14" t="s">
        <v>12613</v>
      </c>
      <c r="B214" s="13" t="s">
        <v>3389</v>
      </c>
      <c r="C214" s="13" t="s">
        <v>3390</v>
      </c>
      <c r="D214" s="14" t="s">
        <v>12613</v>
      </c>
      <c r="E214" s="13"/>
    </row>
    <row r="215" spans="1:5" x14ac:dyDescent="0.45">
      <c r="A215" s="14" t="s">
        <v>12823</v>
      </c>
      <c r="B215" s="13" t="s">
        <v>12821</v>
      </c>
      <c r="C215" s="13" t="s">
        <v>12822</v>
      </c>
      <c r="D215" s="14" t="s">
        <v>12823</v>
      </c>
      <c r="E215" s="13"/>
    </row>
    <row r="216" spans="1:5" x14ac:dyDescent="0.45">
      <c r="A216" s="14" t="s">
        <v>12730</v>
      </c>
      <c r="B216" s="13" t="s">
        <v>12728</v>
      </c>
      <c r="C216" s="13" t="s">
        <v>12729</v>
      </c>
      <c r="D216" s="14" t="s">
        <v>12730</v>
      </c>
      <c r="E216" s="13"/>
    </row>
    <row r="217" spans="1:5" x14ac:dyDescent="0.45">
      <c r="A217" s="14" t="s">
        <v>12709</v>
      </c>
      <c r="B217" s="13" t="s">
        <v>12707</v>
      </c>
      <c r="C217" s="13" t="s">
        <v>12708</v>
      </c>
      <c r="D217" s="14" t="s">
        <v>12709</v>
      </c>
      <c r="E217" s="13"/>
    </row>
    <row r="218" spans="1:5" x14ac:dyDescent="0.45">
      <c r="A218" s="14" t="s">
        <v>12733</v>
      </c>
      <c r="B218" s="13" t="s">
        <v>12731</v>
      </c>
      <c r="C218" s="13" t="s">
        <v>12732</v>
      </c>
      <c r="D218" s="14" t="s">
        <v>12733</v>
      </c>
      <c r="E218" s="13"/>
    </row>
    <row r="219" spans="1:5" x14ac:dyDescent="0.45">
      <c r="A219" s="14">
        <v>78749</v>
      </c>
      <c r="B219" s="13" t="s">
        <v>13148</v>
      </c>
      <c r="C219" s="13" t="s">
        <v>13149</v>
      </c>
      <c r="D219" s="14">
        <v>78749</v>
      </c>
      <c r="E219" s="13"/>
    </row>
    <row r="220" spans="1:5" x14ac:dyDescent="0.45">
      <c r="A220" s="14">
        <v>10142</v>
      </c>
      <c r="B220" s="13" t="s">
        <v>3416</v>
      </c>
      <c r="C220" s="13" t="s">
        <v>3417</v>
      </c>
      <c r="D220" s="14">
        <v>10142</v>
      </c>
      <c r="E220" s="13"/>
    </row>
    <row r="221" spans="1:5" x14ac:dyDescent="0.45">
      <c r="A221" s="14">
        <v>12395</v>
      </c>
      <c r="B221" s="13" t="s">
        <v>13244</v>
      </c>
      <c r="C221" s="13" t="s">
        <v>13245</v>
      </c>
      <c r="D221" s="14">
        <v>12395</v>
      </c>
      <c r="E221" s="13"/>
    </row>
    <row r="222" spans="1:5" x14ac:dyDescent="0.45">
      <c r="A222" s="14">
        <v>11326</v>
      </c>
      <c r="B222" s="13" t="s">
        <v>13306</v>
      </c>
      <c r="C222" s="13" t="s">
        <v>13307</v>
      </c>
      <c r="D222" s="14">
        <v>11326</v>
      </c>
      <c r="E222" s="13"/>
    </row>
    <row r="223" spans="1:5" x14ac:dyDescent="0.45">
      <c r="A223" s="14">
        <v>47936</v>
      </c>
      <c r="B223" s="13" t="s">
        <v>4669</v>
      </c>
      <c r="C223" s="13" t="s">
        <v>4670</v>
      </c>
      <c r="D223" s="14">
        <v>47936</v>
      </c>
      <c r="E223" s="13"/>
    </row>
    <row r="224" spans="1:5" x14ac:dyDescent="0.45">
      <c r="A224" s="14">
        <v>47900</v>
      </c>
      <c r="B224" s="13" t="s">
        <v>13190</v>
      </c>
      <c r="C224" s="13" t="s">
        <v>13191</v>
      </c>
      <c r="D224" s="14">
        <v>47900</v>
      </c>
      <c r="E224" s="13"/>
    </row>
    <row r="225" spans="1:5" x14ac:dyDescent="0.45">
      <c r="A225" s="14">
        <v>48953</v>
      </c>
      <c r="B225" s="13" t="s">
        <v>10229</v>
      </c>
      <c r="C225" s="13" t="s">
        <v>10230</v>
      </c>
      <c r="D225" s="14">
        <v>48953</v>
      </c>
      <c r="E225" s="13"/>
    </row>
    <row r="226" spans="1:5" x14ac:dyDescent="0.45">
      <c r="A226" s="14">
        <v>56779</v>
      </c>
      <c r="B226" s="13" t="s">
        <v>264</v>
      </c>
      <c r="C226" s="13" t="s">
        <v>265</v>
      </c>
      <c r="D226" s="14">
        <v>56779</v>
      </c>
      <c r="E226" s="13"/>
    </row>
    <row r="227" spans="1:5" x14ac:dyDescent="0.45">
      <c r="A227" s="14">
        <v>56999</v>
      </c>
      <c r="B227" s="13" t="s">
        <v>57</v>
      </c>
      <c r="C227" s="13" t="s">
        <v>58</v>
      </c>
      <c r="D227" s="14">
        <v>56999</v>
      </c>
      <c r="E227" s="13"/>
    </row>
    <row r="228" spans="1:5" x14ac:dyDescent="0.45">
      <c r="A228" s="14">
        <v>60942</v>
      </c>
      <c r="B228" s="13" t="s">
        <v>4048</v>
      </c>
      <c r="C228" s="13" t="s">
        <v>4049</v>
      </c>
      <c r="D228" s="14">
        <v>60942</v>
      </c>
      <c r="E228" s="13"/>
    </row>
    <row r="229" spans="1:5" x14ac:dyDescent="0.45">
      <c r="A229" s="14">
        <v>52848</v>
      </c>
      <c r="B229" s="13" t="s">
        <v>2564</v>
      </c>
      <c r="C229" s="13" t="s">
        <v>2565</v>
      </c>
      <c r="D229" s="14">
        <v>52848</v>
      </c>
      <c r="E229" s="13"/>
    </row>
    <row r="230" spans="1:5" x14ac:dyDescent="0.45">
      <c r="A230" s="14">
        <v>57778</v>
      </c>
      <c r="B230" s="13" t="s">
        <v>3372</v>
      </c>
      <c r="C230" s="13" t="s">
        <v>3373</v>
      </c>
      <c r="D230" s="14">
        <v>57778</v>
      </c>
      <c r="E230" s="13"/>
    </row>
    <row r="231" spans="1:5" x14ac:dyDescent="0.45">
      <c r="A231" s="14">
        <v>58159</v>
      </c>
      <c r="B231" s="13" t="s">
        <v>4819</v>
      </c>
      <c r="C231" s="13" t="s">
        <v>4820</v>
      </c>
      <c r="D231" s="14">
        <v>58159</v>
      </c>
      <c r="E231" s="13"/>
    </row>
    <row r="232" spans="1:5" x14ac:dyDescent="0.45">
      <c r="A232" s="14">
        <v>52000</v>
      </c>
      <c r="B232" s="13" t="s">
        <v>8853</v>
      </c>
      <c r="C232" s="13" t="s">
        <v>8854</v>
      </c>
      <c r="D232" s="14">
        <v>52000</v>
      </c>
      <c r="E232" s="13"/>
    </row>
    <row r="233" spans="1:5" x14ac:dyDescent="0.45">
      <c r="A233" s="14">
        <v>61991</v>
      </c>
      <c r="B233" s="13" t="s">
        <v>2091</v>
      </c>
      <c r="C233" s="13" t="s">
        <v>2092</v>
      </c>
      <c r="D233" s="14">
        <v>61991</v>
      </c>
      <c r="E233" s="13"/>
    </row>
    <row r="234" spans="1:5" x14ac:dyDescent="0.45">
      <c r="A234" s="14">
        <v>55279</v>
      </c>
      <c r="B234" s="13" t="s">
        <v>947</v>
      </c>
      <c r="C234" s="13" t="s">
        <v>948</v>
      </c>
      <c r="D234" s="14">
        <v>55279</v>
      </c>
      <c r="E234" s="13"/>
    </row>
    <row r="235" spans="1:5" x14ac:dyDescent="0.45">
      <c r="A235" s="14">
        <v>62999</v>
      </c>
      <c r="B235" s="13" t="s">
        <v>4872</v>
      </c>
      <c r="C235" s="13" t="s">
        <v>4873</v>
      </c>
      <c r="D235" s="14">
        <v>62999</v>
      </c>
      <c r="E235" s="13"/>
    </row>
    <row r="236" spans="1:5" x14ac:dyDescent="0.45">
      <c r="A236" s="14">
        <v>53912</v>
      </c>
      <c r="B236" s="13" t="s">
        <v>1776</v>
      </c>
      <c r="C236" s="13" t="s">
        <v>1777</v>
      </c>
      <c r="D236" s="14">
        <v>53912</v>
      </c>
      <c r="E236" s="13"/>
    </row>
    <row r="237" spans="1:5" x14ac:dyDescent="0.45">
      <c r="A237" s="14">
        <v>55207</v>
      </c>
      <c r="B237" s="13" t="s">
        <v>9343</v>
      </c>
      <c r="C237" s="13" t="s">
        <v>9344</v>
      </c>
      <c r="D237" s="14">
        <v>55207</v>
      </c>
      <c r="E237" s="13"/>
    </row>
    <row r="238" spans="1:5" x14ac:dyDescent="0.45">
      <c r="A238" s="14">
        <v>52500</v>
      </c>
      <c r="B238" s="13" t="s">
        <v>517</v>
      </c>
      <c r="C238" s="13" t="s">
        <v>518</v>
      </c>
      <c r="D238" s="14">
        <v>52500</v>
      </c>
      <c r="E238" s="13"/>
    </row>
    <row r="239" spans="1:5" x14ac:dyDescent="0.45">
      <c r="A239" s="14">
        <v>49180</v>
      </c>
      <c r="B239" s="13" t="s">
        <v>5231</v>
      </c>
      <c r="C239" s="13" t="s">
        <v>5232</v>
      </c>
      <c r="D239" s="14">
        <v>49180</v>
      </c>
      <c r="E239" s="13"/>
    </row>
    <row r="240" spans="1:5" x14ac:dyDescent="0.45">
      <c r="A240" s="14">
        <v>62396</v>
      </c>
      <c r="B240" s="13" t="s">
        <v>5124</v>
      </c>
      <c r="C240" s="13" t="s">
        <v>5125</v>
      </c>
      <c r="D240" s="14">
        <v>62396</v>
      </c>
      <c r="E240" s="13"/>
    </row>
    <row r="241" spans="1:5" x14ac:dyDescent="0.45">
      <c r="A241" s="14">
        <v>49177</v>
      </c>
      <c r="B241" s="13" t="s">
        <v>2693</v>
      </c>
      <c r="C241" s="13" t="s">
        <v>2694</v>
      </c>
      <c r="D241" s="14">
        <v>49177</v>
      </c>
      <c r="E241" s="13"/>
    </row>
    <row r="242" spans="1:5" x14ac:dyDescent="0.45">
      <c r="A242" s="14">
        <v>58592</v>
      </c>
      <c r="B242" s="13" t="s">
        <v>2145</v>
      </c>
      <c r="C242" s="13" t="s">
        <v>2146</v>
      </c>
      <c r="D242" s="14">
        <v>58592</v>
      </c>
      <c r="E242" s="13"/>
    </row>
    <row r="243" spans="1:5" x14ac:dyDescent="0.45">
      <c r="A243" s="14">
        <v>96948</v>
      </c>
      <c r="B243" s="13" t="s">
        <v>1631</v>
      </c>
      <c r="C243" s="13" t="s">
        <v>1632</v>
      </c>
      <c r="D243" s="14">
        <v>96948</v>
      </c>
      <c r="E243" s="13"/>
    </row>
    <row r="244" spans="1:5" x14ac:dyDescent="0.45">
      <c r="A244" s="14">
        <v>66000</v>
      </c>
      <c r="B244" s="13" t="s">
        <v>3344</v>
      </c>
      <c r="C244" s="13" t="s">
        <v>3345</v>
      </c>
      <c r="D244" s="14">
        <v>66000</v>
      </c>
      <c r="E244" s="13"/>
    </row>
    <row r="245" spans="1:5" x14ac:dyDescent="0.45">
      <c r="A245" s="14">
        <v>65779</v>
      </c>
      <c r="B245" s="13" t="s">
        <v>3658</v>
      </c>
      <c r="C245" s="13" t="s">
        <v>3659</v>
      </c>
      <c r="D245" s="14">
        <v>65779</v>
      </c>
      <c r="E245" s="13"/>
    </row>
    <row r="246" spans="1:5" x14ac:dyDescent="0.45">
      <c r="A246" s="14">
        <v>64790</v>
      </c>
      <c r="B246" s="13" t="s">
        <v>705</v>
      </c>
      <c r="C246" s="13" t="s">
        <v>706</v>
      </c>
      <c r="D246" s="14">
        <v>64790</v>
      </c>
      <c r="E246" s="13"/>
    </row>
    <row r="247" spans="1:5" x14ac:dyDescent="0.45">
      <c r="A247" s="14">
        <v>65867</v>
      </c>
      <c r="B247" s="13" t="s">
        <v>2489</v>
      </c>
      <c r="C247" s="13" t="s">
        <v>2490</v>
      </c>
      <c r="D247" s="14">
        <v>65867</v>
      </c>
      <c r="E247" s="13"/>
    </row>
    <row r="248" spans="1:5" x14ac:dyDescent="0.45">
      <c r="A248" s="14">
        <v>64190</v>
      </c>
      <c r="B248" s="13" t="s">
        <v>1733</v>
      </c>
      <c r="C248" s="13" t="s">
        <v>1734</v>
      </c>
      <c r="D248" s="14">
        <v>64190</v>
      </c>
      <c r="E248" s="13"/>
    </row>
    <row r="249" spans="1:5" x14ac:dyDescent="0.45">
      <c r="A249" s="14">
        <v>14626</v>
      </c>
      <c r="B249" s="13" t="s">
        <v>340</v>
      </c>
      <c r="C249" s="13" t="s">
        <v>341</v>
      </c>
      <c r="D249" s="14">
        <v>14626</v>
      </c>
      <c r="E249" s="13"/>
    </row>
    <row r="250" spans="1:5" x14ac:dyDescent="0.45">
      <c r="A250" s="14">
        <v>11600</v>
      </c>
      <c r="B250" s="13" t="s">
        <v>5449</v>
      </c>
      <c r="C250" s="13" t="s">
        <v>5450</v>
      </c>
      <c r="D250" s="14">
        <v>11600</v>
      </c>
      <c r="E250" s="13"/>
    </row>
    <row r="251" spans="1:5" x14ac:dyDescent="0.45">
      <c r="A251" s="14">
        <v>10509</v>
      </c>
      <c r="B251" s="13" t="s">
        <v>13326</v>
      </c>
      <c r="C251" s="13" t="s">
        <v>13327</v>
      </c>
      <c r="D251" s="14">
        <v>10509</v>
      </c>
      <c r="E251" s="13"/>
    </row>
    <row r="252" spans="1:5" x14ac:dyDescent="0.45">
      <c r="A252" s="14">
        <v>11441</v>
      </c>
      <c r="B252" s="13" t="s">
        <v>3121</v>
      </c>
      <c r="C252" s="13" t="s">
        <v>3122</v>
      </c>
      <c r="D252" s="14">
        <v>11441</v>
      </c>
      <c r="E252" s="13"/>
    </row>
    <row r="253" spans="1:5" x14ac:dyDescent="0.45">
      <c r="A253" s="14">
        <v>11661</v>
      </c>
      <c r="B253" s="13" t="s">
        <v>13296</v>
      </c>
      <c r="C253" s="13" t="s">
        <v>13297</v>
      </c>
      <c r="D253" s="14">
        <v>11661</v>
      </c>
      <c r="E253" s="13"/>
    </row>
    <row r="254" spans="1:5" x14ac:dyDescent="0.45">
      <c r="A254" s="14">
        <v>11690</v>
      </c>
      <c r="B254" s="13" t="s">
        <v>1815</v>
      </c>
      <c r="C254" s="13" t="s">
        <v>1816</v>
      </c>
      <c r="D254" s="14">
        <v>11690</v>
      </c>
      <c r="E254" s="13"/>
    </row>
    <row r="255" spans="1:5" x14ac:dyDescent="0.45">
      <c r="A255" s="14">
        <v>11216</v>
      </c>
      <c r="B255" s="13" t="s">
        <v>13308</v>
      </c>
      <c r="C255" s="13" t="s">
        <v>13309</v>
      </c>
      <c r="D255" s="14">
        <v>11216</v>
      </c>
      <c r="E255" s="13"/>
    </row>
    <row r="256" spans="1:5" x14ac:dyDescent="0.45">
      <c r="A256" s="14">
        <v>10498</v>
      </c>
      <c r="B256" s="13" t="s">
        <v>6238</v>
      </c>
      <c r="C256" s="13" t="s">
        <v>6239</v>
      </c>
      <c r="D256" s="14">
        <v>10498</v>
      </c>
      <c r="E256" s="13"/>
    </row>
    <row r="257" spans="1:5" x14ac:dyDescent="0.45">
      <c r="A257" s="14">
        <v>12442</v>
      </c>
      <c r="B257" s="13" t="s">
        <v>3706</v>
      </c>
      <c r="C257" s="13" t="s">
        <v>3707</v>
      </c>
      <c r="D257" s="14">
        <v>12442</v>
      </c>
      <c r="E257" s="13"/>
    </row>
    <row r="258" spans="1:5" x14ac:dyDescent="0.45">
      <c r="A258" s="14">
        <v>10484</v>
      </c>
      <c r="B258" s="13" t="s">
        <v>1314</v>
      </c>
      <c r="C258" s="13" t="s">
        <v>1315</v>
      </c>
      <c r="D258" s="14">
        <v>10484</v>
      </c>
      <c r="E258" s="13"/>
    </row>
    <row r="259" spans="1:5" x14ac:dyDescent="0.45">
      <c r="A259" s="14">
        <v>10711</v>
      </c>
      <c r="B259" s="13" t="s">
        <v>13320</v>
      </c>
      <c r="C259" s="13" t="s">
        <v>13321</v>
      </c>
      <c r="D259" s="14">
        <v>10711</v>
      </c>
      <c r="E259" s="13"/>
    </row>
    <row r="260" spans="1:5" x14ac:dyDescent="0.45">
      <c r="A260" s="14">
        <v>98697</v>
      </c>
      <c r="B260" s="13" t="s">
        <v>13114</v>
      </c>
      <c r="C260" s="13" t="s">
        <v>13115</v>
      </c>
      <c r="D260" s="14">
        <v>98697</v>
      </c>
      <c r="E260" s="13"/>
    </row>
    <row r="261" spans="1:5" x14ac:dyDescent="0.45">
      <c r="A261" s="14">
        <v>46342</v>
      </c>
      <c r="B261" s="13" t="s">
        <v>2415</v>
      </c>
      <c r="C261" s="13" t="s">
        <v>2416</v>
      </c>
      <c r="D261" s="14">
        <v>46342</v>
      </c>
      <c r="E261" s="13"/>
    </row>
    <row r="262" spans="1:5" x14ac:dyDescent="0.45">
      <c r="A262" s="14">
        <v>46420</v>
      </c>
      <c r="B262" s="13" t="s">
        <v>10464</v>
      </c>
      <c r="C262" s="13" t="s">
        <v>10465</v>
      </c>
      <c r="D262" s="14">
        <v>46420</v>
      </c>
      <c r="E262" s="13"/>
    </row>
    <row r="263" spans="1:5" x14ac:dyDescent="0.45">
      <c r="A263" s="14">
        <v>15744</v>
      </c>
      <c r="B263" s="13" t="s">
        <v>6874</v>
      </c>
      <c r="C263" s="13" t="s">
        <v>6875</v>
      </c>
      <c r="D263" s="14">
        <v>15744</v>
      </c>
      <c r="E263" s="13"/>
    </row>
    <row r="264" spans="1:5" x14ac:dyDescent="0.45">
      <c r="A264" s="14">
        <v>10677</v>
      </c>
      <c r="B264" s="13" t="s">
        <v>3747</v>
      </c>
      <c r="C264" s="13" t="s">
        <v>3748</v>
      </c>
      <c r="D264" s="14">
        <v>10677</v>
      </c>
      <c r="E264" s="13"/>
    </row>
    <row r="265" spans="1:5" x14ac:dyDescent="0.45">
      <c r="A265" s="14">
        <v>11427</v>
      </c>
      <c r="B265" s="13" t="s">
        <v>76</v>
      </c>
      <c r="C265" s="13" t="s">
        <v>77</v>
      </c>
      <c r="D265" s="14">
        <v>11427</v>
      </c>
      <c r="E265" s="13"/>
    </row>
    <row r="266" spans="1:5" x14ac:dyDescent="0.45">
      <c r="A266" s="14">
        <v>10602</v>
      </c>
      <c r="B266" s="13" t="s">
        <v>13322</v>
      </c>
      <c r="C266" s="13" t="s">
        <v>13323</v>
      </c>
      <c r="D266" s="14">
        <v>10602</v>
      </c>
      <c r="E266" s="13"/>
    </row>
    <row r="267" spans="1:5" x14ac:dyDescent="0.45">
      <c r="A267" s="14">
        <v>12723</v>
      </c>
      <c r="B267" s="13" t="s">
        <v>749</v>
      </c>
      <c r="C267" s="13" t="s">
        <v>750</v>
      </c>
      <c r="D267" s="14">
        <v>12723</v>
      </c>
      <c r="E267" s="13"/>
    </row>
    <row r="268" spans="1:5" x14ac:dyDescent="0.45">
      <c r="A268" s="14">
        <v>15385</v>
      </c>
      <c r="B268" s="13" t="s">
        <v>13232</v>
      </c>
      <c r="C268" s="13" t="s">
        <v>13233</v>
      </c>
      <c r="D268" s="14">
        <v>15385</v>
      </c>
      <c r="E268" s="13"/>
    </row>
    <row r="269" spans="1:5" x14ac:dyDescent="0.45">
      <c r="A269" s="14">
        <v>12061</v>
      </c>
      <c r="B269" s="13" t="s">
        <v>13270</v>
      </c>
      <c r="C269" s="13" t="s">
        <v>13271</v>
      </c>
      <c r="D269" s="14">
        <v>12061</v>
      </c>
      <c r="E269" s="13"/>
    </row>
    <row r="270" spans="1:5" x14ac:dyDescent="0.45">
      <c r="A270" s="14">
        <v>11305</v>
      </c>
      <c r="B270" s="13" t="s">
        <v>88</v>
      </c>
      <c r="C270" s="13" t="s">
        <v>89</v>
      </c>
      <c r="D270" s="14">
        <v>11305</v>
      </c>
      <c r="E270" s="13"/>
    </row>
    <row r="271" spans="1:5" x14ac:dyDescent="0.45">
      <c r="A271" s="14">
        <v>15740</v>
      </c>
      <c r="B271" s="13" t="s">
        <v>9208</v>
      </c>
      <c r="C271" s="13" t="s">
        <v>9209</v>
      </c>
      <c r="D271" s="14">
        <v>15740</v>
      </c>
      <c r="E271" s="13"/>
    </row>
    <row r="272" spans="1:5" x14ac:dyDescent="0.45">
      <c r="A272" s="14">
        <v>11701</v>
      </c>
      <c r="B272" s="13" t="s">
        <v>13292</v>
      </c>
      <c r="C272" s="13" t="s">
        <v>13293</v>
      </c>
      <c r="D272" s="14">
        <v>11701</v>
      </c>
      <c r="E272" s="13"/>
    </row>
    <row r="273" spans="1:5" x14ac:dyDescent="0.45">
      <c r="A273" s="14">
        <v>12724</v>
      </c>
      <c r="B273" s="13" t="s">
        <v>196</v>
      </c>
      <c r="C273" s="13" t="s">
        <v>197</v>
      </c>
      <c r="D273" s="14">
        <v>12724</v>
      </c>
      <c r="E273" s="13"/>
    </row>
    <row r="274" spans="1:5" x14ac:dyDescent="0.45">
      <c r="A274" s="14">
        <v>10401</v>
      </c>
      <c r="B274" s="13" t="s">
        <v>1506</v>
      </c>
      <c r="C274" s="13" t="s">
        <v>1507</v>
      </c>
      <c r="D274" s="14">
        <v>10401</v>
      </c>
      <c r="E274" s="13"/>
    </row>
    <row r="275" spans="1:5" x14ac:dyDescent="0.45">
      <c r="A275" s="14">
        <v>11122</v>
      </c>
      <c r="B275" s="13" t="s">
        <v>154</v>
      </c>
      <c r="C275" s="13" t="s">
        <v>155</v>
      </c>
      <c r="D275" s="14">
        <v>11122</v>
      </c>
      <c r="E275" s="13"/>
    </row>
    <row r="276" spans="1:5" x14ac:dyDescent="0.45">
      <c r="A276" s="14">
        <v>15466</v>
      </c>
      <c r="B276" s="13" t="s">
        <v>5392</v>
      </c>
      <c r="C276" s="13" t="s">
        <v>5393</v>
      </c>
      <c r="D276" s="14">
        <v>15466</v>
      </c>
      <c r="E276" s="13"/>
    </row>
    <row r="277" spans="1:5" x14ac:dyDescent="0.45">
      <c r="A277" s="14">
        <v>11603</v>
      </c>
      <c r="B277" s="13" t="s">
        <v>7279</v>
      </c>
      <c r="C277" s="13" t="s">
        <v>7280</v>
      </c>
      <c r="D277" s="14">
        <v>11603</v>
      </c>
      <c r="E277" s="13"/>
    </row>
    <row r="278" spans="1:5" x14ac:dyDescent="0.45">
      <c r="A278" s="14">
        <v>97742</v>
      </c>
      <c r="B278" s="13" t="s">
        <v>40</v>
      </c>
      <c r="C278" s="13" t="s">
        <v>41</v>
      </c>
      <c r="D278" s="14">
        <v>97742</v>
      </c>
      <c r="E278" s="13"/>
    </row>
    <row r="279" spans="1:5" x14ac:dyDescent="0.45">
      <c r="A279" s="14">
        <v>98346</v>
      </c>
      <c r="B279" s="13" t="s">
        <v>10241</v>
      </c>
      <c r="C279" s="13" t="s">
        <v>10242</v>
      </c>
      <c r="D279" s="14">
        <v>98346</v>
      </c>
      <c r="E279" s="13"/>
    </row>
    <row r="280" spans="1:5" x14ac:dyDescent="0.45">
      <c r="A280" s="14">
        <v>96933</v>
      </c>
      <c r="B280" s="13" t="s">
        <v>9349</v>
      </c>
      <c r="C280" s="13" t="s">
        <v>9350</v>
      </c>
      <c r="D280" s="14">
        <v>96933</v>
      </c>
      <c r="E280" s="13"/>
    </row>
    <row r="281" spans="1:5" x14ac:dyDescent="0.45">
      <c r="A281" s="14">
        <v>73117</v>
      </c>
      <c r="B281" s="13" t="s">
        <v>13158</v>
      </c>
      <c r="C281" s="13" t="s">
        <v>13159</v>
      </c>
      <c r="D281" s="14">
        <v>73117</v>
      </c>
      <c r="E281" s="13"/>
    </row>
    <row r="282" spans="1:5" x14ac:dyDescent="0.45">
      <c r="A282" s="14">
        <v>74676</v>
      </c>
      <c r="B282" s="13" t="s">
        <v>1578</v>
      </c>
      <c r="C282" s="13" t="s">
        <v>1579</v>
      </c>
      <c r="D282" s="14">
        <v>74676</v>
      </c>
      <c r="E282" s="13"/>
    </row>
    <row r="283" spans="1:5" x14ac:dyDescent="0.45">
      <c r="A283" s="14">
        <v>76474</v>
      </c>
      <c r="B283" s="13" t="s">
        <v>2598</v>
      </c>
      <c r="C283" s="13" t="s">
        <v>2599</v>
      </c>
      <c r="D283" s="14">
        <v>76474</v>
      </c>
      <c r="E283" s="13"/>
    </row>
    <row r="284" spans="1:5" x14ac:dyDescent="0.45">
      <c r="A284" s="14">
        <v>77424</v>
      </c>
      <c r="B284" s="13" t="s">
        <v>13152</v>
      </c>
      <c r="C284" s="13" t="s">
        <v>13153</v>
      </c>
      <c r="D284" s="14">
        <v>77424</v>
      </c>
      <c r="E284" s="13"/>
    </row>
    <row r="285" spans="1:5" x14ac:dyDescent="0.45">
      <c r="A285" s="14">
        <v>78493</v>
      </c>
      <c r="B285" s="13" t="s">
        <v>13150</v>
      </c>
      <c r="C285" s="13" t="s">
        <v>13151</v>
      </c>
      <c r="D285" s="14">
        <v>78493</v>
      </c>
      <c r="E285" s="13"/>
    </row>
    <row r="286" spans="1:5" x14ac:dyDescent="0.45">
      <c r="A286" s="14">
        <v>69767</v>
      </c>
      <c r="B286" s="13" t="s">
        <v>13168</v>
      </c>
      <c r="C286" s="13" t="s">
        <v>13169</v>
      </c>
      <c r="D286" s="14">
        <v>69767</v>
      </c>
      <c r="E286" s="13"/>
    </row>
    <row r="287" spans="1:5" x14ac:dyDescent="0.45">
      <c r="A287" s="14">
        <v>74773</v>
      </c>
      <c r="B287" s="13" t="s">
        <v>671</v>
      </c>
      <c r="C287" s="13" t="s">
        <v>672</v>
      </c>
      <c r="D287" s="14">
        <v>74773</v>
      </c>
      <c r="E287" s="13"/>
    </row>
    <row r="288" spans="1:5" x14ac:dyDescent="0.45">
      <c r="A288" s="14">
        <v>74779</v>
      </c>
      <c r="B288" s="13" t="s">
        <v>1958</v>
      </c>
      <c r="C288" s="13" t="s">
        <v>1959</v>
      </c>
      <c r="D288" s="14">
        <v>74779</v>
      </c>
      <c r="E288" s="13"/>
    </row>
    <row r="289" spans="1:5" x14ac:dyDescent="0.45">
      <c r="A289" s="14">
        <v>71459</v>
      </c>
      <c r="B289" s="13" t="s">
        <v>1886</v>
      </c>
      <c r="C289" s="13" t="s">
        <v>1887</v>
      </c>
      <c r="D289" s="14">
        <v>71459</v>
      </c>
      <c r="E289" s="13"/>
    </row>
    <row r="290" spans="1:5" x14ac:dyDescent="0.45">
      <c r="A290" s="14">
        <v>69768</v>
      </c>
      <c r="B290" s="13" t="s">
        <v>13166</v>
      </c>
      <c r="C290" s="13" t="s">
        <v>13167</v>
      </c>
      <c r="D290" s="14">
        <v>69768</v>
      </c>
      <c r="E290" s="13"/>
    </row>
    <row r="291" spans="1:5" x14ac:dyDescent="0.45">
      <c r="A291" s="14">
        <v>70622</v>
      </c>
      <c r="B291" s="13" t="s">
        <v>13162</v>
      </c>
      <c r="C291" s="13" t="s">
        <v>13163</v>
      </c>
      <c r="D291" s="14">
        <v>70622</v>
      </c>
      <c r="E291" s="13"/>
    </row>
    <row r="292" spans="1:5" x14ac:dyDescent="0.45">
      <c r="A292" s="14">
        <v>68434</v>
      </c>
      <c r="B292" s="13" t="s">
        <v>13170</v>
      </c>
      <c r="C292" s="13" t="s">
        <v>13171</v>
      </c>
      <c r="D292" s="14">
        <v>68434</v>
      </c>
      <c r="E292" s="13"/>
    </row>
    <row r="293" spans="1:5" x14ac:dyDescent="0.45">
      <c r="A293" s="14">
        <v>75911</v>
      </c>
      <c r="B293" s="13" t="s">
        <v>13154</v>
      </c>
      <c r="C293" s="13" t="s">
        <v>13155</v>
      </c>
      <c r="D293" s="14">
        <v>75911</v>
      </c>
      <c r="E293" s="13"/>
    </row>
    <row r="294" spans="1:5" x14ac:dyDescent="0.45">
      <c r="A294" s="14">
        <v>69764</v>
      </c>
      <c r="B294" s="13" t="s">
        <v>4158</v>
      </c>
      <c r="C294" s="13" t="s">
        <v>4159</v>
      </c>
      <c r="D294" s="14">
        <v>69764</v>
      </c>
      <c r="E294" s="13"/>
    </row>
    <row r="295" spans="1:5" x14ac:dyDescent="0.45">
      <c r="A295" s="14">
        <v>68173</v>
      </c>
      <c r="B295" s="13" t="s">
        <v>11543</v>
      </c>
      <c r="C295" s="13" t="s">
        <v>11544</v>
      </c>
      <c r="D295" s="14">
        <v>68173</v>
      </c>
      <c r="E295" s="13"/>
    </row>
    <row r="296" spans="1:5" x14ac:dyDescent="0.45">
      <c r="A296" s="14">
        <v>28705</v>
      </c>
      <c r="B296" s="13" t="s">
        <v>13214</v>
      </c>
      <c r="C296" s="13" t="s">
        <v>13215</v>
      </c>
      <c r="D296" s="14">
        <v>28705</v>
      </c>
      <c r="E296" s="13"/>
    </row>
    <row r="297" spans="1:5" x14ac:dyDescent="0.45">
      <c r="A297" s="14">
        <v>33075</v>
      </c>
      <c r="B297" s="13" t="s">
        <v>1604</v>
      </c>
      <c r="C297" s="13" t="s">
        <v>1605</v>
      </c>
      <c r="D297" s="14">
        <v>33075</v>
      </c>
      <c r="E297" s="13"/>
    </row>
    <row r="298" spans="1:5" x14ac:dyDescent="0.45">
      <c r="A298" s="14">
        <v>17059</v>
      </c>
      <c r="B298" s="13" t="s">
        <v>11391</v>
      </c>
      <c r="C298" s="13" t="s">
        <v>11392</v>
      </c>
      <c r="D298" s="14">
        <v>17059</v>
      </c>
      <c r="E298" s="13"/>
    </row>
    <row r="299" spans="1:5" x14ac:dyDescent="0.45">
      <c r="A299" s="14">
        <v>21727</v>
      </c>
      <c r="B299" s="13" t="s">
        <v>13220</v>
      </c>
      <c r="C299" s="13" t="s">
        <v>13221</v>
      </c>
      <c r="D299" s="14">
        <v>21727</v>
      </c>
      <c r="E299" s="13"/>
    </row>
    <row r="300" spans="1:5" x14ac:dyDescent="0.45">
      <c r="A300" s="14">
        <v>32816</v>
      </c>
      <c r="B300" s="13" t="s">
        <v>3819</v>
      </c>
      <c r="C300" s="13" t="s">
        <v>3820</v>
      </c>
      <c r="D300" s="14">
        <v>32816</v>
      </c>
      <c r="E300" s="13"/>
    </row>
    <row r="301" spans="1:5" x14ac:dyDescent="0.45">
      <c r="A301" s="14">
        <v>17061</v>
      </c>
      <c r="B301" s="13" t="s">
        <v>69</v>
      </c>
      <c r="C301" s="13" t="s">
        <v>70</v>
      </c>
      <c r="D301" s="14">
        <v>17061</v>
      </c>
      <c r="E301" s="13"/>
    </row>
    <row r="302" spans="1:5" x14ac:dyDescent="0.45">
      <c r="A302" s="14">
        <v>29641</v>
      </c>
      <c r="B302" s="13" t="s">
        <v>8914</v>
      </c>
      <c r="C302" s="13" t="s">
        <v>8915</v>
      </c>
      <c r="D302" s="14">
        <v>29641</v>
      </c>
      <c r="E302" s="13"/>
    </row>
    <row r="303" spans="1:5" x14ac:dyDescent="0.45">
      <c r="A303" s="14">
        <v>30718</v>
      </c>
      <c r="B303" s="13" t="s">
        <v>7931</v>
      </c>
      <c r="C303" s="13" t="s">
        <v>7932</v>
      </c>
      <c r="D303" s="14">
        <v>30718</v>
      </c>
      <c r="E303" s="13"/>
    </row>
    <row r="304" spans="1:5" x14ac:dyDescent="0.45">
      <c r="A304" s="14">
        <v>17022</v>
      </c>
      <c r="B304" s="13" t="s">
        <v>13228</v>
      </c>
      <c r="C304" s="13" t="s">
        <v>13229</v>
      </c>
      <c r="D304" s="14">
        <v>17022</v>
      </c>
      <c r="E304" s="13"/>
    </row>
    <row r="305" spans="1:5" x14ac:dyDescent="0.45">
      <c r="A305" s="14">
        <v>33543</v>
      </c>
      <c r="B305" s="13" t="s">
        <v>480</v>
      </c>
      <c r="C305" s="13" t="s">
        <v>481</v>
      </c>
      <c r="D305" s="14">
        <v>33543</v>
      </c>
      <c r="E305" s="13"/>
    </row>
    <row r="306" spans="1:5" x14ac:dyDescent="0.45">
      <c r="A306" s="14">
        <v>23998</v>
      </c>
      <c r="B306" s="13" t="s">
        <v>8921</v>
      </c>
      <c r="C306" s="13" t="s">
        <v>8922</v>
      </c>
      <c r="D306" s="14">
        <v>23998</v>
      </c>
      <c r="E306" s="13"/>
    </row>
    <row r="307" spans="1:5" x14ac:dyDescent="0.45">
      <c r="A307" s="14">
        <v>22414</v>
      </c>
      <c r="B307" s="13" t="s">
        <v>2571</v>
      </c>
      <c r="C307" s="13" t="s">
        <v>2572</v>
      </c>
      <c r="D307" s="14">
        <v>22414</v>
      </c>
      <c r="E307" s="13"/>
    </row>
    <row r="308" spans="1:5" x14ac:dyDescent="0.45">
      <c r="A308" s="14">
        <v>21782</v>
      </c>
      <c r="B308" s="13" t="s">
        <v>13218</v>
      </c>
      <c r="C308" s="13" t="s">
        <v>13219</v>
      </c>
      <c r="D308" s="14">
        <v>21782</v>
      </c>
      <c r="E308" s="13"/>
    </row>
    <row r="309" spans="1:5" x14ac:dyDescent="0.45">
      <c r="A309" s="14">
        <v>30977</v>
      </c>
      <c r="B309" s="13" t="s">
        <v>3812</v>
      </c>
      <c r="C309" s="13" t="s">
        <v>3813</v>
      </c>
      <c r="D309" s="14">
        <v>30977</v>
      </c>
      <c r="E309" s="13"/>
    </row>
    <row r="310" spans="1:5" x14ac:dyDescent="0.45">
      <c r="A310" s="14">
        <v>33279</v>
      </c>
      <c r="B310" s="13" t="s">
        <v>13212</v>
      </c>
      <c r="C310" s="13" t="s">
        <v>13213</v>
      </c>
      <c r="D310" s="14">
        <v>33279</v>
      </c>
      <c r="E310" s="13"/>
    </row>
    <row r="311" spans="1:5" x14ac:dyDescent="0.45">
      <c r="A311" s="14">
        <v>27039</v>
      </c>
      <c r="B311" s="13" t="s">
        <v>164</v>
      </c>
      <c r="C311" s="13" t="s">
        <v>165</v>
      </c>
      <c r="D311" s="14">
        <v>27039</v>
      </c>
      <c r="E311" s="13"/>
    </row>
    <row r="312" spans="1:5" x14ac:dyDescent="0.45">
      <c r="A312" s="14">
        <v>17353</v>
      </c>
      <c r="B312" s="13" t="s">
        <v>1793</v>
      </c>
      <c r="C312" s="13" t="s">
        <v>1794</v>
      </c>
      <c r="D312" s="14">
        <v>17353</v>
      </c>
      <c r="E312" s="13"/>
    </row>
    <row r="313" spans="1:5" x14ac:dyDescent="0.45">
      <c r="A313" s="14">
        <v>36688</v>
      </c>
      <c r="B313" s="13" t="s">
        <v>3299</v>
      </c>
      <c r="C313" s="13" t="s">
        <v>3300</v>
      </c>
      <c r="D313" s="14">
        <v>36688</v>
      </c>
      <c r="E313" s="13"/>
    </row>
    <row r="314" spans="1:5" x14ac:dyDescent="0.45">
      <c r="A314" s="14">
        <v>16036</v>
      </c>
      <c r="B314" s="13" t="s">
        <v>1516</v>
      </c>
      <c r="C314" s="13" t="s">
        <v>1517</v>
      </c>
      <c r="D314" s="14">
        <v>16036</v>
      </c>
      <c r="E314" s="13"/>
    </row>
    <row r="315" spans="1:5" x14ac:dyDescent="0.45">
      <c r="A315" s="14">
        <v>31104</v>
      </c>
      <c r="B315" s="13" t="s">
        <v>4215</v>
      </c>
      <c r="C315" s="13" t="s">
        <v>4216</v>
      </c>
      <c r="D315" s="14">
        <v>31104</v>
      </c>
      <c r="E315" s="13"/>
    </row>
    <row r="316" spans="1:5" x14ac:dyDescent="0.45">
      <c r="A316" s="14">
        <v>31650</v>
      </c>
      <c r="B316" s="13" t="s">
        <v>6602</v>
      </c>
      <c r="C316" s="13" t="s">
        <v>6603</v>
      </c>
      <c r="D316" s="14">
        <v>31650</v>
      </c>
      <c r="E316" s="13"/>
    </row>
    <row r="317" spans="1:5" x14ac:dyDescent="0.45">
      <c r="A317" s="14">
        <v>33677</v>
      </c>
      <c r="B317" s="13" t="s">
        <v>3646</v>
      </c>
      <c r="C317" s="13" t="s">
        <v>3647</v>
      </c>
      <c r="D317" s="14">
        <v>33677</v>
      </c>
      <c r="E317" s="13"/>
    </row>
    <row r="318" spans="1:5" x14ac:dyDescent="0.45">
      <c r="A318" s="14">
        <v>35086</v>
      </c>
      <c r="B318" s="13" t="s">
        <v>605</v>
      </c>
      <c r="C318" s="13" t="s">
        <v>606</v>
      </c>
      <c r="D318" s="14">
        <v>35086</v>
      </c>
      <c r="E318" s="13"/>
    </row>
    <row r="319" spans="1:5" x14ac:dyDescent="0.45">
      <c r="A319" s="14">
        <v>23619</v>
      </c>
      <c r="B319" s="13" t="s">
        <v>11254</v>
      </c>
      <c r="C319" s="13" t="s">
        <v>11255</v>
      </c>
      <c r="D319" s="14">
        <v>23619</v>
      </c>
      <c r="E319" s="13"/>
    </row>
    <row r="320" spans="1:5" x14ac:dyDescent="0.45">
      <c r="A320" s="14">
        <v>84320</v>
      </c>
      <c r="B320" s="13" t="s">
        <v>1826</v>
      </c>
      <c r="C320" s="13" t="s">
        <v>1827</v>
      </c>
      <c r="D320" s="14">
        <v>84320</v>
      </c>
      <c r="E320" s="13"/>
    </row>
    <row r="321" spans="1:5" x14ac:dyDescent="0.45">
      <c r="A321" s="14">
        <v>91311</v>
      </c>
      <c r="B321" s="13" t="s">
        <v>13124</v>
      </c>
      <c r="C321" s="13" t="s">
        <v>13125</v>
      </c>
      <c r="D321" s="14">
        <v>91311</v>
      </c>
      <c r="E321" s="13"/>
    </row>
    <row r="322" spans="1:5" x14ac:dyDescent="0.45">
      <c r="A322" s="14">
        <v>81100</v>
      </c>
      <c r="B322" s="13" t="s">
        <v>13144</v>
      </c>
      <c r="C322" s="13" t="s">
        <v>13145</v>
      </c>
      <c r="D322" s="14">
        <v>81100</v>
      </c>
      <c r="E322" s="13"/>
    </row>
    <row r="323" spans="1:5" x14ac:dyDescent="0.45">
      <c r="A323" s="14">
        <v>81104</v>
      </c>
      <c r="B323" s="13" t="s">
        <v>636</v>
      </c>
      <c r="C323" s="13" t="s">
        <v>637</v>
      </c>
      <c r="D323" s="14">
        <v>81104</v>
      </c>
      <c r="E323" s="13"/>
    </row>
    <row r="324" spans="1:5" x14ac:dyDescent="0.45">
      <c r="A324" s="14">
        <v>81106</v>
      </c>
      <c r="B324" s="13" t="s">
        <v>1500</v>
      </c>
      <c r="C324" s="13" t="s">
        <v>1501</v>
      </c>
      <c r="D324" s="14">
        <v>81106</v>
      </c>
      <c r="E324" s="13"/>
    </row>
    <row r="325" spans="1:5" x14ac:dyDescent="0.45">
      <c r="A325" s="14">
        <v>96347</v>
      </c>
      <c r="B325" s="13" t="s">
        <v>354</v>
      </c>
      <c r="C325" s="13" t="s">
        <v>355</v>
      </c>
      <c r="D325" s="14">
        <v>96347</v>
      </c>
      <c r="E325" s="13"/>
    </row>
    <row r="326" spans="1:5" x14ac:dyDescent="0.45">
      <c r="A326" s="14">
        <v>91208</v>
      </c>
      <c r="B326" s="13" t="s">
        <v>2177</v>
      </c>
      <c r="C326" s="13" t="s">
        <v>2178</v>
      </c>
      <c r="D326" s="14">
        <v>91208</v>
      </c>
      <c r="E326" s="13"/>
    </row>
    <row r="327" spans="1:5" x14ac:dyDescent="0.45">
      <c r="A327" s="14">
        <v>96121</v>
      </c>
      <c r="B327" s="13" t="s">
        <v>2382</v>
      </c>
      <c r="C327" s="13" t="s">
        <v>2383</v>
      </c>
      <c r="D327" s="14">
        <v>96121</v>
      </c>
      <c r="E327" s="13"/>
    </row>
    <row r="328" spans="1:5" x14ac:dyDescent="0.45">
      <c r="A328" s="14">
        <v>95054</v>
      </c>
      <c r="B328" s="13" t="s">
        <v>220</v>
      </c>
      <c r="C328" s="13" t="s">
        <v>221</v>
      </c>
      <c r="D328" s="14">
        <v>95054</v>
      </c>
      <c r="E328" s="13"/>
    </row>
    <row r="329" spans="1:5" x14ac:dyDescent="0.45">
      <c r="A329" s="14">
        <v>83757</v>
      </c>
      <c r="B329" s="13" t="s">
        <v>8926</v>
      </c>
      <c r="C329" s="13" t="s">
        <v>8927</v>
      </c>
      <c r="D329" s="14">
        <v>83757</v>
      </c>
      <c r="E329" s="13"/>
    </row>
    <row r="330" spans="1:5" x14ac:dyDescent="0.45">
      <c r="A330" s="14">
        <v>82941</v>
      </c>
      <c r="B330" s="13" t="s">
        <v>598</v>
      </c>
      <c r="C330" s="13" t="s">
        <v>599</v>
      </c>
      <c r="D330" s="14">
        <v>82941</v>
      </c>
      <c r="E330" s="13"/>
    </row>
    <row r="331" spans="1:5" x14ac:dyDescent="0.45">
      <c r="A331" s="14">
        <v>94506</v>
      </c>
      <c r="B331" s="13" t="s">
        <v>941</v>
      </c>
      <c r="C331" s="13" t="s">
        <v>942</v>
      </c>
      <c r="D331" s="14">
        <v>94506</v>
      </c>
      <c r="E331" s="13"/>
    </row>
    <row r="332" spans="1:5" x14ac:dyDescent="0.45">
      <c r="A332" s="14">
        <v>92704</v>
      </c>
      <c r="B332" s="13" t="s">
        <v>5567</v>
      </c>
      <c r="C332" s="13" t="s">
        <v>5568</v>
      </c>
      <c r="D332" s="14">
        <v>92704</v>
      </c>
      <c r="E332" s="13"/>
    </row>
    <row r="333" spans="1:5" x14ac:dyDescent="0.45">
      <c r="A333" s="14">
        <v>83071</v>
      </c>
      <c r="B333" s="13" t="s">
        <v>2183</v>
      </c>
      <c r="C333" s="13" t="s">
        <v>2184</v>
      </c>
      <c r="D333" s="14">
        <v>83071</v>
      </c>
      <c r="E333" s="13"/>
    </row>
    <row r="334" spans="1:5" x14ac:dyDescent="0.45">
      <c r="A334" s="14">
        <v>91467</v>
      </c>
      <c r="B334" s="13" t="s">
        <v>7608</v>
      </c>
      <c r="C334" s="13" t="s">
        <v>7609</v>
      </c>
      <c r="D334" s="14">
        <v>91467</v>
      </c>
      <c r="E334" s="13"/>
    </row>
    <row r="335" spans="1:5" x14ac:dyDescent="0.45">
      <c r="A335" s="14">
        <v>95866</v>
      </c>
      <c r="B335" s="13" t="s">
        <v>2735</v>
      </c>
      <c r="C335" s="13" t="s">
        <v>2736</v>
      </c>
      <c r="D335" s="14">
        <v>95866</v>
      </c>
      <c r="E335" s="13"/>
    </row>
    <row r="336" spans="1:5" x14ac:dyDescent="0.45">
      <c r="A336" s="14">
        <v>96929</v>
      </c>
      <c r="B336" s="13" t="s">
        <v>13118</v>
      </c>
      <c r="C336" s="13" t="s">
        <v>13119</v>
      </c>
      <c r="D336" s="14">
        <v>96929</v>
      </c>
      <c r="E336" s="13"/>
    </row>
    <row r="337" spans="1:5" x14ac:dyDescent="0.45">
      <c r="A337" s="14">
        <v>92195</v>
      </c>
      <c r="B337" s="13" t="s">
        <v>6179</v>
      </c>
      <c r="C337" s="13" t="s">
        <v>6180</v>
      </c>
      <c r="D337" s="14">
        <v>92195</v>
      </c>
      <c r="E337" s="13"/>
    </row>
    <row r="338" spans="1:5" x14ac:dyDescent="0.45">
      <c r="A338" s="14">
        <v>81313</v>
      </c>
      <c r="B338" s="13" t="s">
        <v>1740</v>
      </c>
      <c r="C338" s="13" t="s">
        <v>1741</v>
      </c>
      <c r="D338" s="14">
        <v>81313</v>
      </c>
      <c r="E338" s="13"/>
    </row>
    <row r="339" spans="1:5" x14ac:dyDescent="0.45">
      <c r="A339" s="14">
        <v>92572</v>
      </c>
      <c r="B339" s="13" t="s">
        <v>12047</v>
      </c>
      <c r="C339" s="13" t="s">
        <v>12048</v>
      </c>
      <c r="D339" s="14">
        <v>92572</v>
      </c>
      <c r="E339" s="13"/>
    </row>
    <row r="340" spans="1:5" x14ac:dyDescent="0.45">
      <c r="A340" s="14">
        <v>94162</v>
      </c>
      <c r="B340" s="13" t="s">
        <v>232</v>
      </c>
      <c r="C340" s="13" t="s">
        <v>233</v>
      </c>
      <c r="D340" s="14">
        <v>94162</v>
      </c>
      <c r="E340" s="13"/>
    </row>
    <row r="341" spans="1:5" x14ac:dyDescent="0.45">
      <c r="A341" s="14">
        <v>96845</v>
      </c>
      <c r="B341" s="13" t="s">
        <v>3640</v>
      </c>
      <c r="C341" s="13" t="s">
        <v>3641</v>
      </c>
      <c r="D341" s="14">
        <v>96845</v>
      </c>
      <c r="E341" s="13"/>
    </row>
    <row r="342" spans="1:5" x14ac:dyDescent="0.45">
      <c r="A342" s="14">
        <v>94160</v>
      </c>
      <c r="B342" s="13" t="s">
        <v>5582</v>
      </c>
      <c r="C342" s="13" t="s">
        <v>5583</v>
      </c>
      <c r="D342" s="14">
        <v>94160</v>
      </c>
      <c r="E342" s="13"/>
    </row>
    <row r="343" spans="1:5" x14ac:dyDescent="0.45">
      <c r="A343" s="14">
        <v>80272</v>
      </c>
      <c r="B343" s="13" t="s">
        <v>275</v>
      </c>
      <c r="C343" s="13" t="s">
        <v>276</v>
      </c>
      <c r="D343" s="14">
        <v>80272</v>
      </c>
      <c r="E343" s="13"/>
    </row>
    <row r="344" spans="1:5" x14ac:dyDescent="0.45">
      <c r="A344" s="14">
        <v>10838</v>
      </c>
      <c r="B344" s="13" t="s">
        <v>13318</v>
      </c>
      <c r="C344" s="13" t="s">
        <v>13319</v>
      </c>
      <c r="D344" s="14">
        <v>10838</v>
      </c>
      <c r="E344" s="13"/>
    </row>
    <row r="345" spans="1:5" x14ac:dyDescent="0.45">
      <c r="A345" s="14" t="s">
        <v>12892</v>
      </c>
      <c r="B345" s="13" t="s">
        <v>12890</v>
      </c>
      <c r="C345" s="13" t="s">
        <v>12891</v>
      </c>
      <c r="D345" s="14" t="s">
        <v>12892</v>
      </c>
      <c r="E345" s="13"/>
    </row>
    <row r="346" spans="1:5" x14ac:dyDescent="0.45">
      <c r="A346" s="14">
        <v>11950</v>
      </c>
      <c r="B346" s="13" t="s">
        <v>13284</v>
      </c>
      <c r="C346" s="13" t="s">
        <v>13285</v>
      </c>
      <c r="D346" s="14">
        <v>11950</v>
      </c>
      <c r="E346" s="13"/>
    </row>
    <row r="347" spans="1:5" x14ac:dyDescent="0.45">
      <c r="A347" s="14">
        <v>42797</v>
      </c>
      <c r="B347" s="13" t="s">
        <v>13200</v>
      </c>
      <c r="C347" s="13" t="s">
        <v>13201</v>
      </c>
      <c r="D347" s="14">
        <v>42797</v>
      </c>
      <c r="E347" s="13"/>
    </row>
    <row r="348" spans="1:5" x14ac:dyDescent="0.45">
      <c r="A348" s="14" t="s">
        <v>12937</v>
      </c>
      <c r="B348" s="13" t="s">
        <v>12935</v>
      </c>
      <c r="C348" s="13" t="s">
        <v>12936</v>
      </c>
      <c r="D348" s="14" t="s">
        <v>12937</v>
      </c>
      <c r="E348" s="13"/>
    </row>
    <row r="349" spans="1:5" x14ac:dyDescent="0.45">
      <c r="A349" s="14">
        <v>16027</v>
      </c>
      <c r="B349" s="13" t="s">
        <v>13230</v>
      </c>
      <c r="C349" s="13" t="s">
        <v>13231</v>
      </c>
      <c r="D349" s="14">
        <v>16027</v>
      </c>
      <c r="E349" s="13"/>
    </row>
    <row r="350" spans="1:5" x14ac:dyDescent="0.45">
      <c r="A350" s="14" t="s">
        <v>12657</v>
      </c>
      <c r="B350" s="13" t="s">
        <v>7134</v>
      </c>
      <c r="C350" s="13" t="s">
        <v>7135</v>
      </c>
      <c r="D350" s="14" t="s">
        <v>12657</v>
      </c>
      <c r="E350" s="13"/>
    </row>
    <row r="351" spans="1:5" x14ac:dyDescent="0.45">
      <c r="A351" s="14">
        <v>21551</v>
      </c>
      <c r="B351" s="13" t="s">
        <v>13222</v>
      </c>
      <c r="C351" s="13" t="s">
        <v>13223</v>
      </c>
      <c r="D351" s="14">
        <v>21551</v>
      </c>
      <c r="E351" s="13"/>
    </row>
    <row r="352" spans="1:5" x14ac:dyDescent="0.45">
      <c r="A352" s="14" t="s">
        <v>12772</v>
      </c>
      <c r="B352" s="13" t="s">
        <v>12770</v>
      </c>
      <c r="C352" s="13" t="s">
        <v>12771</v>
      </c>
      <c r="D352" s="14" t="s">
        <v>12772</v>
      </c>
      <c r="E352" s="13"/>
    </row>
    <row r="353" spans="1:5" x14ac:dyDescent="0.45">
      <c r="A353" s="14">
        <v>11589</v>
      </c>
      <c r="B353" s="13" t="s">
        <v>13302</v>
      </c>
      <c r="C353" s="13" t="s">
        <v>13303</v>
      </c>
      <c r="D353" s="14">
        <v>11589</v>
      </c>
      <c r="E353" s="13"/>
    </row>
    <row r="354" spans="1:5" x14ac:dyDescent="0.45">
      <c r="A354" s="14">
        <v>11949</v>
      </c>
      <c r="B354" s="13" t="s">
        <v>13286</v>
      </c>
      <c r="C354" s="13" t="s">
        <v>13287</v>
      </c>
      <c r="D354" s="14">
        <v>11949</v>
      </c>
      <c r="E354" s="13"/>
    </row>
    <row r="355" spans="1:5" x14ac:dyDescent="0.45">
      <c r="A355" s="14">
        <v>98485</v>
      </c>
      <c r="B355" s="13" t="s">
        <v>13116</v>
      </c>
      <c r="C355" s="13" t="s">
        <v>13117</v>
      </c>
      <c r="D355" s="14">
        <v>98485</v>
      </c>
      <c r="E355" s="13"/>
    </row>
    <row r="356" spans="1:5" x14ac:dyDescent="0.45">
      <c r="A356" s="14" t="s">
        <v>12584</v>
      </c>
      <c r="B356" s="13" t="s">
        <v>725</v>
      </c>
      <c r="C356" s="13" t="s">
        <v>726</v>
      </c>
      <c r="D356" s="14" t="s">
        <v>12584</v>
      </c>
      <c r="E356" s="13"/>
    </row>
    <row r="357" spans="1:5" x14ac:dyDescent="0.45">
      <c r="A357" s="14" t="s">
        <v>12611</v>
      </c>
      <c r="B357" s="13" t="s">
        <v>3128</v>
      </c>
      <c r="C357" s="13" t="s">
        <v>3129</v>
      </c>
      <c r="D357" s="14" t="s">
        <v>12611</v>
      </c>
      <c r="E357" s="13"/>
    </row>
    <row r="358" spans="1:5" x14ac:dyDescent="0.45">
      <c r="A358" s="14" t="s">
        <v>12585</v>
      </c>
      <c r="B358" s="13" t="s">
        <v>823</v>
      </c>
      <c r="C358" s="13" t="s">
        <v>824</v>
      </c>
      <c r="D358" s="14" t="s">
        <v>12585</v>
      </c>
      <c r="E358" s="13"/>
    </row>
    <row r="359" spans="1:5" x14ac:dyDescent="0.45">
      <c r="A359" s="14" t="s">
        <v>12934</v>
      </c>
      <c r="B359" s="13" t="s">
        <v>12932</v>
      </c>
      <c r="C359" s="13" t="s">
        <v>12933</v>
      </c>
      <c r="D359" s="14" t="s">
        <v>12934</v>
      </c>
      <c r="E359" s="13"/>
    </row>
    <row r="360" spans="1:5" x14ac:dyDescent="0.45">
      <c r="A360" s="14">
        <v>11884</v>
      </c>
      <c r="B360" s="13" t="s">
        <v>13288</v>
      </c>
      <c r="C360" s="13" t="s">
        <v>13289</v>
      </c>
      <c r="D360" s="14">
        <v>11884</v>
      </c>
      <c r="E360" s="13"/>
    </row>
    <row r="361" spans="1:5" x14ac:dyDescent="0.45">
      <c r="A361" s="14">
        <v>12368</v>
      </c>
      <c r="B361" s="13" t="s">
        <v>13248</v>
      </c>
      <c r="C361" s="13" t="s">
        <v>13249</v>
      </c>
      <c r="D361" s="14">
        <v>12368</v>
      </c>
      <c r="E361" s="13"/>
    </row>
    <row r="362" spans="1:5" x14ac:dyDescent="0.45">
      <c r="A362" s="14">
        <v>10568</v>
      </c>
      <c r="B362" s="13" t="s">
        <v>13324</v>
      </c>
      <c r="C362" s="13" t="s">
        <v>13325</v>
      </c>
      <c r="D362" s="14">
        <v>10568</v>
      </c>
      <c r="E362" s="13"/>
    </row>
    <row r="363" spans="1:5" x14ac:dyDescent="0.45">
      <c r="A363" s="14">
        <v>56996</v>
      </c>
      <c r="B363" s="13" t="s">
        <v>13184</v>
      </c>
      <c r="C363" s="13" t="s">
        <v>13185</v>
      </c>
      <c r="D363" s="14">
        <v>56996</v>
      </c>
      <c r="E363" s="13"/>
    </row>
    <row r="364" spans="1:5" x14ac:dyDescent="0.45">
      <c r="A364" s="14">
        <v>87326</v>
      </c>
      <c r="B364" s="13" t="s">
        <v>13132</v>
      </c>
      <c r="C364" s="13" t="s">
        <v>13133</v>
      </c>
      <c r="D364" s="14">
        <v>87326</v>
      </c>
      <c r="E364" s="13"/>
    </row>
    <row r="365" spans="1:5" x14ac:dyDescent="0.45">
      <c r="A365" s="14">
        <v>66269</v>
      </c>
      <c r="B365" s="13" t="s">
        <v>13174</v>
      </c>
      <c r="C365" s="13" t="s">
        <v>13175</v>
      </c>
      <c r="D365" s="14">
        <v>66269</v>
      </c>
      <c r="E365" s="13"/>
    </row>
    <row r="366" spans="1:5" x14ac:dyDescent="0.45">
      <c r="A366" s="14" t="s">
        <v>12949</v>
      </c>
      <c r="B366" s="13" t="s">
        <v>12947</v>
      </c>
      <c r="C366" s="13" t="s">
        <v>12948</v>
      </c>
      <c r="D366" s="14" t="s">
        <v>12949</v>
      </c>
      <c r="E366" s="13"/>
    </row>
    <row r="367" spans="1:5" x14ac:dyDescent="0.45">
      <c r="A367" s="14" t="s">
        <v>12603</v>
      </c>
      <c r="B367" s="13" t="s">
        <v>2238</v>
      </c>
      <c r="C367" s="13" t="s">
        <v>2239</v>
      </c>
      <c r="D367" s="14" t="s">
        <v>12603</v>
      </c>
      <c r="E367" s="13"/>
    </row>
    <row r="368" spans="1:5" x14ac:dyDescent="0.45">
      <c r="A368" s="14">
        <v>38580</v>
      </c>
      <c r="B368" s="13" t="s">
        <v>13208</v>
      </c>
      <c r="C368" s="13" t="s">
        <v>13209</v>
      </c>
      <c r="D368" s="14">
        <v>38580</v>
      </c>
      <c r="E368" s="13"/>
    </row>
    <row r="369" spans="1:5" x14ac:dyDescent="0.45">
      <c r="A369" s="14">
        <v>11951</v>
      </c>
      <c r="B369" s="13" t="s">
        <v>13282</v>
      </c>
      <c r="C369" s="13" t="s">
        <v>13283</v>
      </c>
      <c r="D369" s="14">
        <v>11951</v>
      </c>
      <c r="E369" s="13"/>
    </row>
    <row r="370" spans="1:5" x14ac:dyDescent="0.45">
      <c r="A370" s="14" t="s">
        <v>12775</v>
      </c>
      <c r="B370" s="13" t="s">
        <v>12773</v>
      </c>
      <c r="C370" s="13" t="s">
        <v>12774</v>
      </c>
      <c r="D370" s="14" t="s">
        <v>12775</v>
      </c>
      <c r="E370" s="13"/>
    </row>
    <row r="371" spans="1:5" x14ac:dyDescent="0.45">
      <c r="A371" s="14">
        <v>96718</v>
      </c>
      <c r="B371" s="13" t="s">
        <v>13120</v>
      </c>
      <c r="C371" s="13" t="s">
        <v>13121</v>
      </c>
      <c r="D371" s="14">
        <v>96718</v>
      </c>
      <c r="E371" s="13"/>
    </row>
    <row r="372" spans="1:5" x14ac:dyDescent="0.45">
      <c r="A372" s="14" t="s">
        <v>12769</v>
      </c>
      <c r="B372" s="13" t="s">
        <v>12767</v>
      </c>
      <c r="C372" s="13" t="s">
        <v>12768</v>
      </c>
      <c r="D372" s="14" t="s">
        <v>12769</v>
      </c>
      <c r="E372" s="13"/>
    </row>
    <row r="373" spans="1:5" x14ac:dyDescent="0.45">
      <c r="A373" s="14" t="s">
        <v>12593</v>
      </c>
      <c r="B373" s="13" t="s">
        <v>1523</v>
      </c>
      <c r="C373" s="13" t="s">
        <v>1524</v>
      </c>
      <c r="D373" s="14" t="s">
        <v>12593</v>
      </c>
      <c r="E373" s="13"/>
    </row>
    <row r="374" spans="1:5" x14ac:dyDescent="0.45">
      <c r="A374" s="14" t="s">
        <v>12943</v>
      </c>
      <c r="B374" s="13" t="s">
        <v>12941</v>
      </c>
      <c r="C374" s="13" t="s">
        <v>12942</v>
      </c>
      <c r="D374" s="14" t="s">
        <v>12943</v>
      </c>
      <c r="E374" s="13"/>
    </row>
    <row r="375" spans="1:5" x14ac:dyDescent="0.45">
      <c r="A375" s="14" t="s">
        <v>12763</v>
      </c>
      <c r="B375" s="13" t="s">
        <v>12761</v>
      </c>
      <c r="C375" s="13" t="s">
        <v>13444</v>
      </c>
      <c r="D375" s="14" t="s">
        <v>12763</v>
      </c>
      <c r="E375" s="13"/>
    </row>
    <row r="376" spans="1:5" x14ac:dyDescent="0.45">
      <c r="A376" s="14" t="s">
        <v>12766</v>
      </c>
      <c r="B376" s="13" t="s">
        <v>12764</v>
      </c>
      <c r="C376" s="13" t="s">
        <v>12765</v>
      </c>
      <c r="D376" s="14" t="s">
        <v>12766</v>
      </c>
      <c r="E376" s="13"/>
    </row>
    <row r="377" spans="1:5" x14ac:dyDescent="0.45">
      <c r="A377" s="14" t="s">
        <v>12656</v>
      </c>
      <c r="B377" s="13" t="s">
        <v>7113</v>
      </c>
      <c r="C377" s="13" t="s">
        <v>7114</v>
      </c>
      <c r="D377" s="14" t="s">
        <v>12656</v>
      </c>
      <c r="E377" s="13"/>
    </row>
    <row r="378" spans="1:5" x14ac:dyDescent="0.45">
      <c r="A378" s="14" t="s">
        <v>12614</v>
      </c>
      <c r="B378" s="13" t="s">
        <v>3690</v>
      </c>
      <c r="C378" s="13" t="s">
        <v>3691</v>
      </c>
      <c r="D378" s="14" t="s">
        <v>12614</v>
      </c>
      <c r="E378" s="13"/>
    </row>
    <row r="379" spans="1:5" x14ac:dyDescent="0.45">
      <c r="A379" s="14" t="s">
        <v>12931</v>
      </c>
      <c r="B379" s="13" t="s">
        <v>12929</v>
      </c>
      <c r="C379" s="13" t="s">
        <v>12930</v>
      </c>
      <c r="D379" s="14" t="s">
        <v>12931</v>
      </c>
      <c r="E379" s="13"/>
    </row>
    <row r="380" spans="1:5" x14ac:dyDescent="0.45">
      <c r="A380" s="14">
        <v>63939</v>
      </c>
      <c r="B380" s="13" t="s">
        <v>13176</v>
      </c>
      <c r="C380" s="13" t="s">
        <v>13177</v>
      </c>
      <c r="D380" s="14">
        <v>63939</v>
      </c>
      <c r="E380" s="13"/>
    </row>
    <row r="381" spans="1:5" x14ac:dyDescent="0.45">
      <c r="A381" s="14" t="s">
        <v>12928</v>
      </c>
      <c r="B381" s="13" t="s">
        <v>12926</v>
      </c>
      <c r="C381" s="13" t="s">
        <v>12927</v>
      </c>
      <c r="D381" s="14" t="s">
        <v>12928</v>
      </c>
      <c r="E381" s="13"/>
    </row>
    <row r="382" spans="1:5" x14ac:dyDescent="0.45">
      <c r="A382" s="14" t="s">
        <v>12598</v>
      </c>
      <c r="B382" s="13" t="s">
        <v>2003</v>
      </c>
      <c r="C382" s="13" t="s">
        <v>2004</v>
      </c>
      <c r="D382" s="14" t="s">
        <v>12598</v>
      </c>
      <c r="E382" s="13"/>
    </row>
    <row r="383" spans="1:5" x14ac:dyDescent="0.45">
      <c r="A383" s="14" t="s">
        <v>12925</v>
      </c>
      <c r="B383" s="13" t="s">
        <v>12923</v>
      </c>
      <c r="C383" s="13" t="s">
        <v>12924</v>
      </c>
      <c r="D383" s="14" t="s">
        <v>12925</v>
      </c>
      <c r="E383" s="13"/>
    </row>
    <row r="384" spans="1:5" x14ac:dyDescent="0.45">
      <c r="A384" s="14" t="s">
        <v>13000</v>
      </c>
      <c r="B384" s="13" t="s">
        <v>12998</v>
      </c>
      <c r="C384" s="13" t="s">
        <v>12999</v>
      </c>
      <c r="D384" s="14" t="s">
        <v>13000</v>
      </c>
      <c r="E384" s="13"/>
    </row>
    <row r="385" spans="1:5" x14ac:dyDescent="0.45">
      <c r="A385" s="14" t="s">
        <v>12576</v>
      </c>
      <c r="B385" s="13" t="s">
        <v>137</v>
      </c>
      <c r="C385" s="13" t="s">
        <v>138</v>
      </c>
      <c r="D385" s="14" t="s">
        <v>12576</v>
      </c>
      <c r="E385" s="13"/>
    </row>
    <row r="386" spans="1:5" x14ac:dyDescent="0.45">
      <c r="A386" s="14" t="s">
        <v>12674</v>
      </c>
      <c r="B386" s="13" t="s">
        <v>10003</v>
      </c>
      <c r="C386" s="13" t="s">
        <v>10004</v>
      </c>
      <c r="D386" s="14" t="s">
        <v>12674</v>
      </c>
      <c r="E386" s="13"/>
    </row>
    <row r="387" spans="1:5" x14ac:dyDescent="0.45">
      <c r="A387" s="14">
        <v>12178</v>
      </c>
      <c r="B387" s="13" t="s">
        <v>13260</v>
      </c>
      <c r="C387" s="13" t="s">
        <v>13261</v>
      </c>
      <c r="D387" s="14">
        <v>12178</v>
      </c>
      <c r="E387" s="13"/>
    </row>
    <row r="388" spans="1:5" x14ac:dyDescent="0.45">
      <c r="A388" s="14" t="s">
        <v>13054</v>
      </c>
      <c r="B388" s="13" t="s">
        <v>13052</v>
      </c>
      <c r="C388" s="13" t="s">
        <v>13053</v>
      </c>
      <c r="D388" s="14" t="s">
        <v>13054</v>
      </c>
      <c r="E388" s="13"/>
    </row>
    <row r="389" spans="1:5" x14ac:dyDescent="0.45">
      <c r="A389" s="14" t="s">
        <v>12606</v>
      </c>
      <c r="B389" s="13" t="s">
        <v>2656</v>
      </c>
      <c r="C389" s="13" t="s">
        <v>2657</v>
      </c>
      <c r="D389" s="14" t="s">
        <v>12606</v>
      </c>
      <c r="E389" s="13"/>
    </row>
    <row r="390" spans="1:5" x14ac:dyDescent="0.45">
      <c r="A390" s="14" t="s">
        <v>12760</v>
      </c>
      <c r="B390" s="13" t="s">
        <v>12758</v>
      </c>
      <c r="C390" s="13" t="s">
        <v>12759</v>
      </c>
      <c r="D390" s="14" t="s">
        <v>12760</v>
      </c>
      <c r="E390" s="13"/>
    </row>
    <row r="391" spans="1:5" x14ac:dyDescent="0.45">
      <c r="A391" s="14" t="s">
        <v>12580</v>
      </c>
      <c r="B391" s="13" t="s">
        <v>563</v>
      </c>
      <c r="C391" s="13" t="s">
        <v>564</v>
      </c>
      <c r="D391" s="14" t="s">
        <v>12580</v>
      </c>
      <c r="E391" s="13"/>
    </row>
    <row r="392" spans="1:5" x14ac:dyDescent="0.45">
      <c r="A392" s="14" t="s">
        <v>12757</v>
      </c>
      <c r="B392" s="13" t="s">
        <v>12755</v>
      </c>
      <c r="C392" s="13" t="s">
        <v>12756</v>
      </c>
      <c r="D392" s="14" t="s">
        <v>12757</v>
      </c>
      <c r="E392" s="13"/>
    </row>
    <row r="393" spans="1:5" x14ac:dyDescent="0.45">
      <c r="A393" s="14" t="s">
        <v>13081</v>
      </c>
      <c r="B393" s="13" t="s">
        <v>13079</v>
      </c>
      <c r="C393" s="13" t="s">
        <v>13080</v>
      </c>
      <c r="D393" s="14" t="s">
        <v>13081</v>
      </c>
      <c r="E393" s="13"/>
    </row>
    <row r="394" spans="1:5" x14ac:dyDescent="0.45">
      <c r="A394" s="14">
        <v>70331</v>
      </c>
      <c r="B394" s="13" t="s">
        <v>13164</v>
      </c>
      <c r="C394" s="13" t="s">
        <v>13165</v>
      </c>
      <c r="D394" s="14">
        <v>70331</v>
      </c>
      <c r="E394" s="13"/>
    </row>
    <row r="395" spans="1:5" x14ac:dyDescent="0.45">
      <c r="A395" s="14" t="s">
        <v>13078</v>
      </c>
      <c r="B395" s="13" t="s">
        <v>13076</v>
      </c>
      <c r="C395" s="13" t="s">
        <v>13077</v>
      </c>
      <c r="D395" s="14" t="s">
        <v>13078</v>
      </c>
      <c r="E395" s="13"/>
    </row>
    <row r="396" spans="1:5" x14ac:dyDescent="0.45">
      <c r="A396" s="14">
        <v>12143</v>
      </c>
      <c r="B396" s="13" t="s">
        <v>13264</v>
      </c>
      <c r="C396" s="13" t="s">
        <v>13265</v>
      </c>
      <c r="D396" s="14">
        <v>12143</v>
      </c>
      <c r="E396" s="13"/>
    </row>
    <row r="397" spans="1:5" x14ac:dyDescent="0.45">
      <c r="A397" s="14" t="s">
        <v>12751</v>
      </c>
      <c r="B397" s="13" t="s">
        <v>12749</v>
      </c>
      <c r="C397" s="13" t="s">
        <v>12750</v>
      </c>
      <c r="D397" s="14" t="s">
        <v>12751</v>
      </c>
      <c r="E397" s="13"/>
    </row>
    <row r="398" spans="1:5" x14ac:dyDescent="0.45">
      <c r="A398" s="14" t="s">
        <v>12802</v>
      </c>
      <c r="B398" s="13" t="s">
        <v>12800</v>
      </c>
      <c r="C398" s="13" t="s">
        <v>12801</v>
      </c>
      <c r="D398" s="14" t="s">
        <v>12802</v>
      </c>
      <c r="E398" s="13"/>
    </row>
    <row r="399" spans="1:5" x14ac:dyDescent="0.45">
      <c r="A399" s="14" t="s">
        <v>12895</v>
      </c>
      <c r="B399" s="13" t="s">
        <v>12893</v>
      </c>
      <c r="C399" s="13" t="s">
        <v>12894</v>
      </c>
      <c r="D399" s="14" t="s">
        <v>12895</v>
      </c>
      <c r="E399" s="13"/>
    </row>
    <row r="400" spans="1:5" x14ac:dyDescent="0.45">
      <c r="A400" s="14">
        <v>12254</v>
      </c>
      <c r="B400" s="13" t="s">
        <v>13254</v>
      </c>
      <c r="C400" s="13" t="s">
        <v>13255</v>
      </c>
      <c r="D400" s="14">
        <v>12254</v>
      </c>
      <c r="E400" s="13"/>
    </row>
    <row r="401" spans="1:5" x14ac:dyDescent="0.45">
      <c r="A401" s="14" t="s">
        <v>12748</v>
      </c>
      <c r="B401" s="13" t="s">
        <v>12746</v>
      </c>
      <c r="C401" s="13" t="s">
        <v>12747</v>
      </c>
      <c r="D401" s="14" t="s">
        <v>12748</v>
      </c>
      <c r="E401" s="13"/>
    </row>
    <row r="402" spans="1:5" x14ac:dyDescent="0.45">
      <c r="A402" s="14" t="s">
        <v>12754</v>
      </c>
      <c r="B402" s="13" t="s">
        <v>12752</v>
      </c>
      <c r="C402" s="13" t="s">
        <v>12753</v>
      </c>
      <c r="D402" s="14" t="s">
        <v>12754</v>
      </c>
      <c r="E402" s="13"/>
    </row>
    <row r="403" spans="1:5" x14ac:dyDescent="0.45">
      <c r="A403" s="14" t="s">
        <v>12745</v>
      </c>
      <c r="B403" s="13" t="s">
        <v>12743</v>
      </c>
      <c r="C403" s="13" t="s">
        <v>12744</v>
      </c>
      <c r="D403" s="14" t="s">
        <v>12745</v>
      </c>
      <c r="E403" s="13"/>
    </row>
    <row r="404" spans="1:5" x14ac:dyDescent="0.45">
      <c r="A404" s="14" t="s">
        <v>13027</v>
      </c>
      <c r="B404" s="13" t="s">
        <v>13025</v>
      </c>
      <c r="C404" s="13" t="s">
        <v>13026</v>
      </c>
      <c r="D404" s="14" t="s">
        <v>13027</v>
      </c>
      <c r="E404" s="13"/>
    </row>
    <row r="405" spans="1:5" x14ac:dyDescent="0.45">
      <c r="A405" s="14" t="s">
        <v>12605</v>
      </c>
      <c r="B405" s="13" t="s">
        <v>2588</v>
      </c>
      <c r="C405" s="13" t="s">
        <v>2589</v>
      </c>
      <c r="D405" s="14" t="s">
        <v>12605</v>
      </c>
      <c r="E405" s="13"/>
    </row>
    <row r="406" spans="1:5" x14ac:dyDescent="0.45">
      <c r="A406" s="14" t="s">
        <v>12654</v>
      </c>
      <c r="B406" s="13" t="s">
        <v>6511</v>
      </c>
      <c r="C406" s="13" t="s">
        <v>6512</v>
      </c>
      <c r="D406" s="14" t="s">
        <v>12654</v>
      </c>
      <c r="E406" s="13"/>
    </row>
    <row r="407" spans="1:5" x14ac:dyDescent="0.45">
      <c r="A407" s="14" t="s">
        <v>13030</v>
      </c>
      <c r="B407" s="13" t="s">
        <v>13028</v>
      </c>
      <c r="C407" s="13" t="s">
        <v>13029</v>
      </c>
      <c r="D407" s="14" t="s">
        <v>13030</v>
      </c>
      <c r="E407" s="13"/>
    </row>
    <row r="408" spans="1:5" x14ac:dyDescent="0.45">
      <c r="A408" s="14" t="s">
        <v>13033</v>
      </c>
      <c r="B408" s="13" t="s">
        <v>13031</v>
      </c>
      <c r="C408" s="13" t="s">
        <v>13032</v>
      </c>
      <c r="D408" s="14" t="s">
        <v>13033</v>
      </c>
      <c r="E408" s="13"/>
    </row>
    <row r="409" spans="1:5" x14ac:dyDescent="0.45">
      <c r="A409" s="14" t="s">
        <v>12592</v>
      </c>
      <c r="B409" s="13" t="s">
        <v>1469</v>
      </c>
      <c r="C409" s="13" t="s">
        <v>1470</v>
      </c>
      <c r="D409" s="14" t="s">
        <v>12592</v>
      </c>
      <c r="E409" s="13"/>
    </row>
    <row r="410" spans="1:5" x14ac:dyDescent="0.45">
      <c r="A410" s="14" t="s">
        <v>12625</v>
      </c>
      <c r="B410" s="13" t="s">
        <v>4448</v>
      </c>
      <c r="C410" s="13" t="s">
        <v>4449</v>
      </c>
      <c r="D410" s="14" t="s">
        <v>12625</v>
      </c>
      <c r="E410" s="13"/>
    </row>
    <row r="411" spans="1:5" x14ac:dyDescent="0.45">
      <c r="A411" s="14" t="s">
        <v>12583</v>
      </c>
      <c r="B411" s="13" t="s">
        <v>696</v>
      </c>
      <c r="C411" s="13" t="s">
        <v>697</v>
      </c>
      <c r="D411" s="14" t="s">
        <v>12583</v>
      </c>
      <c r="E411" s="13"/>
    </row>
    <row r="412" spans="1:5" x14ac:dyDescent="0.45">
      <c r="A412" s="14" t="s">
        <v>13084</v>
      </c>
      <c r="B412" s="13" t="s">
        <v>13082</v>
      </c>
      <c r="C412" s="13" t="s">
        <v>13083</v>
      </c>
      <c r="D412" s="14" t="s">
        <v>13084</v>
      </c>
      <c r="E412" s="13"/>
    </row>
    <row r="413" spans="1:5" x14ac:dyDescent="0.45">
      <c r="A413" s="14">
        <v>40415</v>
      </c>
      <c r="B413" s="13" t="s">
        <v>13206</v>
      </c>
      <c r="C413" s="13" t="s">
        <v>13207</v>
      </c>
      <c r="D413" s="14">
        <v>40415</v>
      </c>
      <c r="E413" s="13"/>
    </row>
    <row r="414" spans="1:5" x14ac:dyDescent="0.45">
      <c r="A414" s="14" t="s">
        <v>12577</v>
      </c>
      <c r="B414" s="13" t="s">
        <v>333</v>
      </c>
      <c r="C414" s="13" t="s">
        <v>334</v>
      </c>
      <c r="D414" s="14" t="s">
        <v>12577</v>
      </c>
      <c r="E414" s="13"/>
    </row>
    <row r="415" spans="1:5" x14ac:dyDescent="0.45">
      <c r="A415" s="14" t="s">
        <v>13051</v>
      </c>
      <c r="B415" s="13" t="s">
        <v>13049</v>
      </c>
      <c r="C415" s="13" t="s">
        <v>13050</v>
      </c>
      <c r="D415" s="14" t="s">
        <v>13051</v>
      </c>
      <c r="E415" s="13"/>
    </row>
    <row r="416" spans="1:5" x14ac:dyDescent="0.45">
      <c r="A416" s="14" t="s">
        <v>13024</v>
      </c>
      <c r="B416" s="13" t="s">
        <v>13022</v>
      </c>
      <c r="C416" s="13" t="s">
        <v>13023</v>
      </c>
      <c r="D416" s="14" t="s">
        <v>13024</v>
      </c>
      <c r="E416" s="13"/>
    </row>
    <row r="417" spans="1:5" x14ac:dyDescent="0.45">
      <c r="A417" s="14" t="s">
        <v>12668</v>
      </c>
      <c r="B417" s="13" t="s">
        <v>8741</v>
      </c>
      <c r="C417" s="13" t="s">
        <v>8742</v>
      </c>
      <c r="D417" s="14" t="s">
        <v>12668</v>
      </c>
      <c r="E417" s="13"/>
    </row>
    <row r="418" spans="1:5" x14ac:dyDescent="0.45">
      <c r="A418" s="14" t="s">
        <v>13087</v>
      </c>
      <c r="B418" s="13" t="s">
        <v>13085</v>
      </c>
      <c r="C418" s="13" t="s">
        <v>13086</v>
      </c>
      <c r="D418" s="14" t="s">
        <v>13087</v>
      </c>
      <c r="E418" s="13"/>
    </row>
    <row r="419" spans="1:5" x14ac:dyDescent="0.45">
      <c r="A419" s="14" t="s">
        <v>13018</v>
      </c>
      <c r="B419" s="13" t="s">
        <v>13016</v>
      </c>
      <c r="C419" s="13" t="s">
        <v>13017</v>
      </c>
      <c r="D419" s="14" t="s">
        <v>13018</v>
      </c>
      <c r="E419" s="13"/>
    </row>
    <row r="420" spans="1:5" x14ac:dyDescent="0.45">
      <c r="A420" s="14">
        <v>6449</v>
      </c>
      <c r="B420" s="13" t="s">
        <v>243</v>
      </c>
      <c r="C420" s="13" t="s">
        <v>244</v>
      </c>
      <c r="D420" s="14">
        <v>6449</v>
      </c>
      <c r="E420" s="13"/>
    </row>
    <row r="421" spans="1:5" x14ac:dyDescent="0.45">
      <c r="A421" s="14">
        <v>4481</v>
      </c>
      <c r="B421" s="13" t="s">
        <v>6991</v>
      </c>
      <c r="C421" s="13" t="s">
        <v>6992</v>
      </c>
      <c r="D421" s="14">
        <v>4481</v>
      </c>
      <c r="E421" s="13"/>
    </row>
    <row r="422" spans="1:5" x14ac:dyDescent="0.45">
      <c r="A422" s="14">
        <v>10133</v>
      </c>
      <c r="B422" s="13" t="s">
        <v>5024</v>
      </c>
      <c r="C422" s="13" t="s">
        <v>5025</v>
      </c>
      <c r="D422" s="14">
        <v>10133</v>
      </c>
      <c r="E422" s="13"/>
    </row>
    <row r="423" spans="1:5" x14ac:dyDescent="0.45">
      <c r="A423" s="14">
        <v>7736</v>
      </c>
      <c r="B423" s="13" t="s">
        <v>1542</v>
      </c>
      <c r="C423" s="13" t="s">
        <v>1543</v>
      </c>
      <c r="D423" s="14">
        <v>7736</v>
      </c>
      <c r="E423" s="13"/>
    </row>
    <row r="424" spans="1:5" x14ac:dyDescent="0.45">
      <c r="A424" s="14">
        <v>3160</v>
      </c>
      <c r="B424" s="13" t="s">
        <v>5718</v>
      </c>
      <c r="C424" s="13" t="s">
        <v>5719</v>
      </c>
      <c r="D424" s="14">
        <v>3160</v>
      </c>
      <c r="E424" s="13"/>
    </row>
    <row r="425" spans="1:5" x14ac:dyDescent="0.45">
      <c r="A425" s="14">
        <v>4650</v>
      </c>
      <c r="B425" s="13" t="s">
        <v>95</v>
      </c>
      <c r="C425" s="13" t="s">
        <v>96</v>
      </c>
      <c r="D425" s="14">
        <v>4650</v>
      </c>
      <c r="E425" s="13"/>
    </row>
    <row r="426" spans="1:5" x14ac:dyDescent="0.45">
      <c r="A426" s="14" t="s">
        <v>12985</v>
      </c>
      <c r="B426" s="13" t="s">
        <v>12983</v>
      </c>
      <c r="C426" s="13" t="s">
        <v>12984</v>
      </c>
      <c r="D426" s="14" t="s">
        <v>12985</v>
      </c>
      <c r="E426" s="13"/>
    </row>
    <row r="427" spans="1:5" x14ac:dyDescent="0.45">
      <c r="A427" s="14" t="s">
        <v>12624</v>
      </c>
      <c r="B427" s="13" t="s">
        <v>4441</v>
      </c>
      <c r="C427" s="13" t="s">
        <v>4442</v>
      </c>
      <c r="D427" s="14" t="s">
        <v>12624</v>
      </c>
      <c r="E427" s="13"/>
    </row>
    <row r="428" spans="1:5" x14ac:dyDescent="0.45">
      <c r="A428" s="14" t="s">
        <v>13006</v>
      </c>
      <c r="B428" s="13" t="s">
        <v>13004</v>
      </c>
      <c r="C428" s="13" t="s">
        <v>13005</v>
      </c>
      <c r="D428" s="14" t="s">
        <v>13006</v>
      </c>
      <c r="E428" s="13"/>
    </row>
    <row r="429" spans="1:5" x14ac:dyDescent="0.45">
      <c r="A429" s="14" t="s">
        <v>13012</v>
      </c>
      <c r="B429" s="13" t="s">
        <v>13010</v>
      </c>
      <c r="C429" s="13" t="s">
        <v>13011</v>
      </c>
      <c r="D429" s="14" t="s">
        <v>13012</v>
      </c>
      <c r="E429" s="13"/>
    </row>
    <row r="430" spans="1:5" x14ac:dyDescent="0.45">
      <c r="A430" s="14">
        <v>3401</v>
      </c>
      <c r="B430" s="13" t="s">
        <v>13445</v>
      </c>
      <c r="C430" s="13" t="s">
        <v>13361</v>
      </c>
      <c r="D430" s="14">
        <v>3401</v>
      </c>
      <c r="E430" s="13"/>
    </row>
    <row r="431" spans="1:5" x14ac:dyDescent="0.45">
      <c r="A431" s="14">
        <v>12726</v>
      </c>
      <c r="B431" s="13" t="s">
        <v>13446</v>
      </c>
      <c r="C431" s="13" t="s">
        <v>13447</v>
      </c>
      <c r="D431" s="14">
        <v>12726</v>
      </c>
      <c r="E431" s="13"/>
    </row>
    <row r="432" spans="1:5" x14ac:dyDescent="0.45">
      <c r="A432" s="14">
        <v>6402</v>
      </c>
      <c r="B432" s="13" t="s">
        <v>13348</v>
      </c>
      <c r="C432" s="13" t="s">
        <v>13349</v>
      </c>
      <c r="D432" s="14">
        <v>6402</v>
      </c>
      <c r="E432" s="13"/>
    </row>
    <row r="433" spans="1:5" x14ac:dyDescent="0.45">
      <c r="A433" s="14">
        <v>12535</v>
      </c>
      <c r="B433" s="13" t="s">
        <v>13238</v>
      </c>
      <c r="C433" s="13" t="s">
        <v>13239</v>
      </c>
      <c r="D433" s="14">
        <v>12535</v>
      </c>
      <c r="E433" s="13"/>
    </row>
    <row r="434" spans="1:5" x14ac:dyDescent="0.45">
      <c r="A434" s="14">
        <v>12813</v>
      </c>
      <c r="B434" s="13" t="s">
        <v>13448</v>
      </c>
      <c r="C434" s="13" t="s">
        <v>13449</v>
      </c>
      <c r="D434" s="14">
        <v>12813</v>
      </c>
      <c r="E434" s="13"/>
    </row>
    <row r="435" spans="1:5" x14ac:dyDescent="0.45">
      <c r="A435" s="14" t="s">
        <v>12579</v>
      </c>
      <c r="B435" s="13" t="s">
        <v>13450</v>
      </c>
      <c r="C435" s="13" t="s">
        <v>469</v>
      </c>
      <c r="D435" s="14" t="s">
        <v>12579</v>
      </c>
      <c r="E435" s="13"/>
    </row>
    <row r="436" spans="1:5" x14ac:dyDescent="0.45">
      <c r="A436" s="14" t="s">
        <v>13453</v>
      </c>
      <c r="B436" s="13" t="s">
        <v>13451</v>
      </c>
      <c r="C436" s="13" t="s">
        <v>13452</v>
      </c>
      <c r="D436" s="14" t="s">
        <v>13453</v>
      </c>
      <c r="E436" s="13"/>
    </row>
    <row r="437" spans="1:5" x14ac:dyDescent="0.45">
      <c r="A437" s="14" t="s">
        <v>13456</v>
      </c>
      <c r="B437" s="13" t="s">
        <v>13454</v>
      </c>
      <c r="C437" s="13" t="s">
        <v>13455</v>
      </c>
      <c r="D437" s="14" t="s">
        <v>13456</v>
      </c>
      <c r="E437" s="13"/>
    </row>
    <row r="438" spans="1:5" x14ac:dyDescent="0.45">
      <c r="A438" s="14" t="s">
        <v>13075</v>
      </c>
      <c r="B438" s="13" t="s">
        <v>13073</v>
      </c>
      <c r="C438" s="13" t="s">
        <v>13074</v>
      </c>
      <c r="D438" s="14" t="s">
        <v>13075</v>
      </c>
      <c r="E438" s="13"/>
    </row>
    <row r="439" spans="1:5" x14ac:dyDescent="0.45">
      <c r="A439" s="14">
        <v>58765</v>
      </c>
      <c r="B439" s="13" t="s">
        <v>13180</v>
      </c>
      <c r="C439" s="13" t="s">
        <v>13181</v>
      </c>
      <c r="D439" s="14">
        <v>58765</v>
      </c>
      <c r="E439" s="13"/>
    </row>
    <row r="440" spans="1:5" x14ac:dyDescent="0.45">
      <c r="A440" s="14" t="s">
        <v>13093</v>
      </c>
      <c r="B440" s="13" t="s">
        <v>13091</v>
      </c>
      <c r="C440" s="13" t="s">
        <v>13092</v>
      </c>
      <c r="D440" s="14" t="s">
        <v>13093</v>
      </c>
      <c r="E440" s="13"/>
    </row>
    <row r="441" spans="1:5" x14ac:dyDescent="0.45">
      <c r="A441" s="14">
        <v>89838</v>
      </c>
      <c r="B441" s="13" t="s">
        <v>13128</v>
      </c>
      <c r="C441" s="13" t="s">
        <v>13129</v>
      </c>
      <c r="D441" s="14">
        <v>89838</v>
      </c>
      <c r="E441" s="13"/>
    </row>
    <row r="442" spans="1:5" x14ac:dyDescent="0.45">
      <c r="A442" s="14">
        <v>12619</v>
      </c>
      <c r="B442" s="13" t="s">
        <v>13457</v>
      </c>
      <c r="C442" s="13" t="s">
        <v>13458</v>
      </c>
      <c r="D442" s="14">
        <v>12619</v>
      </c>
      <c r="E442" s="13"/>
    </row>
    <row r="443" spans="1:5" x14ac:dyDescent="0.45">
      <c r="A443" s="14" t="s">
        <v>12651</v>
      </c>
      <c r="B443" s="13" t="s">
        <v>6189</v>
      </c>
      <c r="C443" s="13" t="s">
        <v>6190</v>
      </c>
      <c r="D443" s="14" t="s">
        <v>12651</v>
      </c>
      <c r="E443" s="13"/>
    </row>
    <row r="444" spans="1:5" x14ac:dyDescent="0.45">
      <c r="A444" s="14" t="s">
        <v>12644</v>
      </c>
      <c r="B444" s="13" t="s">
        <v>5768</v>
      </c>
      <c r="C444" s="13" t="s">
        <v>5769</v>
      </c>
      <c r="D444" s="14" t="s">
        <v>12644</v>
      </c>
      <c r="E444" s="13"/>
    </row>
    <row r="445" spans="1:5" x14ac:dyDescent="0.45">
      <c r="A445" s="14">
        <v>89844</v>
      </c>
      <c r="B445" s="13" t="s">
        <v>13126</v>
      </c>
      <c r="C445" s="13" t="s">
        <v>13127</v>
      </c>
      <c r="D445" s="14">
        <v>89844</v>
      </c>
      <c r="E445" s="13"/>
    </row>
    <row r="446" spans="1:5" x14ac:dyDescent="0.45">
      <c r="A446" s="14" t="s">
        <v>13021</v>
      </c>
      <c r="B446" s="13" t="s">
        <v>13019</v>
      </c>
      <c r="C446" s="13" t="s">
        <v>13020</v>
      </c>
      <c r="D446" s="14" t="s">
        <v>13021</v>
      </c>
      <c r="E446" s="13"/>
    </row>
    <row r="447" spans="1:5" x14ac:dyDescent="0.45">
      <c r="A447" s="14" t="s">
        <v>12663</v>
      </c>
      <c r="B447" s="13" t="s">
        <v>7986</v>
      </c>
      <c r="C447" s="13" t="s">
        <v>7987</v>
      </c>
      <c r="D447" s="14" t="s">
        <v>12663</v>
      </c>
      <c r="E447" s="13"/>
    </row>
    <row r="448" spans="1:5" x14ac:dyDescent="0.45">
      <c r="A448" s="14">
        <v>12483</v>
      </c>
      <c r="B448" s="13" t="s">
        <v>13242</v>
      </c>
      <c r="C448" s="13" t="s">
        <v>13243</v>
      </c>
      <c r="D448" s="14">
        <v>12483</v>
      </c>
      <c r="E448" s="13"/>
    </row>
    <row r="449" spans="1:5" x14ac:dyDescent="0.45">
      <c r="A449" s="14" t="s">
        <v>12664</v>
      </c>
      <c r="B449" s="13" t="s">
        <v>8025</v>
      </c>
      <c r="C449" s="13" t="s">
        <v>8026</v>
      </c>
      <c r="D449" s="14" t="s">
        <v>12664</v>
      </c>
      <c r="E449" s="13"/>
    </row>
    <row r="450" spans="1:5" x14ac:dyDescent="0.45">
      <c r="A450" s="14" t="s">
        <v>12619</v>
      </c>
      <c r="B450" s="13" t="s">
        <v>4042</v>
      </c>
      <c r="C450" s="13" t="s">
        <v>4043</v>
      </c>
      <c r="D450" s="14" t="s">
        <v>12619</v>
      </c>
      <c r="E450" s="13"/>
    </row>
    <row r="451" spans="1:5" x14ac:dyDescent="0.45">
      <c r="A451" s="14" t="s">
        <v>12672</v>
      </c>
      <c r="B451" s="13" t="s">
        <v>8945</v>
      </c>
      <c r="C451" s="13" t="s">
        <v>8946</v>
      </c>
      <c r="D451" s="14" t="s">
        <v>12672</v>
      </c>
      <c r="E451" s="13"/>
    </row>
    <row r="452" spans="1:5" x14ac:dyDescent="0.45">
      <c r="A452" s="14" t="s">
        <v>12787</v>
      </c>
      <c r="B452" s="13" t="s">
        <v>12785</v>
      </c>
      <c r="C452" s="13" t="s">
        <v>12786</v>
      </c>
      <c r="D452" s="14" t="s">
        <v>12787</v>
      </c>
      <c r="E452" s="13"/>
    </row>
    <row r="453" spans="1:5" x14ac:dyDescent="0.45">
      <c r="A453" s="14" t="s">
        <v>12898</v>
      </c>
      <c r="B453" s="13" t="s">
        <v>12896</v>
      </c>
      <c r="C453" s="13" t="s">
        <v>12897</v>
      </c>
      <c r="D453" s="14" t="s">
        <v>12898</v>
      </c>
      <c r="E453" s="13"/>
    </row>
    <row r="454" spans="1:5" x14ac:dyDescent="0.45">
      <c r="A454" s="14" t="s">
        <v>12859</v>
      </c>
      <c r="B454" s="13" t="s">
        <v>12857</v>
      </c>
      <c r="C454" s="13" t="s">
        <v>12858</v>
      </c>
      <c r="D454" s="14" t="s">
        <v>12859</v>
      </c>
      <c r="E454" s="13"/>
    </row>
    <row r="455" spans="1:5" x14ac:dyDescent="0.45">
      <c r="A455" s="14" t="s">
        <v>12596</v>
      </c>
      <c r="B455" s="13" t="s">
        <v>1764</v>
      </c>
      <c r="C455" s="13" t="s">
        <v>1765</v>
      </c>
      <c r="D455" s="14" t="s">
        <v>12596</v>
      </c>
      <c r="E455" s="13"/>
    </row>
    <row r="456" spans="1:5" x14ac:dyDescent="0.45">
      <c r="A456" s="14" t="s">
        <v>12865</v>
      </c>
      <c r="B456" s="13" t="s">
        <v>12863</v>
      </c>
      <c r="C456" s="13" t="s">
        <v>12864</v>
      </c>
      <c r="D456" s="14" t="s">
        <v>12865</v>
      </c>
      <c r="E456" s="13"/>
    </row>
    <row r="457" spans="1:5" x14ac:dyDescent="0.45">
      <c r="A457" s="14" t="s">
        <v>12650</v>
      </c>
      <c r="B457" s="13" t="s">
        <v>6061</v>
      </c>
      <c r="C457" s="13" t="s">
        <v>6062</v>
      </c>
      <c r="D457" s="14" t="s">
        <v>12650</v>
      </c>
      <c r="E457" s="13"/>
    </row>
    <row r="458" spans="1:5" x14ac:dyDescent="0.45">
      <c r="A458" s="14">
        <v>26659</v>
      </c>
      <c r="B458" s="13" t="s">
        <v>13216</v>
      </c>
      <c r="C458" s="13" t="s">
        <v>13217</v>
      </c>
      <c r="D458" s="14">
        <v>26659</v>
      </c>
      <c r="E458" s="13"/>
    </row>
    <row r="459" spans="1:5" x14ac:dyDescent="0.45">
      <c r="A459" s="14">
        <v>7200</v>
      </c>
      <c r="B459" s="13" t="s">
        <v>13346</v>
      </c>
      <c r="C459" s="13" t="s">
        <v>13347</v>
      </c>
      <c r="D459" s="14">
        <v>7200</v>
      </c>
      <c r="E459" s="13"/>
    </row>
    <row r="460" spans="1:5" x14ac:dyDescent="0.45">
      <c r="A460" s="14" t="s">
        <v>12641</v>
      </c>
      <c r="B460" s="13" t="s">
        <v>5560</v>
      </c>
      <c r="C460" s="13" t="s">
        <v>5561</v>
      </c>
      <c r="D460" s="14" t="s">
        <v>12641</v>
      </c>
      <c r="E460" s="13"/>
    </row>
    <row r="461" spans="1:5" x14ac:dyDescent="0.45">
      <c r="A461" s="14">
        <v>12379</v>
      </c>
      <c r="B461" s="13" t="s">
        <v>13246</v>
      </c>
      <c r="C461" s="13" t="s">
        <v>13247</v>
      </c>
      <c r="D461" s="14">
        <v>12379</v>
      </c>
      <c r="E461" s="13"/>
    </row>
    <row r="462" spans="1:5" x14ac:dyDescent="0.45">
      <c r="A462" s="14" t="s">
        <v>12784</v>
      </c>
      <c r="B462" s="13" t="s">
        <v>12782</v>
      </c>
      <c r="C462" s="13" t="s">
        <v>12783</v>
      </c>
      <c r="D462" s="14" t="s">
        <v>12784</v>
      </c>
      <c r="E462" s="13"/>
    </row>
    <row r="463" spans="1:5" x14ac:dyDescent="0.45">
      <c r="A463" s="14" t="s">
        <v>12844</v>
      </c>
      <c r="B463" s="13" t="s">
        <v>12842</v>
      </c>
      <c r="C463" s="13" t="s">
        <v>12843</v>
      </c>
      <c r="D463" s="14" t="s">
        <v>12844</v>
      </c>
      <c r="E463" s="13"/>
    </row>
    <row r="464" spans="1:5" x14ac:dyDescent="0.45">
      <c r="A464" s="14" t="s">
        <v>12649</v>
      </c>
      <c r="B464" s="13" t="s">
        <v>6046</v>
      </c>
      <c r="C464" s="13" t="s">
        <v>6047</v>
      </c>
      <c r="D464" s="14" t="s">
        <v>12649</v>
      </c>
      <c r="E464" s="13"/>
    </row>
    <row r="465" spans="1:5" x14ac:dyDescent="0.45">
      <c r="A465" s="14" t="s">
        <v>12868</v>
      </c>
      <c r="B465" s="13" t="s">
        <v>12866</v>
      </c>
      <c r="C465" s="13" t="s">
        <v>12867</v>
      </c>
      <c r="D465" s="14" t="s">
        <v>12868</v>
      </c>
      <c r="E465" s="13"/>
    </row>
    <row r="466" spans="1:5" x14ac:dyDescent="0.45">
      <c r="A466" s="14" t="s">
        <v>12587</v>
      </c>
      <c r="B466" s="13" t="s">
        <v>927</v>
      </c>
      <c r="C466" s="13" t="s">
        <v>928</v>
      </c>
      <c r="D466" s="14" t="s">
        <v>12587</v>
      </c>
      <c r="E466" s="13"/>
    </row>
    <row r="467" spans="1:5" x14ac:dyDescent="0.45">
      <c r="A467" s="14" t="s">
        <v>12676</v>
      </c>
      <c r="B467" s="13" t="s">
        <v>10284</v>
      </c>
      <c r="C467" s="13" t="s">
        <v>10285</v>
      </c>
      <c r="D467" s="14" t="s">
        <v>12676</v>
      </c>
      <c r="E467" s="13"/>
    </row>
    <row r="468" spans="1:5" x14ac:dyDescent="0.45">
      <c r="A468" s="14" t="s">
        <v>12847</v>
      </c>
      <c r="B468" s="13" t="s">
        <v>12845</v>
      </c>
      <c r="C468" s="13" t="s">
        <v>12846</v>
      </c>
      <c r="D468" s="14" t="s">
        <v>12847</v>
      </c>
      <c r="E468" s="13"/>
    </row>
    <row r="469" spans="1:5" x14ac:dyDescent="0.45">
      <c r="A469" s="14" t="s">
        <v>12835</v>
      </c>
      <c r="B469" s="13" t="s">
        <v>12833</v>
      </c>
      <c r="C469" s="13" t="s">
        <v>12834</v>
      </c>
      <c r="D469" s="14" t="s">
        <v>12835</v>
      </c>
      <c r="E469" s="13"/>
    </row>
    <row r="470" spans="1:5" x14ac:dyDescent="0.45">
      <c r="A470" s="14">
        <v>5038</v>
      </c>
      <c r="B470" s="13" t="s">
        <v>13354</v>
      </c>
      <c r="C470" s="13" t="s">
        <v>13355</v>
      </c>
      <c r="D470" s="14">
        <v>5038</v>
      </c>
      <c r="E470" s="13"/>
    </row>
    <row r="471" spans="1:5" x14ac:dyDescent="0.45">
      <c r="A471" s="14" t="s">
        <v>13072</v>
      </c>
      <c r="B471" s="13" t="s">
        <v>13070</v>
      </c>
      <c r="C471" s="13" t="s">
        <v>13071</v>
      </c>
      <c r="D471" s="14" t="s">
        <v>13072</v>
      </c>
      <c r="E471" s="13"/>
    </row>
    <row r="472" spans="1:5" x14ac:dyDescent="0.45">
      <c r="A472" s="14" t="s">
        <v>12880</v>
      </c>
      <c r="B472" s="13" t="s">
        <v>12878</v>
      </c>
      <c r="C472" s="13" t="s">
        <v>12879</v>
      </c>
      <c r="D472" s="14" t="s">
        <v>12880</v>
      </c>
      <c r="E472" s="13"/>
    </row>
    <row r="473" spans="1:5" x14ac:dyDescent="0.45">
      <c r="A473" s="14" t="s">
        <v>12922</v>
      </c>
      <c r="B473" s="13" t="s">
        <v>12920</v>
      </c>
      <c r="C473" s="13" t="s">
        <v>12921</v>
      </c>
      <c r="D473" s="14" t="s">
        <v>12922</v>
      </c>
      <c r="E473" s="13"/>
    </row>
    <row r="474" spans="1:5" x14ac:dyDescent="0.45">
      <c r="A474" s="14">
        <v>10985</v>
      </c>
      <c r="B474" s="13" t="s">
        <v>13316</v>
      </c>
      <c r="C474" s="13" t="s">
        <v>13317</v>
      </c>
      <c r="D474" s="14">
        <v>10985</v>
      </c>
      <c r="E474" s="13"/>
    </row>
    <row r="475" spans="1:5" x14ac:dyDescent="0.45">
      <c r="A475" s="14" t="s">
        <v>12617</v>
      </c>
      <c r="B475" s="13" t="s">
        <v>3808</v>
      </c>
      <c r="C475" s="13" t="s">
        <v>3809</v>
      </c>
      <c r="D475" s="14" t="s">
        <v>12617</v>
      </c>
      <c r="E475" s="13"/>
    </row>
    <row r="476" spans="1:5" x14ac:dyDescent="0.45">
      <c r="A476" s="14" t="s">
        <v>13060</v>
      </c>
      <c r="B476" s="13" t="s">
        <v>13058</v>
      </c>
      <c r="C476" s="13" t="s">
        <v>13059</v>
      </c>
      <c r="D476" s="14" t="s">
        <v>13060</v>
      </c>
      <c r="E476" s="13"/>
    </row>
    <row r="477" spans="1:5" x14ac:dyDescent="0.45">
      <c r="A477" s="14" t="s">
        <v>12589</v>
      </c>
      <c r="B477" s="13" t="s">
        <v>1059</v>
      </c>
      <c r="C477" s="13" t="s">
        <v>1060</v>
      </c>
      <c r="D477" s="14" t="s">
        <v>12589</v>
      </c>
      <c r="E477" s="13"/>
    </row>
    <row r="478" spans="1:5" x14ac:dyDescent="0.45">
      <c r="A478" s="14" t="s">
        <v>12781</v>
      </c>
      <c r="B478" s="13" t="s">
        <v>12779</v>
      </c>
      <c r="C478" s="13" t="s">
        <v>12780</v>
      </c>
      <c r="D478" s="14" t="s">
        <v>12781</v>
      </c>
      <c r="E478" s="13"/>
    </row>
    <row r="479" spans="1:5" x14ac:dyDescent="0.45">
      <c r="A479" s="14" t="s">
        <v>13015</v>
      </c>
      <c r="B479" s="13" t="s">
        <v>13013</v>
      </c>
      <c r="C479" s="13" t="s">
        <v>13014</v>
      </c>
      <c r="D479" s="14" t="s">
        <v>13015</v>
      </c>
      <c r="E479" s="13"/>
    </row>
    <row r="480" spans="1:5" x14ac:dyDescent="0.45">
      <c r="A480" s="14" t="s">
        <v>12602</v>
      </c>
      <c r="B480" s="13" t="s">
        <v>2231</v>
      </c>
      <c r="C480" s="13" t="s">
        <v>2232</v>
      </c>
      <c r="D480" s="14" t="s">
        <v>12602</v>
      </c>
      <c r="E480" s="13"/>
    </row>
    <row r="481" spans="1:5" x14ac:dyDescent="0.45">
      <c r="A481" s="14" t="s">
        <v>12871</v>
      </c>
      <c r="B481" s="13" t="s">
        <v>12869</v>
      </c>
      <c r="C481" s="13" t="s">
        <v>12870</v>
      </c>
      <c r="D481" s="14" t="s">
        <v>12871</v>
      </c>
      <c r="E481" s="13"/>
    </row>
    <row r="482" spans="1:5" x14ac:dyDescent="0.45">
      <c r="A482" s="14" t="s">
        <v>12886</v>
      </c>
      <c r="B482" s="13" t="s">
        <v>12884</v>
      </c>
      <c r="C482" s="13" t="s">
        <v>12885</v>
      </c>
      <c r="D482" s="14" t="s">
        <v>12886</v>
      </c>
      <c r="E482" s="13"/>
    </row>
    <row r="483" spans="1:5" x14ac:dyDescent="0.45">
      <c r="A483" s="14" t="s">
        <v>12742</v>
      </c>
      <c r="B483" s="13" t="s">
        <v>12740</v>
      </c>
      <c r="C483" s="13" t="s">
        <v>12741</v>
      </c>
      <c r="D483" s="14" t="s">
        <v>12742</v>
      </c>
      <c r="E483" s="13"/>
    </row>
    <row r="484" spans="1:5" x14ac:dyDescent="0.45">
      <c r="A484" s="14" t="s">
        <v>12578</v>
      </c>
      <c r="B484" s="13" t="s">
        <v>360</v>
      </c>
      <c r="C484" s="13" t="s">
        <v>361</v>
      </c>
      <c r="D484" s="14" t="s">
        <v>12578</v>
      </c>
      <c r="E484" s="13"/>
    </row>
    <row r="485" spans="1:5" x14ac:dyDescent="0.45">
      <c r="A485" s="14" t="s">
        <v>12874</v>
      </c>
      <c r="B485" s="13" t="s">
        <v>12872</v>
      </c>
      <c r="C485" s="13" t="s">
        <v>12873</v>
      </c>
      <c r="D485" s="14" t="s">
        <v>12874</v>
      </c>
      <c r="E485" s="13"/>
    </row>
    <row r="486" spans="1:5" x14ac:dyDescent="0.45">
      <c r="A486" s="14" t="s">
        <v>12883</v>
      </c>
      <c r="B486" s="13" t="s">
        <v>12881</v>
      </c>
      <c r="C486" s="13" t="s">
        <v>12882</v>
      </c>
      <c r="D486" s="14" t="s">
        <v>12883</v>
      </c>
      <c r="E486" s="13"/>
    </row>
    <row r="487" spans="1:5" x14ac:dyDescent="0.45">
      <c r="A487" s="14" t="s">
        <v>12856</v>
      </c>
      <c r="B487" s="13" t="s">
        <v>12854</v>
      </c>
      <c r="C487" s="13" t="s">
        <v>12855</v>
      </c>
      <c r="D487" s="14" t="s">
        <v>12856</v>
      </c>
      <c r="E487" s="13"/>
    </row>
    <row r="488" spans="1:5" x14ac:dyDescent="0.45">
      <c r="A488" s="14" t="s">
        <v>12601</v>
      </c>
      <c r="B488" s="13" t="s">
        <v>2106</v>
      </c>
      <c r="C488" s="13" t="s">
        <v>2107</v>
      </c>
      <c r="D488" s="14" t="s">
        <v>12601</v>
      </c>
      <c r="E488" s="13"/>
    </row>
    <row r="489" spans="1:5" x14ac:dyDescent="0.45">
      <c r="A489" s="14" t="s">
        <v>12850</v>
      </c>
      <c r="B489" s="13" t="s">
        <v>12848</v>
      </c>
      <c r="C489" s="13" t="s">
        <v>12849</v>
      </c>
      <c r="D489" s="14" t="s">
        <v>12850</v>
      </c>
      <c r="E489" s="13"/>
    </row>
    <row r="490" spans="1:5" x14ac:dyDescent="0.45">
      <c r="A490" s="14" t="s">
        <v>12778</v>
      </c>
      <c r="B490" s="13" t="s">
        <v>12776</v>
      </c>
      <c r="C490" s="13" t="s">
        <v>12777</v>
      </c>
      <c r="D490" s="14" t="s">
        <v>12778</v>
      </c>
      <c r="E490" s="13"/>
    </row>
    <row r="491" spans="1:5" x14ac:dyDescent="0.45">
      <c r="A491" s="14" t="s">
        <v>12841</v>
      </c>
      <c r="B491" s="13" t="s">
        <v>12839</v>
      </c>
      <c r="C491" s="13" t="s">
        <v>12840</v>
      </c>
      <c r="D491" s="14" t="s">
        <v>12841</v>
      </c>
      <c r="E491" s="13"/>
    </row>
    <row r="492" spans="1:5" x14ac:dyDescent="0.45">
      <c r="A492" s="14" t="s">
        <v>12594</v>
      </c>
      <c r="B492" s="13" t="s">
        <v>1571</v>
      </c>
      <c r="C492" s="13" t="s">
        <v>1572</v>
      </c>
      <c r="D492" s="14" t="s">
        <v>12594</v>
      </c>
      <c r="E492" s="13"/>
    </row>
    <row r="493" spans="1:5" x14ac:dyDescent="0.45">
      <c r="A493" s="14" t="s">
        <v>12608</v>
      </c>
      <c r="B493" s="13" t="s">
        <v>2888</v>
      </c>
      <c r="C493" s="13" t="s">
        <v>2889</v>
      </c>
      <c r="D493" s="14" t="s">
        <v>12608</v>
      </c>
      <c r="E493" s="13"/>
    </row>
    <row r="494" spans="1:5" x14ac:dyDescent="0.45">
      <c r="A494" s="14" t="s">
        <v>12838</v>
      </c>
      <c r="B494" s="13" t="s">
        <v>12836</v>
      </c>
      <c r="C494" s="13" t="s">
        <v>12837</v>
      </c>
      <c r="D494" s="14" t="s">
        <v>12838</v>
      </c>
      <c r="E494" s="13"/>
    </row>
    <row r="495" spans="1:5" x14ac:dyDescent="0.45">
      <c r="A495" s="14">
        <v>12672</v>
      </c>
      <c r="B495" s="13" t="s">
        <v>13459</v>
      </c>
      <c r="C495" s="13" t="s">
        <v>13237</v>
      </c>
      <c r="D495" s="14">
        <v>12672</v>
      </c>
      <c r="E495" s="13"/>
    </row>
    <row r="496" spans="1:5" x14ac:dyDescent="0.45">
      <c r="A496" s="14">
        <v>60489</v>
      </c>
      <c r="B496" s="13" t="s">
        <v>13178</v>
      </c>
      <c r="C496" s="13" t="s">
        <v>13179</v>
      </c>
      <c r="D496" s="14">
        <v>60489</v>
      </c>
      <c r="E496" s="13"/>
    </row>
    <row r="497" spans="1:5" x14ac:dyDescent="0.45">
      <c r="A497" s="14" t="s">
        <v>13045</v>
      </c>
      <c r="B497" s="13" t="s">
        <v>13043</v>
      </c>
      <c r="C497" s="13" t="s">
        <v>13044</v>
      </c>
      <c r="D497" s="14" t="s">
        <v>13045</v>
      </c>
      <c r="E497" s="13"/>
    </row>
    <row r="498" spans="1:5" x14ac:dyDescent="0.45">
      <c r="A498" s="14" t="s">
        <v>13048</v>
      </c>
      <c r="B498" s="13" t="s">
        <v>13046</v>
      </c>
      <c r="C498" s="13" t="s">
        <v>13047</v>
      </c>
      <c r="D498" s="14" t="s">
        <v>13048</v>
      </c>
      <c r="E498" s="13"/>
    </row>
    <row r="499" spans="1:5" x14ac:dyDescent="0.45">
      <c r="A499" s="14" t="s">
        <v>13042</v>
      </c>
      <c r="B499" s="13" t="s">
        <v>13040</v>
      </c>
      <c r="C499" s="13" t="s">
        <v>13041</v>
      </c>
      <c r="D499" s="14" t="s">
        <v>13042</v>
      </c>
      <c r="E499" s="13"/>
    </row>
    <row r="500" spans="1:5" x14ac:dyDescent="0.45">
      <c r="A500" s="14">
        <v>12144</v>
      </c>
      <c r="B500" s="13" t="s">
        <v>13262</v>
      </c>
      <c r="C500" s="13" t="s">
        <v>13263</v>
      </c>
      <c r="D500" s="14">
        <v>12144</v>
      </c>
      <c r="E500" s="13"/>
    </row>
    <row r="501" spans="1:5" x14ac:dyDescent="0.45">
      <c r="A501" s="14" t="s">
        <v>13090</v>
      </c>
      <c r="B501" s="13" t="s">
        <v>13088</v>
      </c>
      <c r="C501" s="13" t="s">
        <v>13089</v>
      </c>
      <c r="D501" s="14" t="s">
        <v>13090</v>
      </c>
      <c r="E501" s="13"/>
    </row>
    <row r="502" spans="1:5" x14ac:dyDescent="0.45">
      <c r="A502" s="14" t="s">
        <v>12889</v>
      </c>
      <c r="B502" s="13" t="s">
        <v>12887</v>
      </c>
      <c r="C502" s="13" t="s">
        <v>12888</v>
      </c>
      <c r="D502" s="14" t="s">
        <v>12889</v>
      </c>
      <c r="E502" s="13"/>
    </row>
    <row r="503" spans="1:5" x14ac:dyDescent="0.45">
      <c r="A503" s="14">
        <v>56254</v>
      </c>
      <c r="B503" s="13" t="s">
        <v>13186</v>
      </c>
      <c r="C503" s="13" t="s">
        <v>13187</v>
      </c>
      <c r="D503" s="14">
        <v>56254</v>
      </c>
      <c r="E503" s="13"/>
    </row>
    <row r="504" spans="1:5" x14ac:dyDescent="0.45">
      <c r="A504" s="14" t="s">
        <v>12982</v>
      </c>
      <c r="B504" s="13" t="s">
        <v>12980</v>
      </c>
      <c r="C504" s="13" t="s">
        <v>12981</v>
      </c>
      <c r="D504" s="14" t="s">
        <v>12982</v>
      </c>
      <c r="E504" s="13"/>
    </row>
    <row r="505" spans="1:5" x14ac:dyDescent="0.45">
      <c r="A505" s="14" t="s">
        <v>12829</v>
      </c>
      <c r="B505" s="13" t="s">
        <v>12827</v>
      </c>
      <c r="C505" s="13" t="s">
        <v>12828</v>
      </c>
      <c r="D505" s="14" t="s">
        <v>12829</v>
      </c>
      <c r="E505" s="13"/>
    </row>
    <row r="506" spans="1:5" x14ac:dyDescent="0.45">
      <c r="A506" s="14" t="s">
        <v>12739</v>
      </c>
      <c r="B506" s="13" t="s">
        <v>12737</v>
      </c>
      <c r="C506" s="13" t="s">
        <v>12738</v>
      </c>
      <c r="D506" s="14" t="s">
        <v>12739</v>
      </c>
      <c r="E506" s="13"/>
    </row>
    <row r="507" spans="1:5" x14ac:dyDescent="0.45">
      <c r="A507" s="14" t="s">
        <v>13063</v>
      </c>
      <c r="B507" s="13" t="s">
        <v>13061</v>
      </c>
      <c r="C507" s="13" t="s">
        <v>13062</v>
      </c>
      <c r="D507" s="14" t="s">
        <v>13063</v>
      </c>
      <c r="E507" s="13"/>
    </row>
    <row r="508" spans="1:5" x14ac:dyDescent="0.45">
      <c r="A508" s="14" t="s">
        <v>13009</v>
      </c>
      <c r="B508" s="13" t="s">
        <v>13007</v>
      </c>
      <c r="C508" s="13" t="s">
        <v>13008</v>
      </c>
      <c r="D508" s="14" t="s">
        <v>13009</v>
      </c>
      <c r="E508" s="13"/>
    </row>
    <row r="509" spans="1:5" x14ac:dyDescent="0.45">
      <c r="A509" s="14">
        <v>12488</v>
      </c>
      <c r="B509" s="13" t="s">
        <v>13240</v>
      </c>
      <c r="C509" s="13" t="s">
        <v>13241</v>
      </c>
      <c r="D509" s="14">
        <v>12488</v>
      </c>
      <c r="E509" s="13"/>
    </row>
    <row r="510" spans="1:5" x14ac:dyDescent="0.45">
      <c r="A510" s="14" t="s">
        <v>12913</v>
      </c>
      <c r="B510" s="13" t="s">
        <v>12911</v>
      </c>
      <c r="C510" s="13" t="s">
        <v>12912</v>
      </c>
      <c r="D510" s="14" t="s">
        <v>12913</v>
      </c>
      <c r="E510" s="13"/>
    </row>
    <row r="511" spans="1:5" x14ac:dyDescent="0.45">
      <c r="A511" s="14">
        <v>51968</v>
      </c>
      <c r="B511" s="13" t="s">
        <v>13188</v>
      </c>
      <c r="C511" s="13" t="s">
        <v>13189</v>
      </c>
      <c r="D511" s="14">
        <v>51968</v>
      </c>
      <c r="E511" s="13"/>
    </row>
    <row r="512" spans="1:5" x14ac:dyDescent="0.45">
      <c r="A512" s="14" t="s">
        <v>12678</v>
      </c>
      <c r="B512" s="13" t="s">
        <v>11758</v>
      </c>
      <c r="C512" s="13" t="s">
        <v>11759</v>
      </c>
      <c r="D512" s="14" t="s">
        <v>12678</v>
      </c>
      <c r="E512" s="13"/>
    </row>
    <row r="513" spans="1:5" x14ac:dyDescent="0.45">
      <c r="A513" s="14" t="s">
        <v>13057</v>
      </c>
      <c r="B513" s="13" t="s">
        <v>13055</v>
      </c>
      <c r="C513" s="13" t="s">
        <v>13056</v>
      </c>
      <c r="D513" s="14" t="s">
        <v>13057</v>
      </c>
      <c r="E513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"/>
  <sheetViews>
    <sheetView workbookViewId="0">
      <selection activeCell="D21" sqref="D21"/>
    </sheetView>
  </sheetViews>
  <sheetFormatPr defaultRowHeight="14.25" x14ac:dyDescent="0.45"/>
  <cols>
    <col min="1" max="1" width="15.06640625" style="13" bestFit="1" customWidth="1"/>
    <col min="2" max="2" width="20.59765625" style="13" bestFit="1" customWidth="1"/>
    <col min="3" max="3" width="35.796875" style="13" bestFit="1" customWidth="1"/>
    <col min="4" max="4" width="54.1328125" style="13" bestFit="1" customWidth="1"/>
    <col min="5" max="5" width="20.59765625" style="13" bestFit="1" customWidth="1"/>
    <col min="6" max="16384" width="9.06640625" style="13"/>
  </cols>
  <sheetData>
    <row r="1" spans="1:6" x14ac:dyDescent="0.45">
      <c r="A1" s="13" t="s">
        <v>15853</v>
      </c>
    </row>
    <row r="3" spans="1:6" x14ac:dyDescent="0.45">
      <c r="A3" s="13" t="s">
        <v>11</v>
      </c>
      <c r="B3" s="13" t="s">
        <v>13460</v>
      </c>
      <c r="C3" s="13" t="s">
        <v>13461</v>
      </c>
      <c r="D3" s="13" t="s">
        <v>13462</v>
      </c>
      <c r="E3" s="13" t="s">
        <v>12</v>
      </c>
      <c r="F3" s="13" t="s">
        <v>13</v>
      </c>
    </row>
    <row r="4" spans="1:6" x14ac:dyDescent="0.45">
      <c r="A4" s="13" t="s">
        <v>35</v>
      </c>
      <c r="B4" s="13" t="s">
        <v>13463</v>
      </c>
      <c r="C4" s="13" t="s">
        <v>13464</v>
      </c>
      <c r="D4" s="13" t="s">
        <v>14257</v>
      </c>
      <c r="E4" s="13" t="s">
        <v>15880</v>
      </c>
      <c r="F4" s="13" t="s">
        <v>12441</v>
      </c>
    </row>
    <row r="5" spans="1:6" x14ac:dyDescent="0.45">
      <c r="A5" s="13" t="s">
        <v>35</v>
      </c>
      <c r="B5" s="13" t="s">
        <v>13463</v>
      </c>
      <c r="C5" s="13" t="s">
        <v>13464</v>
      </c>
      <c r="D5" s="13" t="s">
        <v>14258</v>
      </c>
      <c r="E5" s="13" t="s">
        <v>15881</v>
      </c>
      <c r="F5" s="13" t="s">
        <v>15882</v>
      </c>
    </row>
    <row r="6" spans="1:6" x14ac:dyDescent="0.45">
      <c r="A6" s="13" t="s">
        <v>35</v>
      </c>
      <c r="B6" s="13" t="s">
        <v>13463</v>
      </c>
      <c r="C6" s="13" t="s">
        <v>13464</v>
      </c>
      <c r="D6" s="13" t="s">
        <v>14145</v>
      </c>
      <c r="E6" s="13" t="s">
        <v>15883</v>
      </c>
      <c r="F6" s="13" t="s">
        <v>12449</v>
      </c>
    </row>
    <row r="7" spans="1:6" x14ac:dyDescent="0.45">
      <c r="A7" s="13" t="s">
        <v>35</v>
      </c>
      <c r="B7" s="13" t="s">
        <v>13463</v>
      </c>
      <c r="C7" s="13" t="s">
        <v>13464</v>
      </c>
      <c r="D7" s="13" t="s">
        <v>14146</v>
      </c>
      <c r="E7" s="13" t="s">
        <v>15884</v>
      </c>
      <c r="F7" s="13" t="s">
        <v>12453</v>
      </c>
    </row>
    <row r="8" spans="1:6" x14ac:dyDescent="0.45">
      <c r="A8" s="13" t="s">
        <v>35</v>
      </c>
      <c r="B8" s="13" t="s">
        <v>13463</v>
      </c>
      <c r="C8" s="13" t="s">
        <v>13464</v>
      </c>
      <c r="D8" s="13" t="s">
        <v>14147</v>
      </c>
      <c r="E8" s="13" t="s">
        <v>15885</v>
      </c>
      <c r="F8" s="13" t="s">
        <v>15886</v>
      </c>
    </row>
    <row r="9" spans="1:6" x14ac:dyDescent="0.45">
      <c r="A9" s="13" t="s">
        <v>35</v>
      </c>
      <c r="B9" s="13" t="s">
        <v>13463</v>
      </c>
      <c r="C9" s="13" t="s">
        <v>13464</v>
      </c>
      <c r="D9" s="13" t="s">
        <v>1967</v>
      </c>
      <c r="E9" s="13" t="s">
        <v>15887</v>
      </c>
      <c r="F9" s="13" t="s">
        <v>1966</v>
      </c>
    </row>
    <row r="10" spans="1:6" x14ac:dyDescent="0.45">
      <c r="A10" s="13" t="s">
        <v>35</v>
      </c>
      <c r="B10" s="13" t="s">
        <v>13463</v>
      </c>
      <c r="C10" s="13" t="s">
        <v>13464</v>
      </c>
      <c r="D10" s="13" t="s">
        <v>14148</v>
      </c>
      <c r="E10" s="13" t="s">
        <v>15888</v>
      </c>
      <c r="F10" s="13" t="s">
        <v>15889</v>
      </c>
    </row>
    <row r="11" spans="1:6" x14ac:dyDescent="0.45">
      <c r="A11" s="13" t="s">
        <v>35</v>
      </c>
      <c r="B11" s="13" t="s">
        <v>13463</v>
      </c>
      <c r="C11" s="13" t="s">
        <v>13464</v>
      </c>
      <c r="D11" s="13" t="s">
        <v>14149</v>
      </c>
      <c r="E11" s="13" t="s">
        <v>15890</v>
      </c>
      <c r="F11" s="13" t="s">
        <v>12463</v>
      </c>
    </row>
    <row r="12" spans="1:6" x14ac:dyDescent="0.45">
      <c r="A12" s="13" t="s">
        <v>35</v>
      </c>
      <c r="B12" s="13" t="s">
        <v>13463</v>
      </c>
      <c r="C12" s="13" t="s">
        <v>13464</v>
      </c>
      <c r="D12" s="13" t="s">
        <v>14150</v>
      </c>
      <c r="E12" s="13" t="s">
        <v>15891</v>
      </c>
      <c r="F12" s="13" t="s">
        <v>12467</v>
      </c>
    </row>
    <row r="13" spans="1:6" x14ac:dyDescent="0.45">
      <c r="A13" s="13" t="s">
        <v>35</v>
      </c>
      <c r="B13" s="13" t="s">
        <v>13463</v>
      </c>
      <c r="C13" s="13" t="s">
        <v>13464</v>
      </c>
      <c r="D13" s="13" t="s">
        <v>14151</v>
      </c>
      <c r="E13" s="13" t="s">
        <v>15892</v>
      </c>
      <c r="F13" s="13" t="s">
        <v>12471</v>
      </c>
    </row>
    <row r="14" spans="1:6" x14ac:dyDescent="0.45">
      <c r="A14" s="13" t="s">
        <v>35</v>
      </c>
      <c r="B14" s="13" t="s">
        <v>13463</v>
      </c>
      <c r="C14" s="13" t="s">
        <v>13464</v>
      </c>
      <c r="D14" s="13" t="s">
        <v>14152</v>
      </c>
      <c r="E14" s="13" t="s">
        <v>15893</v>
      </c>
      <c r="F14" s="13" t="s">
        <v>12475</v>
      </c>
    </row>
    <row r="15" spans="1:6" x14ac:dyDescent="0.45">
      <c r="A15" s="13" t="s">
        <v>35</v>
      </c>
      <c r="B15" s="13" t="s">
        <v>13463</v>
      </c>
      <c r="C15" s="13" t="s">
        <v>13464</v>
      </c>
      <c r="D15" s="13" t="s">
        <v>1972</v>
      </c>
      <c r="E15" s="13" t="s">
        <v>15894</v>
      </c>
      <c r="F15" s="13" t="s">
        <v>1971</v>
      </c>
    </row>
    <row r="16" spans="1:6" x14ac:dyDescent="0.45">
      <c r="A16" s="13" t="s">
        <v>35</v>
      </c>
      <c r="B16" s="13" t="s">
        <v>13463</v>
      </c>
      <c r="C16" s="13" t="s">
        <v>13464</v>
      </c>
      <c r="D16" s="13" t="s">
        <v>14153</v>
      </c>
      <c r="E16" s="13" t="s">
        <v>15895</v>
      </c>
      <c r="F16" s="13" t="s">
        <v>12479</v>
      </c>
    </row>
    <row r="17" spans="1:6" x14ac:dyDescent="0.45">
      <c r="A17" s="13" t="s">
        <v>35</v>
      </c>
      <c r="B17" s="13" t="s">
        <v>13463</v>
      </c>
      <c r="C17" s="13" t="s">
        <v>13464</v>
      </c>
      <c r="D17" s="13" t="s">
        <v>14136</v>
      </c>
      <c r="E17" s="13" t="s">
        <v>15896</v>
      </c>
      <c r="F17" s="13" t="s">
        <v>15897</v>
      </c>
    </row>
    <row r="18" spans="1:6" x14ac:dyDescent="0.45">
      <c r="A18" s="13" t="s">
        <v>35</v>
      </c>
      <c r="B18" s="13" t="s">
        <v>13463</v>
      </c>
      <c r="C18" s="13" t="s">
        <v>13464</v>
      </c>
      <c r="D18" s="13" t="s">
        <v>14137</v>
      </c>
      <c r="E18" s="13" t="s">
        <v>15898</v>
      </c>
      <c r="F18" s="13" t="s">
        <v>12493</v>
      </c>
    </row>
    <row r="19" spans="1:6" x14ac:dyDescent="0.45">
      <c r="A19" s="13" t="s">
        <v>35</v>
      </c>
      <c r="B19" s="13" t="s">
        <v>13463</v>
      </c>
      <c r="C19" s="13" t="s">
        <v>13464</v>
      </c>
      <c r="D19" s="13" t="s">
        <v>14138</v>
      </c>
      <c r="E19" s="13" t="s">
        <v>15899</v>
      </c>
      <c r="F19" s="13" t="s">
        <v>12497</v>
      </c>
    </row>
    <row r="20" spans="1:6" x14ac:dyDescent="0.45">
      <c r="A20" s="13" t="s">
        <v>35</v>
      </c>
      <c r="B20" s="13" t="s">
        <v>13463</v>
      </c>
      <c r="C20" s="13" t="s">
        <v>13464</v>
      </c>
      <c r="D20" s="13" t="s">
        <v>1980</v>
      </c>
      <c r="E20" s="13" t="s">
        <v>15900</v>
      </c>
      <c r="F20" s="13" t="s">
        <v>1976</v>
      </c>
    </row>
    <row r="21" spans="1:6" x14ac:dyDescent="0.45">
      <c r="A21" s="13" t="s">
        <v>35</v>
      </c>
      <c r="B21" s="13" t="s">
        <v>13463</v>
      </c>
      <c r="C21" s="13" t="s">
        <v>13464</v>
      </c>
      <c r="D21" s="13" t="s">
        <v>1988</v>
      </c>
      <c r="E21" s="13" t="s">
        <v>15901</v>
      </c>
      <c r="F21" s="13" t="s">
        <v>1984</v>
      </c>
    </row>
    <row r="22" spans="1:6" x14ac:dyDescent="0.45">
      <c r="A22" s="13" t="s">
        <v>35</v>
      </c>
      <c r="B22" s="13" t="s">
        <v>13463</v>
      </c>
      <c r="C22" s="13" t="s">
        <v>13464</v>
      </c>
      <c r="D22" s="13" t="s">
        <v>14139</v>
      </c>
      <c r="E22" s="13" t="s">
        <v>15902</v>
      </c>
      <c r="F22" s="13" t="s">
        <v>1992</v>
      </c>
    </row>
    <row r="23" spans="1:6" x14ac:dyDescent="0.45">
      <c r="A23" s="13" t="s">
        <v>35</v>
      </c>
      <c r="B23" s="13" t="s">
        <v>13463</v>
      </c>
      <c r="C23" s="13" t="s">
        <v>13464</v>
      </c>
      <c r="D23" s="13" t="s">
        <v>1997</v>
      </c>
      <c r="E23" s="13" t="s">
        <v>15903</v>
      </c>
      <c r="F23" s="13" t="s">
        <v>1996</v>
      </c>
    </row>
    <row r="24" spans="1:6" x14ac:dyDescent="0.45">
      <c r="A24" s="13" t="s">
        <v>35</v>
      </c>
      <c r="B24" s="13" t="s">
        <v>13463</v>
      </c>
      <c r="C24" s="13" t="s">
        <v>13464</v>
      </c>
      <c r="D24" s="13" t="s">
        <v>13867</v>
      </c>
      <c r="E24" s="13" t="s">
        <v>15904</v>
      </c>
      <c r="F24" s="13" t="s">
        <v>7778</v>
      </c>
    </row>
    <row r="25" spans="1:6" x14ac:dyDescent="0.45">
      <c r="A25" s="13" t="s">
        <v>35</v>
      </c>
      <c r="B25" s="13" t="s">
        <v>13463</v>
      </c>
      <c r="C25" s="13" t="s">
        <v>13464</v>
      </c>
      <c r="D25" s="13" t="s">
        <v>13868</v>
      </c>
      <c r="E25" s="13" t="s">
        <v>15905</v>
      </c>
      <c r="F25" s="13" t="s">
        <v>7766</v>
      </c>
    </row>
    <row r="26" spans="1:6" x14ac:dyDescent="0.45">
      <c r="A26" s="13" t="s">
        <v>35</v>
      </c>
      <c r="B26" s="13" t="s">
        <v>13463</v>
      </c>
      <c r="C26" s="13" t="s">
        <v>13464</v>
      </c>
      <c r="D26" s="13" t="s">
        <v>13869</v>
      </c>
      <c r="E26" s="13" t="s">
        <v>15906</v>
      </c>
      <c r="F26" s="13" t="s">
        <v>7754</v>
      </c>
    </row>
    <row r="27" spans="1:6" x14ac:dyDescent="0.45">
      <c r="A27" s="13" t="s">
        <v>35</v>
      </c>
      <c r="B27" s="13" t="s">
        <v>13463</v>
      </c>
      <c r="C27" s="13" t="s">
        <v>13464</v>
      </c>
      <c r="D27" s="13" t="s">
        <v>13870</v>
      </c>
      <c r="E27" s="13" t="s">
        <v>15907</v>
      </c>
      <c r="F27" s="13" t="s">
        <v>7749</v>
      </c>
    </row>
    <row r="28" spans="1:6" x14ac:dyDescent="0.45">
      <c r="A28" s="13" t="s">
        <v>35</v>
      </c>
      <c r="B28" s="13" t="s">
        <v>13463</v>
      </c>
      <c r="C28" s="13" t="s">
        <v>13464</v>
      </c>
      <c r="D28" s="13" t="s">
        <v>13871</v>
      </c>
      <c r="E28" s="13" t="s">
        <v>15908</v>
      </c>
      <c r="F28" s="13" t="s">
        <v>7741</v>
      </c>
    </row>
    <row r="29" spans="1:6" x14ac:dyDescent="0.45">
      <c r="A29" s="13" t="s">
        <v>35</v>
      </c>
      <c r="B29" s="13" t="s">
        <v>13463</v>
      </c>
      <c r="C29" s="13" t="s">
        <v>13464</v>
      </c>
      <c r="D29" s="13" t="s">
        <v>13872</v>
      </c>
      <c r="E29" s="13" t="s">
        <v>15909</v>
      </c>
      <c r="F29" s="13" t="s">
        <v>7737</v>
      </c>
    </row>
    <row r="30" spans="1:6" x14ac:dyDescent="0.45">
      <c r="A30" s="13" t="s">
        <v>35</v>
      </c>
      <c r="B30" s="13" t="s">
        <v>13463</v>
      </c>
      <c r="C30" s="13" t="s">
        <v>13464</v>
      </c>
      <c r="D30" s="13" t="s">
        <v>13873</v>
      </c>
      <c r="E30" s="13" t="s">
        <v>15910</v>
      </c>
      <c r="F30" s="13" t="s">
        <v>4423</v>
      </c>
    </row>
    <row r="31" spans="1:6" x14ac:dyDescent="0.45">
      <c r="A31" s="13" t="s">
        <v>35</v>
      </c>
      <c r="B31" s="13" t="s">
        <v>13463</v>
      </c>
      <c r="C31" s="13" t="s">
        <v>13464</v>
      </c>
      <c r="D31" s="13" t="s">
        <v>13874</v>
      </c>
      <c r="E31" s="13" t="s">
        <v>15911</v>
      </c>
      <c r="F31" s="13" t="s">
        <v>6119</v>
      </c>
    </row>
    <row r="32" spans="1:6" x14ac:dyDescent="0.45">
      <c r="A32" s="13" t="s">
        <v>35</v>
      </c>
      <c r="B32" s="13" t="s">
        <v>13463</v>
      </c>
      <c r="C32" s="13" t="s">
        <v>13464</v>
      </c>
      <c r="D32" s="13" t="s">
        <v>13704</v>
      </c>
      <c r="E32" s="13" t="s">
        <v>15912</v>
      </c>
      <c r="F32" s="13" t="s">
        <v>5966</v>
      </c>
    </row>
    <row r="33" spans="1:6" x14ac:dyDescent="0.45">
      <c r="A33" s="13" t="s">
        <v>35</v>
      </c>
      <c r="B33" s="13" t="s">
        <v>13463</v>
      </c>
      <c r="C33" s="13" t="s">
        <v>13464</v>
      </c>
      <c r="D33" s="13" t="s">
        <v>13876</v>
      </c>
      <c r="E33" s="13" t="s">
        <v>15913</v>
      </c>
      <c r="F33" s="13" t="s">
        <v>5926</v>
      </c>
    </row>
    <row r="34" spans="1:6" x14ac:dyDescent="0.45">
      <c r="A34" s="13" t="s">
        <v>35</v>
      </c>
      <c r="B34" s="13" t="s">
        <v>13463</v>
      </c>
      <c r="C34" s="13" t="s">
        <v>13464</v>
      </c>
      <c r="D34" s="13" t="s">
        <v>1601</v>
      </c>
      <c r="E34" s="13" t="s">
        <v>15914</v>
      </c>
      <c r="F34" s="13" t="s">
        <v>1600</v>
      </c>
    </row>
    <row r="35" spans="1:6" x14ac:dyDescent="0.45">
      <c r="A35" s="13" t="s">
        <v>35</v>
      </c>
      <c r="B35" s="13" t="s">
        <v>13463</v>
      </c>
      <c r="C35" s="13" t="s">
        <v>13464</v>
      </c>
      <c r="D35" s="13" t="s">
        <v>13767</v>
      </c>
      <c r="E35" s="13" t="s">
        <v>15915</v>
      </c>
      <c r="F35" s="13" t="s">
        <v>1591</v>
      </c>
    </row>
    <row r="36" spans="1:6" x14ac:dyDescent="0.45">
      <c r="A36" s="13" t="s">
        <v>35</v>
      </c>
      <c r="B36" s="13" t="s">
        <v>13463</v>
      </c>
      <c r="C36" s="13" t="s">
        <v>13464</v>
      </c>
      <c r="D36" s="13" t="s">
        <v>13768</v>
      </c>
      <c r="E36" s="13" t="s">
        <v>15916</v>
      </c>
      <c r="F36" s="13" t="s">
        <v>1586</v>
      </c>
    </row>
    <row r="37" spans="1:6" x14ac:dyDescent="0.45">
      <c r="A37" s="13" t="s">
        <v>35</v>
      </c>
      <c r="B37" s="13" t="s">
        <v>13463</v>
      </c>
      <c r="C37" s="13" t="s">
        <v>13464</v>
      </c>
      <c r="D37" s="13" t="s">
        <v>13702</v>
      </c>
      <c r="E37" s="13" t="s">
        <v>15917</v>
      </c>
      <c r="F37" s="13" t="s">
        <v>1581</v>
      </c>
    </row>
    <row r="38" spans="1:6" x14ac:dyDescent="0.45">
      <c r="A38" s="13" t="s">
        <v>35</v>
      </c>
      <c r="B38" s="13" t="s">
        <v>13463</v>
      </c>
      <c r="C38" s="13" t="s">
        <v>13464</v>
      </c>
      <c r="D38" s="13" t="s">
        <v>13818</v>
      </c>
      <c r="E38" s="13" t="s">
        <v>15918</v>
      </c>
      <c r="F38" s="13" t="s">
        <v>1567</v>
      </c>
    </row>
    <row r="39" spans="1:6" x14ac:dyDescent="0.45">
      <c r="A39" s="13" t="s">
        <v>35</v>
      </c>
      <c r="B39" s="13" t="s">
        <v>13463</v>
      </c>
      <c r="C39" s="13" t="s">
        <v>13464</v>
      </c>
      <c r="D39" s="13" t="s">
        <v>13645</v>
      </c>
      <c r="E39" s="13" t="s">
        <v>15919</v>
      </c>
      <c r="F39" s="13" t="s">
        <v>1562</v>
      </c>
    </row>
    <row r="40" spans="1:6" x14ac:dyDescent="0.45">
      <c r="A40" s="13" t="s">
        <v>35</v>
      </c>
      <c r="B40" s="13" t="s">
        <v>13463</v>
      </c>
      <c r="C40" s="13" t="s">
        <v>13464</v>
      </c>
      <c r="D40" s="13" t="s">
        <v>6326</v>
      </c>
      <c r="E40" s="13" t="s">
        <v>15920</v>
      </c>
      <c r="F40" s="13" t="s">
        <v>6325</v>
      </c>
    </row>
    <row r="41" spans="1:6" x14ac:dyDescent="0.45">
      <c r="A41" s="13" t="s">
        <v>35</v>
      </c>
      <c r="B41" s="13" t="s">
        <v>13463</v>
      </c>
      <c r="C41" s="13" t="s">
        <v>13464</v>
      </c>
      <c r="D41" s="13" t="s">
        <v>6857</v>
      </c>
      <c r="E41" s="13" t="s">
        <v>15921</v>
      </c>
      <c r="F41" s="13" t="s">
        <v>6856</v>
      </c>
    </row>
    <row r="42" spans="1:6" x14ac:dyDescent="0.45">
      <c r="A42" s="13" t="s">
        <v>35</v>
      </c>
      <c r="B42" s="13" t="s">
        <v>13463</v>
      </c>
      <c r="C42" s="13" t="s">
        <v>13464</v>
      </c>
      <c r="D42" s="13" t="s">
        <v>6852</v>
      </c>
      <c r="E42" s="13" t="s">
        <v>15922</v>
      </c>
      <c r="F42" s="13" t="s">
        <v>6851</v>
      </c>
    </row>
    <row r="43" spans="1:6" x14ac:dyDescent="0.45">
      <c r="A43" s="13" t="s">
        <v>35</v>
      </c>
      <c r="B43" s="13" t="s">
        <v>13463</v>
      </c>
      <c r="C43" s="13" t="s">
        <v>13464</v>
      </c>
      <c r="D43" s="13" t="s">
        <v>6847</v>
      </c>
      <c r="E43" s="13" t="s">
        <v>15923</v>
      </c>
      <c r="F43" s="13" t="s">
        <v>6846</v>
      </c>
    </row>
    <row r="44" spans="1:6" x14ac:dyDescent="0.45">
      <c r="A44" s="13" t="s">
        <v>35</v>
      </c>
      <c r="B44" s="13" t="s">
        <v>13463</v>
      </c>
      <c r="C44" s="13" t="s">
        <v>13464</v>
      </c>
      <c r="D44" s="13" t="s">
        <v>6842</v>
      </c>
      <c r="E44" s="13" t="s">
        <v>15924</v>
      </c>
      <c r="F44" s="13" t="s">
        <v>15925</v>
      </c>
    </row>
    <row r="45" spans="1:6" x14ac:dyDescent="0.45">
      <c r="A45" s="13" t="s">
        <v>35</v>
      </c>
      <c r="B45" s="13" t="s">
        <v>13463</v>
      </c>
      <c r="C45" s="13" t="s">
        <v>13464</v>
      </c>
      <c r="D45" s="13" t="s">
        <v>6321</v>
      </c>
      <c r="E45" s="13" t="s">
        <v>15926</v>
      </c>
      <c r="F45" s="13" t="s">
        <v>6320</v>
      </c>
    </row>
    <row r="46" spans="1:6" x14ac:dyDescent="0.45">
      <c r="A46" s="13" t="s">
        <v>35</v>
      </c>
      <c r="B46" s="13" t="s">
        <v>13463</v>
      </c>
      <c r="C46" s="13" t="s">
        <v>13464</v>
      </c>
      <c r="D46" s="13" t="s">
        <v>6316</v>
      </c>
      <c r="E46" s="13" t="s">
        <v>15927</v>
      </c>
      <c r="F46" s="13" t="s">
        <v>6315</v>
      </c>
    </row>
    <row r="47" spans="1:6" x14ac:dyDescent="0.45">
      <c r="A47" s="13" t="s">
        <v>35</v>
      </c>
      <c r="B47" s="13" t="s">
        <v>13463</v>
      </c>
      <c r="C47" s="13" t="s">
        <v>13464</v>
      </c>
      <c r="D47" s="13" t="s">
        <v>6306</v>
      </c>
      <c r="E47" s="13" t="s">
        <v>15928</v>
      </c>
      <c r="F47" s="13" t="s">
        <v>6302</v>
      </c>
    </row>
    <row r="48" spans="1:6" x14ac:dyDescent="0.45">
      <c r="A48" s="13" t="s">
        <v>35</v>
      </c>
      <c r="B48" s="13" t="s">
        <v>13463</v>
      </c>
      <c r="C48" s="13" t="s">
        <v>13464</v>
      </c>
      <c r="D48" s="13" t="s">
        <v>6710</v>
      </c>
      <c r="E48" s="13" t="s">
        <v>15929</v>
      </c>
      <c r="F48" s="13" t="s">
        <v>6709</v>
      </c>
    </row>
    <row r="49" spans="1:6" x14ac:dyDescent="0.45">
      <c r="A49" s="13" t="s">
        <v>35</v>
      </c>
      <c r="B49" s="13" t="s">
        <v>13463</v>
      </c>
      <c r="C49" s="13" t="s">
        <v>13464</v>
      </c>
      <c r="D49" s="13" t="s">
        <v>6705</v>
      </c>
      <c r="E49" s="13" t="s">
        <v>15930</v>
      </c>
      <c r="F49" s="13" t="s">
        <v>6704</v>
      </c>
    </row>
    <row r="50" spans="1:6" x14ac:dyDescent="0.45">
      <c r="A50" s="13" t="s">
        <v>35</v>
      </c>
      <c r="B50" s="13" t="s">
        <v>13463</v>
      </c>
      <c r="C50" s="13" t="s">
        <v>13464</v>
      </c>
      <c r="D50" s="13" t="s">
        <v>6700</v>
      </c>
      <c r="E50" s="13" t="s">
        <v>15931</v>
      </c>
      <c r="F50" s="13" t="s">
        <v>6699</v>
      </c>
    </row>
    <row r="51" spans="1:6" x14ac:dyDescent="0.45">
      <c r="A51" s="13" t="s">
        <v>35</v>
      </c>
      <c r="B51" s="13" t="s">
        <v>13463</v>
      </c>
      <c r="C51" s="13" t="s">
        <v>13464</v>
      </c>
      <c r="D51" s="13" t="s">
        <v>13819</v>
      </c>
      <c r="E51" s="13" t="s">
        <v>15932</v>
      </c>
      <c r="F51" s="13" t="s">
        <v>6294</v>
      </c>
    </row>
    <row r="52" spans="1:6" x14ac:dyDescent="0.45">
      <c r="A52" s="13" t="s">
        <v>35</v>
      </c>
      <c r="B52" s="13" t="s">
        <v>13463</v>
      </c>
      <c r="C52" s="13" t="s">
        <v>13464</v>
      </c>
      <c r="D52" s="13" t="s">
        <v>6257</v>
      </c>
      <c r="E52" s="13" t="s">
        <v>15933</v>
      </c>
      <c r="F52" s="13" t="s">
        <v>6253</v>
      </c>
    </row>
    <row r="53" spans="1:6" x14ac:dyDescent="0.45">
      <c r="A53" s="13" t="s">
        <v>35</v>
      </c>
      <c r="B53" s="13" t="s">
        <v>13463</v>
      </c>
      <c r="C53" s="13" t="s">
        <v>13464</v>
      </c>
      <c r="D53" s="13" t="s">
        <v>13820</v>
      </c>
      <c r="E53" s="13" t="s">
        <v>15934</v>
      </c>
      <c r="F53" s="13" t="s">
        <v>8130</v>
      </c>
    </row>
    <row r="54" spans="1:6" x14ac:dyDescent="0.45">
      <c r="A54" s="13" t="s">
        <v>35</v>
      </c>
      <c r="B54" s="13" t="s">
        <v>13463</v>
      </c>
      <c r="C54" s="13" t="s">
        <v>13464</v>
      </c>
      <c r="D54" s="13" t="s">
        <v>13832</v>
      </c>
      <c r="E54" s="13" t="s">
        <v>15935</v>
      </c>
      <c r="F54" s="13" t="s">
        <v>8126</v>
      </c>
    </row>
    <row r="55" spans="1:6" x14ac:dyDescent="0.45">
      <c r="A55" s="13" t="s">
        <v>35</v>
      </c>
      <c r="B55" s="13" t="s">
        <v>13463</v>
      </c>
      <c r="C55" s="13" t="s">
        <v>13464</v>
      </c>
      <c r="D55" s="13" t="s">
        <v>13838</v>
      </c>
      <c r="E55" s="13" t="s">
        <v>15936</v>
      </c>
      <c r="F55" s="13" t="s">
        <v>13837</v>
      </c>
    </row>
    <row r="56" spans="1:6" x14ac:dyDescent="0.45">
      <c r="A56" s="13" t="s">
        <v>35</v>
      </c>
      <c r="B56" s="13" t="s">
        <v>13463</v>
      </c>
      <c r="C56" s="13" t="s">
        <v>13464</v>
      </c>
      <c r="D56" s="13" t="s">
        <v>13841</v>
      </c>
      <c r="E56" s="13" t="s">
        <v>15937</v>
      </c>
      <c r="F56" s="13" t="s">
        <v>13840</v>
      </c>
    </row>
    <row r="57" spans="1:6" x14ac:dyDescent="0.45">
      <c r="A57" s="13" t="s">
        <v>35</v>
      </c>
      <c r="B57" s="13" t="s">
        <v>13463</v>
      </c>
      <c r="C57" s="13" t="s">
        <v>13464</v>
      </c>
      <c r="D57" s="13" t="s">
        <v>13845</v>
      </c>
      <c r="E57" s="13" t="s">
        <v>15938</v>
      </c>
      <c r="F57" s="13" t="s">
        <v>8116</v>
      </c>
    </row>
    <row r="58" spans="1:6" x14ac:dyDescent="0.45">
      <c r="A58" s="13" t="s">
        <v>35</v>
      </c>
      <c r="B58" s="13" t="s">
        <v>13463</v>
      </c>
      <c r="C58" s="13" t="s">
        <v>13464</v>
      </c>
      <c r="D58" s="13" t="s">
        <v>13714</v>
      </c>
      <c r="E58" s="13" t="s">
        <v>15939</v>
      </c>
      <c r="F58" s="13" t="s">
        <v>8107</v>
      </c>
    </row>
    <row r="59" spans="1:6" x14ac:dyDescent="0.45">
      <c r="A59" s="13" t="s">
        <v>35</v>
      </c>
      <c r="B59" s="13" t="s">
        <v>13463</v>
      </c>
      <c r="C59" s="13" t="s">
        <v>13464</v>
      </c>
      <c r="D59" s="13" t="s">
        <v>13846</v>
      </c>
      <c r="E59" s="13" t="s">
        <v>15940</v>
      </c>
      <c r="F59" s="13" t="s">
        <v>8103</v>
      </c>
    </row>
    <row r="60" spans="1:6" x14ac:dyDescent="0.45">
      <c r="A60" s="13" t="s">
        <v>35</v>
      </c>
      <c r="B60" s="13" t="s">
        <v>13463</v>
      </c>
      <c r="C60" s="13" t="s">
        <v>13464</v>
      </c>
      <c r="D60" s="13" t="s">
        <v>14098</v>
      </c>
      <c r="E60" s="13" t="s">
        <v>15941</v>
      </c>
      <c r="F60" s="13" t="s">
        <v>8795</v>
      </c>
    </row>
    <row r="61" spans="1:6" x14ac:dyDescent="0.45">
      <c r="A61" s="13" t="s">
        <v>35</v>
      </c>
      <c r="B61" s="13" t="s">
        <v>13463</v>
      </c>
      <c r="C61" s="13" t="s">
        <v>13464</v>
      </c>
      <c r="D61" s="13" t="s">
        <v>14099</v>
      </c>
      <c r="E61" s="13" t="s">
        <v>15942</v>
      </c>
      <c r="F61" s="13" t="s">
        <v>15943</v>
      </c>
    </row>
    <row r="62" spans="1:6" x14ac:dyDescent="0.45">
      <c r="A62" s="13" t="s">
        <v>35</v>
      </c>
      <c r="B62" s="13" t="s">
        <v>13463</v>
      </c>
      <c r="C62" s="13" t="s">
        <v>13464</v>
      </c>
      <c r="D62" s="13" t="s">
        <v>14100</v>
      </c>
      <c r="E62" s="13" t="s">
        <v>15944</v>
      </c>
      <c r="F62" s="13" t="s">
        <v>7961</v>
      </c>
    </row>
    <row r="63" spans="1:6" x14ac:dyDescent="0.45">
      <c r="A63" s="13" t="s">
        <v>35</v>
      </c>
      <c r="B63" s="13" t="s">
        <v>13463</v>
      </c>
      <c r="C63" s="13" t="s">
        <v>13464</v>
      </c>
      <c r="D63" s="13" t="s">
        <v>14125</v>
      </c>
      <c r="E63" s="13" t="s">
        <v>15945</v>
      </c>
      <c r="F63" s="13" t="s">
        <v>7965</v>
      </c>
    </row>
    <row r="64" spans="1:6" x14ac:dyDescent="0.45">
      <c r="A64" s="13" t="s">
        <v>35</v>
      </c>
      <c r="B64" s="13" t="s">
        <v>13463</v>
      </c>
      <c r="C64" s="13" t="s">
        <v>13464</v>
      </c>
      <c r="D64" s="13" t="s">
        <v>14126</v>
      </c>
      <c r="E64" s="13" t="s">
        <v>15946</v>
      </c>
      <c r="F64" s="13" t="s">
        <v>7969</v>
      </c>
    </row>
    <row r="65" spans="1:6" x14ac:dyDescent="0.45">
      <c r="A65" s="13" t="s">
        <v>35</v>
      </c>
      <c r="B65" s="13" t="s">
        <v>13463</v>
      </c>
      <c r="C65" s="13" t="s">
        <v>13464</v>
      </c>
      <c r="D65" s="13" t="s">
        <v>7974</v>
      </c>
      <c r="E65" s="13" t="s">
        <v>15947</v>
      </c>
      <c r="F65" s="13" t="s">
        <v>7973</v>
      </c>
    </row>
    <row r="66" spans="1:6" x14ac:dyDescent="0.45">
      <c r="A66" s="13" t="s">
        <v>35</v>
      </c>
      <c r="B66" s="13" t="s">
        <v>13463</v>
      </c>
      <c r="C66" s="13" t="s">
        <v>13464</v>
      </c>
      <c r="D66" s="13" t="s">
        <v>14242</v>
      </c>
      <c r="E66" s="13" t="s">
        <v>15948</v>
      </c>
      <c r="F66" s="13" t="s">
        <v>7978</v>
      </c>
    </row>
    <row r="67" spans="1:6" x14ac:dyDescent="0.45">
      <c r="A67" s="13" t="s">
        <v>35</v>
      </c>
      <c r="B67" s="13" t="s">
        <v>13463</v>
      </c>
      <c r="C67" s="13" t="s">
        <v>13464</v>
      </c>
      <c r="D67" s="13" t="s">
        <v>14243</v>
      </c>
      <c r="E67" s="13" t="s">
        <v>15949</v>
      </c>
      <c r="F67" s="13" t="s">
        <v>8812</v>
      </c>
    </row>
    <row r="68" spans="1:6" x14ac:dyDescent="0.45">
      <c r="A68" s="13" t="s">
        <v>35</v>
      </c>
      <c r="B68" s="13" t="s">
        <v>13463</v>
      </c>
      <c r="C68" s="13" t="s">
        <v>13464</v>
      </c>
      <c r="D68" s="13" t="s">
        <v>14244</v>
      </c>
      <c r="E68" s="13" t="s">
        <v>15950</v>
      </c>
      <c r="F68" s="13" t="s">
        <v>8816</v>
      </c>
    </row>
    <row r="69" spans="1:6" x14ac:dyDescent="0.45">
      <c r="A69" s="13" t="s">
        <v>35</v>
      </c>
      <c r="B69" s="13" t="s">
        <v>13463</v>
      </c>
      <c r="C69" s="13" t="s">
        <v>13464</v>
      </c>
      <c r="D69" s="13" t="s">
        <v>7983</v>
      </c>
      <c r="E69" s="13" t="s">
        <v>15951</v>
      </c>
      <c r="F69" s="13" t="s">
        <v>7982</v>
      </c>
    </row>
    <row r="70" spans="1:6" x14ac:dyDescent="0.45">
      <c r="A70" s="13" t="s">
        <v>35</v>
      </c>
      <c r="B70" s="13" t="s">
        <v>13463</v>
      </c>
      <c r="C70" s="13" t="s">
        <v>13464</v>
      </c>
      <c r="D70" s="13" t="s">
        <v>14245</v>
      </c>
      <c r="E70" s="13" t="s">
        <v>15952</v>
      </c>
      <c r="F70" s="13" t="s">
        <v>8822</v>
      </c>
    </row>
    <row r="71" spans="1:6" x14ac:dyDescent="0.45">
      <c r="A71" s="13" t="s">
        <v>35</v>
      </c>
      <c r="B71" s="13" t="s">
        <v>13463</v>
      </c>
      <c r="C71" s="13" t="s">
        <v>13464</v>
      </c>
      <c r="D71" s="13" t="s">
        <v>14246</v>
      </c>
      <c r="E71" s="13" t="s">
        <v>15953</v>
      </c>
      <c r="F71" s="13" t="s">
        <v>15954</v>
      </c>
    </row>
    <row r="72" spans="1:6" x14ac:dyDescent="0.45">
      <c r="A72" s="13" t="s">
        <v>35</v>
      </c>
      <c r="B72" s="13" t="s">
        <v>13463</v>
      </c>
      <c r="C72" s="13" t="s">
        <v>13464</v>
      </c>
      <c r="D72" s="13" t="s">
        <v>14247</v>
      </c>
      <c r="E72" s="13" t="s">
        <v>15955</v>
      </c>
      <c r="F72" s="13" t="s">
        <v>8830</v>
      </c>
    </row>
    <row r="73" spans="1:6" x14ac:dyDescent="0.45">
      <c r="A73" s="13" t="s">
        <v>35</v>
      </c>
      <c r="B73" s="13" t="s">
        <v>13463</v>
      </c>
      <c r="C73" s="13" t="s">
        <v>13464</v>
      </c>
      <c r="D73" s="13" t="s">
        <v>7990</v>
      </c>
      <c r="E73" s="13" t="s">
        <v>15956</v>
      </c>
      <c r="F73" s="13" t="s">
        <v>7989</v>
      </c>
    </row>
    <row r="74" spans="1:6" x14ac:dyDescent="0.45">
      <c r="A74" s="13" t="s">
        <v>35</v>
      </c>
      <c r="B74" s="13" t="s">
        <v>13463</v>
      </c>
      <c r="C74" s="13" t="s">
        <v>13464</v>
      </c>
      <c r="D74" s="13" t="s">
        <v>14248</v>
      </c>
      <c r="E74" s="13" t="s">
        <v>15957</v>
      </c>
      <c r="F74" s="13" t="s">
        <v>8836</v>
      </c>
    </row>
    <row r="75" spans="1:6" x14ac:dyDescent="0.45">
      <c r="A75" s="13" t="s">
        <v>35</v>
      </c>
      <c r="B75" s="13" t="s">
        <v>13463</v>
      </c>
      <c r="C75" s="13" t="s">
        <v>13464</v>
      </c>
      <c r="D75" s="13" t="s">
        <v>14249</v>
      </c>
      <c r="E75" s="13" t="s">
        <v>15958</v>
      </c>
      <c r="F75" s="13" t="s">
        <v>8840</v>
      </c>
    </row>
    <row r="76" spans="1:6" x14ac:dyDescent="0.45">
      <c r="A76" s="13" t="s">
        <v>35</v>
      </c>
      <c r="B76" s="13" t="s">
        <v>13463</v>
      </c>
      <c r="C76" s="13" t="s">
        <v>13464</v>
      </c>
      <c r="D76" s="13" t="s">
        <v>14250</v>
      </c>
      <c r="E76" s="13" t="s">
        <v>15959</v>
      </c>
      <c r="F76" s="13" t="s">
        <v>7994</v>
      </c>
    </row>
    <row r="77" spans="1:6" x14ac:dyDescent="0.45">
      <c r="A77" s="13" t="s">
        <v>35</v>
      </c>
      <c r="B77" s="13" t="s">
        <v>13463</v>
      </c>
      <c r="C77" s="13" t="s">
        <v>13464</v>
      </c>
      <c r="D77" s="13" t="s">
        <v>14251</v>
      </c>
      <c r="E77" s="13" t="s">
        <v>15960</v>
      </c>
      <c r="F77" s="13" t="s">
        <v>12560</v>
      </c>
    </row>
    <row r="78" spans="1:6" x14ac:dyDescent="0.45">
      <c r="A78" s="13" t="s">
        <v>35</v>
      </c>
      <c r="B78" s="13" t="s">
        <v>13463</v>
      </c>
      <c r="C78" s="13" t="s">
        <v>13464</v>
      </c>
      <c r="D78" s="13" t="s">
        <v>14252</v>
      </c>
      <c r="E78" s="13" t="s">
        <v>15961</v>
      </c>
      <c r="F78" s="13" t="s">
        <v>12564</v>
      </c>
    </row>
    <row r="79" spans="1:6" x14ac:dyDescent="0.45">
      <c r="A79" s="13" t="s">
        <v>35</v>
      </c>
      <c r="B79" s="13" t="s">
        <v>13463</v>
      </c>
      <c r="C79" s="13" t="s">
        <v>13464</v>
      </c>
      <c r="D79" s="13" t="s">
        <v>14253</v>
      </c>
      <c r="E79" s="13" t="s">
        <v>15962</v>
      </c>
      <c r="F79" s="13" t="s">
        <v>12568</v>
      </c>
    </row>
    <row r="80" spans="1:6" x14ac:dyDescent="0.45">
      <c r="A80" s="13" t="s">
        <v>35</v>
      </c>
      <c r="B80" s="13" t="s">
        <v>13463</v>
      </c>
      <c r="C80" s="13" t="s">
        <v>13464</v>
      </c>
      <c r="D80" s="13" t="s">
        <v>14254</v>
      </c>
      <c r="E80" s="13" t="s">
        <v>15963</v>
      </c>
      <c r="F80" s="13" t="s">
        <v>12572</v>
      </c>
    </row>
    <row r="81" spans="1:6" x14ac:dyDescent="0.45">
      <c r="A81" s="13" t="s">
        <v>35</v>
      </c>
      <c r="B81" s="13" t="s">
        <v>13463</v>
      </c>
      <c r="C81" s="13" t="s">
        <v>13464</v>
      </c>
      <c r="D81" s="13" t="s">
        <v>13847</v>
      </c>
      <c r="E81" s="13" t="s">
        <v>15964</v>
      </c>
      <c r="F81" s="13" t="s">
        <v>8098</v>
      </c>
    </row>
    <row r="82" spans="1:6" x14ac:dyDescent="0.45">
      <c r="A82" s="13" t="s">
        <v>35</v>
      </c>
      <c r="B82" s="13" t="s">
        <v>13463</v>
      </c>
      <c r="C82" s="13" t="s">
        <v>13464</v>
      </c>
      <c r="D82" s="13" t="s">
        <v>8094</v>
      </c>
      <c r="E82" s="13" t="s">
        <v>15965</v>
      </c>
      <c r="F82" s="13" t="s">
        <v>15966</v>
      </c>
    </row>
    <row r="83" spans="1:6" x14ac:dyDescent="0.45">
      <c r="A83" s="13" t="s">
        <v>35</v>
      </c>
      <c r="B83" s="13" t="s">
        <v>13463</v>
      </c>
      <c r="C83" s="13" t="s">
        <v>13464</v>
      </c>
      <c r="D83" s="13" t="s">
        <v>13728</v>
      </c>
      <c r="E83" s="13" t="s">
        <v>15967</v>
      </c>
      <c r="F83" s="13" t="s">
        <v>8089</v>
      </c>
    </row>
    <row r="84" spans="1:6" x14ac:dyDescent="0.45">
      <c r="A84" s="13" t="s">
        <v>35</v>
      </c>
      <c r="B84" s="13" t="s">
        <v>13463</v>
      </c>
      <c r="C84" s="13" t="s">
        <v>13464</v>
      </c>
      <c r="D84" s="13" t="s">
        <v>13727</v>
      </c>
      <c r="E84" s="13" t="s">
        <v>15968</v>
      </c>
      <c r="F84" s="13" t="s">
        <v>8085</v>
      </c>
    </row>
    <row r="85" spans="1:6" x14ac:dyDescent="0.45">
      <c r="A85" s="13" t="s">
        <v>35</v>
      </c>
      <c r="B85" s="13" t="s">
        <v>13463</v>
      </c>
      <c r="C85" s="13" t="s">
        <v>13464</v>
      </c>
      <c r="D85" s="13" t="s">
        <v>14050</v>
      </c>
      <c r="E85" s="13" t="s">
        <v>15969</v>
      </c>
      <c r="F85" s="13" t="s">
        <v>8066</v>
      </c>
    </row>
    <row r="86" spans="1:6" x14ac:dyDescent="0.45">
      <c r="A86" s="13" t="s">
        <v>35</v>
      </c>
      <c r="B86" s="13" t="s">
        <v>13463</v>
      </c>
      <c r="C86" s="13" t="s">
        <v>13464</v>
      </c>
      <c r="D86" s="13" t="s">
        <v>14051</v>
      </c>
      <c r="E86" s="13" t="s">
        <v>15970</v>
      </c>
      <c r="F86" s="13" t="s">
        <v>8062</v>
      </c>
    </row>
    <row r="87" spans="1:6" x14ac:dyDescent="0.45">
      <c r="A87" s="13" t="s">
        <v>35</v>
      </c>
      <c r="B87" s="13" t="s">
        <v>13463</v>
      </c>
      <c r="C87" s="13" t="s">
        <v>13464</v>
      </c>
      <c r="D87" s="13" t="s">
        <v>8058</v>
      </c>
      <c r="E87" s="13" t="s">
        <v>15971</v>
      </c>
      <c r="F87" s="13" t="s">
        <v>8057</v>
      </c>
    </row>
    <row r="88" spans="1:6" x14ac:dyDescent="0.45">
      <c r="A88" s="13" t="s">
        <v>35</v>
      </c>
      <c r="B88" s="13" t="s">
        <v>13463</v>
      </c>
      <c r="C88" s="13" t="s">
        <v>13464</v>
      </c>
      <c r="D88" s="13" t="s">
        <v>14135</v>
      </c>
      <c r="E88" s="13" t="s">
        <v>15972</v>
      </c>
      <c r="F88" s="13" t="s">
        <v>8040</v>
      </c>
    </row>
    <row r="89" spans="1:6" x14ac:dyDescent="0.45">
      <c r="A89" s="13" t="s">
        <v>35</v>
      </c>
      <c r="B89" s="13" t="s">
        <v>13463</v>
      </c>
      <c r="C89" s="13" t="s">
        <v>13464</v>
      </c>
      <c r="D89" s="13" t="s">
        <v>8032</v>
      </c>
      <c r="E89" s="13" t="s">
        <v>15973</v>
      </c>
      <c r="F89" s="13" t="s">
        <v>8031</v>
      </c>
    </row>
    <row r="90" spans="1:6" x14ac:dyDescent="0.45">
      <c r="A90" s="13" t="s">
        <v>35</v>
      </c>
      <c r="B90" s="13" t="s">
        <v>13463</v>
      </c>
      <c r="C90" s="13" t="s">
        <v>13464</v>
      </c>
      <c r="D90" s="13" t="s">
        <v>6115</v>
      </c>
      <c r="E90" s="13" t="s">
        <v>15974</v>
      </c>
      <c r="F90" s="13" t="s">
        <v>6114</v>
      </c>
    </row>
    <row r="91" spans="1:6" x14ac:dyDescent="0.45">
      <c r="A91" s="13" t="s">
        <v>35</v>
      </c>
      <c r="B91" s="13" t="s">
        <v>13463</v>
      </c>
      <c r="C91" s="13" t="s">
        <v>13464</v>
      </c>
      <c r="D91" s="13" t="s">
        <v>13784</v>
      </c>
      <c r="E91" s="13" t="s">
        <v>15975</v>
      </c>
      <c r="F91" s="13" t="s">
        <v>6095</v>
      </c>
    </row>
    <row r="92" spans="1:6" x14ac:dyDescent="0.45">
      <c r="A92" s="13" t="s">
        <v>35</v>
      </c>
      <c r="B92" s="13" t="s">
        <v>13463</v>
      </c>
      <c r="C92" s="13" t="s">
        <v>13464</v>
      </c>
      <c r="D92" s="13" t="s">
        <v>13785</v>
      </c>
      <c r="E92" s="13" t="s">
        <v>15976</v>
      </c>
      <c r="F92" s="13" t="s">
        <v>6091</v>
      </c>
    </row>
    <row r="93" spans="1:6" x14ac:dyDescent="0.45">
      <c r="A93" s="13" t="s">
        <v>35</v>
      </c>
      <c r="B93" s="13" t="s">
        <v>13463</v>
      </c>
      <c r="C93" s="13" t="s">
        <v>13464</v>
      </c>
      <c r="D93" s="13" t="s">
        <v>13786</v>
      </c>
      <c r="E93" s="13" t="s">
        <v>15977</v>
      </c>
      <c r="F93" s="13" t="s">
        <v>6086</v>
      </c>
    </row>
    <row r="94" spans="1:6" x14ac:dyDescent="0.45">
      <c r="A94" s="13" t="s">
        <v>35</v>
      </c>
      <c r="B94" s="13" t="s">
        <v>13463</v>
      </c>
      <c r="C94" s="13" t="s">
        <v>13464</v>
      </c>
      <c r="D94" s="13" t="s">
        <v>13787</v>
      </c>
      <c r="E94" s="13" t="s">
        <v>15978</v>
      </c>
      <c r="F94" s="13" t="s">
        <v>6081</v>
      </c>
    </row>
    <row r="95" spans="1:6" x14ac:dyDescent="0.45">
      <c r="A95" s="13" t="s">
        <v>35</v>
      </c>
      <c r="B95" s="13" t="s">
        <v>13463</v>
      </c>
      <c r="C95" s="13" t="s">
        <v>13464</v>
      </c>
      <c r="D95" s="13" t="s">
        <v>13788</v>
      </c>
      <c r="E95" s="13" t="s">
        <v>15979</v>
      </c>
      <c r="F95" s="13" t="s">
        <v>6069</v>
      </c>
    </row>
    <row r="96" spans="1:6" x14ac:dyDescent="0.45">
      <c r="A96" s="13" t="s">
        <v>35</v>
      </c>
      <c r="B96" s="13" t="s">
        <v>13463</v>
      </c>
      <c r="C96" s="13" t="s">
        <v>13464</v>
      </c>
      <c r="D96" s="13" t="s">
        <v>13863</v>
      </c>
      <c r="E96" s="13" t="s">
        <v>15980</v>
      </c>
      <c r="F96" s="13" t="s">
        <v>6058</v>
      </c>
    </row>
    <row r="97" spans="1:6" x14ac:dyDescent="0.45">
      <c r="A97" s="13" t="s">
        <v>35</v>
      </c>
      <c r="B97" s="13" t="s">
        <v>13463</v>
      </c>
      <c r="C97" s="13" t="s">
        <v>13464</v>
      </c>
      <c r="D97" s="13" t="s">
        <v>13864</v>
      </c>
      <c r="E97" s="13" t="s">
        <v>15981</v>
      </c>
      <c r="F97" s="13" t="s">
        <v>6054</v>
      </c>
    </row>
    <row r="98" spans="1:6" x14ac:dyDescent="0.45">
      <c r="A98" s="13" t="s">
        <v>35</v>
      </c>
      <c r="B98" s="13" t="s">
        <v>13463</v>
      </c>
      <c r="C98" s="13" t="s">
        <v>13464</v>
      </c>
      <c r="D98" s="13" t="s">
        <v>6050</v>
      </c>
      <c r="E98" s="13" t="s">
        <v>15982</v>
      </c>
      <c r="F98" s="13" t="s">
        <v>6049</v>
      </c>
    </row>
    <row r="99" spans="1:6" x14ac:dyDescent="0.45">
      <c r="A99" s="13" t="s">
        <v>35</v>
      </c>
      <c r="B99" s="13" t="s">
        <v>13463</v>
      </c>
      <c r="C99" s="13" t="s">
        <v>13464</v>
      </c>
      <c r="D99" s="13" t="s">
        <v>13865</v>
      </c>
      <c r="E99" s="13" t="s">
        <v>15983</v>
      </c>
      <c r="F99" s="13" t="s">
        <v>6042</v>
      </c>
    </row>
    <row r="100" spans="1:6" x14ac:dyDescent="0.45">
      <c r="A100" s="13" t="s">
        <v>35</v>
      </c>
      <c r="B100" s="13" t="s">
        <v>13463</v>
      </c>
      <c r="C100" s="13" t="s">
        <v>13464</v>
      </c>
      <c r="D100" s="13" t="s">
        <v>13866</v>
      </c>
      <c r="E100" s="13" t="s">
        <v>15984</v>
      </c>
      <c r="F100" s="13" t="s">
        <v>6031</v>
      </c>
    </row>
    <row r="101" spans="1:6" x14ac:dyDescent="0.45">
      <c r="A101" s="13" t="s">
        <v>35</v>
      </c>
      <c r="B101" s="13" t="s">
        <v>13463</v>
      </c>
      <c r="C101" s="13" t="s">
        <v>13464</v>
      </c>
      <c r="D101" s="13" t="s">
        <v>7791</v>
      </c>
      <c r="E101" s="13" t="s">
        <v>15985</v>
      </c>
      <c r="F101" s="13" t="s">
        <v>7790</v>
      </c>
    </row>
    <row r="102" spans="1:6" x14ac:dyDescent="0.45">
      <c r="A102" s="13" t="s">
        <v>35</v>
      </c>
      <c r="B102" s="13" t="s">
        <v>13463</v>
      </c>
      <c r="C102" s="13" t="s">
        <v>13464</v>
      </c>
      <c r="D102" s="13" t="s">
        <v>14255</v>
      </c>
      <c r="E102" s="13" t="s">
        <v>15986</v>
      </c>
      <c r="F102" s="13" t="s">
        <v>12433</v>
      </c>
    </row>
    <row r="103" spans="1:6" x14ac:dyDescent="0.45">
      <c r="A103" s="13" t="s">
        <v>35</v>
      </c>
      <c r="B103" s="13" t="s">
        <v>13463</v>
      </c>
      <c r="C103" s="13" t="s">
        <v>13464</v>
      </c>
      <c r="D103" s="13" t="s">
        <v>14256</v>
      </c>
      <c r="E103" s="13" t="s">
        <v>15987</v>
      </c>
      <c r="F103" s="13" t="s">
        <v>12437</v>
      </c>
    </row>
    <row r="104" spans="1:6" x14ac:dyDescent="0.45">
      <c r="A104" s="13" t="s">
        <v>35</v>
      </c>
      <c r="E104" s="13" t="s">
        <v>15988</v>
      </c>
      <c r="F104" s="13" t="s">
        <v>15989</v>
      </c>
    </row>
    <row r="105" spans="1:6" x14ac:dyDescent="0.45">
      <c r="A105" s="13" t="s">
        <v>35</v>
      </c>
      <c r="B105" s="13" t="s">
        <v>13463</v>
      </c>
      <c r="C105" s="13" t="s">
        <v>13464</v>
      </c>
      <c r="D105" s="13" t="s">
        <v>5501</v>
      </c>
      <c r="E105" s="13" t="s">
        <v>15990</v>
      </c>
      <c r="F105" s="13" t="s">
        <v>5500</v>
      </c>
    </row>
    <row r="106" spans="1:6" x14ac:dyDescent="0.45">
      <c r="A106" s="13" t="s">
        <v>35</v>
      </c>
      <c r="B106" s="13" t="s">
        <v>13463</v>
      </c>
      <c r="C106" s="13" t="s">
        <v>13464</v>
      </c>
      <c r="D106" s="13" t="s">
        <v>5496</v>
      </c>
      <c r="E106" s="13" t="s">
        <v>15991</v>
      </c>
      <c r="F106" s="13" t="s">
        <v>5495</v>
      </c>
    </row>
    <row r="107" spans="1:6" x14ac:dyDescent="0.45">
      <c r="A107" s="13" t="s">
        <v>35</v>
      </c>
      <c r="B107" s="13" t="s">
        <v>13463</v>
      </c>
      <c r="C107" s="13" t="s">
        <v>13464</v>
      </c>
      <c r="D107" s="13" t="s">
        <v>1730</v>
      </c>
      <c r="E107" s="13" t="s">
        <v>15992</v>
      </c>
      <c r="F107" s="13" t="s">
        <v>1729</v>
      </c>
    </row>
    <row r="108" spans="1:6" x14ac:dyDescent="0.45">
      <c r="A108" s="13" t="s">
        <v>35</v>
      </c>
      <c r="B108" s="13" t="s">
        <v>13463</v>
      </c>
      <c r="C108" s="13" t="s">
        <v>13464</v>
      </c>
      <c r="D108" s="13" t="s">
        <v>5486</v>
      </c>
      <c r="E108" s="13" t="s">
        <v>15993</v>
      </c>
      <c r="F108" s="13" t="s">
        <v>5485</v>
      </c>
    </row>
    <row r="109" spans="1:6" x14ac:dyDescent="0.45">
      <c r="A109" s="13" t="s">
        <v>35</v>
      </c>
      <c r="B109" s="13" t="s">
        <v>13463</v>
      </c>
      <c r="C109" s="13" t="s">
        <v>13464</v>
      </c>
      <c r="D109" s="13" t="s">
        <v>5466</v>
      </c>
      <c r="E109" s="13" t="s">
        <v>15994</v>
      </c>
      <c r="F109" s="13" t="s">
        <v>5465</v>
      </c>
    </row>
    <row r="110" spans="1:6" x14ac:dyDescent="0.45">
      <c r="A110" s="13" t="s">
        <v>35</v>
      </c>
      <c r="B110" s="13" t="s">
        <v>13463</v>
      </c>
      <c r="C110" s="13" t="s">
        <v>13464</v>
      </c>
      <c r="D110" s="13" t="s">
        <v>5461</v>
      </c>
      <c r="E110" s="13" t="s">
        <v>15995</v>
      </c>
      <c r="F110" s="13" t="s">
        <v>5460</v>
      </c>
    </row>
    <row r="111" spans="1:6" x14ac:dyDescent="0.45">
      <c r="A111" s="13" t="s">
        <v>35</v>
      </c>
      <c r="B111" s="13" t="s">
        <v>13463</v>
      </c>
      <c r="C111" s="13" t="s">
        <v>13464</v>
      </c>
      <c r="D111" s="13" t="s">
        <v>5456</v>
      </c>
      <c r="E111" s="13" t="s">
        <v>15996</v>
      </c>
      <c r="F111" s="13" t="s">
        <v>1724</v>
      </c>
    </row>
    <row r="112" spans="1:6" x14ac:dyDescent="0.45">
      <c r="A112" s="13" t="s">
        <v>35</v>
      </c>
      <c r="B112" s="13" t="s">
        <v>13463</v>
      </c>
      <c r="C112" s="13" t="s">
        <v>13464</v>
      </c>
      <c r="D112" s="13" t="s">
        <v>5453</v>
      </c>
      <c r="E112" s="13" t="s">
        <v>15997</v>
      </c>
      <c r="F112" s="13" t="s">
        <v>5452</v>
      </c>
    </row>
    <row r="113" spans="1:6" x14ac:dyDescent="0.45">
      <c r="A113" s="13" t="s">
        <v>35</v>
      </c>
      <c r="B113" s="13" t="s">
        <v>13463</v>
      </c>
      <c r="C113" s="13" t="s">
        <v>13464</v>
      </c>
      <c r="D113" s="13" t="s">
        <v>5446</v>
      </c>
      <c r="E113" s="13" t="s">
        <v>15998</v>
      </c>
      <c r="F113" s="13" t="s">
        <v>5445</v>
      </c>
    </row>
    <row r="114" spans="1:6" x14ac:dyDescent="0.45">
      <c r="A114" s="13" t="s">
        <v>35</v>
      </c>
      <c r="B114" s="13" t="s">
        <v>13463</v>
      </c>
      <c r="C114" s="13" t="s">
        <v>13464</v>
      </c>
      <c r="D114" s="13" t="s">
        <v>5439</v>
      </c>
      <c r="E114" s="13" t="s">
        <v>15999</v>
      </c>
      <c r="F114" s="13" t="s">
        <v>16000</v>
      </c>
    </row>
    <row r="115" spans="1:6" x14ac:dyDescent="0.45">
      <c r="A115" s="13" t="s">
        <v>35</v>
      </c>
      <c r="B115" s="13" t="s">
        <v>13463</v>
      </c>
      <c r="C115" s="13" t="s">
        <v>13464</v>
      </c>
      <c r="D115" s="13" t="s">
        <v>5432</v>
      </c>
      <c r="E115" s="13" t="s">
        <v>16001</v>
      </c>
      <c r="F115" s="13" t="s">
        <v>5431</v>
      </c>
    </row>
    <row r="116" spans="1:6" x14ac:dyDescent="0.45">
      <c r="A116" s="13" t="s">
        <v>35</v>
      </c>
      <c r="B116" s="13" t="s">
        <v>13463</v>
      </c>
      <c r="C116" s="13" t="s">
        <v>13464</v>
      </c>
      <c r="D116" s="13" t="s">
        <v>5425</v>
      </c>
      <c r="E116" s="13" t="s">
        <v>16002</v>
      </c>
      <c r="F116" s="13" t="s">
        <v>16003</v>
      </c>
    </row>
    <row r="117" spans="1:6" x14ac:dyDescent="0.45">
      <c r="A117" s="13" t="s">
        <v>35</v>
      </c>
      <c r="B117" s="13" t="s">
        <v>13463</v>
      </c>
      <c r="C117" s="13" t="s">
        <v>13464</v>
      </c>
      <c r="D117" s="13" t="s">
        <v>5420</v>
      </c>
      <c r="E117" s="13" t="s">
        <v>16004</v>
      </c>
      <c r="F117" s="13" t="s">
        <v>5419</v>
      </c>
    </row>
    <row r="118" spans="1:6" x14ac:dyDescent="0.45">
      <c r="A118" s="13" t="s">
        <v>35</v>
      </c>
      <c r="B118" s="13" t="s">
        <v>13463</v>
      </c>
      <c r="C118" s="13" t="s">
        <v>13464</v>
      </c>
      <c r="D118" s="13" t="s">
        <v>6351</v>
      </c>
      <c r="E118" s="13" t="s">
        <v>16005</v>
      </c>
      <c r="F118" s="13" t="s">
        <v>16006</v>
      </c>
    </row>
    <row r="119" spans="1:6" x14ac:dyDescent="0.45">
      <c r="A119" s="13" t="s">
        <v>35</v>
      </c>
      <c r="B119" s="13" t="s">
        <v>13463</v>
      </c>
      <c r="C119" s="13" t="s">
        <v>13464</v>
      </c>
      <c r="D119" s="13" t="s">
        <v>6346</v>
      </c>
      <c r="E119" s="13" t="s">
        <v>16007</v>
      </c>
      <c r="F119" s="13" t="s">
        <v>6345</v>
      </c>
    </row>
    <row r="120" spans="1:6" x14ac:dyDescent="0.45">
      <c r="A120" s="13" t="s">
        <v>35</v>
      </c>
      <c r="B120" s="13" t="s">
        <v>13463</v>
      </c>
      <c r="C120" s="13" t="s">
        <v>13464</v>
      </c>
      <c r="D120" s="13" t="s">
        <v>14162</v>
      </c>
      <c r="E120" s="13" t="s">
        <v>16008</v>
      </c>
      <c r="F120" s="13" t="s">
        <v>4647</v>
      </c>
    </row>
    <row r="121" spans="1:6" x14ac:dyDescent="0.45">
      <c r="A121" s="13" t="s">
        <v>35</v>
      </c>
      <c r="B121" s="13" t="s">
        <v>13463</v>
      </c>
      <c r="C121" s="13" t="s">
        <v>13464</v>
      </c>
      <c r="D121" s="13" t="s">
        <v>14163</v>
      </c>
      <c r="E121" s="13" t="s">
        <v>16009</v>
      </c>
      <c r="F121" s="13" t="s">
        <v>7682</v>
      </c>
    </row>
    <row r="122" spans="1:6" x14ac:dyDescent="0.45">
      <c r="A122" s="13" t="s">
        <v>35</v>
      </c>
      <c r="B122" s="13" t="s">
        <v>13463</v>
      </c>
      <c r="C122" s="13" t="s">
        <v>13464</v>
      </c>
      <c r="D122" s="13" t="s">
        <v>14164</v>
      </c>
      <c r="E122" s="13" t="s">
        <v>16010</v>
      </c>
      <c r="F122" s="13" t="s">
        <v>5307</v>
      </c>
    </row>
    <row r="123" spans="1:6" x14ac:dyDescent="0.45">
      <c r="A123" s="13" t="s">
        <v>35</v>
      </c>
      <c r="B123" s="13" t="s">
        <v>13463</v>
      </c>
      <c r="C123" s="13" t="s">
        <v>13464</v>
      </c>
      <c r="D123" s="13" t="s">
        <v>14165</v>
      </c>
      <c r="E123" s="13" t="s">
        <v>16011</v>
      </c>
      <c r="F123" s="13" t="s">
        <v>5302</v>
      </c>
    </row>
    <row r="124" spans="1:6" x14ac:dyDescent="0.45">
      <c r="A124" s="13" t="s">
        <v>35</v>
      </c>
      <c r="B124" s="13" t="s">
        <v>13463</v>
      </c>
      <c r="C124" s="13" t="s">
        <v>13464</v>
      </c>
      <c r="D124" s="13" t="s">
        <v>14168</v>
      </c>
      <c r="E124" s="13" t="s">
        <v>16012</v>
      </c>
      <c r="F124" s="13" t="s">
        <v>14167</v>
      </c>
    </row>
    <row r="125" spans="1:6" x14ac:dyDescent="0.45">
      <c r="A125" s="13" t="s">
        <v>35</v>
      </c>
      <c r="B125" s="13" t="s">
        <v>13463</v>
      </c>
      <c r="C125" s="13" t="s">
        <v>13464</v>
      </c>
      <c r="D125" s="13" t="s">
        <v>14171</v>
      </c>
      <c r="E125" s="13" t="s">
        <v>16013</v>
      </c>
      <c r="F125" s="13" t="s">
        <v>14170</v>
      </c>
    </row>
    <row r="126" spans="1:6" x14ac:dyDescent="0.45">
      <c r="A126" s="13" t="s">
        <v>35</v>
      </c>
      <c r="B126" s="13" t="s">
        <v>13463</v>
      </c>
      <c r="C126" s="13" t="s">
        <v>13464</v>
      </c>
      <c r="D126" s="13" t="s">
        <v>14128</v>
      </c>
      <c r="E126" s="13" t="s">
        <v>16014</v>
      </c>
      <c r="F126" s="13" t="s">
        <v>5147</v>
      </c>
    </row>
    <row r="127" spans="1:6" x14ac:dyDescent="0.45">
      <c r="A127" s="13" t="s">
        <v>35</v>
      </c>
      <c r="B127" s="13" t="s">
        <v>13463</v>
      </c>
      <c r="C127" s="13" t="s">
        <v>13464</v>
      </c>
      <c r="D127" s="13" t="s">
        <v>14129</v>
      </c>
      <c r="E127" s="13" t="s">
        <v>16015</v>
      </c>
      <c r="F127" s="13" t="s">
        <v>5137</v>
      </c>
    </row>
    <row r="128" spans="1:6" x14ac:dyDescent="0.45">
      <c r="A128" s="13" t="s">
        <v>35</v>
      </c>
      <c r="B128" s="13" t="s">
        <v>13463</v>
      </c>
      <c r="C128" s="13" t="s">
        <v>13464</v>
      </c>
      <c r="D128" s="13" t="s">
        <v>14223</v>
      </c>
      <c r="E128" s="13" t="s">
        <v>16016</v>
      </c>
      <c r="F128" s="13" t="s">
        <v>5127</v>
      </c>
    </row>
    <row r="129" spans="1:6" x14ac:dyDescent="0.45">
      <c r="A129" s="13" t="s">
        <v>35</v>
      </c>
      <c r="B129" s="13" t="s">
        <v>13463</v>
      </c>
      <c r="C129" s="13" t="s">
        <v>13464</v>
      </c>
      <c r="D129" s="13" t="s">
        <v>14224</v>
      </c>
      <c r="E129" s="13" t="s">
        <v>16017</v>
      </c>
      <c r="F129" s="13" t="s">
        <v>6167</v>
      </c>
    </row>
    <row r="130" spans="1:6" x14ac:dyDescent="0.45">
      <c r="A130" s="13" t="s">
        <v>35</v>
      </c>
      <c r="B130" s="13" t="s">
        <v>13463</v>
      </c>
      <c r="C130" s="13" t="s">
        <v>13464</v>
      </c>
      <c r="D130" s="13" t="s">
        <v>14225</v>
      </c>
      <c r="E130" s="13" t="s">
        <v>16018</v>
      </c>
      <c r="F130" s="13" t="s">
        <v>5115</v>
      </c>
    </row>
    <row r="131" spans="1:6" x14ac:dyDescent="0.45">
      <c r="A131" s="13" t="s">
        <v>35</v>
      </c>
      <c r="B131" s="13" t="s">
        <v>13463</v>
      </c>
      <c r="C131" s="13" t="s">
        <v>13464</v>
      </c>
      <c r="D131" s="13" t="s">
        <v>1628</v>
      </c>
      <c r="E131" s="13" t="s">
        <v>16019</v>
      </c>
      <c r="F131" s="13" t="s">
        <v>1627</v>
      </c>
    </row>
    <row r="132" spans="1:6" x14ac:dyDescent="0.45">
      <c r="A132" s="13" t="s">
        <v>35</v>
      </c>
      <c r="B132" s="13" t="s">
        <v>13463</v>
      </c>
      <c r="C132" s="13" t="s">
        <v>13464</v>
      </c>
      <c r="D132" s="13" t="s">
        <v>1623</v>
      </c>
      <c r="E132" s="13" t="s">
        <v>16020</v>
      </c>
      <c r="F132" s="13" t="s">
        <v>1622</v>
      </c>
    </row>
    <row r="133" spans="1:6" x14ac:dyDescent="0.45">
      <c r="A133" s="13" t="s">
        <v>35</v>
      </c>
      <c r="B133" s="13" t="s">
        <v>13463</v>
      </c>
      <c r="C133" s="13" t="s">
        <v>13464</v>
      </c>
      <c r="D133" s="13" t="s">
        <v>1618</v>
      </c>
      <c r="E133" s="13" t="s">
        <v>16021</v>
      </c>
      <c r="F133" s="13" t="s">
        <v>16022</v>
      </c>
    </row>
    <row r="134" spans="1:6" x14ac:dyDescent="0.45">
      <c r="A134" s="13" t="s">
        <v>35</v>
      </c>
      <c r="B134" s="13" t="s">
        <v>13463</v>
      </c>
      <c r="C134" s="13" t="s">
        <v>13464</v>
      </c>
      <c r="D134" s="13" t="s">
        <v>1613</v>
      </c>
      <c r="E134" s="13" t="s">
        <v>16023</v>
      </c>
      <c r="F134" s="13" t="s">
        <v>16024</v>
      </c>
    </row>
    <row r="135" spans="1:6" x14ac:dyDescent="0.45">
      <c r="A135" s="13" t="s">
        <v>35</v>
      </c>
      <c r="B135" s="13" t="s">
        <v>13463</v>
      </c>
      <c r="C135" s="13" t="s">
        <v>13464</v>
      </c>
      <c r="D135" s="13" t="s">
        <v>1608</v>
      </c>
      <c r="E135" s="13" t="s">
        <v>16025</v>
      </c>
      <c r="F135" s="13" t="s">
        <v>1607</v>
      </c>
    </row>
    <row r="136" spans="1:6" x14ac:dyDescent="0.45">
      <c r="A136" s="13" t="s">
        <v>35</v>
      </c>
      <c r="B136" s="13" t="s">
        <v>13463</v>
      </c>
      <c r="C136" s="13" t="s">
        <v>13464</v>
      </c>
      <c r="D136" s="13" t="s">
        <v>6331</v>
      </c>
      <c r="E136" s="13" t="s">
        <v>16026</v>
      </c>
      <c r="F136" s="13" t="s">
        <v>16027</v>
      </c>
    </row>
    <row r="137" spans="1:6" x14ac:dyDescent="0.45">
      <c r="A137" s="13" t="s">
        <v>35</v>
      </c>
      <c r="B137" s="13" t="s">
        <v>13463</v>
      </c>
      <c r="C137" s="13" t="s">
        <v>13464</v>
      </c>
      <c r="D137" s="13" t="s">
        <v>14174</v>
      </c>
      <c r="E137" s="13" t="s">
        <v>16028</v>
      </c>
      <c r="F137" s="13" t="s">
        <v>14173</v>
      </c>
    </row>
    <row r="138" spans="1:6" x14ac:dyDescent="0.45">
      <c r="A138" s="13" t="s">
        <v>35</v>
      </c>
      <c r="B138" s="13" t="s">
        <v>13463</v>
      </c>
      <c r="C138" s="13" t="s">
        <v>13464</v>
      </c>
      <c r="D138" s="13" t="s">
        <v>14177</v>
      </c>
      <c r="E138" s="13" t="s">
        <v>16029</v>
      </c>
      <c r="F138" s="13" t="s">
        <v>16030</v>
      </c>
    </row>
    <row r="139" spans="1:6" x14ac:dyDescent="0.45">
      <c r="A139" s="13" t="s">
        <v>35</v>
      </c>
      <c r="B139" s="13" t="s">
        <v>13463</v>
      </c>
      <c r="C139" s="13" t="s">
        <v>13464</v>
      </c>
      <c r="D139" s="13" t="s">
        <v>14180</v>
      </c>
      <c r="E139" s="13" t="s">
        <v>16031</v>
      </c>
      <c r="F139" s="13" t="s">
        <v>14179</v>
      </c>
    </row>
    <row r="140" spans="1:6" x14ac:dyDescent="0.45">
      <c r="A140" s="13" t="s">
        <v>35</v>
      </c>
      <c r="B140" s="13" t="s">
        <v>13463</v>
      </c>
      <c r="C140" s="13" t="s">
        <v>13464</v>
      </c>
      <c r="D140" s="13" t="s">
        <v>2717</v>
      </c>
      <c r="E140" s="13" t="s">
        <v>16032</v>
      </c>
      <c r="F140" s="13" t="s">
        <v>2716</v>
      </c>
    </row>
    <row r="141" spans="1:6" x14ac:dyDescent="0.45">
      <c r="A141" s="13" t="s">
        <v>35</v>
      </c>
      <c r="B141" s="13" t="s">
        <v>13463</v>
      </c>
      <c r="C141" s="13" t="s">
        <v>13464</v>
      </c>
      <c r="D141" s="13" t="s">
        <v>13826</v>
      </c>
      <c r="E141" s="13" t="s">
        <v>16033</v>
      </c>
      <c r="F141" s="13" t="s">
        <v>13825</v>
      </c>
    </row>
    <row r="142" spans="1:6" x14ac:dyDescent="0.45">
      <c r="A142" s="13" t="s">
        <v>35</v>
      </c>
      <c r="B142" s="13" t="s">
        <v>13463</v>
      </c>
      <c r="C142" s="13" t="s">
        <v>13464</v>
      </c>
      <c r="D142" s="13" t="s">
        <v>5520</v>
      </c>
      <c r="E142" s="13" t="s">
        <v>16034</v>
      </c>
      <c r="F142" s="13" t="s">
        <v>5519</v>
      </c>
    </row>
    <row r="143" spans="1:6" x14ac:dyDescent="0.45">
      <c r="A143" s="13" t="s">
        <v>35</v>
      </c>
      <c r="B143" s="13" t="s">
        <v>13463</v>
      </c>
      <c r="C143" s="13" t="s">
        <v>13464</v>
      </c>
      <c r="D143" s="13" t="s">
        <v>5513</v>
      </c>
      <c r="E143" s="13" t="s">
        <v>16035</v>
      </c>
      <c r="F143" s="13" t="s">
        <v>5512</v>
      </c>
    </row>
    <row r="144" spans="1:6" x14ac:dyDescent="0.45">
      <c r="A144" s="13" t="s">
        <v>35</v>
      </c>
      <c r="B144" s="13" t="s">
        <v>13463</v>
      </c>
      <c r="C144" s="13" t="s">
        <v>13464</v>
      </c>
      <c r="D144" s="13" t="s">
        <v>6247</v>
      </c>
      <c r="E144" s="13" t="s">
        <v>16036</v>
      </c>
      <c r="F144" s="13" t="s">
        <v>6246</v>
      </c>
    </row>
    <row r="145" spans="1:6" x14ac:dyDescent="0.45">
      <c r="A145" s="13" t="s">
        <v>35</v>
      </c>
      <c r="B145" s="13" t="s">
        <v>13463</v>
      </c>
      <c r="C145" s="13" t="s">
        <v>13464</v>
      </c>
      <c r="D145" s="13" t="s">
        <v>14072</v>
      </c>
      <c r="E145" s="13" t="s">
        <v>16037</v>
      </c>
      <c r="F145" s="13" t="s">
        <v>7621</v>
      </c>
    </row>
    <row r="146" spans="1:6" x14ac:dyDescent="0.45">
      <c r="A146" s="13" t="s">
        <v>35</v>
      </c>
      <c r="B146" s="13" t="s">
        <v>13463</v>
      </c>
      <c r="C146" s="13" t="s">
        <v>13464</v>
      </c>
      <c r="D146" s="13" t="s">
        <v>14073</v>
      </c>
      <c r="E146" s="13" t="s">
        <v>16038</v>
      </c>
      <c r="F146" s="13" t="s">
        <v>7616</v>
      </c>
    </row>
    <row r="147" spans="1:6" x14ac:dyDescent="0.45">
      <c r="A147" s="13" t="s">
        <v>35</v>
      </c>
      <c r="B147" s="13" t="s">
        <v>13463</v>
      </c>
      <c r="C147" s="13" t="s">
        <v>13464</v>
      </c>
      <c r="D147" s="13" t="s">
        <v>14074</v>
      </c>
      <c r="E147" s="13" t="s">
        <v>16039</v>
      </c>
      <c r="F147" s="13" t="s">
        <v>7611</v>
      </c>
    </row>
    <row r="148" spans="1:6" x14ac:dyDescent="0.45">
      <c r="A148" s="13" t="s">
        <v>35</v>
      </c>
      <c r="B148" s="13" t="s">
        <v>13463</v>
      </c>
      <c r="C148" s="13" t="s">
        <v>13464</v>
      </c>
      <c r="D148" s="13" t="s">
        <v>14075</v>
      </c>
      <c r="E148" s="13" t="s">
        <v>16040</v>
      </c>
      <c r="F148" s="13" t="s">
        <v>6241</v>
      </c>
    </row>
    <row r="149" spans="1:6" x14ac:dyDescent="0.45">
      <c r="A149" s="13" t="s">
        <v>35</v>
      </c>
      <c r="B149" s="13" t="s">
        <v>13463</v>
      </c>
      <c r="C149" s="13" t="s">
        <v>13464</v>
      </c>
      <c r="D149" s="13" t="s">
        <v>14076</v>
      </c>
      <c r="E149" s="13" t="s">
        <v>16041</v>
      </c>
      <c r="F149" s="13" t="s">
        <v>7604</v>
      </c>
    </row>
    <row r="150" spans="1:6" x14ac:dyDescent="0.45">
      <c r="A150" s="13" t="s">
        <v>35</v>
      </c>
      <c r="B150" s="13" t="s">
        <v>13463</v>
      </c>
      <c r="C150" s="13" t="s">
        <v>13464</v>
      </c>
      <c r="D150" s="13" t="s">
        <v>7600</v>
      </c>
      <c r="E150" s="13" t="s">
        <v>16042</v>
      </c>
      <c r="F150" s="13" t="s">
        <v>7599</v>
      </c>
    </row>
    <row r="151" spans="1:6" x14ac:dyDescent="0.45">
      <c r="A151" s="13" t="s">
        <v>35</v>
      </c>
      <c r="B151" s="13" t="s">
        <v>13463</v>
      </c>
      <c r="C151" s="13" t="s">
        <v>13464</v>
      </c>
      <c r="D151" s="13" t="s">
        <v>5312</v>
      </c>
      <c r="E151" s="13" t="s">
        <v>16043</v>
      </c>
      <c r="F151" s="13" t="s">
        <v>16044</v>
      </c>
    </row>
    <row r="152" spans="1:6" x14ac:dyDescent="0.45">
      <c r="A152" s="13" t="s">
        <v>35</v>
      </c>
      <c r="B152" s="13" t="s">
        <v>13463</v>
      </c>
      <c r="C152" s="13" t="s">
        <v>13464</v>
      </c>
      <c r="D152" s="13" t="s">
        <v>5298</v>
      </c>
      <c r="E152" s="13" t="s">
        <v>16045</v>
      </c>
      <c r="F152" s="13" t="s">
        <v>5297</v>
      </c>
    </row>
    <row r="153" spans="1:6" x14ac:dyDescent="0.45">
      <c r="A153" s="13" t="s">
        <v>35</v>
      </c>
      <c r="B153" s="13" t="s">
        <v>13463</v>
      </c>
      <c r="C153" s="13" t="s">
        <v>13464</v>
      </c>
      <c r="D153" s="13" t="s">
        <v>14226</v>
      </c>
      <c r="E153" s="13" t="s">
        <v>16046</v>
      </c>
      <c r="F153" s="13" t="s">
        <v>1818</v>
      </c>
    </row>
    <row r="154" spans="1:6" x14ac:dyDescent="0.45">
      <c r="A154" s="13" t="s">
        <v>35</v>
      </c>
      <c r="B154" s="13" t="s">
        <v>13463</v>
      </c>
      <c r="C154" s="13" t="s">
        <v>13464</v>
      </c>
      <c r="D154" s="13" t="s">
        <v>14227</v>
      </c>
      <c r="E154" s="13" t="s">
        <v>16047</v>
      </c>
      <c r="F154" s="13" t="s">
        <v>1811</v>
      </c>
    </row>
    <row r="155" spans="1:6" x14ac:dyDescent="0.45">
      <c r="A155" s="13" t="s">
        <v>35</v>
      </c>
      <c r="B155" s="13" t="s">
        <v>13463</v>
      </c>
      <c r="C155" s="13" t="s">
        <v>13464</v>
      </c>
      <c r="D155" s="13" t="s">
        <v>14228</v>
      </c>
      <c r="E155" s="13" t="s">
        <v>16048</v>
      </c>
      <c r="F155" s="13" t="s">
        <v>1806</v>
      </c>
    </row>
    <row r="156" spans="1:6" x14ac:dyDescent="0.45">
      <c r="A156" s="13" t="s">
        <v>35</v>
      </c>
      <c r="B156" s="13" t="s">
        <v>13463</v>
      </c>
      <c r="C156" s="13" t="s">
        <v>13464</v>
      </c>
      <c r="D156" s="13" t="s">
        <v>14229</v>
      </c>
      <c r="E156" s="13" t="s">
        <v>16049</v>
      </c>
      <c r="F156" s="13" t="s">
        <v>1801</v>
      </c>
    </row>
    <row r="157" spans="1:6" x14ac:dyDescent="0.45">
      <c r="A157" s="13" t="s">
        <v>35</v>
      </c>
      <c r="B157" s="13" t="s">
        <v>13463</v>
      </c>
      <c r="C157" s="13" t="s">
        <v>13464</v>
      </c>
      <c r="D157" s="13" t="s">
        <v>14230</v>
      </c>
      <c r="E157" s="13" t="s">
        <v>16050</v>
      </c>
      <c r="F157" s="13" t="s">
        <v>1796</v>
      </c>
    </row>
    <row r="158" spans="1:6" x14ac:dyDescent="0.45">
      <c r="A158" s="13" t="s">
        <v>35</v>
      </c>
      <c r="B158" s="13" t="s">
        <v>13463</v>
      </c>
      <c r="C158" s="13" t="s">
        <v>13464</v>
      </c>
      <c r="D158" s="13" t="s">
        <v>14231</v>
      </c>
      <c r="E158" s="13" t="s">
        <v>16051</v>
      </c>
      <c r="F158" s="13" t="s">
        <v>1789</v>
      </c>
    </row>
    <row r="159" spans="1:6" x14ac:dyDescent="0.45">
      <c r="A159" s="13" t="s">
        <v>35</v>
      </c>
      <c r="B159" s="13" t="s">
        <v>13463</v>
      </c>
      <c r="C159" s="13" t="s">
        <v>13464</v>
      </c>
      <c r="D159" s="13" t="s">
        <v>14232</v>
      </c>
      <c r="E159" s="13" t="s">
        <v>16052</v>
      </c>
      <c r="F159" s="13" t="s">
        <v>1784</v>
      </c>
    </row>
    <row r="160" spans="1:6" x14ac:dyDescent="0.45">
      <c r="A160" s="13" t="s">
        <v>35</v>
      </c>
      <c r="B160" s="13" t="s">
        <v>13463</v>
      </c>
      <c r="C160" s="13" t="s">
        <v>13464</v>
      </c>
      <c r="D160" s="13" t="s">
        <v>14233</v>
      </c>
      <c r="E160" s="13" t="s">
        <v>16053</v>
      </c>
      <c r="F160" s="13" t="s">
        <v>1779</v>
      </c>
    </row>
    <row r="161" spans="1:6" x14ac:dyDescent="0.45">
      <c r="A161" s="13" t="s">
        <v>35</v>
      </c>
      <c r="B161" s="13" t="s">
        <v>13463</v>
      </c>
      <c r="C161" s="13" t="s">
        <v>13464</v>
      </c>
      <c r="D161" s="13" t="s">
        <v>14275</v>
      </c>
      <c r="E161" s="13" t="s">
        <v>16054</v>
      </c>
      <c r="F161" s="13" t="s">
        <v>1772</v>
      </c>
    </row>
    <row r="162" spans="1:6" x14ac:dyDescent="0.45">
      <c r="A162" s="13" t="s">
        <v>35</v>
      </c>
      <c r="B162" s="13" t="s">
        <v>13463</v>
      </c>
      <c r="C162" s="13" t="s">
        <v>13464</v>
      </c>
      <c r="D162" s="13" t="s">
        <v>14277</v>
      </c>
      <c r="E162" s="13" t="s">
        <v>16055</v>
      </c>
      <c r="F162" s="13" t="s">
        <v>1753</v>
      </c>
    </row>
    <row r="163" spans="1:6" x14ac:dyDescent="0.45">
      <c r="A163" s="13" t="s">
        <v>35</v>
      </c>
      <c r="B163" s="13" t="s">
        <v>13463</v>
      </c>
      <c r="C163" s="13" t="s">
        <v>13464</v>
      </c>
      <c r="D163" s="13" t="s">
        <v>13996</v>
      </c>
      <c r="E163" s="13" t="s">
        <v>16056</v>
      </c>
      <c r="F163" s="13" t="s">
        <v>6224</v>
      </c>
    </row>
    <row r="164" spans="1:6" x14ac:dyDescent="0.45">
      <c r="A164" s="13" t="s">
        <v>35</v>
      </c>
      <c r="B164" s="13" t="s">
        <v>13463</v>
      </c>
      <c r="C164" s="13" t="s">
        <v>13464</v>
      </c>
      <c r="D164" s="13" t="s">
        <v>13998</v>
      </c>
      <c r="E164" s="13" t="s">
        <v>16057</v>
      </c>
      <c r="F164" s="13" t="s">
        <v>6219</v>
      </c>
    </row>
    <row r="165" spans="1:6" x14ac:dyDescent="0.45">
      <c r="A165" s="13" t="s">
        <v>35</v>
      </c>
      <c r="B165" s="13" t="s">
        <v>13463</v>
      </c>
      <c r="C165" s="13" t="s">
        <v>13464</v>
      </c>
      <c r="D165" s="13" t="s">
        <v>14000</v>
      </c>
      <c r="E165" s="13" t="s">
        <v>16058</v>
      </c>
      <c r="F165" s="13" t="s">
        <v>5198</v>
      </c>
    </row>
    <row r="166" spans="1:6" x14ac:dyDescent="0.45">
      <c r="A166" s="13" t="s">
        <v>35</v>
      </c>
      <c r="B166" s="13" t="s">
        <v>13463</v>
      </c>
      <c r="C166" s="13" t="s">
        <v>13464</v>
      </c>
      <c r="D166" s="13" t="s">
        <v>14002</v>
      </c>
      <c r="E166" s="13" t="s">
        <v>16059</v>
      </c>
      <c r="F166" s="13" t="s">
        <v>5186</v>
      </c>
    </row>
    <row r="167" spans="1:6" x14ac:dyDescent="0.45">
      <c r="A167" s="13" t="s">
        <v>35</v>
      </c>
      <c r="B167" s="13" t="s">
        <v>13463</v>
      </c>
      <c r="C167" s="13" t="s">
        <v>13464</v>
      </c>
      <c r="D167" s="13" t="s">
        <v>14003</v>
      </c>
      <c r="E167" s="13" t="s">
        <v>16060</v>
      </c>
      <c r="F167" s="13" t="s">
        <v>6208</v>
      </c>
    </row>
    <row r="168" spans="1:6" x14ac:dyDescent="0.45">
      <c r="A168" s="13" t="s">
        <v>35</v>
      </c>
      <c r="B168" s="13" t="s">
        <v>13463</v>
      </c>
      <c r="C168" s="13" t="s">
        <v>13464</v>
      </c>
      <c r="D168" s="13" t="s">
        <v>14004</v>
      </c>
      <c r="E168" s="13" t="s">
        <v>16061</v>
      </c>
      <c r="F168" s="13" t="s">
        <v>5181</v>
      </c>
    </row>
    <row r="169" spans="1:6" x14ac:dyDescent="0.45">
      <c r="A169" s="13" t="s">
        <v>35</v>
      </c>
      <c r="B169" s="13" t="s">
        <v>13463</v>
      </c>
      <c r="C169" s="13" t="s">
        <v>13464</v>
      </c>
      <c r="D169" s="13" t="s">
        <v>14005</v>
      </c>
      <c r="E169" s="13" t="s">
        <v>16062</v>
      </c>
      <c r="F169" s="13" t="s">
        <v>5176</v>
      </c>
    </row>
    <row r="170" spans="1:6" x14ac:dyDescent="0.45">
      <c r="A170" s="13" t="s">
        <v>35</v>
      </c>
      <c r="B170" s="13" t="s">
        <v>13463</v>
      </c>
      <c r="C170" s="13" t="s">
        <v>13464</v>
      </c>
      <c r="D170" s="13" t="s">
        <v>14020</v>
      </c>
      <c r="E170" s="13" t="s">
        <v>16063</v>
      </c>
      <c r="F170" s="13" t="s">
        <v>5166</v>
      </c>
    </row>
    <row r="171" spans="1:6" x14ac:dyDescent="0.45">
      <c r="A171" s="13" t="s">
        <v>35</v>
      </c>
      <c r="B171" s="13" t="s">
        <v>13463</v>
      </c>
      <c r="C171" s="13" t="s">
        <v>13464</v>
      </c>
      <c r="D171" s="13" t="s">
        <v>14089</v>
      </c>
      <c r="E171" s="13" t="s">
        <v>16064</v>
      </c>
      <c r="F171" s="13" t="s">
        <v>6201</v>
      </c>
    </row>
    <row r="172" spans="1:6" x14ac:dyDescent="0.45">
      <c r="A172" s="13" t="s">
        <v>35</v>
      </c>
      <c r="B172" s="13" t="s">
        <v>13463</v>
      </c>
      <c r="C172" s="13" t="s">
        <v>13464</v>
      </c>
      <c r="D172" s="13" t="s">
        <v>14090</v>
      </c>
      <c r="E172" s="13" t="s">
        <v>16065</v>
      </c>
      <c r="F172" s="13" t="s">
        <v>6197</v>
      </c>
    </row>
    <row r="173" spans="1:6" x14ac:dyDescent="0.45">
      <c r="A173" s="13" t="s">
        <v>35</v>
      </c>
      <c r="B173" s="13" t="s">
        <v>13463</v>
      </c>
      <c r="C173" s="13" t="s">
        <v>13464</v>
      </c>
      <c r="D173" s="13" t="s">
        <v>13853</v>
      </c>
      <c r="E173" s="13" t="s">
        <v>16066</v>
      </c>
      <c r="F173" s="13" t="s">
        <v>13852</v>
      </c>
    </row>
    <row r="174" spans="1:6" x14ac:dyDescent="0.45">
      <c r="A174" s="13" t="s">
        <v>35</v>
      </c>
      <c r="B174" s="13" t="s">
        <v>13463</v>
      </c>
      <c r="C174" s="13" t="s">
        <v>13464</v>
      </c>
      <c r="D174" s="13" t="s">
        <v>16067</v>
      </c>
      <c r="E174" s="13" t="s">
        <v>16068</v>
      </c>
      <c r="F174" s="13" t="s">
        <v>16069</v>
      </c>
    </row>
    <row r="175" spans="1:6" x14ac:dyDescent="0.45">
      <c r="A175" s="13" t="s">
        <v>35</v>
      </c>
      <c r="B175" s="13" t="s">
        <v>13463</v>
      </c>
      <c r="C175" s="13" t="s">
        <v>13464</v>
      </c>
      <c r="D175" s="13" t="s">
        <v>13879</v>
      </c>
      <c r="E175" s="13" t="s">
        <v>16070</v>
      </c>
      <c r="F175" s="13" t="s">
        <v>13878</v>
      </c>
    </row>
    <row r="176" spans="1:6" x14ac:dyDescent="0.45">
      <c r="A176" s="13" t="s">
        <v>35</v>
      </c>
      <c r="B176" s="13" t="s">
        <v>13463</v>
      </c>
      <c r="C176" s="13" t="s">
        <v>13464</v>
      </c>
      <c r="D176" s="13" t="s">
        <v>2712</v>
      </c>
      <c r="E176" s="13" t="s">
        <v>16071</v>
      </c>
      <c r="F176" s="13" t="s">
        <v>2711</v>
      </c>
    </row>
    <row r="177" spans="1:6" x14ac:dyDescent="0.45">
      <c r="A177" s="13" t="s">
        <v>35</v>
      </c>
      <c r="B177" s="13" t="s">
        <v>13463</v>
      </c>
      <c r="C177" s="13" t="s">
        <v>13464</v>
      </c>
      <c r="D177" s="13" t="s">
        <v>2707</v>
      </c>
      <c r="E177" s="13" t="s">
        <v>16072</v>
      </c>
      <c r="F177" s="13" t="s">
        <v>16073</v>
      </c>
    </row>
    <row r="178" spans="1:6" x14ac:dyDescent="0.45">
      <c r="A178" s="13" t="s">
        <v>35</v>
      </c>
      <c r="B178" s="13" t="s">
        <v>13463</v>
      </c>
      <c r="C178" s="13" t="s">
        <v>13464</v>
      </c>
      <c r="D178" s="13" t="s">
        <v>2702</v>
      </c>
      <c r="E178" s="13" t="s">
        <v>16074</v>
      </c>
      <c r="F178" s="13" t="s">
        <v>2701</v>
      </c>
    </row>
    <row r="179" spans="1:6" x14ac:dyDescent="0.45">
      <c r="A179" s="13" t="s">
        <v>35</v>
      </c>
      <c r="B179" s="13" t="s">
        <v>13463</v>
      </c>
      <c r="C179" s="13" t="s">
        <v>13464</v>
      </c>
      <c r="D179" s="13" t="s">
        <v>2697</v>
      </c>
      <c r="E179" s="13" t="s">
        <v>16075</v>
      </c>
      <c r="F179" s="13" t="s">
        <v>2696</v>
      </c>
    </row>
    <row r="180" spans="1:6" x14ac:dyDescent="0.45">
      <c r="A180" s="13" t="s">
        <v>35</v>
      </c>
      <c r="B180" s="13" t="s">
        <v>13463</v>
      </c>
      <c r="C180" s="13" t="s">
        <v>13464</v>
      </c>
      <c r="D180" s="13" t="s">
        <v>16076</v>
      </c>
      <c r="E180" s="13" t="s">
        <v>16077</v>
      </c>
      <c r="F180" s="13" t="s">
        <v>16078</v>
      </c>
    </row>
    <row r="181" spans="1:6" x14ac:dyDescent="0.45">
      <c r="A181" s="13" t="s">
        <v>35</v>
      </c>
      <c r="B181" s="13" t="s">
        <v>13463</v>
      </c>
      <c r="C181" s="13" t="s">
        <v>13464</v>
      </c>
      <c r="D181" s="13" t="s">
        <v>13885</v>
      </c>
      <c r="E181" s="13" t="s">
        <v>16079</v>
      </c>
      <c r="F181" s="13" t="s">
        <v>13884</v>
      </c>
    </row>
    <row r="182" spans="1:6" x14ac:dyDescent="0.45">
      <c r="A182" s="13" t="s">
        <v>35</v>
      </c>
      <c r="B182" s="13" t="s">
        <v>13463</v>
      </c>
      <c r="C182" s="13" t="s">
        <v>13464</v>
      </c>
      <c r="D182" s="13" t="s">
        <v>13888</v>
      </c>
      <c r="E182" s="13" t="s">
        <v>16080</v>
      </c>
      <c r="F182" s="13" t="s">
        <v>13887</v>
      </c>
    </row>
    <row r="183" spans="1:6" x14ac:dyDescent="0.45">
      <c r="A183" s="13" t="s">
        <v>35</v>
      </c>
      <c r="B183" s="13" t="s">
        <v>13463</v>
      </c>
      <c r="C183" s="13" t="s">
        <v>13464</v>
      </c>
      <c r="D183" s="13" t="s">
        <v>13891</v>
      </c>
      <c r="E183" s="13" t="s">
        <v>16081</v>
      </c>
      <c r="F183" s="13" t="s">
        <v>13890</v>
      </c>
    </row>
    <row r="184" spans="1:6" x14ac:dyDescent="0.45">
      <c r="A184" s="13" t="s">
        <v>35</v>
      </c>
      <c r="B184" s="13" t="s">
        <v>13463</v>
      </c>
      <c r="C184" s="13" t="s">
        <v>13464</v>
      </c>
      <c r="D184" s="13" t="s">
        <v>13894</v>
      </c>
      <c r="E184" s="13" t="s">
        <v>16082</v>
      </c>
      <c r="F184" s="13" t="s">
        <v>13893</v>
      </c>
    </row>
    <row r="185" spans="1:6" x14ac:dyDescent="0.45">
      <c r="A185" s="13" t="s">
        <v>35</v>
      </c>
      <c r="B185" s="13" t="s">
        <v>13463</v>
      </c>
      <c r="C185" s="13" t="s">
        <v>13464</v>
      </c>
      <c r="D185" s="13" t="s">
        <v>13897</v>
      </c>
      <c r="E185" s="13" t="s">
        <v>16083</v>
      </c>
      <c r="F185" s="13" t="s">
        <v>13896</v>
      </c>
    </row>
    <row r="186" spans="1:6" x14ac:dyDescent="0.45">
      <c r="A186" s="13" t="s">
        <v>35</v>
      </c>
      <c r="B186" s="13" t="s">
        <v>13463</v>
      </c>
      <c r="C186" s="13" t="s">
        <v>13464</v>
      </c>
      <c r="D186" s="13" t="s">
        <v>14278</v>
      </c>
      <c r="E186" s="13" t="s">
        <v>16084</v>
      </c>
      <c r="F186" s="13" t="s">
        <v>1748</v>
      </c>
    </row>
    <row r="187" spans="1:6" x14ac:dyDescent="0.45">
      <c r="A187" s="13" t="s">
        <v>35</v>
      </c>
      <c r="B187" s="13" t="s">
        <v>13463</v>
      </c>
      <c r="C187" s="13" t="s">
        <v>13464</v>
      </c>
      <c r="D187" s="13" t="s">
        <v>14279</v>
      </c>
      <c r="E187" s="13" t="s">
        <v>16085</v>
      </c>
      <c r="F187" s="13" t="s">
        <v>1743</v>
      </c>
    </row>
    <row r="188" spans="1:6" x14ac:dyDescent="0.45">
      <c r="A188" s="13" t="s">
        <v>35</v>
      </c>
      <c r="B188" s="13" t="s">
        <v>13463</v>
      </c>
      <c r="C188" s="13" t="s">
        <v>13464</v>
      </c>
      <c r="D188" s="13" t="s">
        <v>1737</v>
      </c>
      <c r="E188" s="13" t="s">
        <v>16086</v>
      </c>
      <c r="F188" s="13" t="s">
        <v>1736</v>
      </c>
    </row>
    <row r="189" spans="1:6" x14ac:dyDescent="0.45">
      <c r="A189" s="13" t="s">
        <v>35</v>
      </c>
      <c r="B189" s="13" t="s">
        <v>13463</v>
      </c>
      <c r="C189" s="13" t="s">
        <v>13464</v>
      </c>
      <c r="D189" s="13" t="s">
        <v>13900</v>
      </c>
      <c r="E189" s="13" t="s">
        <v>16087</v>
      </c>
      <c r="F189" s="13" t="s">
        <v>13899</v>
      </c>
    </row>
    <row r="190" spans="1:6" x14ac:dyDescent="0.45">
      <c r="A190" s="13" t="s">
        <v>35</v>
      </c>
      <c r="B190" s="13" t="s">
        <v>13463</v>
      </c>
      <c r="C190" s="13" t="s">
        <v>13464</v>
      </c>
      <c r="D190" s="13" t="s">
        <v>13913</v>
      </c>
      <c r="E190" s="13" t="s">
        <v>16088</v>
      </c>
      <c r="F190" s="13" t="s">
        <v>7927</v>
      </c>
    </row>
    <row r="191" spans="1:6" x14ac:dyDescent="0.45">
      <c r="A191" s="13" t="s">
        <v>35</v>
      </c>
      <c r="B191" s="13" t="s">
        <v>13463</v>
      </c>
      <c r="C191" s="13" t="s">
        <v>13464</v>
      </c>
      <c r="D191" s="13" t="s">
        <v>8002</v>
      </c>
      <c r="E191" s="13" t="s">
        <v>16089</v>
      </c>
      <c r="F191" s="13" t="s">
        <v>7998</v>
      </c>
    </row>
    <row r="192" spans="1:6" x14ac:dyDescent="0.45">
      <c r="A192" s="13" t="s">
        <v>35</v>
      </c>
      <c r="B192" s="13" t="s">
        <v>13463</v>
      </c>
      <c r="C192" s="13" t="s">
        <v>13464</v>
      </c>
      <c r="D192" s="13" t="s">
        <v>13821</v>
      </c>
      <c r="E192" s="13" t="s">
        <v>16090</v>
      </c>
      <c r="F192" s="13" t="s">
        <v>12421</v>
      </c>
    </row>
    <row r="193" spans="1:6" x14ac:dyDescent="0.45">
      <c r="A193" s="13" t="s">
        <v>35</v>
      </c>
      <c r="B193" s="13" t="s">
        <v>13463</v>
      </c>
      <c r="C193" s="13" t="s">
        <v>13464</v>
      </c>
      <c r="D193" s="13" t="s">
        <v>13822</v>
      </c>
      <c r="E193" s="13" t="s">
        <v>16091</v>
      </c>
      <c r="F193" s="13" t="s">
        <v>12425</v>
      </c>
    </row>
    <row r="194" spans="1:6" x14ac:dyDescent="0.45">
      <c r="A194" s="13" t="s">
        <v>35</v>
      </c>
      <c r="B194" s="13" t="s">
        <v>13463</v>
      </c>
      <c r="C194" s="13" t="s">
        <v>13464</v>
      </c>
      <c r="D194" s="13" t="s">
        <v>13823</v>
      </c>
      <c r="E194" s="13" t="s">
        <v>16092</v>
      </c>
      <c r="F194" s="13" t="s">
        <v>12429</v>
      </c>
    </row>
    <row r="195" spans="1:6" x14ac:dyDescent="0.45">
      <c r="A195" s="13" t="s">
        <v>35</v>
      </c>
      <c r="B195" s="13" t="s">
        <v>13463</v>
      </c>
      <c r="C195" s="13" t="s">
        <v>13464</v>
      </c>
      <c r="D195" s="13" t="s">
        <v>12510</v>
      </c>
      <c r="E195" s="13" t="s">
        <v>16093</v>
      </c>
      <c r="F195" s="13" t="s">
        <v>12509</v>
      </c>
    </row>
    <row r="196" spans="1:6" x14ac:dyDescent="0.45">
      <c r="A196" s="13" t="s">
        <v>35</v>
      </c>
      <c r="B196" s="13" t="s">
        <v>13463</v>
      </c>
      <c r="C196" s="13" t="s">
        <v>13464</v>
      </c>
      <c r="D196" s="13" t="s">
        <v>13827</v>
      </c>
      <c r="E196" s="13" t="s">
        <v>16094</v>
      </c>
      <c r="F196" s="13" t="s">
        <v>12514</v>
      </c>
    </row>
    <row r="197" spans="1:6" x14ac:dyDescent="0.45">
      <c r="A197" s="13" t="s">
        <v>35</v>
      </c>
      <c r="B197" s="13" t="s">
        <v>13463</v>
      </c>
      <c r="C197" s="13" t="s">
        <v>13464</v>
      </c>
      <c r="D197" s="13" t="s">
        <v>13828</v>
      </c>
      <c r="E197" s="13" t="s">
        <v>16095</v>
      </c>
      <c r="F197" s="13" t="s">
        <v>7938</v>
      </c>
    </row>
    <row r="198" spans="1:6" x14ac:dyDescent="0.45">
      <c r="A198" s="13" t="s">
        <v>35</v>
      </c>
      <c r="B198" s="13" t="s">
        <v>13463</v>
      </c>
      <c r="C198" s="13" t="s">
        <v>13464</v>
      </c>
      <c r="D198" s="13" t="s">
        <v>13792</v>
      </c>
      <c r="E198" s="13" t="s">
        <v>16096</v>
      </c>
      <c r="F198" s="13" t="s">
        <v>16097</v>
      </c>
    </row>
    <row r="199" spans="1:6" x14ac:dyDescent="0.45">
      <c r="A199" s="13" t="s">
        <v>35</v>
      </c>
      <c r="B199" s="13" t="s">
        <v>13463</v>
      </c>
      <c r="C199" s="13" t="s">
        <v>13464</v>
      </c>
      <c r="D199" s="13" t="s">
        <v>13978</v>
      </c>
      <c r="E199" s="13" t="s">
        <v>16098</v>
      </c>
      <c r="F199" s="13" t="s">
        <v>7250</v>
      </c>
    </row>
    <row r="200" spans="1:6" x14ac:dyDescent="0.45">
      <c r="A200" s="13" t="s">
        <v>35</v>
      </c>
      <c r="B200" s="13" t="s">
        <v>13463</v>
      </c>
      <c r="C200" s="13" t="s">
        <v>13464</v>
      </c>
      <c r="D200" s="13" t="s">
        <v>14092</v>
      </c>
      <c r="E200" s="13" t="s">
        <v>16099</v>
      </c>
      <c r="F200" s="13" t="s">
        <v>5157</v>
      </c>
    </row>
    <row r="201" spans="1:6" x14ac:dyDescent="0.45">
      <c r="A201" s="13" t="s">
        <v>35</v>
      </c>
      <c r="B201" s="13" t="s">
        <v>13463</v>
      </c>
      <c r="C201" s="13" t="s">
        <v>13464</v>
      </c>
      <c r="D201" s="13" t="s">
        <v>14094</v>
      </c>
      <c r="E201" s="13" t="s">
        <v>16100</v>
      </c>
      <c r="F201" s="13" t="s">
        <v>6182</v>
      </c>
    </row>
    <row r="202" spans="1:6" x14ac:dyDescent="0.45">
      <c r="A202" s="13" t="s">
        <v>35</v>
      </c>
      <c r="B202" s="13" t="s">
        <v>13463</v>
      </c>
      <c r="C202" s="13" t="s">
        <v>13464</v>
      </c>
      <c r="D202" s="13" t="s">
        <v>14095</v>
      </c>
      <c r="E202" s="13" t="s">
        <v>16101</v>
      </c>
      <c r="F202" s="13" t="s">
        <v>5152</v>
      </c>
    </row>
    <row r="203" spans="1:6" x14ac:dyDescent="0.45">
      <c r="A203" s="13" t="s">
        <v>35</v>
      </c>
      <c r="B203" s="13" t="s">
        <v>13463</v>
      </c>
      <c r="C203" s="13" t="s">
        <v>13464</v>
      </c>
      <c r="D203" s="13" t="s">
        <v>14127</v>
      </c>
      <c r="E203" s="13" t="s">
        <v>16102</v>
      </c>
      <c r="F203" s="13" t="s">
        <v>6172</v>
      </c>
    </row>
    <row r="204" spans="1:6" x14ac:dyDescent="0.45">
      <c r="A204" s="13" t="s">
        <v>35</v>
      </c>
      <c r="B204" s="13" t="s">
        <v>13463</v>
      </c>
      <c r="C204" s="13" t="s">
        <v>13464</v>
      </c>
      <c r="D204" s="13" t="s">
        <v>13848</v>
      </c>
      <c r="E204" s="13" t="s">
        <v>16103</v>
      </c>
      <c r="F204" s="13" t="s">
        <v>1558</v>
      </c>
    </row>
    <row r="205" spans="1:6" x14ac:dyDescent="0.45">
      <c r="A205" s="13" t="s">
        <v>35</v>
      </c>
      <c r="B205" s="13" t="s">
        <v>13463</v>
      </c>
      <c r="C205" s="13" t="s">
        <v>13464</v>
      </c>
      <c r="D205" s="13" t="s">
        <v>13850</v>
      </c>
      <c r="E205" s="13" t="s">
        <v>16104</v>
      </c>
      <c r="F205" s="13" t="s">
        <v>1550</v>
      </c>
    </row>
    <row r="206" spans="1:6" x14ac:dyDescent="0.45">
      <c r="A206" s="13" t="s">
        <v>35</v>
      </c>
      <c r="B206" s="13" t="s">
        <v>13463</v>
      </c>
      <c r="C206" s="13" t="s">
        <v>13464</v>
      </c>
      <c r="D206" s="13" t="s">
        <v>13749</v>
      </c>
      <c r="E206" s="13" t="s">
        <v>16105</v>
      </c>
      <c r="F206" s="13" t="s">
        <v>1545</v>
      </c>
    </row>
    <row r="207" spans="1:6" x14ac:dyDescent="0.45">
      <c r="A207" s="13" t="s">
        <v>35</v>
      </c>
      <c r="B207" s="13" t="s">
        <v>13463</v>
      </c>
      <c r="C207" s="13" t="s">
        <v>13464</v>
      </c>
      <c r="D207" s="13" t="s">
        <v>13750</v>
      </c>
      <c r="E207" s="13" t="s">
        <v>16106</v>
      </c>
      <c r="F207" s="13" t="s">
        <v>1538</v>
      </c>
    </row>
    <row r="208" spans="1:6" x14ac:dyDescent="0.45">
      <c r="A208" s="13" t="s">
        <v>35</v>
      </c>
      <c r="B208" s="13" t="s">
        <v>13463</v>
      </c>
      <c r="C208" s="13" t="s">
        <v>13464</v>
      </c>
      <c r="D208" s="13" t="s">
        <v>13751</v>
      </c>
      <c r="E208" s="13" t="s">
        <v>16107</v>
      </c>
      <c r="F208" s="13" t="s">
        <v>1531</v>
      </c>
    </row>
    <row r="209" spans="1:6" x14ac:dyDescent="0.45">
      <c r="A209" s="13" t="s">
        <v>35</v>
      </c>
      <c r="B209" s="13" t="s">
        <v>13463</v>
      </c>
      <c r="C209" s="13" t="s">
        <v>13464</v>
      </c>
      <c r="D209" s="13" t="s">
        <v>16108</v>
      </c>
      <c r="E209" s="13" t="s">
        <v>16109</v>
      </c>
      <c r="F209" s="13" t="s">
        <v>16110</v>
      </c>
    </row>
    <row r="210" spans="1:6" x14ac:dyDescent="0.45">
      <c r="A210" s="13" t="s">
        <v>35</v>
      </c>
      <c r="B210" s="13" t="s">
        <v>13463</v>
      </c>
      <c r="C210" s="13" t="s">
        <v>13464</v>
      </c>
      <c r="D210" s="13" t="s">
        <v>14181</v>
      </c>
      <c r="E210" s="13" t="s">
        <v>16111</v>
      </c>
      <c r="F210" s="13" t="s">
        <v>12399</v>
      </c>
    </row>
    <row r="211" spans="1:6" x14ac:dyDescent="0.45">
      <c r="A211" s="13" t="s">
        <v>35</v>
      </c>
      <c r="B211" s="13" t="s">
        <v>13463</v>
      </c>
      <c r="C211" s="13" t="s">
        <v>13464</v>
      </c>
      <c r="D211" s="13" t="s">
        <v>2051</v>
      </c>
      <c r="E211" s="13" t="s">
        <v>16112</v>
      </c>
      <c r="F211" s="13" t="s">
        <v>2050</v>
      </c>
    </row>
    <row r="212" spans="1:6" x14ac:dyDescent="0.45">
      <c r="A212" s="13" t="s">
        <v>35</v>
      </c>
      <c r="B212" s="13" t="s">
        <v>13463</v>
      </c>
      <c r="C212" s="13" t="s">
        <v>13464</v>
      </c>
      <c r="D212" s="13" t="s">
        <v>2056</v>
      </c>
      <c r="E212" s="13" t="s">
        <v>16113</v>
      </c>
      <c r="F212" s="13" t="s">
        <v>2055</v>
      </c>
    </row>
    <row r="213" spans="1:6" x14ac:dyDescent="0.45">
      <c r="A213" s="13" t="s">
        <v>35</v>
      </c>
      <c r="B213" s="13" t="s">
        <v>13463</v>
      </c>
      <c r="C213" s="13" t="s">
        <v>13464</v>
      </c>
      <c r="D213" s="13" t="s">
        <v>2061</v>
      </c>
      <c r="E213" s="13" t="s">
        <v>16114</v>
      </c>
      <c r="F213" s="13" t="s">
        <v>2060</v>
      </c>
    </row>
    <row r="214" spans="1:6" x14ac:dyDescent="0.45">
      <c r="A214" s="13" t="s">
        <v>35</v>
      </c>
      <c r="B214" s="13" t="s">
        <v>13463</v>
      </c>
      <c r="C214" s="13" t="s">
        <v>13464</v>
      </c>
      <c r="D214" s="13" t="s">
        <v>14205</v>
      </c>
      <c r="E214" s="13" t="s">
        <v>16115</v>
      </c>
      <c r="F214" s="13" t="s">
        <v>2065</v>
      </c>
    </row>
    <row r="215" spans="1:6" x14ac:dyDescent="0.45">
      <c r="A215" s="13" t="s">
        <v>35</v>
      </c>
      <c r="B215" s="13" t="s">
        <v>13463</v>
      </c>
      <c r="C215" s="13" t="s">
        <v>13464</v>
      </c>
      <c r="D215" s="13" t="s">
        <v>2070</v>
      </c>
      <c r="E215" s="13" t="s">
        <v>16116</v>
      </c>
      <c r="F215" s="13" t="s">
        <v>2069</v>
      </c>
    </row>
    <row r="216" spans="1:6" x14ac:dyDescent="0.45">
      <c r="A216" s="13" t="s">
        <v>35</v>
      </c>
      <c r="B216" s="13" t="s">
        <v>13463</v>
      </c>
      <c r="C216" s="13" t="s">
        <v>13464</v>
      </c>
      <c r="D216" s="13" t="s">
        <v>2075</v>
      </c>
      <c r="E216" s="13" t="s">
        <v>16117</v>
      </c>
      <c r="F216" s="13" t="s">
        <v>2074</v>
      </c>
    </row>
    <row r="217" spans="1:6" x14ac:dyDescent="0.45">
      <c r="A217" s="13" t="s">
        <v>35</v>
      </c>
      <c r="B217" s="13" t="s">
        <v>13463</v>
      </c>
      <c r="C217" s="13" t="s">
        <v>13464</v>
      </c>
      <c r="D217" s="13" t="s">
        <v>13753</v>
      </c>
      <c r="E217" s="13" t="s">
        <v>16118</v>
      </c>
      <c r="F217" s="13" t="s">
        <v>1519</v>
      </c>
    </row>
    <row r="218" spans="1:6" x14ac:dyDescent="0.45">
      <c r="A218" s="13" t="s">
        <v>35</v>
      </c>
      <c r="B218" s="13" t="s">
        <v>13463</v>
      </c>
      <c r="C218" s="13" t="s">
        <v>13464</v>
      </c>
      <c r="D218" s="13" t="s">
        <v>13754</v>
      </c>
      <c r="E218" s="13" t="s">
        <v>16119</v>
      </c>
      <c r="F218" s="13" t="s">
        <v>1513</v>
      </c>
    </row>
    <row r="219" spans="1:6" x14ac:dyDescent="0.45">
      <c r="A219" s="13" t="s">
        <v>35</v>
      </c>
      <c r="B219" s="13" t="s">
        <v>13463</v>
      </c>
      <c r="C219" s="13" t="s">
        <v>13464</v>
      </c>
      <c r="D219" s="13" t="s">
        <v>13756</v>
      </c>
      <c r="E219" s="13" t="s">
        <v>16120</v>
      </c>
      <c r="F219" s="13" t="s">
        <v>1503</v>
      </c>
    </row>
    <row r="220" spans="1:6" x14ac:dyDescent="0.45">
      <c r="A220" s="13" t="s">
        <v>35</v>
      </c>
      <c r="B220" s="13" t="s">
        <v>13463</v>
      </c>
      <c r="C220" s="13" t="s">
        <v>13464</v>
      </c>
      <c r="D220" s="13" t="s">
        <v>13757</v>
      </c>
      <c r="E220" s="13" t="s">
        <v>16121</v>
      </c>
      <c r="F220" s="13" t="s">
        <v>1497</v>
      </c>
    </row>
    <row r="221" spans="1:6" x14ac:dyDescent="0.45">
      <c r="A221" s="13" t="s">
        <v>35</v>
      </c>
      <c r="B221" s="13" t="s">
        <v>13463</v>
      </c>
      <c r="C221" s="13" t="s">
        <v>13464</v>
      </c>
      <c r="D221" s="13" t="s">
        <v>13758</v>
      </c>
      <c r="E221" s="13" t="s">
        <v>16122</v>
      </c>
      <c r="F221" s="13" t="s">
        <v>1492</v>
      </c>
    </row>
    <row r="222" spans="1:6" x14ac:dyDescent="0.45">
      <c r="A222" s="13" t="s">
        <v>35</v>
      </c>
      <c r="B222" s="13" t="s">
        <v>13463</v>
      </c>
      <c r="C222" s="13" t="s">
        <v>13464</v>
      </c>
      <c r="D222" s="13" t="s">
        <v>13759</v>
      </c>
      <c r="E222" s="13" t="s">
        <v>16123</v>
      </c>
      <c r="F222" s="13" t="s">
        <v>1487</v>
      </c>
    </row>
    <row r="223" spans="1:6" x14ac:dyDescent="0.45">
      <c r="A223" s="13" t="s">
        <v>35</v>
      </c>
      <c r="B223" s="13" t="s">
        <v>13463</v>
      </c>
      <c r="C223" s="13" t="s">
        <v>13464</v>
      </c>
      <c r="D223" s="13" t="s">
        <v>13760</v>
      </c>
      <c r="E223" s="13" t="s">
        <v>16124</v>
      </c>
      <c r="F223" s="13" t="s">
        <v>1482</v>
      </c>
    </row>
    <row r="224" spans="1:6" x14ac:dyDescent="0.45">
      <c r="A224" s="13" t="s">
        <v>35</v>
      </c>
      <c r="B224" s="13" t="s">
        <v>13463</v>
      </c>
      <c r="C224" s="13" t="s">
        <v>13464</v>
      </c>
      <c r="D224" s="13" t="s">
        <v>13761</v>
      </c>
      <c r="E224" s="13" t="s">
        <v>16125</v>
      </c>
      <c r="F224" s="13" t="s">
        <v>1477</v>
      </c>
    </row>
    <row r="225" spans="1:6" x14ac:dyDescent="0.45">
      <c r="A225" s="13" t="s">
        <v>35</v>
      </c>
      <c r="B225" s="13" t="s">
        <v>13463</v>
      </c>
      <c r="C225" s="13" t="s">
        <v>13464</v>
      </c>
      <c r="D225" s="13" t="s">
        <v>13762</v>
      </c>
      <c r="E225" s="13" t="s">
        <v>16126</v>
      </c>
      <c r="F225" s="13" t="s">
        <v>1472</v>
      </c>
    </row>
    <row r="226" spans="1:6" x14ac:dyDescent="0.45">
      <c r="A226" s="13" t="s">
        <v>35</v>
      </c>
      <c r="B226" s="13" t="s">
        <v>13463</v>
      </c>
      <c r="C226" s="13" t="s">
        <v>13464</v>
      </c>
      <c r="D226" s="13" t="s">
        <v>13763</v>
      </c>
      <c r="E226" s="13" t="s">
        <v>16127</v>
      </c>
      <c r="F226" s="13" t="s">
        <v>6578</v>
      </c>
    </row>
    <row r="227" spans="1:6" x14ac:dyDescent="0.45">
      <c r="A227" s="13" t="s">
        <v>35</v>
      </c>
      <c r="B227" s="13" t="s">
        <v>13463</v>
      </c>
      <c r="C227" s="13" t="s">
        <v>13464</v>
      </c>
      <c r="D227" s="13" t="s">
        <v>2675</v>
      </c>
      <c r="E227" s="13" t="s">
        <v>16128</v>
      </c>
      <c r="F227" s="13" t="s">
        <v>2674</v>
      </c>
    </row>
    <row r="228" spans="1:6" x14ac:dyDescent="0.45">
      <c r="A228" s="13" t="s">
        <v>35</v>
      </c>
      <c r="B228" s="13" t="s">
        <v>13463</v>
      </c>
      <c r="C228" s="13" t="s">
        <v>13464</v>
      </c>
      <c r="D228" s="13" t="s">
        <v>2680</v>
      </c>
      <c r="E228" s="13" t="s">
        <v>16129</v>
      </c>
      <c r="F228" s="13" t="s">
        <v>2679</v>
      </c>
    </row>
    <row r="229" spans="1:6" x14ac:dyDescent="0.45">
      <c r="A229" s="13" t="s">
        <v>35</v>
      </c>
      <c r="B229" s="13" t="s">
        <v>13463</v>
      </c>
      <c r="C229" s="13" t="s">
        <v>13464</v>
      </c>
      <c r="D229" s="13" t="s">
        <v>2670</v>
      </c>
      <c r="E229" s="13" t="s">
        <v>16130</v>
      </c>
      <c r="F229" s="13" t="s">
        <v>2669</v>
      </c>
    </row>
    <row r="230" spans="1:6" x14ac:dyDescent="0.45">
      <c r="A230" s="13" t="s">
        <v>35</v>
      </c>
      <c r="B230" s="13" t="s">
        <v>13463</v>
      </c>
      <c r="C230" s="13" t="s">
        <v>13464</v>
      </c>
      <c r="D230" s="13" t="s">
        <v>2665</v>
      </c>
      <c r="E230" s="13" t="s">
        <v>16131</v>
      </c>
      <c r="F230" s="13" t="s">
        <v>2664</v>
      </c>
    </row>
    <row r="231" spans="1:6" x14ac:dyDescent="0.45">
      <c r="A231" s="13" t="s">
        <v>35</v>
      </c>
      <c r="B231" s="13" t="s">
        <v>13463</v>
      </c>
      <c r="C231" s="13" t="s">
        <v>13464</v>
      </c>
      <c r="D231" s="13" t="s">
        <v>2660</v>
      </c>
      <c r="E231" s="13" t="s">
        <v>16132</v>
      </c>
      <c r="F231" s="13" t="s">
        <v>2659</v>
      </c>
    </row>
    <row r="232" spans="1:6" x14ac:dyDescent="0.45">
      <c r="A232" s="13" t="s">
        <v>35</v>
      </c>
      <c r="B232" s="13" t="s">
        <v>13463</v>
      </c>
      <c r="C232" s="13" t="s">
        <v>13464</v>
      </c>
      <c r="D232" s="13" t="s">
        <v>14207</v>
      </c>
      <c r="E232" s="13" t="s">
        <v>16133</v>
      </c>
      <c r="F232" s="13" t="s">
        <v>7922</v>
      </c>
    </row>
    <row r="233" spans="1:6" x14ac:dyDescent="0.45">
      <c r="A233" s="13" t="s">
        <v>35</v>
      </c>
      <c r="B233" s="13" t="s">
        <v>13463</v>
      </c>
      <c r="C233" s="13" t="s">
        <v>13464</v>
      </c>
      <c r="D233" s="13" t="s">
        <v>14208</v>
      </c>
      <c r="E233" s="13" t="s">
        <v>16134</v>
      </c>
      <c r="F233" s="13" t="s">
        <v>7917</v>
      </c>
    </row>
    <row r="234" spans="1:6" x14ac:dyDescent="0.45">
      <c r="A234" s="13" t="s">
        <v>35</v>
      </c>
      <c r="B234" s="13" t="s">
        <v>13463</v>
      </c>
      <c r="C234" s="13" t="s">
        <v>13464</v>
      </c>
      <c r="D234" s="13" t="s">
        <v>14209</v>
      </c>
      <c r="E234" s="13" t="s">
        <v>16135</v>
      </c>
      <c r="F234" s="13" t="s">
        <v>7912</v>
      </c>
    </row>
    <row r="235" spans="1:6" x14ac:dyDescent="0.45">
      <c r="A235" s="13" t="s">
        <v>35</v>
      </c>
      <c r="B235" s="13" t="s">
        <v>13463</v>
      </c>
      <c r="C235" s="13" t="s">
        <v>13464</v>
      </c>
      <c r="D235" s="13" t="s">
        <v>14210</v>
      </c>
      <c r="E235" s="13" t="s">
        <v>16136</v>
      </c>
      <c r="F235" s="13" t="s">
        <v>7907</v>
      </c>
    </row>
    <row r="236" spans="1:6" x14ac:dyDescent="0.45">
      <c r="A236" s="13" t="s">
        <v>35</v>
      </c>
      <c r="B236" s="13" t="s">
        <v>13463</v>
      </c>
      <c r="C236" s="13" t="s">
        <v>13464</v>
      </c>
      <c r="D236" s="13" t="s">
        <v>14211</v>
      </c>
      <c r="E236" s="13" t="s">
        <v>16137</v>
      </c>
      <c r="F236" s="13" t="s">
        <v>7902</v>
      </c>
    </row>
    <row r="237" spans="1:6" x14ac:dyDescent="0.45">
      <c r="A237" s="13" t="s">
        <v>35</v>
      </c>
      <c r="B237" s="13" t="s">
        <v>13463</v>
      </c>
      <c r="C237" s="13" t="s">
        <v>13464</v>
      </c>
      <c r="D237" s="13" t="s">
        <v>14212</v>
      </c>
      <c r="E237" s="13" t="s">
        <v>16138</v>
      </c>
      <c r="F237" s="13" t="s">
        <v>7897</v>
      </c>
    </row>
    <row r="238" spans="1:6" x14ac:dyDescent="0.45">
      <c r="A238" s="13" t="s">
        <v>35</v>
      </c>
      <c r="B238" s="13" t="s">
        <v>13463</v>
      </c>
      <c r="C238" s="13" t="s">
        <v>13464</v>
      </c>
      <c r="D238" s="13" t="s">
        <v>14213</v>
      </c>
      <c r="E238" s="13" t="s">
        <v>16139</v>
      </c>
      <c r="F238" s="13" t="s">
        <v>7892</v>
      </c>
    </row>
    <row r="239" spans="1:6" x14ac:dyDescent="0.45">
      <c r="A239" s="13" t="s">
        <v>35</v>
      </c>
      <c r="B239" s="13" t="s">
        <v>13463</v>
      </c>
      <c r="C239" s="13" t="s">
        <v>13464</v>
      </c>
      <c r="D239" s="13" t="s">
        <v>14214</v>
      </c>
      <c r="E239" s="13" t="s">
        <v>16140</v>
      </c>
      <c r="F239" s="13" t="s">
        <v>7887</v>
      </c>
    </row>
    <row r="240" spans="1:6" x14ac:dyDescent="0.45">
      <c r="A240" s="13" t="s">
        <v>35</v>
      </c>
      <c r="B240" s="13" t="s">
        <v>13463</v>
      </c>
      <c r="C240" s="13" t="s">
        <v>13464</v>
      </c>
      <c r="D240" s="13" t="s">
        <v>14215</v>
      </c>
      <c r="E240" s="13" t="s">
        <v>16141</v>
      </c>
      <c r="F240" s="13" t="s">
        <v>7882</v>
      </c>
    </row>
    <row r="241" spans="1:6" x14ac:dyDescent="0.45">
      <c r="A241" s="13" t="s">
        <v>35</v>
      </c>
      <c r="B241" s="13" t="s">
        <v>13463</v>
      </c>
      <c r="C241" s="13" t="s">
        <v>13464</v>
      </c>
      <c r="D241" s="13" t="s">
        <v>14216</v>
      </c>
      <c r="E241" s="13" t="s">
        <v>16142</v>
      </c>
      <c r="F241" s="13" t="s">
        <v>7877</v>
      </c>
    </row>
    <row r="242" spans="1:6" x14ac:dyDescent="0.45">
      <c r="A242" s="13" t="s">
        <v>35</v>
      </c>
      <c r="B242" s="13" t="s">
        <v>13463</v>
      </c>
      <c r="C242" s="13" t="s">
        <v>13464</v>
      </c>
      <c r="D242" s="13" t="s">
        <v>14217</v>
      </c>
      <c r="E242" s="13" t="s">
        <v>16143</v>
      </c>
      <c r="F242" s="13" t="s">
        <v>7872</v>
      </c>
    </row>
    <row r="243" spans="1:6" x14ac:dyDescent="0.45">
      <c r="A243" s="13" t="s">
        <v>35</v>
      </c>
      <c r="B243" s="13" t="s">
        <v>13463</v>
      </c>
      <c r="C243" s="13" t="s">
        <v>13464</v>
      </c>
      <c r="D243" s="13" t="s">
        <v>14218</v>
      </c>
      <c r="E243" s="13" t="s">
        <v>16144</v>
      </c>
      <c r="F243" s="13" t="s">
        <v>7867</v>
      </c>
    </row>
    <row r="244" spans="1:6" x14ac:dyDescent="0.45">
      <c r="A244" s="13" t="s">
        <v>35</v>
      </c>
      <c r="B244" s="13" t="s">
        <v>13463</v>
      </c>
      <c r="C244" s="13" t="s">
        <v>13464</v>
      </c>
      <c r="D244" s="13" t="s">
        <v>6954</v>
      </c>
      <c r="E244" s="13" t="s">
        <v>16145</v>
      </c>
      <c r="F244" s="13" t="s">
        <v>6953</v>
      </c>
    </row>
    <row r="245" spans="1:6" x14ac:dyDescent="0.45">
      <c r="A245" s="13" t="s">
        <v>35</v>
      </c>
      <c r="B245" s="13" t="s">
        <v>13463</v>
      </c>
      <c r="C245" s="13" t="s">
        <v>13464</v>
      </c>
      <c r="D245" s="13" t="s">
        <v>14053</v>
      </c>
      <c r="E245" s="13" t="s">
        <v>16146</v>
      </c>
      <c r="F245" s="13" t="s">
        <v>6542</v>
      </c>
    </row>
    <row r="246" spans="1:6" x14ac:dyDescent="0.45">
      <c r="A246" s="13" t="s">
        <v>35</v>
      </c>
      <c r="B246" s="13" t="s">
        <v>13463</v>
      </c>
      <c r="C246" s="13" t="s">
        <v>13464</v>
      </c>
      <c r="D246" s="13" t="s">
        <v>14054</v>
      </c>
      <c r="E246" s="13" t="s">
        <v>16147</v>
      </c>
      <c r="F246" s="13" t="s">
        <v>6537</v>
      </c>
    </row>
    <row r="247" spans="1:6" x14ac:dyDescent="0.45">
      <c r="A247" s="13" t="s">
        <v>35</v>
      </c>
      <c r="B247" s="13" t="s">
        <v>13463</v>
      </c>
      <c r="C247" s="13" t="s">
        <v>13464</v>
      </c>
      <c r="D247" s="13" t="s">
        <v>14055</v>
      </c>
      <c r="E247" s="13" t="s">
        <v>16148</v>
      </c>
      <c r="F247" s="13" t="s">
        <v>6939</v>
      </c>
    </row>
    <row r="248" spans="1:6" x14ac:dyDescent="0.45">
      <c r="A248" s="13" t="s">
        <v>35</v>
      </c>
      <c r="B248" s="13" t="s">
        <v>13463</v>
      </c>
      <c r="C248" s="13" t="s">
        <v>13464</v>
      </c>
      <c r="D248" s="13" t="s">
        <v>14056</v>
      </c>
      <c r="E248" s="13" t="s">
        <v>16149</v>
      </c>
      <c r="F248" s="13" t="s">
        <v>6929</v>
      </c>
    </row>
    <row r="249" spans="1:6" x14ac:dyDescent="0.45">
      <c r="A249" s="13" t="s">
        <v>35</v>
      </c>
      <c r="B249" s="13" t="s">
        <v>13463</v>
      </c>
      <c r="C249" s="13" t="s">
        <v>13464</v>
      </c>
      <c r="D249" s="13" t="s">
        <v>14064</v>
      </c>
      <c r="E249" s="13" t="s">
        <v>16150</v>
      </c>
      <c r="F249" s="13" t="s">
        <v>6924</v>
      </c>
    </row>
    <row r="250" spans="1:6" x14ac:dyDescent="0.45">
      <c r="A250" s="13" t="s">
        <v>35</v>
      </c>
      <c r="B250" s="13" t="s">
        <v>13463</v>
      </c>
      <c r="C250" s="13" t="s">
        <v>13464</v>
      </c>
      <c r="D250" s="13" t="s">
        <v>14065</v>
      </c>
      <c r="E250" s="13" t="s">
        <v>16151</v>
      </c>
      <c r="F250" s="13" t="s">
        <v>6532</v>
      </c>
    </row>
    <row r="251" spans="1:6" x14ac:dyDescent="0.45">
      <c r="A251" s="13" t="s">
        <v>35</v>
      </c>
      <c r="B251" s="13" t="s">
        <v>13463</v>
      </c>
      <c r="C251" s="13" t="s">
        <v>13464</v>
      </c>
      <c r="D251" s="13" t="s">
        <v>14066</v>
      </c>
      <c r="E251" s="13" t="s">
        <v>16152</v>
      </c>
      <c r="F251" s="13" t="s">
        <v>6522</v>
      </c>
    </row>
    <row r="252" spans="1:6" x14ac:dyDescent="0.45">
      <c r="A252" s="13" t="s">
        <v>35</v>
      </c>
      <c r="B252" s="13" t="s">
        <v>13463</v>
      </c>
      <c r="C252" s="13" t="s">
        <v>13464</v>
      </c>
      <c r="D252" s="13" t="s">
        <v>14067</v>
      </c>
      <c r="E252" s="13" t="s">
        <v>16153</v>
      </c>
      <c r="F252" s="13" t="s">
        <v>6909</v>
      </c>
    </row>
    <row r="253" spans="1:6" x14ac:dyDescent="0.45">
      <c r="A253" s="13" t="s">
        <v>35</v>
      </c>
      <c r="B253" s="13" t="s">
        <v>13463</v>
      </c>
      <c r="C253" s="13" t="s">
        <v>13464</v>
      </c>
      <c r="D253" s="13" t="s">
        <v>14068</v>
      </c>
      <c r="E253" s="13" t="s">
        <v>16154</v>
      </c>
      <c r="F253" s="13" t="s">
        <v>6431</v>
      </c>
    </row>
    <row r="254" spans="1:6" x14ac:dyDescent="0.45">
      <c r="A254" s="13" t="s">
        <v>35</v>
      </c>
      <c r="B254" s="13" t="s">
        <v>13463</v>
      </c>
      <c r="C254" s="13" t="s">
        <v>13464</v>
      </c>
      <c r="D254" s="13" t="s">
        <v>14069</v>
      </c>
      <c r="E254" s="13" t="s">
        <v>16155</v>
      </c>
      <c r="F254" s="13" t="s">
        <v>6426</v>
      </c>
    </row>
    <row r="255" spans="1:6" x14ac:dyDescent="0.45">
      <c r="A255" s="13" t="s">
        <v>35</v>
      </c>
      <c r="B255" s="13" t="s">
        <v>13463</v>
      </c>
      <c r="C255" s="13" t="s">
        <v>13464</v>
      </c>
      <c r="D255" s="13" t="s">
        <v>14070</v>
      </c>
      <c r="E255" s="13" t="s">
        <v>16156</v>
      </c>
      <c r="F255" s="13" t="s">
        <v>6417</v>
      </c>
    </row>
    <row r="256" spans="1:6" x14ac:dyDescent="0.45">
      <c r="A256" s="13" t="s">
        <v>35</v>
      </c>
      <c r="B256" s="13" t="s">
        <v>13463</v>
      </c>
      <c r="C256" s="13" t="s">
        <v>13464</v>
      </c>
      <c r="D256" s="13" t="s">
        <v>14182</v>
      </c>
      <c r="E256" s="13" t="s">
        <v>16157</v>
      </c>
      <c r="F256" s="13" t="s">
        <v>16158</v>
      </c>
    </row>
    <row r="257" spans="1:6" x14ac:dyDescent="0.45">
      <c r="A257" s="13" t="s">
        <v>35</v>
      </c>
      <c r="B257" s="13" t="s">
        <v>13463</v>
      </c>
      <c r="C257" s="13" t="s">
        <v>13464</v>
      </c>
      <c r="D257" s="13" t="s">
        <v>14183</v>
      </c>
      <c r="E257" s="13" t="s">
        <v>16159</v>
      </c>
      <c r="F257" s="13" t="s">
        <v>12404</v>
      </c>
    </row>
    <row r="258" spans="1:6" x14ac:dyDescent="0.45">
      <c r="A258" s="13" t="s">
        <v>35</v>
      </c>
      <c r="B258" s="13" t="s">
        <v>13463</v>
      </c>
      <c r="C258" s="13" t="s">
        <v>13464</v>
      </c>
      <c r="D258" s="13" t="s">
        <v>2014</v>
      </c>
      <c r="E258" s="13" t="s">
        <v>16160</v>
      </c>
      <c r="F258" s="13" t="s">
        <v>16161</v>
      </c>
    </row>
    <row r="259" spans="1:6" x14ac:dyDescent="0.45">
      <c r="A259" s="13" t="s">
        <v>35</v>
      </c>
      <c r="B259" s="13" t="s">
        <v>13463</v>
      </c>
      <c r="C259" s="13" t="s">
        <v>13464</v>
      </c>
      <c r="D259" s="13" t="s">
        <v>2019</v>
      </c>
      <c r="E259" s="13" t="s">
        <v>16162</v>
      </c>
      <c r="F259" s="13" t="s">
        <v>16163</v>
      </c>
    </row>
    <row r="260" spans="1:6" x14ac:dyDescent="0.45">
      <c r="A260" s="13" t="s">
        <v>35</v>
      </c>
      <c r="B260" s="13" t="s">
        <v>13463</v>
      </c>
      <c r="C260" s="13" t="s">
        <v>13464</v>
      </c>
      <c r="D260" s="13" t="s">
        <v>2024</v>
      </c>
      <c r="E260" s="13" t="s">
        <v>16164</v>
      </c>
      <c r="F260" s="13" t="s">
        <v>16165</v>
      </c>
    </row>
    <row r="261" spans="1:6" x14ac:dyDescent="0.45">
      <c r="A261" s="13" t="s">
        <v>35</v>
      </c>
      <c r="B261" s="13" t="s">
        <v>13463</v>
      </c>
      <c r="C261" s="13" t="s">
        <v>13464</v>
      </c>
      <c r="D261" s="13" t="s">
        <v>14196</v>
      </c>
      <c r="E261" s="13" t="s">
        <v>16166</v>
      </c>
      <c r="F261" s="13" t="s">
        <v>16167</v>
      </c>
    </row>
    <row r="262" spans="1:6" x14ac:dyDescent="0.45">
      <c r="A262" s="13" t="s">
        <v>35</v>
      </c>
      <c r="B262" s="13" t="s">
        <v>13463</v>
      </c>
      <c r="C262" s="13" t="s">
        <v>13464</v>
      </c>
      <c r="D262" s="13" t="s">
        <v>14197</v>
      </c>
      <c r="E262" s="13" t="s">
        <v>16168</v>
      </c>
      <c r="F262" s="13" t="s">
        <v>16169</v>
      </c>
    </row>
    <row r="263" spans="1:6" x14ac:dyDescent="0.45">
      <c r="A263" s="13" t="s">
        <v>35</v>
      </c>
      <c r="B263" s="13" t="s">
        <v>13463</v>
      </c>
      <c r="C263" s="13" t="s">
        <v>13464</v>
      </c>
      <c r="D263" s="13" t="s">
        <v>14198</v>
      </c>
      <c r="E263" s="13" t="s">
        <v>16170</v>
      </c>
      <c r="F263" s="13" t="s">
        <v>9089</v>
      </c>
    </row>
    <row r="264" spans="1:6" x14ac:dyDescent="0.45">
      <c r="A264" s="13" t="s">
        <v>35</v>
      </c>
      <c r="B264" s="13" t="s">
        <v>13463</v>
      </c>
      <c r="C264" s="13" t="s">
        <v>13464</v>
      </c>
      <c r="D264" s="13" t="s">
        <v>14199</v>
      </c>
      <c r="E264" s="13" t="s">
        <v>16171</v>
      </c>
      <c r="F264" s="13" t="s">
        <v>16172</v>
      </c>
    </row>
    <row r="265" spans="1:6" x14ac:dyDescent="0.45">
      <c r="A265" s="13" t="s">
        <v>35</v>
      </c>
      <c r="B265" s="13" t="s">
        <v>13463</v>
      </c>
      <c r="C265" s="13" t="s">
        <v>13464</v>
      </c>
      <c r="D265" s="13" t="s">
        <v>14200</v>
      </c>
      <c r="E265" s="13" t="s">
        <v>16173</v>
      </c>
      <c r="F265" s="13" t="s">
        <v>16174</v>
      </c>
    </row>
    <row r="266" spans="1:6" x14ac:dyDescent="0.45">
      <c r="A266" s="13" t="s">
        <v>35</v>
      </c>
      <c r="B266" s="13" t="s">
        <v>13463</v>
      </c>
      <c r="C266" s="13" t="s">
        <v>13464</v>
      </c>
      <c r="D266" s="13" t="s">
        <v>14201</v>
      </c>
      <c r="E266" s="13" t="s">
        <v>16175</v>
      </c>
      <c r="F266" s="13" t="s">
        <v>9102</v>
      </c>
    </row>
    <row r="267" spans="1:6" x14ac:dyDescent="0.45">
      <c r="A267" s="13" t="s">
        <v>35</v>
      </c>
      <c r="B267" s="13" t="s">
        <v>13463</v>
      </c>
      <c r="C267" s="13" t="s">
        <v>13464</v>
      </c>
      <c r="D267" s="13" t="s">
        <v>14202</v>
      </c>
      <c r="E267" s="13" t="s">
        <v>16176</v>
      </c>
      <c r="F267" s="13" t="s">
        <v>2033</v>
      </c>
    </row>
    <row r="268" spans="1:6" x14ac:dyDescent="0.45">
      <c r="A268" s="13" t="s">
        <v>35</v>
      </c>
      <c r="B268" s="13" t="s">
        <v>13463</v>
      </c>
      <c r="C268" s="13" t="s">
        <v>13464</v>
      </c>
      <c r="D268" s="13" t="s">
        <v>14203</v>
      </c>
      <c r="E268" s="13" t="s">
        <v>16177</v>
      </c>
      <c r="F268" s="13" t="s">
        <v>16178</v>
      </c>
    </row>
    <row r="269" spans="1:6" x14ac:dyDescent="0.45">
      <c r="A269" s="13" t="s">
        <v>35</v>
      </c>
      <c r="B269" s="13" t="s">
        <v>13463</v>
      </c>
      <c r="C269" s="13" t="s">
        <v>13464</v>
      </c>
      <c r="D269" s="13" t="s">
        <v>14204</v>
      </c>
      <c r="E269" s="13" t="s">
        <v>16179</v>
      </c>
      <c r="F269" s="13" t="s">
        <v>2041</v>
      </c>
    </row>
    <row r="270" spans="1:6" x14ac:dyDescent="0.45">
      <c r="A270" s="13" t="s">
        <v>35</v>
      </c>
      <c r="B270" s="13" t="s">
        <v>13463</v>
      </c>
      <c r="C270" s="13" t="s">
        <v>13464</v>
      </c>
      <c r="D270" s="13" t="s">
        <v>2046</v>
      </c>
      <c r="E270" s="13" t="s">
        <v>16180</v>
      </c>
      <c r="F270" s="13" t="s">
        <v>2045</v>
      </c>
    </row>
    <row r="271" spans="1:6" x14ac:dyDescent="0.45">
      <c r="A271" s="13" t="s">
        <v>35</v>
      </c>
      <c r="B271" s="13" t="s">
        <v>13463</v>
      </c>
      <c r="C271" s="13" t="s">
        <v>13464</v>
      </c>
      <c r="D271" s="13" t="s">
        <v>13914</v>
      </c>
      <c r="E271" s="13" t="s">
        <v>16181</v>
      </c>
      <c r="F271" s="13" t="s">
        <v>6570</v>
      </c>
    </row>
    <row r="272" spans="1:6" x14ac:dyDescent="0.45">
      <c r="A272" s="13" t="s">
        <v>35</v>
      </c>
      <c r="B272" s="13" t="s">
        <v>13463</v>
      </c>
      <c r="C272" s="13" t="s">
        <v>13464</v>
      </c>
      <c r="D272" s="13" t="s">
        <v>13915</v>
      </c>
      <c r="E272" s="13" t="s">
        <v>16182</v>
      </c>
      <c r="F272" s="13" t="s">
        <v>6566</v>
      </c>
    </row>
    <row r="273" spans="1:6" x14ac:dyDescent="0.45">
      <c r="A273" s="13" t="s">
        <v>35</v>
      </c>
      <c r="B273" s="13" t="s">
        <v>13463</v>
      </c>
      <c r="C273" s="13" t="s">
        <v>13464</v>
      </c>
      <c r="D273" s="13" t="s">
        <v>13973</v>
      </c>
      <c r="E273" s="13" t="s">
        <v>16183</v>
      </c>
      <c r="F273" s="13" t="s">
        <v>6558</v>
      </c>
    </row>
    <row r="274" spans="1:6" x14ac:dyDescent="0.45">
      <c r="A274" s="13" t="s">
        <v>35</v>
      </c>
      <c r="B274" s="13" t="s">
        <v>13463</v>
      </c>
      <c r="C274" s="13" t="s">
        <v>13464</v>
      </c>
      <c r="D274" s="13" t="s">
        <v>13974</v>
      </c>
      <c r="E274" s="13" t="s">
        <v>16184</v>
      </c>
      <c r="F274" s="13" t="s">
        <v>6553</v>
      </c>
    </row>
    <row r="275" spans="1:6" x14ac:dyDescent="0.45">
      <c r="A275" s="13" t="s">
        <v>35</v>
      </c>
      <c r="B275" s="13" t="s">
        <v>13463</v>
      </c>
      <c r="C275" s="13" t="s">
        <v>13464</v>
      </c>
      <c r="D275" s="13" t="s">
        <v>13975</v>
      </c>
      <c r="E275" s="13" t="s">
        <v>16185</v>
      </c>
      <c r="F275" s="13" t="s">
        <v>6548</v>
      </c>
    </row>
    <row r="276" spans="1:6" x14ac:dyDescent="0.45">
      <c r="A276" s="13" t="s">
        <v>35</v>
      </c>
      <c r="B276" s="13" t="s">
        <v>13463</v>
      </c>
      <c r="C276" s="13" t="s">
        <v>13464</v>
      </c>
      <c r="D276" s="13" t="s">
        <v>7271</v>
      </c>
      <c r="E276" s="13" t="s">
        <v>16186</v>
      </c>
      <c r="F276" s="13" t="s">
        <v>7270</v>
      </c>
    </row>
    <row r="277" spans="1:6" x14ac:dyDescent="0.45">
      <c r="A277" s="13" t="s">
        <v>35</v>
      </c>
      <c r="B277" s="13" t="s">
        <v>13463</v>
      </c>
      <c r="C277" s="13" t="s">
        <v>13464</v>
      </c>
      <c r="D277" s="13" t="s">
        <v>7266</v>
      </c>
      <c r="E277" s="13" t="s">
        <v>16187</v>
      </c>
      <c r="F277" s="13" t="s">
        <v>7265</v>
      </c>
    </row>
    <row r="278" spans="1:6" x14ac:dyDescent="0.45">
      <c r="A278" s="13" t="s">
        <v>35</v>
      </c>
      <c r="B278" s="13" t="s">
        <v>13463</v>
      </c>
      <c r="C278" s="13" t="s">
        <v>13464</v>
      </c>
      <c r="D278" s="13" t="s">
        <v>13976</v>
      </c>
      <c r="E278" s="13" t="s">
        <v>16188</v>
      </c>
      <c r="F278" s="13" t="s">
        <v>7260</v>
      </c>
    </row>
    <row r="279" spans="1:6" x14ac:dyDescent="0.45">
      <c r="A279" s="13" t="s">
        <v>35</v>
      </c>
      <c r="B279" s="13" t="s">
        <v>13463</v>
      </c>
      <c r="C279" s="13" t="s">
        <v>13464</v>
      </c>
      <c r="D279" s="13" t="s">
        <v>13977</v>
      </c>
      <c r="E279" s="13" t="s">
        <v>16189</v>
      </c>
      <c r="F279" s="13" t="s">
        <v>7255</v>
      </c>
    </row>
    <row r="280" spans="1:6" x14ac:dyDescent="0.45">
      <c r="A280" s="13" t="s">
        <v>35</v>
      </c>
      <c r="B280" s="13" t="s">
        <v>13463</v>
      </c>
      <c r="C280" s="13" t="s">
        <v>13464</v>
      </c>
      <c r="D280" s="13" t="s">
        <v>13985</v>
      </c>
      <c r="E280" s="13" t="s">
        <v>16190</v>
      </c>
      <c r="F280" s="13" t="s">
        <v>7242</v>
      </c>
    </row>
    <row r="281" spans="1:6" x14ac:dyDescent="0.45">
      <c r="A281" s="13" t="s">
        <v>35</v>
      </c>
      <c r="B281" s="13" t="s">
        <v>13463</v>
      </c>
      <c r="C281" s="13" t="s">
        <v>13464</v>
      </c>
      <c r="D281" s="13" t="s">
        <v>14052</v>
      </c>
      <c r="E281" s="13" t="s">
        <v>16191</v>
      </c>
      <c r="F281" s="13" t="s">
        <v>7237</v>
      </c>
    </row>
    <row r="282" spans="1:6" x14ac:dyDescent="0.45">
      <c r="A282" s="13" t="s">
        <v>35</v>
      </c>
      <c r="B282" s="13" t="s">
        <v>13463</v>
      </c>
      <c r="C282" s="13" t="s">
        <v>13464</v>
      </c>
      <c r="D282" s="13" t="s">
        <v>6964</v>
      </c>
      <c r="E282" s="13" t="s">
        <v>16192</v>
      </c>
      <c r="F282" s="13" t="s">
        <v>6963</v>
      </c>
    </row>
    <row r="283" spans="1:6" x14ac:dyDescent="0.45">
      <c r="A283" s="13" t="s">
        <v>35</v>
      </c>
      <c r="B283" s="13" t="s">
        <v>13463</v>
      </c>
      <c r="C283" s="13" t="s">
        <v>13464</v>
      </c>
      <c r="D283" s="13" t="s">
        <v>14206</v>
      </c>
      <c r="E283" s="13" t="s">
        <v>16193</v>
      </c>
      <c r="F283" s="13" t="s">
        <v>16194</v>
      </c>
    </row>
    <row r="284" spans="1:6" x14ac:dyDescent="0.45">
      <c r="A284" s="13" t="s">
        <v>35</v>
      </c>
      <c r="B284" s="13" t="s">
        <v>13463</v>
      </c>
      <c r="C284" s="13" t="s">
        <v>13464</v>
      </c>
      <c r="D284" s="13" t="s">
        <v>2690</v>
      </c>
      <c r="E284" s="13" t="s">
        <v>16195</v>
      </c>
      <c r="F284" s="13" t="s">
        <v>2689</v>
      </c>
    </row>
    <row r="285" spans="1:6" x14ac:dyDescent="0.45">
      <c r="A285" s="13" t="s">
        <v>35</v>
      </c>
      <c r="B285" s="13" t="s">
        <v>13463</v>
      </c>
      <c r="C285" s="13" t="s">
        <v>13464</v>
      </c>
      <c r="D285" s="13" t="s">
        <v>2685</v>
      </c>
      <c r="E285" s="13" t="s">
        <v>16196</v>
      </c>
      <c r="F285" s="13" t="s">
        <v>2684</v>
      </c>
    </row>
    <row r="286" spans="1:6" x14ac:dyDescent="0.45">
      <c r="A286" s="13" t="s">
        <v>35</v>
      </c>
      <c r="B286" s="13" t="s">
        <v>13463</v>
      </c>
      <c r="C286" s="13" t="s">
        <v>13464</v>
      </c>
      <c r="D286" s="13" t="s">
        <v>14071</v>
      </c>
      <c r="E286" s="13" t="s">
        <v>16197</v>
      </c>
      <c r="F286" s="13" t="s">
        <v>6412</v>
      </c>
    </row>
    <row r="287" spans="1:6" x14ac:dyDescent="0.45">
      <c r="A287" s="13" t="s">
        <v>35</v>
      </c>
      <c r="B287" s="13" t="s">
        <v>13463</v>
      </c>
      <c r="C287" s="13" t="s">
        <v>13464</v>
      </c>
      <c r="D287" s="13" t="s">
        <v>14077</v>
      </c>
      <c r="E287" s="13" t="s">
        <v>16198</v>
      </c>
      <c r="F287" s="13" t="s">
        <v>6407</v>
      </c>
    </row>
    <row r="288" spans="1:6" x14ac:dyDescent="0.45">
      <c r="A288" s="13" t="s">
        <v>35</v>
      </c>
      <c r="B288" s="13" t="s">
        <v>13463</v>
      </c>
      <c r="C288" s="13" t="s">
        <v>13464</v>
      </c>
      <c r="D288" s="13" t="s">
        <v>14078</v>
      </c>
      <c r="E288" s="13" t="s">
        <v>16199</v>
      </c>
      <c r="F288" s="13" t="s">
        <v>6899</v>
      </c>
    </row>
    <row r="289" spans="1:6" x14ac:dyDescent="0.45">
      <c r="A289" s="13" t="s">
        <v>35</v>
      </c>
      <c r="B289" s="13" t="s">
        <v>13463</v>
      </c>
      <c r="C289" s="13" t="s">
        <v>13464</v>
      </c>
      <c r="D289" s="13" t="s">
        <v>14079</v>
      </c>
      <c r="E289" s="13" t="s">
        <v>16200</v>
      </c>
      <c r="F289" s="13" t="s">
        <v>6403</v>
      </c>
    </row>
    <row r="290" spans="1:6" x14ac:dyDescent="0.45">
      <c r="A290" s="13" t="s">
        <v>35</v>
      </c>
      <c r="B290" s="13" t="s">
        <v>13463</v>
      </c>
      <c r="C290" s="13" t="s">
        <v>13464</v>
      </c>
      <c r="D290" s="13" t="s">
        <v>14080</v>
      </c>
      <c r="E290" s="13" t="s">
        <v>16201</v>
      </c>
      <c r="F290" s="13" t="s">
        <v>6398</v>
      </c>
    </row>
    <row r="291" spans="1:6" x14ac:dyDescent="0.45">
      <c r="A291" s="13" t="s">
        <v>35</v>
      </c>
      <c r="B291" s="13" t="s">
        <v>13463</v>
      </c>
      <c r="C291" s="13" t="s">
        <v>13464</v>
      </c>
      <c r="D291" s="13" t="s">
        <v>14081</v>
      </c>
      <c r="E291" s="13" t="s">
        <v>16202</v>
      </c>
      <c r="F291" s="13" t="s">
        <v>6393</v>
      </c>
    </row>
    <row r="292" spans="1:6" x14ac:dyDescent="0.45">
      <c r="A292" s="13" t="s">
        <v>35</v>
      </c>
      <c r="B292" s="13" t="s">
        <v>13463</v>
      </c>
      <c r="C292" s="13" t="s">
        <v>13464</v>
      </c>
      <c r="D292" s="13" t="s">
        <v>14082</v>
      </c>
      <c r="E292" s="13" t="s">
        <v>16203</v>
      </c>
      <c r="F292" s="13" t="s">
        <v>6388</v>
      </c>
    </row>
    <row r="293" spans="1:6" x14ac:dyDescent="0.45">
      <c r="A293" s="13" t="s">
        <v>35</v>
      </c>
      <c r="B293" s="13" t="s">
        <v>13463</v>
      </c>
      <c r="C293" s="13" t="s">
        <v>13464</v>
      </c>
      <c r="D293" s="13" t="s">
        <v>14083</v>
      </c>
      <c r="E293" s="13" t="s">
        <v>16204</v>
      </c>
      <c r="F293" s="13" t="s">
        <v>6799</v>
      </c>
    </row>
    <row r="294" spans="1:6" x14ac:dyDescent="0.45">
      <c r="A294" s="13" t="s">
        <v>35</v>
      </c>
      <c r="B294" s="13" t="s">
        <v>13463</v>
      </c>
      <c r="C294" s="13" t="s">
        <v>13464</v>
      </c>
      <c r="D294" s="13" t="s">
        <v>14219</v>
      </c>
      <c r="E294" s="13" t="s">
        <v>16205</v>
      </c>
      <c r="F294" s="13" t="s">
        <v>7862</v>
      </c>
    </row>
    <row r="295" spans="1:6" x14ac:dyDescent="0.45">
      <c r="A295" s="13" t="s">
        <v>35</v>
      </c>
      <c r="B295" s="13" t="s">
        <v>13463</v>
      </c>
      <c r="C295" s="13" t="s">
        <v>13464</v>
      </c>
      <c r="D295" s="13" t="s">
        <v>14220</v>
      </c>
      <c r="E295" s="13" t="s">
        <v>16206</v>
      </c>
      <c r="F295" s="13" t="s">
        <v>7857</v>
      </c>
    </row>
    <row r="296" spans="1:6" x14ac:dyDescent="0.45">
      <c r="A296" s="13" t="s">
        <v>35</v>
      </c>
      <c r="B296" s="13" t="s">
        <v>13463</v>
      </c>
      <c r="C296" s="13" t="s">
        <v>13464</v>
      </c>
      <c r="D296" s="13" t="s">
        <v>14221</v>
      </c>
      <c r="E296" s="13" t="s">
        <v>16207</v>
      </c>
      <c r="F296" s="13" t="s">
        <v>7852</v>
      </c>
    </row>
    <row r="297" spans="1:6" x14ac:dyDescent="0.45">
      <c r="A297" s="13" t="s">
        <v>35</v>
      </c>
      <c r="B297" s="13" t="s">
        <v>13463</v>
      </c>
      <c r="C297" s="13" t="s">
        <v>13464</v>
      </c>
      <c r="D297" s="13" t="s">
        <v>14222</v>
      </c>
      <c r="E297" s="13" t="s">
        <v>16208</v>
      </c>
      <c r="F297" s="13" t="s">
        <v>7847</v>
      </c>
    </row>
    <row r="298" spans="1:6" x14ac:dyDescent="0.45">
      <c r="A298" s="13" t="s">
        <v>35</v>
      </c>
      <c r="B298" s="13" t="s">
        <v>13463</v>
      </c>
      <c r="C298" s="13" t="s">
        <v>13464</v>
      </c>
      <c r="D298" s="13" t="s">
        <v>14060</v>
      </c>
      <c r="E298" s="13" t="s">
        <v>16209</v>
      </c>
      <c r="F298" s="13" t="s">
        <v>8767</v>
      </c>
    </row>
    <row r="299" spans="1:6" x14ac:dyDescent="0.45">
      <c r="A299" s="13" t="s">
        <v>35</v>
      </c>
      <c r="B299" s="13" t="s">
        <v>13463</v>
      </c>
      <c r="C299" s="13" t="s">
        <v>13464</v>
      </c>
      <c r="D299" s="13" t="s">
        <v>14061</v>
      </c>
      <c r="E299" s="13" t="s">
        <v>16210</v>
      </c>
      <c r="F299" s="13" t="s">
        <v>8772</v>
      </c>
    </row>
    <row r="300" spans="1:6" x14ac:dyDescent="0.45">
      <c r="A300" s="13" t="s">
        <v>35</v>
      </c>
      <c r="B300" s="13" t="s">
        <v>13463</v>
      </c>
      <c r="C300" s="13" t="s">
        <v>13464</v>
      </c>
      <c r="D300" s="13" t="s">
        <v>14062</v>
      </c>
      <c r="E300" s="13" t="s">
        <v>16211</v>
      </c>
      <c r="F300" s="13" t="s">
        <v>16212</v>
      </c>
    </row>
    <row r="301" spans="1:6" x14ac:dyDescent="0.45">
      <c r="A301" s="13" t="s">
        <v>35</v>
      </c>
      <c r="B301" s="13" t="s">
        <v>13463</v>
      </c>
      <c r="C301" s="13" t="s">
        <v>13464</v>
      </c>
      <c r="D301" s="13" t="s">
        <v>14063</v>
      </c>
      <c r="E301" s="13" t="s">
        <v>16213</v>
      </c>
      <c r="F301" s="13" t="s">
        <v>16214</v>
      </c>
    </row>
    <row r="302" spans="1:6" x14ac:dyDescent="0.45">
      <c r="A302" s="13" t="s">
        <v>35</v>
      </c>
      <c r="B302" s="13" t="s">
        <v>13463</v>
      </c>
      <c r="C302" s="13" t="s">
        <v>13464</v>
      </c>
      <c r="D302" s="13" t="s">
        <v>7947</v>
      </c>
      <c r="E302" s="13" t="s">
        <v>16215</v>
      </c>
      <c r="F302" s="13" t="s">
        <v>16216</v>
      </c>
    </row>
    <row r="303" spans="1:6" x14ac:dyDescent="0.45">
      <c r="A303" s="13" t="s">
        <v>35</v>
      </c>
      <c r="B303" s="13" t="s">
        <v>13463</v>
      </c>
      <c r="C303" s="13" t="s">
        <v>13464</v>
      </c>
      <c r="D303" s="13" t="s">
        <v>14096</v>
      </c>
      <c r="E303" s="13" t="s">
        <v>16217</v>
      </c>
      <c r="F303" s="13" t="s">
        <v>8788</v>
      </c>
    </row>
    <row r="304" spans="1:6" x14ac:dyDescent="0.45">
      <c r="A304" s="13" t="s">
        <v>35</v>
      </c>
      <c r="B304" s="13" t="s">
        <v>13463</v>
      </c>
      <c r="C304" s="13" t="s">
        <v>13464</v>
      </c>
      <c r="D304" s="13" t="s">
        <v>14097</v>
      </c>
      <c r="E304" s="13" t="s">
        <v>16218</v>
      </c>
      <c r="F304" s="13" t="s">
        <v>16219</v>
      </c>
    </row>
    <row r="305" spans="1:6" x14ac:dyDescent="0.45">
      <c r="A305" s="13" t="s">
        <v>35</v>
      </c>
      <c r="B305" s="13" t="s">
        <v>13463</v>
      </c>
      <c r="C305" s="13" t="s">
        <v>13464</v>
      </c>
      <c r="D305" s="13" t="s">
        <v>14033</v>
      </c>
      <c r="E305" s="13" t="s">
        <v>16220</v>
      </c>
      <c r="F305" s="13" t="s">
        <v>12552</v>
      </c>
    </row>
    <row r="306" spans="1:6" x14ac:dyDescent="0.45">
      <c r="A306" s="13" t="s">
        <v>35</v>
      </c>
      <c r="B306" s="13" t="s">
        <v>13463</v>
      </c>
      <c r="C306" s="13" t="s">
        <v>13464</v>
      </c>
      <c r="D306" s="13" t="s">
        <v>14034</v>
      </c>
      <c r="E306" s="13" t="s">
        <v>16221</v>
      </c>
      <c r="F306" s="13" t="s">
        <v>12556</v>
      </c>
    </row>
    <row r="307" spans="1:6" x14ac:dyDescent="0.45">
      <c r="A307" s="13" t="s">
        <v>35</v>
      </c>
      <c r="B307" s="13" t="s">
        <v>13463</v>
      </c>
      <c r="C307" s="13" t="s">
        <v>13464</v>
      </c>
      <c r="D307" s="13" t="s">
        <v>14035</v>
      </c>
      <c r="E307" s="13" t="s">
        <v>16222</v>
      </c>
      <c r="F307" s="13" t="s">
        <v>16223</v>
      </c>
    </row>
    <row r="308" spans="1:6" x14ac:dyDescent="0.45">
      <c r="A308" s="13" t="s">
        <v>35</v>
      </c>
      <c r="B308" s="13" t="s">
        <v>13463</v>
      </c>
      <c r="C308" s="13" t="s">
        <v>13464</v>
      </c>
      <c r="D308" s="13" t="s">
        <v>14036</v>
      </c>
      <c r="E308" s="13" t="s">
        <v>16224</v>
      </c>
      <c r="F308" s="13" t="s">
        <v>16225</v>
      </c>
    </row>
    <row r="309" spans="1:6" x14ac:dyDescent="0.45">
      <c r="A309" s="13" t="s">
        <v>35</v>
      </c>
      <c r="B309" s="13" t="s">
        <v>13463</v>
      </c>
      <c r="C309" s="13" t="s">
        <v>13464</v>
      </c>
      <c r="D309" s="13" t="s">
        <v>14037</v>
      </c>
      <c r="E309" s="13" t="s">
        <v>16226</v>
      </c>
      <c r="F309" s="13" t="s">
        <v>12391</v>
      </c>
    </row>
    <row r="310" spans="1:6" x14ac:dyDescent="0.45">
      <c r="A310" s="13" t="s">
        <v>35</v>
      </c>
      <c r="B310" s="13" t="s">
        <v>13463</v>
      </c>
      <c r="C310" s="13" t="s">
        <v>13464</v>
      </c>
      <c r="D310" s="13" t="s">
        <v>14038</v>
      </c>
      <c r="E310" s="13" t="s">
        <v>16227</v>
      </c>
      <c r="F310" s="13" t="s">
        <v>12395</v>
      </c>
    </row>
    <row r="311" spans="1:6" x14ac:dyDescent="0.45">
      <c r="A311" s="13" t="s">
        <v>35</v>
      </c>
      <c r="B311" s="13" t="s">
        <v>13463</v>
      </c>
      <c r="C311" s="13" t="s">
        <v>13464</v>
      </c>
      <c r="D311" s="13" t="s">
        <v>14039</v>
      </c>
      <c r="E311" s="13" t="s">
        <v>16228</v>
      </c>
      <c r="F311" s="13" t="s">
        <v>12501</v>
      </c>
    </row>
    <row r="312" spans="1:6" x14ac:dyDescent="0.45">
      <c r="A312" s="13" t="s">
        <v>35</v>
      </c>
      <c r="B312" s="13" t="s">
        <v>13463</v>
      </c>
      <c r="C312" s="13" t="s">
        <v>13464</v>
      </c>
      <c r="D312" s="13" t="s">
        <v>14040</v>
      </c>
      <c r="E312" s="13" t="s">
        <v>16229</v>
      </c>
      <c r="F312" s="13" t="s">
        <v>12505</v>
      </c>
    </row>
    <row r="313" spans="1:6" x14ac:dyDescent="0.45">
      <c r="A313" s="13" t="s">
        <v>35</v>
      </c>
      <c r="B313" s="13" t="s">
        <v>13463</v>
      </c>
      <c r="C313" s="13" t="s">
        <v>13464</v>
      </c>
      <c r="D313" s="13" t="s">
        <v>14057</v>
      </c>
      <c r="E313" s="13" t="s">
        <v>16230</v>
      </c>
      <c r="F313" s="13" t="s">
        <v>8753</v>
      </c>
    </row>
    <row r="314" spans="1:6" x14ac:dyDescent="0.45">
      <c r="A314" s="13" t="s">
        <v>35</v>
      </c>
      <c r="B314" s="13" t="s">
        <v>13463</v>
      </c>
      <c r="C314" s="13" t="s">
        <v>13464</v>
      </c>
      <c r="D314" s="13" t="s">
        <v>8756</v>
      </c>
      <c r="E314" s="13" t="s">
        <v>16231</v>
      </c>
      <c r="F314" s="13" t="s">
        <v>7832</v>
      </c>
    </row>
    <row r="315" spans="1:6" x14ac:dyDescent="0.45">
      <c r="A315" s="13" t="s">
        <v>35</v>
      </c>
      <c r="B315" s="13" t="s">
        <v>13463</v>
      </c>
      <c r="C315" s="13" t="s">
        <v>13464</v>
      </c>
      <c r="D315" s="13" t="s">
        <v>14058</v>
      </c>
      <c r="E315" s="13" t="s">
        <v>16232</v>
      </c>
      <c r="F315" s="13" t="s">
        <v>8760</v>
      </c>
    </row>
    <row r="316" spans="1:6" x14ac:dyDescent="0.45">
      <c r="A316" s="13" t="s">
        <v>35</v>
      </c>
      <c r="B316" s="13" t="s">
        <v>13463</v>
      </c>
      <c r="C316" s="13" t="s">
        <v>13464</v>
      </c>
      <c r="D316" s="13" t="s">
        <v>14059</v>
      </c>
      <c r="E316" s="13" t="s">
        <v>16233</v>
      </c>
      <c r="F316" s="13" t="s">
        <v>7837</v>
      </c>
    </row>
    <row r="317" spans="1:6" x14ac:dyDescent="0.45">
      <c r="A317" s="13" t="s">
        <v>35</v>
      </c>
      <c r="B317" s="13" t="s">
        <v>13463</v>
      </c>
      <c r="C317" s="13" t="s">
        <v>13464</v>
      </c>
      <c r="D317" s="13" t="s">
        <v>14012</v>
      </c>
      <c r="E317" s="13" t="s">
        <v>16234</v>
      </c>
      <c r="F317" s="13" t="s">
        <v>7934</v>
      </c>
    </row>
    <row r="318" spans="1:6" x14ac:dyDescent="0.45">
      <c r="A318" s="13" t="s">
        <v>35</v>
      </c>
      <c r="B318" s="13" t="s">
        <v>13463</v>
      </c>
      <c r="C318" s="13" t="s">
        <v>13464</v>
      </c>
      <c r="D318" s="13" t="s">
        <v>14013</v>
      </c>
      <c r="E318" s="13" t="s">
        <v>16235</v>
      </c>
      <c r="F318" s="13" t="s">
        <v>8008</v>
      </c>
    </row>
    <row r="319" spans="1:6" x14ac:dyDescent="0.45">
      <c r="A319" s="13" t="s">
        <v>35</v>
      </c>
      <c r="B319" s="13" t="s">
        <v>13463</v>
      </c>
      <c r="C319" s="13" t="s">
        <v>13464</v>
      </c>
      <c r="D319" s="13" t="s">
        <v>14014</v>
      </c>
      <c r="E319" s="13" t="s">
        <v>16236</v>
      </c>
      <c r="F319" s="13" t="s">
        <v>8012</v>
      </c>
    </row>
    <row r="320" spans="1:6" x14ac:dyDescent="0.45">
      <c r="A320" s="13" t="s">
        <v>35</v>
      </c>
      <c r="B320" s="13" t="s">
        <v>13463</v>
      </c>
      <c r="C320" s="13" t="s">
        <v>13464</v>
      </c>
      <c r="D320" s="13" t="s">
        <v>14015</v>
      </c>
      <c r="E320" s="13" t="s">
        <v>16237</v>
      </c>
      <c r="F320" s="13" t="s">
        <v>8016</v>
      </c>
    </row>
    <row r="321" spans="1:6" x14ac:dyDescent="0.45">
      <c r="A321" s="13" t="s">
        <v>35</v>
      </c>
      <c r="B321" s="13" t="s">
        <v>13463</v>
      </c>
      <c r="C321" s="13" t="s">
        <v>13464</v>
      </c>
      <c r="D321" s="13" t="s">
        <v>8022</v>
      </c>
      <c r="E321" s="13" t="s">
        <v>16238</v>
      </c>
      <c r="F321" s="13" t="s">
        <v>8021</v>
      </c>
    </row>
    <row r="322" spans="1:6" x14ac:dyDescent="0.45">
      <c r="A322" s="13" t="s">
        <v>35</v>
      </c>
      <c r="B322" s="13" t="s">
        <v>13463</v>
      </c>
      <c r="C322" s="13" t="s">
        <v>13464</v>
      </c>
      <c r="D322" s="13" t="s">
        <v>14016</v>
      </c>
      <c r="E322" s="13" t="s">
        <v>16239</v>
      </c>
      <c r="F322" s="13" t="s">
        <v>7799</v>
      </c>
    </row>
    <row r="323" spans="1:6" x14ac:dyDescent="0.45">
      <c r="A323" s="13" t="s">
        <v>35</v>
      </c>
      <c r="B323" s="13" t="s">
        <v>13463</v>
      </c>
      <c r="C323" s="13" t="s">
        <v>13464</v>
      </c>
      <c r="D323" s="13" t="s">
        <v>14017</v>
      </c>
      <c r="E323" s="13" t="s">
        <v>16240</v>
      </c>
      <c r="F323" s="13" t="s">
        <v>12535</v>
      </c>
    </row>
    <row r="324" spans="1:6" x14ac:dyDescent="0.45">
      <c r="A324" s="13" t="s">
        <v>35</v>
      </c>
      <c r="B324" s="13" t="s">
        <v>13463</v>
      </c>
      <c r="C324" s="13" t="s">
        <v>13464</v>
      </c>
      <c r="D324" s="13" t="s">
        <v>14018</v>
      </c>
      <c r="E324" s="13" t="s">
        <v>16241</v>
      </c>
      <c r="F324" s="13" t="s">
        <v>7810</v>
      </c>
    </row>
    <row r="325" spans="1:6" x14ac:dyDescent="0.45">
      <c r="A325" s="13" t="s">
        <v>35</v>
      </c>
      <c r="B325" s="13" t="s">
        <v>13463</v>
      </c>
      <c r="C325" s="13" t="s">
        <v>13464</v>
      </c>
      <c r="D325" s="13" t="s">
        <v>14019</v>
      </c>
      <c r="E325" s="13" t="s">
        <v>16242</v>
      </c>
      <c r="F325" s="13" t="s">
        <v>7815</v>
      </c>
    </row>
    <row r="326" spans="1:6" x14ac:dyDescent="0.45">
      <c r="A326" s="13" t="s">
        <v>35</v>
      </c>
      <c r="B326" s="13" t="s">
        <v>13463</v>
      </c>
      <c r="C326" s="13" t="s">
        <v>13464</v>
      </c>
      <c r="D326" s="13" t="s">
        <v>7823</v>
      </c>
      <c r="E326" s="13" t="s">
        <v>16243</v>
      </c>
      <c r="F326" s="13" t="s">
        <v>7822</v>
      </c>
    </row>
    <row r="327" spans="1:6" x14ac:dyDescent="0.45">
      <c r="A327" s="13" t="s">
        <v>35</v>
      </c>
      <c r="B327" s="13" t="s">
        <v>13463</v>
      </c>
      <c r="C327" s="13" t="s">
        <v>13464</v>
      </c>
      <c r="D327" s="13" t="s">
        <v>14041</v>
      </c>
      <c r="E327" s="13" t="s">
        <v>16244</v>
      </c>
      <c r="F327" s="13" t="s">
        <v>12546</v>
      </c>
    </row>
    <row r="328" spans="1:6" x14ac:dyDescent="0.45">
      <c r="A328" s="13" t="s">
        <v>35</v>
      </c>
      <c r="B328" s="13" t="s">
        <v>13463</v>
      </c>
      <c r="C328" s="13" t="s">
        <v>13464</v>
      </c>
      <c r="D328" s="13" t="s">
        <v>7828</v>
      </c>
      <c r="E328" s="13" t="s">
        <v>16245</v>
      </c>
      <c r="F328" s="13" t="s">
        <v>7827</v>
      </c>
    </row>
    <row r="329" spans="1:6" x14ac:dyDescent="0.45">
      <c r="A329" s="13" t="s">
        <v>35</v>
      </c>
      <c r="B329" s="13" t="s">
        <v>13463</v>
      </c>
      <c r="C329" s="13" t="s">
        <v>13464</v>
      </c>
      <c r="D329" s="13" t="s">
        <v>13805</v>
      </c>
      <c r="E329" s="13" t="s">
        <v>16246</v>
      </c>
      <c r="F329" s="13" t="s">
        <v>7842</v>
      </c>
    </row>
    <row r="330" spans="1:6" x14ac:dyDescent="0.45">
      <c r="A330" s="13" t="s">
        <v>35</v>
      </c>
      <c r="B330" s="13" t="s">
        <v>13463</v>
      </c>
      <c r="C330" s="13" t="s">
        <v>13464</v>
      </c>
      <c r="D330" s="13" t="s">
        <v>13806</v>
      </c>
      <c r="E330" s="13" t="s">
        <v>16247</v>
      </c>
      <c r="F330" s="13" t="s">
        <v>7712</v>
      </c>
    </row>
    <row r="331" spans="1:6" x14ac:dyDescent="0.45">
      <c r="A331" s="13" t="s">
        <v>35</v>
      </c>
      <c r="B331" s="13" t="s">
        <v>13463</v>
      </c>
      <c r="C331" s="13" t="s">
        <v>13464</v>
      </c>
      <c r="D331" s="13" t="s">
        <v>13807</v>
      </c>
      <c r="E331" s="13" t="s">
        <v>16248</v>
      </c>
      <c r="F331" s="13" t="s">
        <v>7058</v>
      </c>
    </row>
    <row r="332" spans="1:6" x14ac:dyDescent="0.45">
      <c r="A332" s="13" t="s">
        <v>35</v>
      </c>
      <c r="B332" s="13" t="s">
        <v>13463</v>
      </c>
      <c r="C332" s="13" t="s">
        <v>13464</v>
      </c>
      <c r="D332" s="13" t="s">
        <v>13808</v>
      </c>
      <c r="E332" s="13" t="s">
        <v>16249</v>
      </c>
      <c r="F332" s="13" t="s">
        <v>7053</v>
      </c>
    </row>
    <row r="333" spans="1:6" x14ac:dyDescent="0.45">
      <c r="A333" s="13" t="s">
        <v>35</v>
      </c>
      <c r="B333" s="13" t="s">
        <v>13463</v>
      </c>
      <c r="C333" s="13" t="s">
        <v>13464</v>
      </c>
      <c r="D333" s="13" t="s">
        <v>13809</v>
      </c>
      <c r="E333" s="13" t="s">
        <v>16250</v>
      </c>
      <c r="F333" s="13" t="s">
        <v>7048</v>
      </c>
    </row>
    <row r="334" spans="1:6" x14ac:dyDescent="0.45">
      <c r="A334" s="13" t="s">
        <v>35</v>
      </c>
      <c r="B334" s="13" t="s">
        <v>13463</v>
      </c>
      <c r="C334" s="13" t="s">
        <v>13464</v>
      </c>
      <c r="D334" s="13" t="s">
        <v>13810</v>
      </c>
      <c r="E334" s="13" t="s">
        <v>16251</v>
      </c>
      <c r="F334" s="13" t="s">
        <v>7043</v>
      </c>
    </row>
    <row r="335" spans="1:6" x14ac:dyDescent="0.45">
      <c r="A335" s="13" t="s">
        <v>35</v>
      </c>
      <c r="B335" s="13" t="s">
        <v>13463</v>
      </c>
      <c r="C335" s="13" t="s">
        <v>13464</v>
      </c>
      <c r="D335" s="13" t="s">
        <v>13811</v>
      </c>
      <c r="E335" s="13" t="s">
        <v>16252</v>
      </c>
      <c r="F335" s="13" t="s">
        <v>2636</v>
      </c>
    </row>
    <row r="336" spans="1:6" x14ac:dyDescent="0.45">
      <c r="A336" s="13" t="s">
        <v>35</v>
      </c>
      <c r="B336" s="13" t="s">
        <v>13463</v>
      </c>
      <c r="C336" s="13" t="s">
        <v>13464</v>
      </c>
      <c r="D336" s="13" t="s">
        <v>13812</v>
      </c>
      <c r="E336" s="13" t="s">
        <v>16253</v>
      </c>
      <c r="F336" s="13" t="s">
        <v>2631</v>
      </c>
    </row>
    <row r="337" spans="1:6" x14ac:dyDescent="0.45">
      <c r="A337" s="13" t="s">
        <v>35</v>
      </c>
      <c r="B337" s="13" t="s">
        <v>13463</v>
      </c>
      <c r="C337" s="13" t="s">
        <v>13464</v>
      </c>
      <c r="D337" s="13" t="s">
        <v>13813</v>
      </c>
      <c r="E337" s="13" t="s">
        <v>16254</v>
      </c>
      <c r="F337" s="13" t="s">
        <v>2616</v>
      </c>
    </row>
    <row r="338" spans="1:6" x14ac:dyDescent="0.45">
      <c r="A338" s="13" t="s">
        <v>35</v>
      </c>
      <c r="B338" s="13" t="s">
        <v>13463</v>
      </c>
      <c r="C338" s="13" t="s">
        <v>13464</v>
      </c>
      <c r="D338" s="13" t="s">
        <v>13814</v>
      </c>
      <c r="E338" s="13" t="s">
        <v>16255</v>
      </c>
      <c r="F338" s="13" t="s">
        <v>2611</v>
      </c>
    </row>
    <row r="339" spans="1:6" x14ac:dyDescent="0.45">
      <c r="A339" s="13" t="s">
        <v>35</v>
      </c>
      <c r="B339" s="13" t="s">
        <v>13463</v>
      </c>
      <c r="C339" s="13" t="s">
        <v>13464</v>
      </c>
      <c r="D339" s="13" t="s">
        <v>13857</v>
      </c>
      <c r="E339" s="13" t="s">
        <v>16256</v>
      </c>
      <c r="F339" s="13" t="s">
        <v>2601</v>
      </c>
    </row>
    <row r="340" spans="1:6" x14ac:dyDescent="0.45">
      <c r="A340" s="13" t="s">
        <v>35</v>
      </c>
      <c r="B340" s="13" t="s">
        <v>13463</v>
      </c>
      <c r="C340" s="13" t="s">
        <v>13464</v>
      </c>
      <c r="D340" s="13" t="s">
        <v>13858</v>
      </c>
      <c r="E340" s="13" t="s">
        <v>16257</v>
      </c>
      <c r="F340" s="13" t="s">
        <v>2626</v>
      </c>
    </row>
    <row r="341" spans="1:6" x14ac:dyDescent="0.45">
      <c r="A341" s="13" t="s">
        <v>35</v>
      </c>
      <c r="B341" s="13" t="s">
        <v>13463</v>
      </c>
      <c r="C341" s="13" t="s">
        <v>13464</v>
      </c>
      <c r="D341" s="13" t="s">
        <v>5626</v>
      </c>
      <c r="E341" s="13" t="s">
        <v>16258</v>
      </c>
      <c r="F341" s="13" t="s">
        <v>5625</v>
      </c>
    </row>
    <row r="342" spans="1:6" x14ac:dyDescent="0.45">
      <c r="A342" s="13" t="s">
        <v>35</v>
      </c>
      <c r="B342" s="13" t="s">
        <v>13463</v>
      </c>
      <c r="C342" s="13" t="s">
        <v>13464</v>
      </c>
      <c r="D342" s="13" t="s">
        <v>5621</v>
      </c>
      <c r="E342" s="13" t="s">
        <v>16259</v>
      </c>
      <c r="F342" s="13" t="s">
        <v>5620</v>
      </c>
    </row>
    <row r="343" spans="1:6" x14ac:dyDescent="0.45">
      <c r="A343" s="13" t="s">
        <v>35</v>
      </c>
      <c r="B343" s="13" t="s">
        <v>13463</v>
      </c>
      <c r="C343" s="13" t="s">
        <v>13464</v>
      </c>
      <c r="D343" s="13" t="s">
        <v>5616</v>
      </c>
      <c r="E343" s="13" t="s">
        <v>16260</v>
      </c>
      <c r="F343" s="13" t="s">
        <v>5615</v>
      </c>
    </row>
    <row r="344" spans="1:6" x14ac:dyDescent="0.45">
      <c r="A344" s="13" t="s">
        <v>35</v>
      </c>
      <c r="B344" s="13" t="s">
        <v>13463</v>
      </c>
      <c r="C344" s="13" t="s">
        <v>13464</v>
      </c>
      <c r="D344" s="13" t="s">
        <v>5611</v>
      </c>
      <c r="E344" s="13" t="s">
        <v>16261</v>
      </c>
      <c r="F344" s="13" t="s">
        <v>5610</v>
      </c>
    </row>
    <row r="345" spans="1:6" x14ac:dyDescent="0.45">
      <c r="A345" s="13" t="s">
        <v>35</v>
      </c>
      <c r="B345" s="13" t="s">
        <v>13463</v>
      </c>
      <c r="C345" s="13" t="s">
        <v>13464</v>
      </c>
      <c r="D345" s="13" t="s">
        <v>13859</v>
      </c>
      <c r="E345" s="13" t="s">
        <v>16262</v>
      </c>
      <c r="F345" s="13" t="s">
        <v>7009</v>
      </c>
    </row>
    <row r="346" spans="1:6" x14ac:dyDescent="0.45">
      <c r="A346" s="13" t="s">
        <v>35</v>
      </c>
      <c r="B346" s="13" t="s">
        <v>13463</v>
      </c>
      <c r="C346" s="13" t="s">
        <v>13464</v>
      </c>
      <c r="D346" s="13" t="s">
        <v>14084</v>
      </c>
      <c r="E346" s="13" t="s">
        <v>16263</v>
      </c>
      <c r="F346" s="13" t="s">
        <v>6759</v>
      </c>
    </row>
    <row r="347" spans="1:6" x14ac:dyDescent="0.45">
      <c r="A347" s="13" t="s">
        <v>35</v>
      </c>
      <c r="B347" s="13" t="s">
        <v>13463</v>
      </c>
      <c r="C347" s="13" t="s">
        <v>13464</v>
      </c>
      <c r="D347" s="13" t="s">
        <v>14085</v>
      </c>
      <c r="E347" s="13" t="s">
        <v>16264</v>
      </c>
      <c r="F347" s="13" t="s">
        <v>6754</v>
      </c>
    </row>
    <row r="348" spans="1:6" x14ac:dyDescent="0.45">
      <c r="A348" s="13" t="s">
        <v>35</v>
      </c>
      <c r="B348" s="13" t="s">
        <v>13463</v>
      </c>
      <c r="C348" s="13" t="s">
        <v>13464</v>
      </c>
      <c r="D348" s="13" t="s">
        <v>14086</v>
      </c>
      <c r="E348" s="13" t="s">
        <v>16265</v>
      </c>
      <c r="F348" s="13" t="s">
        <v>6749</v>
      </c>
    </row>
    <row r="349" spans="1:6" x14ac:dyDescent="0.45">
      <c r="A349" s="13" t="s">
        <v>35</v>
      </c>
      <c r="B349" s="13" t="s">
        <v>13463</v>
      </c>
      <c r="C349" s="13" t="s">
        <v>13464</v>
      </c>
      <c r="D349" s="13" t="s">
        <v>6745</v>
      </c>
      <c r="E349" s="13" t="s">
        <v>16266</v>
      </c>
      <c r="F349" s="13" t="s">
        <v>6741</v>
      </c>
    </row>
    <row r="350" spans="1:6" x14ac:dyDescent="0.45">
      <c r="A350" s="13" t="s">
        <v>35</v>
      </c>
      <c r="B350" s="13" t="s">
        <v>13463</v>
      </c>
      <c r="C350" s="13" t="s">
        <v>13464</v>
      </c>
      <c r="D350" s="13" t="s">
        <v>13861</v>
      </c>
      <c r="E350" s="13" t="s">
        <v>16267</v>
      </c>
      <c r="F350" s="13" t="s">
        <v>6999</v>
      </c>
    </row>
    <row r="351" spans="1:6" x14ac:dyDescent="0.45">
      <c r="A351" s="13" t="s">
        <v>35</v>
      </c>
      <c r="B351" s="13" t="s">
        <v>13463</v>
      </c>
      <c r="C351" s="13" t="s">
        <v>13464</v>
      </c>
      <c r="D351" s="13" t="s">
        <v>6995</v>
      </c>
      <c r="E351" s="13" t="s">
        <v>16268</v>
      </c>
      <c r="F351" s="13" t="s">
        <v>6994</v>
      </c>
    </row>
    <row r="352" spans="1:6" x14ac:dyDescent="0.45">
      <c r="A352" s="13" t="s">
        <v>35</v>
      </c>
      <c r="B352" s="13" t="s">
        <v>13463</v>
      </c>
      <c r="C352" s="13" t="s">
        <v>13464</v>
      </c>
      <c r="D352" s="13" t="s">
        <v>13770</v>
      </c>
      <c r="E352" s="13" t="s">
        <v>16269</v>
      </c>
      <c r="F352" s="13" t="s">
        <v>5590</v>
      </c>
    </row>
    <row r="353" spans="1:6" x14ac:dyDescent="0.45">
      <c r="A353" s="13" t="s">
        <v>35</v>
      </c>
      <c r="B353" s="13" t="s">
        <v>13463</v>
      </c>
      <c r="C353" s="13" t="s">
        <v>13464</v>
      </c>
      <c r="D353" s="13" t="s">
        <v>5586</v>
      </c>
      <c r="E353" s="13" t="s">
        <v>16270</v>
      </c>
      <c r="F353" s="13" t="s">
        <v>5585</v>
      </c>
    </row>
    <row r="354" spans="1:6" x14ac:dyDescent="0.45">
      <c r="A354" s="13" t="s">
        <v>35</v>
      </c>
      <c r="B354" s="13" t="s">
        <v>13463</v>
      </c>
      <c r="C354" s="13" t="s">
        <v>13464</v>
      </c>
      <c r="D354" s="13" t="s">
        <v>13772</v>
      </c>
      <c r="E354" s="13" t="s">
        <v>16271</v>
      </c>
      <c r="F354" s="13" t="s">
        <v>4741</v>
      </c>
    </row>
    <row r="355" spans="1:6" x14ac:dyDescent="0.45">
      <c r="A355" s="13" t="s">
        <v>35</v>
      </c>
      <c r="B355" s="13" t="s">
        <v>13463</v>
      </c>
      <c r="C355" s="13" t="s">
        <v>13464</v>
      </c>
      <c r="D355" s="13" t="s">
        <v>13773</v>
      </c>
      <c r="E355" s="13" t="s">
        <v>16272</v>
      </c>
      <c r="F355" s="13" t="s">
        <v>6887</v>
      </c>
    </row>
    <row r="356" spans="1:6" x14ac:dyDescent="0.45">
      <c r="A356" s="13" t="s">
        <v>35</v>
      </c>
      <c r="B356" s="13" t="s">
        <v>13463</v>
      </c>
      <c r="C356" s="13" t="s">
        <v>13464</v>
      </c>
      <c r="D356" s="13" t="s">
        <v>13774</v>
      </c>
      <c r="E356" s="13" t="s">
        <v>16273</v>
      </c>
      <c r="F356" s="13" t="s">
        <v>6882</v>
      </c>
    </row>
    <row r="357" spans="1:6" x14ac:dyDescent="0.45">
      <c r="A357" s="13" t="s">
        <v>35</v>
      </c>
      <c r="B357" s="13" t="s">
        <v>13463</v>
      </c>
      <c r="C357" s="13" t="s">
        <v>13464</v>
      </c>
      <c r="D357" s="13" t="s">
        <v>13775</v>
      </c>
      <c r="E357" s="13" t="s">
        <v>16274</v>
      </c>
      <c r="F357" s="13" t="s">
        <v>6870</v>
      </c>
    </row>
    <row r="358" spans="1:6" x14ac:dyDescent="0.45">
      <c r="A358" s="13" t="s">
        <v>35</v>
      </c>
      <c r="B358" s="13" t="s">
        <v>13463</v>
      </c>
      <c r="C358" s="13" t="s">
        <v>13464</v>
      </c>
      <c r="D358" s="13" t="s">
        <v>13793</v>
      </c>
      <c r="E358" s="13" t="s">
        <v>16275</v>
      </c>
      <c r="F358" s="13" t="s">
        <v>6865</v>
      </c>
    </row>
    <row r="359" spans="1:6" x14ac:dyDescent="0.45">
      <c r="A359" s="13" t="s">
        <v>35</v>
      </c>
      <c r="B359" s="13" t="s">
        <v>13463</v>
      </c>
      <c r="C359" s="13" t="s">
        <v>13464</v>
      </c>
      <c r="D359" s="13" t="s">
        <v>13800</v>
      </c>
      <c r="E359" s="13" t="s">
        <v>16276</v>
      </c>
      <c r="F359" s="13" t="s">
        <v>4657</v>
      </c>
    </row>
    <row r="360" spans="1:6" x14ac:dyDescent="0.45">
      <c r="A360" s="13" t="s">
        <v>35</v>
      </c>
      <c r="B360" s="13" t="s">
        <v>13463</v>
      </c>
      <c r="C360" s="13" t="s">
        <v>13464</v>
      </c>
      <c r="D360" s="13" t="s">
        <v>13801</v>
      </c>
      <c r="E360" s="13" t="s">
        <v>16277</v>
      </c>
      <c r="F360" s="13" t="s">
        <v>4652</v>
      </c>
    </row>
    <row r="361" spans="1:6" x14ac:dyDescent="0.45">
      <c r="A361" s="13" t="s">
        <v>35</v>
      </c>
      <c r="B361" s="13" t="s">
        <v>13463</v>
      </c>
      <c r="C361" s="13" t="s">
        <v>13464</v>
      </c>
      <c r="D361" s="13" t="s">
        <v>5564</v>
      </c>
      <c r="E361" s="13" t="s">
        <v>16278</v>
      </c>
      <c r="F361" s="13" t="s">
        <v>16279</v>
      </c>
    </row>
    <row r="362" spans="1:6" x14ac:dyDescent="0.45">
      <c r="A362" s="13" t="s">
        <v>35</v>
      </c>
      <c r="B362" s="13" t="s">
        <v>13463</v>
      </c>
      <c r="C362" s="13" t="s">
        <v>13464</v>
      </c>
      <c r="D362" s="13" t="s">
        <v>14236</v>
      </c>
      <c r="E362" s="13" t="s">
        <v>16280</v>
      </c>
      <c r="F362" s="13" t="s">
        <v>6664</v>
      </c>
    </row>
    <row r="363" spans="1:6" x14ac:dyDescent="0.45">
      <c r="A363" s="13" t="s">
        <v>35</v>
      </c>
      <c r="B363" s="13" t="s">
        <v>13463</v>
      </c>
      <c r="C363" s="13" t="s">
        <v>13464</v>
      </c>
      <c r="D363" s="13" t="s">
        <v>14237</v>
      </c>
      <c r="E363" s="13" t="s">
        <v>16281</v>
      </c>
      <c r="F363" s="13" t="s">
        <v>6659</v>
      </c>
    </row>
    <row r="364" spans="1:6" x14ac:dyDescent="0.45">
      <c r="A364" s="13" t="s">
        <v>35</v>
      </c>
      <c r="B364" s="13" t="s">
        <v>13463</v>
      </c>
      <c r="C364" s="13" t="s">
        <v>13464</v>
      </c>
      <c r="D364" s="13" t="s">
        <v>14238</v>
      </c>
      <c r="E364" s="13" t="s">
        <v>16282</v>
      </c>
      <c r="F364" s="13" t="s">
        <v>6654</v>
      </c>
    </row>
    <row r="365" spans="1:6" x14ac:dyDescent="0.45">
      <c r="A365" s="13" t="s">
        <v>35</v>
      </c>
      <c r="B365" s="13" t="s">
        <v>13463</v>
      </c>
      <c r="C365" s="13" t="s">
        <v>13464</v>
      </c>
      <c r="D365" s="13" t="s">
        <v>14239</v>
      </c>
      <c r="E365" s="13" t="s">
        <v>16283</v>
      </c>
      <c r="F365" s="13" t="s">
        <v>6644</v>
      </c>
    </row>
    <row r="366" spans="1:6" x14ac:dyDescent="0.45">
      <c r="A366" s="13" t="s">
        <v>35</v>
      </c>
      <c r="B366" s="13" t="s">
        <v>13463</v>
      </c>
      <c r="C366" s="13" t="s">
        <v>13464</v>
      </c>
      <c r="D366" s="13" t="s">
        <v>6640</v>
      </c>
      <c r="E366" s="13" t="s">
        <v>16284</v>
      </c>
      <c r="F366" s="13" t="s">
        <v>6639</v>
      </c>
    </row>
    <row r="367" spans="1:6" x14ac:dyDescent="0.45">
      <c r="A367" s="13" t="s">
        <v>35</v>
      </c>
      <c r="B367" s="13" t="s">
        <v>13463</v>
      </c>
      <c r="C367" s="13" t="s">
        <v>13464</v>
      </c>
      <c r="D367" s="13" t="s">
        <v>14240</v>
      </c>
      <c r="E367" s="13" t="s">
        <v>16285</v>
      </c>
      <c r="F367" s="13" t="s">
        <v>9713</v>
      </c>
    </row>
    <row r="368" spans="1:6" x14ac:dyDescent="0.45">
      <c r="A368" s="13" t="s">
        <v>35</v>
      </c>
      <c r="B368" s="13" t="s">
        <v>13463</v>
      </c>
      <c r="C368" s="13" t="s">
        <v>13464</v>
      </c>
      <c r="D368" s="13" t="s">
        <v>14241</v>
      </c>
      <c r="E368" s="13" t="s">
        <v>16286</v>
      </c>
      <c r="F368" s="13" t="s">
        <v>2606</v>
      </c>
    </row>
    <row r="369" spans="1:6" x14ac:dyDescent="0.45">
      <c r="A369" s="13" t="s">
        <v>35</v>
      </c>
      <c r="B369" s="13" t="s">
        <v>13463</v>
      </c>
      <c r="C369" s="13" t="s">
        <v>13464</v>
      </c>
      <c r="D369" s="13" t="s">
        <v>4775</v>
      </c>
      <c r="E369" s="13" t="s">
        <v>16287</v>
      </c>
      <c r="F369" s="13" t="s">
        <v>16288</v>
      </c>
    </row>
    <row r="370" spans="1:6" x14ac:dyDescent="0.45">
      <c r="A370" s="13" t="s">
        <v>35</v>
      </c>
      <c r="B370" s="13" t="s">
        <v>13463</v>
      </c>
      <c r="C370" s="13" t="s">
        <v>13464</v>
      </c>
      <c r="D370" s="13" t="s">
        <v>4783</v>
      </c>
      <c r="E370" s="13" t="s">
        <v>16289</v>
      </c>
      <c r="F370" s="13" t="s">
        <v>16290</v>
      </c>
    </row>
    <row r="371" spans="1:6" x14ac:dyDescent="0.45">
      <c r="A371" s="13" t="s">
        <v>35</v>
      </c>
      <c r="B371" s="13" t="s">
        <v>13463</v>
      </c>
      <c r="C371" s="13" t="s">
        <v>13464</v>
      </c>
      <c r="D371" s="13" t="s">
        <v>4788</v>
      </c>
      <c r="E371" s="13" t="s">
        <v>16291</v>
      </c>
      <c r="F371" s="13" t="s">
        <v>4787</v>
      </c>
    </row>
    <row r="372" spans="1:6" x14ac:dyDescent="0.45">
      <c r="A372" s="13" t="s">
        <v>35</v>
      </c>
      <c r="B372" s="13" t="s">
        <v>13463</v>
      </c>
      <c r="C372" s="13" t="s">
        <v>13464</v>
      </c>
      <c r="D372" s="13" t="s">
        <v>4793</v>
      </c>
      <c r="E372" s="13" t="s">
        <v>16292</v>
      </c>
      <c r="F372" s="13" t="s">
        <v>16293</v>
      </c>
    </row>
    <row r="373" spans="1:6" x14ac:dyDescent="0.45">
      <c r="A373" s="13" t="s">
        <v>35</v>
      </c>
      <c r="B373" s="13" t="s">
        <v>13463</v>
      </c>
      <c r="C373" s="13" t="s">
        <v>13464</v>
      </c>
      <c r="D373" s="13" t="s">
        <v>14270</v>
      </c>
      <c r="E373" s="13" t="s">
        <v>16294</v>
      </c>
      <c r="F373" s="13" t="s">
        <v>4797</v>
      </c>
    </row>
    <row r="374" spans="1:6" x14ac:dyDescent="0.45">
      <c r="A374" s="13" t="s">
        <v>35</v>
      </c>
      <c r="B374" s="13" t="s">
        <v>13463</v>
      </c>
      <c r="C374" s="13" t="s">
        <v>13464</v>
      </c>
      <c r="D374" s="13" t="s">
        <v>14271</v>
      </c>
      <c r="E374" s="13" t="s">
        <v>16295</v>
      </c>
      <c r="F374" s="13" t="s">
        <v>16296</v>
      </c>
    </row>
    <row r="375" spans="1:6" x14ac:dyDescent="0.45">
      <c r="A375" s="13" t="s">
        <v>35</v>
      </c>
      <c r="B375" s="13" t="s">
        <v>13463</v>
      </c>
      <c r="C375" s="13" t="s">
        <v>13464</v>
      </c>
      <c r="D375" s="13" t="s">
        <v>14905</v>
      </c>
      <c r="E375" s="13" t="s">
        <v>16297</v>
      </c>
      <c r="F375" s="13" t="s">
        <v>16298</v>
      </c>
    </row>
    <row r="376" spans="1:6" x14ac:dyDescent="0.45">
      <c r="A376" s="13" t="s">
        <v>35</v>
      </c>
      <c r="B376" s="13" t="s">
        <v>13463</v>
      </c>
      <c r="C376" s="13" t="s">
        <v>13464</v>
      </c>
      <c r="D376" s="13" t="s">
        <v>9120</v>
      </c>
      <c r="E376" s="13" t="s">
        <v>16299</v>
      </c>
      <c r="F376" s="13" t="s">
        <v>16300</v>
      </c>
    </row>
    <row r="377" spans="1:6" x14ac:dyDescent="0.45">
      <c r="A377" s="13" t="s">
        <v>35</v>
      </c>
      <c r="B377" s="13" t="s">
        <v>13463</v>
      </c>
      <c r="C377" s="13" t="s">
        <v>13464</v>
      </c>
      <c r="D377" s="13" t="s">
        <v>14272</v>
      </c>
      <c r="E377" s="13" t="s">
        <v>16301</v>
      </c>
      <c r="F377" s="13" t="s">
        <v>16302</v>
      </c>
    </row>
    <row r="378" spans="1:6" x14ac:dyDescent="0.45">
      <c r="A378" s="13" t="s">
        <v>35</v>
      </c>
      <c r="B378" s="13" t="s">
        <v>13463</v>
      </c>
      <c r="C378" s="13" t="s">
        <v>13464</v>
      </c>
      <c r="D378" s="13" t="s">
        <v>14273</v>
      </c>
      <c r="E378" s="13" t="s">
        <v>16303</v>
      </c>
      <c r="F378" s="13" t="s">
        <v>9128</v>
      </c>
    </row>
    <row r="379" spans="1:6" x14ac:dyDescent="0.45">
      <c r="A379" s="13" t="s">
        <v>35</v>
      </c>
      <c r="B379" s="13" t="s">
        <v>13463</v>
      </c>
      <c r="C379" s="13" t="s">
        <v>13464</v>
      </c>
      <c r="D379" s="13" t="s">
        <v>14274</v>
      </c>
      <c r="E379" s="13" t="s">
        <v>16304</v>
      </c>
      <c r="F379" s="13" t="s">
        <v>9133</v>
      </c>
    </row>
    <row r="380" spans="1:6" x14ac:dyDescent="0.45">
      <c r="A380" s="13" t="s">
        <v>35</v>
      </c>
      <c r="B380" s="13" t="s">
        <v>13463</v>
      </c>
      <c r="C380" s="13" t="s">
        <v>13464</v>
      </c>
      <c r="D380" s="13" t="s">
        <v>14140</v>
      </c>
      <c r="E380" s="13" t="s">
        <v>16305</v>
      </c>
      <c r="F380" s="13" t="s">
        <v>16306</v>
      </c>
    </row>
    <row r="381" spans="1:6" x14ac:dyDescent="0.45">
      <c r="A381" s="13" t="s">
        <v>35</v>
      </c>
      <c r="B381" s="13" t="s">
        <v>13463</v>
      </c>
      <c r="C381" s="13" t="s">
        <v>13464</v>
      </c>
      <c r="D381" s="13" t="s">
        <v>4823</v>
      </c>
      <c r="E381" s="13" t="s">
        <v>16307</v>
      </c>
      <c r="F381" s="13" t="s">
        <v>4822</v>
      </c>
    </row>
    <row r="382" spans="1:6" x14ac:dyDescent="0.45">
      <c r="A382" s="13" t="s">
        <v>35</v>
      </c>
      <c r="B382" s="13" t="s">
        <v>13463</v>
      </c>
      <c r="C382" s="13" t="s">
        <v>13464</v>
      </c>
      <c r="D382" s="13" t="s">
        <v>4633</v>
      </c>
      <c r="E382" s="13" t="s">
        <v>16308</v>
      </c>
      <c r="F382" s="13" t="s">
        <v>4632</v>
      </c>
    </row>
    <row r="383" spans="1:6" x14ac:dyDescent="0.45">
      <c r="A383" s="13" t="s">
        <v>35</v>
      </c>
      <c r="B383" s="13" t="s">
        <v>13463</v>
      </c>
      <c r="C383" s="13" t="s">
        <v>13464</v>
      </c>
      <c r="D383" s="13" t="s">
        <v>13804</v>
      </c>
      <c r="E383" s="13" t="s">
        <v>16309</v>
      </c>
      <c r="F383" s="13" t="s">
        <v>16310</v>
      </c>
    </row>
    <row r="384" spans="1:6" x14ac:dyDescent="0.45">
      <c r="A384" s="13" t="s">
        <v>35</v>
      </c>
      <c r="B384" s="13" t="s">
        <v>13463</v>
      </c>
      <c r="C384" s="13" t="s">
        <v>13464</v>
      </c>
      <c r="D384" s="13" t="s">
        <v>13916</v>
      </c>
      <c r="E384" s="13" t="s">
        <v>16311</v>
      </c>
      <c r="F384" s="13" t="s">
        <v>4622</v>
      </c>
    </row>
    <row r="385" spans="1:6" x14ac:dyDescent="0.45">
      <c r="A385" s="13" t="s">
        <v>35</v>
      </c>
      <c r="B385" s="13" t="s">
        <v>13463</v>
      </c>
      <c r="C385" s="13" t="s">
        <v>13464</v>
      </c>
      <c r="D385" s="13" t="s">
        <v>13917</v>
      </c>
      <c r="E385" s="13" t="s">
        <v>16312</v>
      </c>
      <c r="F385" s="13" t="s">
        <v>4613</v>
      </c>
    </row>
    <row r="386" spans="1:6" x14ac:dyDescent="0.45">
      <c r="A386" s="13" t="s">
        <v>35</v>
      </c>
      <c r="B386" s="13" t="s">
        <v>13463</v>
      </c>
      <c r="C386" s="13" t="s">
        <v>13464</v>
      </c>
      <c r="D386" s="13" t="s">
        <v>13919</v>
      </c>
      <c r="E386" s="13" t="s">
        <v>16313</v>
      </c>
      <c r="F386" s="13" t="s">
        <v>4603</v>
      </c>
    </row>
    <row r="387" spans="1:6" x14ac:dyDescent="0.45">
      <c r="A387" s="13" t="s">
        <v>35</v>
      </c>
      <c r="B387" s="13" t="s">
        <v>13463</v>
      </c>
      <c r="C387" s="13" t="s">
        <v>13464</v>
      </c>
      <c r="D387" s="13" t="s">
        <v>13920</v>
      </c>
      <c r="E387" s="13" t="s">
        <v>16314</v>
      </c>
      <c r="F387" s="13" t="s">
        <v>4593</v>
      </c>
    </row>
    <row r="388" spans="1:6" x14ac:dyDescent="0.45">
      <c r="A388" s="13" t="s">
        <v>35</v>
      </c>
      <c r="B388" s="13" t="s">
        <v>13463</v>
      </c>
      <c r="C388" s="13" t="s">
        <v>13464</v>
      </c>
      <c r="D388" s="13" t="s">
        <v>13922</v>
      </c>
      <c r="E388" s="13" t="s">
        <v>16315</v>
      </c>
      <c r="F388" s="13" t="s">
        <v>7702</v>
      </c>
    </row>
    <row r="389" spans="1:6" x14ac:dyDescent="0.45">
      <c r="A389" s="13" t="s">
        <v>35</v>
      </c>
      <c r="B389" s="13" t="s">
        <v>13463</v>
      </c>
      <c r="C389" s="13" t="s">
        <v>13464</v>
      </c>
      <c r="D389" s="13" t="s">
        <v>13965</v>
      </c>
      <c r="E389" s="13" t="s">
        <v>16316</v>
      </c>
      <c r="F389" s="13" t="s">
        <v>7692</v>
      </c>
    </row>
    <row r="390" spans="1:6" x14ac:dyDescent="0.45">
      <c r="A390" s="13" t="s">
        <v>35</v>
      </c>
      <c r="B390" s="13" t="s">
        <v>13463</v>
      </c>
      <c r="C390" s="13" t="s">
        <v>13464</v>
      </c>
      <c r="D390" s="13" t="s">
        <v>13966</v>
      </c>
      <c r="E390" s="13" t="s">
        <v>16317</v>
      </c>
      <c r="F390" s="13" t="s">
        <v>7677</v>
      </c>
    </row>
    <row r="391" spans="1:6" x14ac:dyDescent="0.45">
      <c r="A391" s="13" t="s">
        <v>35</v>
      </c>
      <c r="B391" s="13" t="s">
        <v>13463</v>
      </c>
      <c r="C391" s="13" t="s">
        <v>13464</v>
      </c>
      <c r="D391" s="13" t="s">
        <v>13967</v>
      </c>
      <c r="E391" s="13" t="s">
        <v>16318</v>
      </c>
      <c r="F391" s="13" t="s">
        <v>7672</v>
      </c>
    </row>
    <row r="392" spans="1:6" x14ac:dyDescent="0.45">
      <c r="A392" s="13" t="s">
        <v>35</v>
      </c>
      <c r="B392" s="13" t="s">
        <v>13463</v>
      </c>
      <c r="C392" s="13" t="s">
        <v>13464</v>
      </c>
      <c r="D392" s="13" t="s">
        <v>13968</v>
      </c>
      <c r="E392" s="13" t="s">
        <v>16319</v>
      </c>
      <c r="F392" s="13" t="s">
        <v>7662</v>
      </c>
    </row>
    <row r="393" spans="1:6" x14ac:dyDescent="0.45">
      <c r="A393" s="13" t="s">
        <v>35</v>
      </c>
      <c r="B393" s="13" t="s">
        <v>13463</v>
      </c>
      <c r="C393" s="13" t="s">
        <v>13464</v>
      </c>
      <c r="D393" s="13" t="s">
        <v>7653</v>
      </c>
      <c r="E393" s="13" t="s">
        <v>16320</v>
      </c>
      <c r="F393" s="13" t="s">
        <v>7652</v>
      </c>
    </row>
    <row r="394" spans="1:6" x14ac:dyDescent="0.45">
      <c r="A394" s="13" t="s">
        <v>35</v>
      </c>
      <c r="B394" s="13" t="s">
        <v>13463</v>
      </c>
      <c r="C394" s="13" t="s">
        <v>13464</v>
      </c>
      <c r="D394" s="13" t="s">
        <v>13969</v>
      </c>
      <c r="E394" s="13" t="s">
        <v>16321</v>
      </c>
      <c r="F394" s="13" t="s">
        <v>7648</v>
      </c>
    </row>
    <row r="395" spans="1:6" x14ac:dyDescent="0.45">
      <c r="A395" s="13" t="s">
        <v>35</v>
      </c>
      <c r="B395" s="13" t="s">
        <v>13463</v>
      </c>
      <c r="C395" s="13" t="s">
        <v>13464</v>
      </c>
      <c r="D395" s="13" t="s">
        <v>7644</v>
      </c>
      <c r="E395" s="13" t="s">
        <v>16322</v>
      </c>
      <c r="F395" s="13" t="s">
        <v>7643</v>
      </c>
    </row>
    <row r="396" spans="1:6" x14ac:dyDescent="0.45">
      <c r="A396" s="13" t="s">
        <v>35</v>
      </c>
      <c r="B396" s="13" t="s">
        <v>13463</v>
      </c>
      <c r="C396" s="13" t="s">
        <v>13464</v>
      </c>
      <c r="D396" s="13" t="s">
        <v>13970</v>
      </c>
      <c r="E396" s="13" t="s">
        <v>16323</v>
      </c>
      <c r="F396" s="13" t="s">
        <v>7639</v>
      </c>
    </row>
    <row r="397" spans="1:6" x14ac:dyDescent="0.45">
      <c r="A397" s="13" t="s">
        <v>35</v>
      </c>
      <c r="B397" s="13" t="s">
        <v>13463</v>
      </c>
      <c r="C397" s="13" t="s">
        <v>13464</v>
      </c>
      <c r="D397" s="13" t="s">
        <v>5552</v>
      </c>
      <c r="E397" s="13" t="s">
        <v>16324</v>
      </c>
      <c r="F397" s="13" t="s">
        <v>16325</v>
      </c>
    </row>
    <row r="398" spans="1:6" x14ac:dyDescent="0.45">
      <c r="A398" s="13" t="s">
        <v>35</v>
      </c>
      <c r="B398" s="13" t="s">
        <v>13463</v>
      </c>
      <c r="C398" s="13" t="s">
        <v>13464</v>
      </c>
      <c r="D398" s="13" t="s">
        <v>5547</v>
      </c>
      <c r="E398" s="13" t="s">
        <v>16326</v>
      </c>
      <c r="F398" s="13" t="s">
        <v>5546</v>
      </c>
    </row>
    <row r="399" spans="1:6" x14ac:dyDescent="0.45">
      <c r="A399" s="13" t="s">
        <v>35</v>
      </c>
      <c r="B399" s="13" t="s">
        <v>13463</v>
      </c>
      <c r="C399" s="13" t="s">
        <v>13464</v>
      </c>
      <c r="D399" s="13" t="s">
        <v>5542</v>
      </c>
      <c r="E399" s="13" t="s">
        <v>16327</v>
      </c>
      <c r="F399" s="13" t="s">
        <v>16328</v>
      </c>
    </row>
    <row r="400" spans="1:6" x14ac:dyDescent="0.45">
      <c r="A400" s="13" t="s">
        <v>35</v>
      </c>
      <c r="B400" s="13" t="s">
        <v>13463</v>
      </c>
      <c r="C400" s="13" t="s">
        <v>13464</v>
      </c>
      <c r="D400" s="13" t="s">
        <v>5537</v>
      </c>
      <c r="E400" s="13" t="s">
        <v>16329</v>
      </c>
      <c r="F400" s="13" t="s">
        <v>16330</v>
      </c>
    </row>
    <row r="401" spans="1:6" x14ac:dyDescent="0.45">
      <c r="A401" s="13" t="s">
        <v>35</v>
      </c>
      <c r="B401" s="13" t="s">
        <v>13463</v>
      </c>
      <c r="C401" s="13" t="s">
        <v>13464</v>
      </c>
      <c r="D401" s="13" t="s">
        <v>5530</v>
      </c>
      <c r="E401" s="13" t="s">
        <v>16331</v>
      </c>
      <c r="F401" s="13" t="s">
        <v>5529</v>
      </c>
    </row>
    <row r="402" spans="1:6" x14ac:dyDescent="0.45">
      <c r="A402" s="13" t="s">
        <v>35</v>
      </c>
      <c r="B402" s="13" t="s">
        <v>13463</v>
      </c>
      <c r="C402" s="13" t="s">
        <v>13464</v>
      </c>
      <c r="D402" s="13" t="s">
        <v>13971</v>
      </c>
      <c r="E402" s="13" t="s">
        <v>16332</v>
      </c>
      <c r="F402" s="13" t="s">
        <v>7634</v>
      </c>
    </row>
    <row r="403" spans="1:6" x14ac:dyDescent="0.45">
      <c r="A403" s="13" t="s">
        <v>35</v>
      </c>
      <c r="B403" s="13" t="s">
        <v>13463</v>
      </c>
      <c r="C403" s="13" t="s">
        <v>13464</v>
      </c>
      <c r="D403" s="13" t="s">
        <v>5525</v>
      </c>
      <c r="E403" s="13" t="s">
        <v>16333</v>
      </c>
      <c r="F403" s="13" t="s">
        <v>5524</v>
      </c>
    </row>
    <row r="404" spans="1:6" x14ac:dyDescent="0.45">
      <c r="A404" s="13" t="s">
        <v>35</v>
      </c>
      <c r="B404" s="13" t="s">
        <v>13463</v>
      </c>
      <c r="C404" s="13" t="s">
        <v>13464</v>
      </c>
      <c r="D404" s="13" t="s">
        <v>4828</v>
      </c>
      <c r="E404" s="13" t="s">
        <v>16334</v>
      </c>
      <c r="F404" s="13" t="s">
        <v>4827</v>
      </c>
    </row>
    <row r="405" spans="1:6" x14ac:dyDescent="0.45">
      <c r="A405" s="13" t="s">
        <v>35</v>
      </c>
      <c r="B405" s="13" t="s">
        <v>13463</v>
      </c>
      <c r="C405" s="13" t="s">
        <v>13464</v>
      </c>
      <c r="D405" s="13" t="s">
        <v>14087</v>
      </c>
      <c r="E405" s="13" t="s">
        <v>16335</v>
      </c>
      <c r="F405" s="13" t="s">
        <v>6734</v>
      </c>
    </row>
    <row r="406" spans="1:6" x14ac:dyDescent="0.45">
      <c r="A406" s="13" t="s">
        <v>35</v>
      </c>
      <c r="B406" s="13" t="s">
        <v>13463</v>
      </c>
      <c r="C406" s="13" t="s">
        <v>13464</v>
      </c>
      <c r="D406" s="13" t="s">
        <v>14088</v>
      </c>
      <c r="E406" s="13" t="s">
        <v>16336</v>
      </c>
      <c r="F406" s="13" t="s">
        <v>6729</v>
      </c>
    </row>
    <row r="407" spans="1:6" x14ac:dyDescent="0.45">
      <c r="A407" s="13" t="s">
        <v>35</v>
      </c>
      <c r="B407" s="13" t="s">
        <v>13463</v>
      </c>
      <c r="C407" s="13" t="s">
        <v>13464</v>
      </c>
      <c r="D407" s="13" t="s">
        <v>14234</v>
      </c>
      <c r="E407" s="13" t="s">
        <v>16337</v>
      </c>
      <c r="F407" s="13" t="s">
        <v>6724</v>
      </c>
    </row>
    <row r="408" spans="1:6" x14ac:dyDescent="0.45">
      <c r="A408" s="13" t="s">
        <v>35</v>
      </c>
      <c r="B408" s="13" t="s">
        <v>13463</v>
      </c>
      <c r="C408" s="13" t="s">
        <v>13464</v>
      </c>
      <c r="D408" s="13" t="s">
        <v>14235</v>
      </c>
      <c r="E408" s="13" t="s">
        <v>16338</v>
      </c>
      <c r="F408" s="13" t="s">
        <v>6669</v>
      </c>
    </row>
    <row r="409" spans="1:6" x14ac:dyDescent="0.45">
      <c r="A409" s="13" t="s">
        <v>35</v>
      </c>
      <c r="B409" s="13" t="s">
        <v>13463</v>
      </c>
      <c r="C409" s="13" t="s">
        <v>13464</v>
      </c>
      <c r="D409" s="13" t="s">
        <v>13860</v>
      </c>
      <c r="E409" s="13" t="s">
        <v>16339</v>
      </c>
      <c r="F409" s="13" t="s">
        <v>7004</v>
      </c>
    </row>
    <row r="410" spans="1:6" x14ac:dyDescent="0.45">
      <c r="A410" s="13" t="s">
        <v>35</v>
      </c>
      <c r="B410" s="13" t="s">
        <v>13463</v>
      </c>
      <c r="C410" s="13" t="s">
        <v>13464</v>
      </c>
      <c r="D410" s="13" t="s">
        <v>5606</v>
      </c>
      <c r="E410" s="13" t="s">
        <v>16340</v>
      </c>
      <c r="F410" s="13" t="s">
        <v>5605</v>
      </c>
    </row>
    <row r="411" spans="1:6" x14ac:dyDescent="0.45">
      <c r="A411" s="13" t="s">
        <v>35</v>
      </c>
      <c r="B411" s="13" t="s">
        <v>13463</v>
      </c>
      <c r="C411" s="13" t="s">
        <v>13464</v>
      </c>
      <c r="D411" s="13" t="s">
        <v>13794</v>
      </c>
      <c r="E411" s="13" t="s">
        <v>16341</v>
      </c>
      <c r="F411" s="13" t="s">
        <v>4760</v>
      </c>
    </row>
    <row r="412" spans="1:6" x14ac:dyDescent="0.45">
      <c r="A412" s="13" t="s">
        <v>35</v>
      </c>
      <c r="B412" s="13" t="s">
        <v>13463</v>
      </c>
      <c r="C412" s="13" t="s">
        <v>13464</v>
      </c>
      <c r="D412" s="13" t="s">
        <v>13795</v>
      </c>
      <c r="E412" s="13" t="s">
        <v>16342</v>
      </c>
      <c r="F412" s="13" t="s">
        <v>4756</v>
      </c>
    </row>
    <row r="413" spans="1:6" x14ac:dyDescent="0.45">
      <c r="A413" s="13" t="s">
        <v>35</v>
      </c>
      <c r="B413" s="13" t="s">
        <v>13463</v>
      </c>
      <c r="C413" s="13" t="s">
        <v>13464</v>
      </c>
      <c r="D413" s="13" t="s">
        <v>13796</v>
      </c>
      <c r="E413" s="13" t="s">
        <v>16343</v>
      </c>
      <c r="F413" s="13" t="s">
        <v>4751</v>
      </c>
    </row>
    <row r="414" spans="1:6" x14ac:dyDescent="0.45">
      <c r="A414" s="13" t="s">
        <v>35</v>
      </c>
      <c r="B414" s="13" t="s">
        <v>13463</v>
      </c>
      <c r="C414" s="13" t="s">
        <v>13464</v>
      </c>
      <c r="D414" s="13" t="s">
        <v>4747</v>
      </c>
      <c r="E414" s="13" t="s">
        <v>16344</v>
      </c>
      <c r="F414" s="13" t="s">
        <v>4746</v>
      </c>
    </row>
    <row r="415" spans="1:6" x14ac:dyDescent="0.45">
      <c r="A415" s="13" t="s">
        <v>35</v>
      </c>
      <c r="B415" s="13" t="s">
        <v>13463</v>
      </c>
      <c r="C415" s="13" t="s">
        <v>13464</v>
      </c>
      <c r="D415" s="13" t="s">
        <v>13797</v>
      </c>
      <c r="E415" s="13" t="s">
        <v>16345</v>
      </c>
      <c r="F415" s="13" t="s">
        <v>4727</v>
      </c>
    </row>
    <row r="416" spans="1:6" x14ac:dyDescent="0.45">
      <c r="A416" s="13" t="s">
        <v>35</v>
      </c>
      <c r="B416" s="13" t="s">
        <v>13463</v>
      </c>
      <c r="C416" s="13" t="s">
        <v>13464</v>
      </c>
      <c r="D416" s="13" t="s">
        <v>4723</v>
      </c>
      <c r="E416" s="13" t="s">
        <v>16346</v>
      </c>
      <c r="F416" s="13" t="s">
        <v>4722</v>
      </c>
    </row>
    <row r="417" spans="1:6" x14ac:dyDescent="0.45">
      <c r="A417" s="13" t="s">
        <v>35</v>
      </c>
      <c r="B417" s="13" t="s">
        <v>13463</v>
      </c>
      <c r="C417" s="13" t="s">
        <v>13464</v>
      </c>
      <c r="D417" s="13" t="s">
        <v>13798</v>
      </c>
      <c r="E417" s="13" t="s">
        <v>16347</v>
      </c>
      <c r="F417" s="13" t="s">
        <v>4769</v>
      </c>
    </row>
    <row r="418" spans="1:6" x14ac:dyDescent="0.45">
      <c r="A418" s="13" t="s">
        <v>35</v>
      </c>
      <c r="B418" s="13" t="s">
        <v>13463</v>
      </c>
      <c r="C418" s="13" t="s">
        <v>13464</v>
      </c>
      <c r="D418" s="13" t="s">
        <v>13799</v>
      </c>
      <c r="E418" s="13" t="s">
        <v>16348</v>
      </c>
      <c r="F418" s="13" t="s">
        <v>4662</v>
      </c>
    </row>
    <row r="419" spans="1:6" x14ac:dyDescent="0.45">
      <c r="A419" s="13" t="s">
        <v>35</v>
      </c>
      <c r="B419" s="13" t="s">
        <v>13463</v>
      </c>
      <c r="C419" s="13" t="s">
        <v>13464</v>
      </c>
      <c r="D419" s="13" t="s">
        <v>4835</v>
      </c>
      <c r="E419" s="13" t="s">
        <v>16349</v>
      </c>
      <c r="F419" s="13" t="s">
        <v>16350</v>
      </c>
    </row>
    <row r="420" spans="1:6" x14ac:dyDescent="0.45">
      <c r="A420" s="13" t="s">
        <v>35</v>
      </c>
      <c r="B420" s="13" t="s">
        <v>13463</v>
      </c>
      <c r="C420" s="13" t="s">
        <v>13464</v>
      </c>
      <c r="D420" s="13" t="s">
        <v>14154</v>
      </c>
      <c r="E420" s="13" t="s">
        <v>16351</v>
      </c>
      <c r="F420" s="13" t="s">
        <v>9143</v>
      </c>
    </row>
    <row r="421" spans="1:6" x14ac:dyDescent="0.45">
      <c r="A421" s="13" t="s">
        <v>35</v>
      </c>
      <c r="B421" s="13" t="s">
        <v>13463</v>
      </c>
      <c r="C421" s="13" t="s">
        <v>13464</v>
      </c>
      <c r="D421" s="13" t="s">
        <v>4840</v>
      </c>
      <c r="E421" s="13" t="s">
        <v>16352</v>
      </c>
      <c r="F421" s="13" t="s">
        <v>4839</v>
      </c>
    </row>
    <row r="422" spans="1:6" x14ac:dyDescent="0.45">
      <c r="A422" s="13" t="s">
        <v>35</v>
      </c>
      <c r="B422" s="13" t="s">
        <v>13463</v>
      </c>
      <c r="C422" s="13" t="s">
        <v>13464</v>
      </c>
      <c r="D422" s="13" t="s">
        <v>14155</v>
      </c>
      <c r="E422" s="13" t="s">
        <v>16353</v>
      </c>
      <c r="F422" s="13" t="s">
        <v>9150</v>
      </c>
    </row>
    <row r="423" spans="1:6" x14ac:dyDescent="0.45">
      <c r="A423" s="13" t="s">
        <v>35</v>
      </c>
      <c r="B423" s="13" t="s">
        <v>13463</v>
      </c>
      <c r="C423" s="13" t="s">
        <v>13464</v>
      </c>
      <c r="D423" s="13" t="s">
        <v>14156</v>
      </c>
      <c r="E423" s="13" t="s">
        <v>16354</v>
      </c>
      <c r="F423" s="13" t="s">
        <v>9154</v>
      </c>
    </row>
    <row r="424" spans="1:6" x14ac:dyDescent="0.45">
      <c r="A424" s="13" t="s">
        <v>35</v>
      </c>
      <c r="B424" s="13" t="s">
        <v>13463</v>
      </c>
      <c r="C424" s="13" t="s">
        <v>13464</v>
      </c>
      <c r="D424" s="13" t="s">
        <v>14157</v>
      </c>
      <c r="E424" s="13" t="s">
        <v>16355</v>
      </c>
      <c r="F424" s="13" t="s">
        <v>9158</v>
      </c>
    </row>
    <row r="425" spans="1:6" x14ac:dyDescent="0.45">
      <c r="A425" s="13" t="s">
        <v>35</v>
      </c>
      <c r="B425" s="13" t="s">
        <v>13463</v>
      </c>
      <c r="C425" s="13" t="s">
        <v>13464</v>
      </c>
      <c r="D425" s="13" t="s">
        <v>14158</v>
      </c>
      <c r="E425" s="13" t="s">
        <v>16356</v>
      </c>
      <c r="F425" s="13" t="s">
        <v>4844</v>
      </c>
    </row>
    <row r="426" spans="1:6" x14ac:dyDescent="0.45">
      <c r="A426" s="13" t="s">
        <v>35</v>
      </c>
      <c r="B426" s="13" t="s">
        <v>13463</v>
      </c>
      <c r="C426" s="13" t="s">
        <v>13464</v>
      </c>
      <c r="D426" s="13" t="s">
        <v>14159</v>
      </c>
      <c r="E426" s="13" t="s">
        <v>16357</v>
      </c>
      <c r="F426" s="13" t="s">
        <v>10400</v>
      </c>
    </row>
    <row r="427" spans="1:6" x14ac:dyDescent="0.45">
      <c r="A427" s="13" t="s">
        <v>35</v>
      </c>
      <c r="B427" s="13" t="s">
        <v>13463</v>
      </c>
      <c r="C427" s="13" t="s">
        <v>13464</v>
      </c>
      <c r="D427" s="13" t="s">
        <v>14160</v>
      </c>
      <c r="E427" s="13" t="s">
        <v>16358</v>
      </c>
      <c r="F427" s="13" t="s">
        <v>10405</v>
      </c>
    </row>
    <row r="428" spans="1:6" x14ac:dyDescent="0.45">
      <c r="A428" s="13" t="s">
        <v>35</v>
      </c>
      <c r="B428" s="13" t="s">
        <v>13463</v>
      </c>
      <c r="C428" s="13" t="s">
        <v>13464</v>
      </c>
      <c r="D428" s="13" t="s">
        <v>14161</v>
      </c>
      <c r="E428" s="13" t="s">
        <v>16359</v>
      </c>
      <c r="F428" s="13" t="s">
        <v>2651</v>
      </c>
    </row>
    <row r="429" spans="1:6" x14ac:dyDescent="0.45">
      <c r="A429" s="13" t="s">
        <v>35</v>
      </c>
      <c r="B429" s="13" t="s">
        <v>13463</v>
      </c>
      <c r="C429" s="13" t="s">
        <v>13464</v>
      </c>
      <c r="D429" s="13" t="s">
        <v>13988</v>
      </c>
      <c r="E429" s="13" t="s">
        <v>16360</v>
      </c>
      <c r="F429" s="13" t="s">
        <v>13987</v>
      </c>
    </row>
    <row r="430" spans="1:6" x14ac:dyDescent="0.45">
      <c r="A430" s="13" t="s">
        <v>35</v>
      </c>
      <c r="B430" s="13" t="s">
        <v>13463</v>
      </c>
      <c r="C430" s="13" t="s">
        <v>13464</v>
      </c>
      <c r="D430" s="13" t="s">
        <v>13994</v>
      </c>
      <c r="E430" s="13" t="s">
        <v>16361</v>
      </c>
      <c r="F430" s="13" t="s">
        <v>13993</v>
      </c>
    </row>
    <row r="431" spans="1:6" x14ac:dyDescent="0.45">
      <c r="A431" s="13" t="s">
        <v>35</v>
      </c>
      <c r="B431" s="13" t="s">
        <v>13463</v>
      </c>
      <c r="C431" s="13" t="s">
        <v>13464</v>
      </c>
      <c r="D431" s="13" t="s">
        <v>13995</v>
      </c>
      <c r="E431" s="13" t="s">
        <v>16362</v>
      </c>
      <c r="F431" s="13" t="s">
        <v>12417</v>
      </c>
    </row>
    <row r="432" spans="1:6" x14ac:dyDescent="0.45">
      <c r="A432" s="13" t="s">
        <v>35</v>
      </c>
      <c r="B432" s="13" t="s">
        <v>13463</v>
      </c>
      <c r="C432" s="13" t="s">
        <v>13464</v>
      </c>
      <c r="D432" s="13" t="s">
        <v>14007</v>
      </c>
      <c r="E432" s="13" t="s">
        <v>16363</v>
      </c>
      <c r="F432" s="13" t="s">
        <v>8844</v>
      </c>
    </row>
    <row r="433" spans="1:6" x14ac:dyDescent="0.45">
      <c r="A433" s="13" t="s">
        <v>35</v>
      </c>
      <c r="B433" s="13" t="s">
        <v>13463</v>
      </c>
      <c r="C433" s="13" t="s">
        <v>13464</v>
      </c>
      <c r="D433" s="13" t="s">
        <v>14008</v>
      </c>
      <c r="E433" s="13" t="s">
        <v>16364</v>
      </c>
      <c r="F433" s="13" t="s">
        <v>8849</v>
      </c>
    </row>
    <row r="434" spans="1:6" x14ac:dyDescent="0.45">
      <c r="A434" s="13" t="s">
        <v>35</v>
      </c>
      <c r="B434" s="13" t="s">
        <v>13463</v>
      </c>
      <c r="C434" s="13" t="s">
        <v>13464</v>
      </c>
      <c r="D434" s="13" t="s">
        <v>14009</v>
      </c>
      <c r="E434" s="13" t="s">
        <v>16365</v>
      </c>
      <c r="F434" s="13" t="s">
        <v>12412</v>
      </c>
    </row>
    <row r="435" spans="1:6" x14ac:dyDescent="0.45">
      <c r="A435" s="13" t="s">
        <v>35</v>
      </c>
      <c r="B435" s="13" t="s">
        <v>13463</v>
      </c>
      <c r="C435" s="13" t="s">
        <v>13464</v>
      </c>
      <c r="D435" s="13" t="s">
        <v>14010</v>
      </c>
      <c r="E435" s="13" t="s">
        <v>16366</v>
      </c>
      <c r="F435" s="13" t="s">
        <v>12518</v>
      </c>
    </row>
    <row r="436" spans="1:6" x14ac:dyDescent="0.45">
      <c r="A436" s="13" t="s">
        <v>35</v>
      </c>
      <c r="B436" s="13" t="s">
        <v>13463</v>
      </c>
      <c r="C436" s="13" t="s">
        <v>13464</v>
      </c>
      <c r="D436" s="13" t="s">
        <v>14011</v>
      </c>
      <c r="E436" s="13" t="s">
        <v>16367</v>
      </c>
      <c r="F436" s="13" t="s">
        <v>12522</v>
      </c>
    </row>
    <row r="437" spans="1:6" x14ac:dyDescent="0.45">
      <c r="A437" s="13" t="s">
        <v>35</v>
      </c>
      <c r="B437" s="13" t="s">
        <v>13463</v>
      </c>
      <c r="C437" s="13" t="s">
        <v>13464</v>
      </c>
      <c r="D437" s="13" t="s">
        <v>16368</v>
      </c>
      <c r="E437" s="13" t="s">
        <v>16369</v>
      </c>
      <c r="F437" s="13" t="s">
        <v>16370</v>
      </c>
    </row>
    <row r="438" spans="1:6" x14ac:dyDescent="0.45">
      <c r="A438" s="13" t="s">
        <v>35</v>
      </c>
      <c r="B438" s="13" t="s">
        <v>13463</v>
      </c>
      <c r="C438" s="13" t="s">
        <v>13464</v>
      </c>
      <c r="D438" s="13" t="s">
        <v>9139</v>
      </c>
      <c r="E438" s="13" t="s">
        <v>16371</v>
      </c>
      <c r="F438" s="13" t="s">
        <v>9138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34"/>
  <sheetViews>
    <sheetView workbookViewId="0">
      <selection activeCell="D1" sqref="D1:D1048576"/>
    </sheetView>
  </sheetViews>
  <sheetFormatPr defaultRowHeight="14.25" x14ac:dyDescent="0.45"/>
  <cols>
    <col min="1" max="1" width="15.06640625" bestFit="1" customWidth="1"/>
    <col min="2" max="2" width="20.59765625" bestFit="1" customWidth="1"/>
    <col min="3" max="3" width="35.796875" bestFit="1" customWidth="1"/>
    <col min="4" max="4" width="54.1328125" bestFit="1" customWidth="1"/>
    <col min="5" max="5" width="20.59765625" bestFit="1" customWidth="1"/>
  </cols>
  <sheetData>
    <row r="1" spans="1:6" x14ac:dyDescent="0.45">
      <c r="A1" t="s">
        <v>15853</v>
      </c>
    </row>
    <row r="5" spans="1:6" x14ac:dyDescent="0.45">
      <c r="A5" t="s">
        <v>11</v>
      </c>
      <c r="B5" t="s">
        <v>13460</v>
      </c>
      <c r="C5" t="s">
        <v>13461</v>
      </c>
      <c r="D5" t="s">
        <v>13462</v>
      </c>
      <c r="E5" t="s">
        <v>12</v>
      </c>
      <c r="F5" t="s">
        <v>13</v>
      </c>
    </row>
    <row r="6" spans="1:6" x14ac:dyDescent="0.45">
      <c r="A6" t="s">
        <v>35</v>
      </c>
      <c r="B6" t="s">
        <v>13463</v>
      </c>
      <c r="C6" t="s">
        <v>13464</v>
      </c>
      <c r="D6" t="s">
        <v>13465</v>
      </c>
      <c r="E6" t="s">
        <v>102</v>
      </c>
      <c r="F6" t="s">
        <v>103</v>
      </c>
    </row>
    <row r="7" spans="1:6" x14ac:dyDescent="0.45">
      <c r="A7" t="s">
        <v>35</v>
      </c>
      <c r="B7" t="s">
        <v>13463</v>
      </c>
      <c r="C7" t="s">
        <v>13464</v>
      </c>
      <c r="D7" t="s">
        <v>13466</v>
      </c>
      <c r="E7" t="s">
        <v>97</v>
      </c>
      <c r="F7" t="s">
        <v>98</v>
      </c>
    </row>
    <row r="8" spans="1:6" x14ac:dyDescent="0.45">
      <c r="A8" t="s">
        <v>35</v>
      </c>
      <c r="B8" t="s">
        <v>13463</v>
      </c>
      <c r="C8" t="s">
        <v>13464</v>
      </c>
      <c r="D8" t="s">
        <v>13467</v>
      </c>
      <c r="E8" t="s">
        <v>90</v>
      </c>
      <c r="F8" t="s">
        <v>91</v>
      </c>
    </row>
    <row r="9" spans="1:6" x14ac:dyDescent="0.45">
      <c r="A9" t="s">
        <v>35</v>
      </c>
      <c r="B9" t="s">
        <v>13463</v>
      </c>
      <c r="C9" t="s">
        <v>13464</v>
      </c>
      <c r="D9" t="s">
        <v>168</v>
      </c>
      <c r="E9" t="s">
        <v>166</v>
      </c>
      <c r="F9" t="s">
        <v>167</v>
      </c>
    </row>
    <row r="10" spans="1:6" x14ac:dyDescent="0.45">
      <c r="A10" t="s">
        <v>35</v>
      </c>
      <c r="B10" t="s">
        <v>13463</v>
      </c>
      <c r="C10" t="s">
        <v>13464</v>
      </c>
      <c r="D10" t="s">
        <v>13468</v>
      </c>
      <c r="E10" t="s">
        <v>803</v>
      </c>
      <c r="F10" t="s">
        <v>804</v>
      </c>
    </row>
    <row r="11" spans="1:6" x14ac:dyDescent="0.45">
      <c r="A11" t="s">
        <v>35</v>
      </c>
      <c r="B11" t="s">
        <v>13463</v>
      </c>
      <c r="C11" t="s">
        <v>13464</v>
      </c>
      <c r="D11" t="s">
        <v>13469</v>
      </c>
      <c r="E11" t="s">
        <v>813</v>
      </c>
      <c r="F11" t="s">
        <v>814</v>
      </c>
    </row>
    <row r="12" spans="1:6" x14ac:dyDescent="0.45">
      <c r="A12" t="s">
        <v>35</v>
      </c>
      <c r="B12" t="s">
        <v>13463</v>
      </c>
      <c r="C12" t="s">
        <v>13464</v>
      </c>
      <c r="D12" t="s">
        <v>914</v>
      </c>
      <c r="E12" t="s">
        <v>912</v>
      </c>
      <c r="F12" t="s">
        <v>913</v>
      </c>
    </row>
    <row r="13" spans="1:6" x14ac:dyDescent="0.45">
      <c r="A13" t="s">
        <v>35</v>
      </c>
      <c r="B13" t="s">
        <v>13463</v>
      </c>
      <c r="C13" t="s">
        <v>13464</v>
      </c>
      <c r="D13" t="s">
        <v>13470</v>
      </c>
      <c r="E13" t="s">
        <v>83</v>
      </c>
      <c r="F13" t="s">
        <v>84</v>
      </c>
    </row>
    <row r="14" spans="1:6" x14ac:dyDescent="0.45">
      <c r="A14" t="s">
        <v>35</v>
      </c>
      <c r="B14" t="s">
        <v>13463</v>
      </c>
      <c r="C14" t="s">
        <v>13464</v>
      </c>
      <c r="D14" t="s">
        <v>13471</v>
      </c>
      <c r="E14" t="s">
        <v>59</v>
      </c>
      <c r="F14" t="s">
        <v>60</v>
      </c>
    </row>
    <row r="15" spans="1:6" x14ac:dyDescent="0.45">
      <c r="A15" t="s">
        <v>35</v>
      </c>
      <c r="B15" t="s">
        <v>13463</v>
      </c>
      <c r="C15" t="s">
        <v>13464</v>
      </c>
      <c r="D15" t="s">
        <v>13472</v>
      </c>
      <c r="E15" t="s">
        <v>52</v>
      </c>
      <c r="F15" t="s">
        <v>53</v>
      </c>
    </row>
    <row r="16" spans="1:6" x14ac:dyDescent="0.45">
      <c r="A16" t="s">
        <v>35</v>
      </c>
      <c r="B16" t="s">
        <v>13463</v>
      </c>
      <c r="C16" t="s">
        <v>13464</v>
      </c>
      <c r="D16" t="s">
        <v>13473</v>
      </c>
      <c r="E16" t="s">
        <v>42</v>
      </c>
      <c r="F16" t="s">
        <v>43</v>
      </c>
    </row>
    <row r="17" spans="1:6" x14ac:dyDescent="0.45">
      <c r="A17" t="s">
        <v>35</v>
      </c>
      <c r="B17" t="s">
        <v>13463</v>
      </c>
      <c r="C17" t="s">
        <v>13464</v>
      </c>
      <c r="D17" t="s">
        <v>13474</v>
      </c>
      <c r="E17" t="s">
        <v>907</v>
      </c>
      <c r="F17" t="s">
        <v>908</v>
      </c>
    </row>
    <row r="18" spans="1:6" x14ac:dyDescent="0.45">
      <c r="A18" t="s">
        <v>35</v>
      </c>
      <c r="B18" t="s">
        <v>13463</v>
      </c>
      <c r="C18" t="s">
        <v>13464</v>
      </c>
      <c r="D18" t="s">
        <v>13475</v>
      </c>
      <c r="E18" t="s">
        <v>1251</v>
      </c>
      <c r="F18" t="s">
        <v>1252</v>
      </c>
    </row>
    <row r="19" spans="1:6" x14ac:dyDescent="0.45">
      <c r="A19" t="s">
        <v>35</v>
      </c>
      <c r="B19" t="s">
        <v>13463</v>
      </c>
      <c r="C19" t="s">
        <v>13464</v>
      </c>
      <c r="D19" t="s">
        <v>13476</v>
      </c>
      <c r="E19" t="s">
        <v>1350</v>
      </c>
      <c r="F19" t="s">
        <v>1351</v>
      </c>
    </row>
    <row r="20" spans="1:6" x14ac:dyDescent="0.45">
      <c r="A20" t="s">
        <v>35</v>
      </c>
      <c r="B20" t="s">
        <v>13463</v>
      </c>
      <c r="C20" t="s">
        <v>13464</v>
      </c>
      <c r="D20" t="s">
        <v>13477</v>
      </c>
      <c r="E20" t="s">
        <v>1239</v>
      </c>
      <c r="F20" t="s">
        <v>1240</v>
      </c>
    </row>
    <row r="21" spans="1:6" x14ac:dyDescent="0.45">
      <c r="A21" t="s">
        <v>35</v>
      </c>
      <c r="B21" t="s">
        <v>13463</v>
      </c>
      <c r="C21" t="s">
        <v>13464</v>
      </c>
      <c r="D21" t="s">
        <v>13478</v>
      </c>
      <c r="E21" t="s">
        <v>1366</v>
      </c>
      <c r="F21" t="s">
        <v>1367</v>
      </c>
    </row>
    <row r="22" spans="1:6" x14ac:dyDescent="0.45">
      <c r="A22" t="s">
        <v>35</v>
      </c>
      <c r="B22" t="s">
        <v>13463</v>
      </c>
      <c r="C22" t="s">
        <v>13464</v>
      </c>
      <c r="D22" t="s">
        <v>13479</v>
      </c>
      <c r="E22" t="s">
        <v>1345</v>
      </c>
      <c r="F22" t="s">
        <v>1346</v>
      </c>
    </row>
    <row r="23" spans="1:6" x14ac:dyDescent="0.45">
      <c r="A23" t="s">
        <v>35</v>
      </c>
      <c r="B23" t="s">
        <v>13463</v>
      </c>
      <c r="C23" t="s">
        <v>13464</v>
      </c>
      <c r="D23" t="s">
        <v>13480</v>
      </c>
      <c r="E23" t="s">
        <v>1336</v>
      </c>
      <c r="F23" t="s">
        <v>1337</v>
      </c>
    </row>
    <row r="24" spans="1:6" x14ac:dyDescent="0.45">
      <c r="A24" t="s">
        <v>35</v>
      </c>
      <c r="B24" t="s">
        <v>13463</v>
      </c>
      <c r="C24" t="s">
        <v>13464</v>
      </c>
      <c r="D24" t="s">
        <v>13481</v>
      </c>
      <c r="E24" t="s">
        <v>896</v>
      </c>
      <c r="F24" t="s">
        <v>12586</v>
      </c>
    </row>
    <row r="25" spans="1:6" x14ac:dyDescent="0.45">
      <c r="A25" t="s">
        <v>35</v>
      </c>
      <c r="B25" t="s">
        <v>13463</v>
      </c>
      <c r="C25" t="s">
        <v>13464</v>
      </c>
      <c r="D25" t="s">
        <v>13482</v>
      </c>
      <c r="E25" t="s">
        <v>885</v>
      </c>
      <c r="F25" t="s">
        <v>886</v>
      </c>
    </row>
    <row r="26" spans="1:6" x14ac:dyDescent="0.45">
      <c r="A26" t="s">
        <v>35</v>
      </c>
      <c r="B26" t="s">
        <v>13463</v>
      </c>
      <c r="C26" t="s">
        <v>13464</v>
      </c>
      <c r="D26" t="s">
        <v>13483</v>
      </c>
      <c r="E26" t="s">
        <v>119</v>
      </c>
      <c r="F26" t="s">
        <v>120</v>
      </c>
    </row>
    <row r="27" spans="1:6" x14ac:dyDescent="0.45">
      <c r="A27" t="s">
        <v>35</v>
      </c>
      <c r="B27" t="s">
        <v>13463</v>
      </c>
      <c r="C27" t="s">
        <v>13464</v>
      </c>
      <c r="D27" t="s">
        <v>13484</v>
      </c>
      <c r="E27" t="s">
        <v>114</v>
      </c>
      <c r="F27" t="s">
        <v>115</v>
      </c>
    </row>
    <row r="28" spans="1:6" x14ac:dyDescent="0.45">
      <c r="A28" t="s">
        <v>35</v>
      </c>
      <c r="B28" t="s">
        <v>13463</v>
      </c>
      <c r="C28" t="s">
        <v>13464</v>
      </c>
      <c r="D28" t="s">
        <v>13485</v>
      </c>
      <c r="E28" t="s">
        <v>109</v>
      </c>
      <c r="F28" t="s">
        <v>110</v>
      </c>
    </row>
    <row r="29" spans="1:6" x14ac:dyDescent="0.45">
      <c r="A29" t="s">
        <v>35</v>
      </c>
      <c r="B29" t="s">
        <v>13463</v>
      </c>
      <c r="C29" t="s">
        <v>13464</v>
      </c>
      <c r="D29" t="s">
        <v>13486</v>
      </c>
      <c r="E29" t="s">
        <v>765</v>
      </c>
      <c r="F29" t="s">
        <v>766</v>
      </c>
    </row>
    <row r="30" spans="1:6" x14ac:dyDescent="0.45">
      <c r="A30" t="s">
        <v>35</v>
      </c>
      <c r="B30" t="s">
        <v>13463</v>
      </c>
      <c r="C30" t="s">
        <v>13464</v>
      </c>
      <c r="D30" t="s">
        <v>792</v>
      </c>
      <c r="E30" t="s">
        <v>751</v>
      </c>
      <c r="F30" t="s">
        <v>752</v>
      </c>
    </row>
    <row r="31" spans="1:6" x14ac:dyDescent="0.45">
      <c r="A31" t="s">
        <v>35</v>
      </c>
      <c r="B31" t="s">
        <v>13463</v>
      </c>
      <c r="C31" t="s">
        <v>13464</v>
      </c>
      <c r="D31" t="s">
        <v>183</v>
      </c>
      <c r="E31" t="s">
        <v>181</v>
      </c>
      <c r="F31" t="s">
        <v>182</v>
      </c>
    </row>
    <row r="32" spans="1:6" x14ac:dyDescent="0.45">
      <c r="A32" t="s">
        <v>35</v>
      </c>
      <c r="B32" t="s">
        <v>13463</v>
      </c>
      <c r="C32" t="s">
        <v>13464</v>
      </c>
      <c r="D32" t="s">
        <v>13487</v>
      </c>
      <c r="E32" t="s">
        <v>160</v>
      </c>
      <c r="F32" t="s">
        <v>161</v>
      </c>
    </row>
    <row r="33" spans="1:6" x14ac:dyDescent="0.45">
      <c r="A33" t="s">
        <v>35</v>
      </c>
      <c r="B33" t="s">
        <v>13463</v>
      </c>
      <c r="C33" t="s">
        <v>13464</v>
      </c>
      <c r="D33" t="s">
        <v>13488</v>
      </c>
      <c r="E33" t="s">
        <v>692</v>
      </c>
      <c r="F33" t="s">
        <v>693</v>
      </c>
    </row>
    <row r="34" spans="1:6" x14ac:dyDescent="0.45">
      <c r="A34" t="s">
        <v>35</v>
      </c>
      <c r="B34" t="s">
        <v>13463</v>
      </c>
      <c r="C34" t="s">
        <v>13464</v>
      </c>
      <c r="D34" t="s">
        <v>795</v>
      </c>
      <c r="E34" t="s">
        <v>742</v>
      </c>
      <c r="F34" t="s">
        <v>743</v>
      </c>
    </row>
    <row r="35" spans="1:6" x14ac:dyDescent="0.45">
      <c r="A35" t="s">
        <v>35</v>
      </c>
      <c r="B35" t="s">
        <v>13463</v>
      </c>
      <c r="C35" t="s">
        <v>13464</v>
      </c>
      <c r="D35" t="s">
        <v>13489</v>
      </c>
      <c r="E35" t="s">
        <v>760</v>
      </c>
      <c r="F35" t="s">
        <v>761</v>
      </c>
    </row>
    <row r="36" spans="1:6" x14ac:dyDescent="0.45">
      <c r="A36" t="s">
        <v>35</v>
      </c>
      <c r="B36" t="s">
        <v>13463</v>
      </c>
      <c r="C36" t="s">
        <v>13464</v>
      </c>
      <c r="D36" t="s">
        <v>13490</v>
      </c>
      <c r="E36" t="s">
        <v>78</v>
      </c>
      <c r="F36" t="s">
        <v>79</v>
      </c>
    </row>
    <row r="37" spans="1:6" x14ac:dyDescent="0.45">
      <c r="A37" t="s">
        <v>35</v>
      </c>
      <c r="B37" t="s">
        <v>13463</v>
      </c>
      <c r="C37" t="s">
        <v>13464</v>
      </c>
      <c r="D37" t="s">
        <v>13491</v>
      </c>
      <c r="E37" t="s">
        <v>71</v>
      </c>
      <c r="F37" t="s">
        <v>72</v>
      </c>
    </row>
    <row r="38" spans="1:6" x14ac:dyDescent="0.45">
      <c r="A38" t="s">
        <v>35</v>
      </c>
      <c r="B38" t="s">
        <v>13463</v>
      </c>
      <c r="C38" t="s">
        <v>13464</v>
      </c>
      <c r="D38" t="s">
        <v>13492</v>
      </c>
      <c r="E38" t="s">
        <v>64</v>
      </c>
      <c r="F38" t="s">
        <v>65</v>
      </c>
    </row>
    <row r="39" spans="1:6" x14ac:dyDescent="0.45">
      <c r="A39" t="s">
        <v>35</v>
      </c>
      <c r="B39" t="s">
        <v>13463</v>
      </c>
      <c r="C39" t="s">
        <v>13464</v>
      </c>
      <c r="D39" t="s">
        <v>13493</v>
      </c>
      <c r="E39" t="s">
        <v>1132</v>
      </c>
      <c r="F39" t="s">
        <v>1133</v>
      </c>
    </row>
    <row r="40" spans="1:6" x14ac:dyDescent="0.45">
      <c r="A40" t="s">
        <v>35</v>
      </c>
      <c r="B40" t="s">
        <v>13463</v>
      </c>
      <c r="C40" t="s">
        <v>13464</v>
      </c>
      <c r="D40" t="s">
        <v>13494</v>
      </c>
      <c r="E40" t="s">
        <v>788</v>
      </c>
      <c r="F40" t="s">
        <v>789</v>
      </c>
    </row>
    <row r="41" spans="1:6" x14ac:dyDescent="0.45">
      <c r="A41" t="s">
        <v>35</v>
      </c>
      <c r="B41" t="s">
        <v>13463</v>
      </c>
      <c r="C41" t="s">
        <v>13464</v>
      </c>
      <c r="D41" t="s">
        <v>757</v>
      </c>
      <c r="E41" t="s">
        <v>755</v>
      </c>
      <c r="F41" t="s">
        <v>756</v>
      </c>
    </row>
    <row r="42" spans="1:6" x14ac:dyDescent="0.45">
      <c r="A42" t="s">
        <v>35</v>
      </c>
      <c r="B42" t="s">
        <v>13463</v>
      </c>
      <c r="C42" t="s">
        <v>13464</v>
      </c>
      <c r="D42" t="s">
        <v>13495</v>
      </c>
      <c r="E42" t="s">
        <v>156</v>
      </c>
      <c r="F42" t="s">
        <v>157</v>
      </c>
    </row>
    <row r="43" spans="1:6" x14ac:dyDescent="0.45">
      <c r="A43" t="s">
        <v>35</v>
      </c>
      <c r="B43" t="s">
        <v>13463</v>
      </c>
      <c r="C43" t="s">
        <v>13464</v>
      </c>
      <c r="D43" t="s">
        <v>13496</v>
      </c>
      <c r="E43" t="s">
        <v>149</v>
      </c>
      <c r="F43" t="s">
        <v>150</v>
      </c>
    </row>
    <row r="44" spans="1:6" x14ac:dyDescent="0.45">
      <c r="A44" t="s">
        <v>35</v>
      </c>
      <c r="B44" t="s">
        <v>13463</v>
      </c>
      <c r="C44" t="s">
        <v>13464</v>
      </c>
      <c r="D44" t="s">
        <v>13497</v>
      </c>
      <c r="E44" t="s">
        <v>775</v>
      </c>
      <c r="F44" t="s">
        <v>776</v>
      </c>
    </row>
    <row r="45" spans="1:6" x14ac:dyDescent="0.45">
      <c r="A45" t="s">
        <v>35</v>
      </c>
      <c r="B45" t="s">
        <v>13463</v>
      </c>
      <c r="C45" t="s">
        <v>13464</v>
      </c>
      <c r="D45" t="s">
        <v>13498</v>
      </c>
      <c r="E45" t="s">
        <v>1453</v>
      </c>
      <c r="F45" t="s">
        <v>1454</v>
      </c>
    </row>
    <row r="46" spans="1:6" x14ac:dyDescent="0.45">
      <c r="A46" t="s">
        <v>35</v>
      </c>
      <c r="B46" t="s">
        <v>13463</v>
      </c>
      <c r="C46" t="s">
        <v>13464</v>
      </c>
      <c r="D46" t="s">
        <v>13499</v>
      </c>
      <c r="E46" t="s">
        <v>737</v>
      </c>
      <c r="F46" t="s">
        <v>738</v>
      </c>
    </row>
    <row r="47" spans="1:6" x14ac:dyDescent="0.45">
      <c r="A47" t="s">
        <v>35</v>
      </c>
      <c r="B47" t="s">
        <v>13463</v>
      </c>
      <c r="C47" t="s">
        <v>13464</v>
      </c>
      <c r="D47" t="s">
        <v>430</v>
      </c>
      <c r="E47" t="s">
        <v>428</v>
      </c>
      <c r="F47" t="s">
        <v>429</v>
      </c>
    </row>
    <row r="48" spans="1:6" x14ac:dyDescent="0.45">
      <c r="A48" t="s">
        <v>35</v>
      </c>
      <c r="B48" t="s">
        <v>13463</v>
      </c>
      <c r="C48" t="s">
        <v>13464</v>
      </c>
      <c r="D48" t="s">
        <v>772</v>
      </c>
      <c r="E48" t="s">
        <v>770</v>
      </c>
      <c r="F48" t="s">
        <v>771</v>
      </c>
    </row>
    <row r="49" spans="1:6" x14ac:dyDescent="0.45">
      <c r="A49" t="s">
        <v>35</v>
      </c>
      <c r="B49" t="s">
        <v>13463</v>
      </c>
      <c r="C49" t="s">
        <v>13464</v>
      </c>
      <c r="D49" t="s">
        <v>899</v>
      </c>
      <c r="E49" t="s">
        <v>732</v>
      </c>
      <c r="F49" t="s">
        <v>733</v>
      </c>
    </row>
    <row r="50" spans="1:6" x14ac:dyDescent="0.45">
      <c r="A50" t="s">
        <v>35</v>
      </c>
      <c r="B50" t="s">
        <v>13463</v>
      </c>
      <c r="C50" t="s">
        <v>13464</v>
      </c>
      <c r="D50" t="s">
        <v>13500</v>
      </c>
      <c r="E50" t="s">
        <v>727</v>
      </c>
      <c r="F50" t="s">
        <v>728</v>
      </c>
    </row>
    <row r="51" spans="1:6" x14ac:dyDescent="0.45">
      <c r="A51" t="s">
        <v>35</v>
      </c>
      <c r="B51" t="s">
        <v>13463</v>
      </c>
      <c r="C51" t="s">
        <v>13464</v>
      </c>
      <c r="D51" t="s">
        <v>13501</v>
      </c>
      <c r="E51" t="s">
        <v>144</v>
      </c>
      <c r="F51" t="s">
        <v>145</v>
      </c>
    </row>
    <row r="52" spans="1:6" x14ac:dyDescent="0.45">
      <c r="A52" t="s">
        <v>35</v>
      </c>
      <c r="B52" t="s">
        <v>13463</v>
      </c>
      <c r="C52" t="s">
        <v>13464</v>
      </c>
      <c r="D52" t="s">
        <v>13502</v>
      </c>
      <c r="E52" t="s">
        <v>139</v>
      </c>
      <c r="F52" t="s">
        <v>140</v>
      </c>
    </row>
    <row r="53" spans="1:6" x14ac:dyDescent="0.45">
      <c r="A53" t="s">
        <v>35</v>
      </c>
      <c r="B53" t="s">
        <v>13463</v>
      </c>
      <c r="C53" t="s">
        <v>13464</v>
      </c>
      <c r="D53" t="s">
        <v>13503</v>
      </c>
      <c r="E53" t="s">
        <v>129</v>
      </c>
      <c r="F53" t="s">
        <v>130</v>
      </c>
    </row>
    <row r="54" spans="1:6" x14ac:dyDescent="0.45">
      <c r="A54" t="s">
        <v>35</v>
      </c>
      <c r="B54" t="s">
        <v>13463</v>
      </c>
      <c r="C54" t="s">
        <v>13464</v>
      </c>
      <c r="D54" t="s">
        <v>13504</v>
      </c>
      <c r="E54" t="s">
        <v>124</v>
      </c>
      <c r="F54" t="s">
        <v>125</v>
      </c>
    </row>
    <row r="55" spans="1:6" x14ac:dyDescent="0.45">
      <c r="A55" t="s">
        <v>35</v>
      </c>
      <c r="B55" t="s">
        <v>13463</v>
      </c>
      <c r="C55" t="s">
        <v>13464</v>
      </c>
      <c r="D55" t="s">
        <v>178</v>
      </c>
      <c r="E55" t="s">
        <v>176</v>
      </c>
      <c r="F55" t="s">
        <v>177</v>
      </c>
    </row>
    <row r="56" spans="1:6" x14ac:dyDescent="0.45">
      <c r="A56" t="s">
        <v>35</v>
      </c>
      <c r="B56" t="s">
        <v>13463</v>
      </c>
      <c r="C56" t="s">
        <v>13464</v>
      </c>
      <c r="D56" t="s">
        <v>13505</v>
      </c>
      <c r="E56" t="s">
        <v>985</v>
      </c>
      <c r="F56" t="s">
        <v>986</v>
      </c>
    </row>
    <row r="57" spans="1:6" x14ac:dyDescent="0.45">
      <c r="A57" t="s">
        <v>35</v>
      </c>
      <c r="B57" t="s">
        <v>13463</v>
      </c>
      <c r="C57" t="s">
        <v>13464</v>
      </c>
      <c r="D57" t="s">
        <v>919</v>
      </c>
      <c r="E57" t="s">
        <v>917</v>
      </c>
      <c r="F57" t="s">
        <v>918</v>
      </c>
    </row>
    <row r="58" spans="1:6" x14ac:dyDescent="0.45">
      <c r="A58" t="s">
        <v>35</v>
      </c>
      <c r="B58" t="s">
        <v>13463</v>
      </c>
      <c r="C58" t="s">
        <v>13464</v>
      </c>
      <c r="D58" t="s">
        <v>785</v>
      </c>
      <c r="E58" t="s">
        <v>783</v>
      </c>
      <c r="F58" t="s">
        <v>784</v>
      </c>
    </row>
    <row r="59" spans="1:6" x14ac:dyDescent="0.45">
      <c r="A59" t="s">
        <v>35</v>
      </c>
      <c r="B59" t="s">
        <v>13463</v>
      </c>
      <c r="C59" t="s">
        <v>13464</v>
      </c>
      <c r="D59" t="s">
        <v>13506</v>
      </c>
      <c r="E59" t="s">
        <v>798</v>
      </c>
      <c r="F59" t="s">
        <v>799</v>
      </c>
    </row>
    <row r="60" spans="1:6" x14ac:dyDescent="0.45">
      <c r="A60" t="s">
        <v>35</v>
      </c>
      <c r="B60" t="s">
        <v>13463</v>
      </c>
      <c r="C60" t="s">
        <v>13464</v>
      </c>
      <c r="D60" t="s">
        <v>13507</v>
      </c>
      <c r="E60" t="s">
        <v>238</v>
      </c>
      <c r="F60" t="s">
        <v>239</v>
      </c>
    </row>
    <row r="61" spans="1:6" x14ac:dyDescent="0.45">
      <c r="A61" t="s">
        <v>35</v>
      </c>
      <c r="B61" t="s">
        <v>13463</v>
      </c>
      <c r="C61" t="s">
        <v>13464</v>
      </c>
      <c r="D61" t="s">
        <v>173</v>
      </c>
      <c r="E61" t="s">
        <v>171</v>
      </c>
      <c r="F61" t="s">
        <v>172</v>
      </c>
    </row>
    <row r="62" spans="1:6" x14ac:dyDescent="0.45">
      <c r="A62" t="s">
        <v>35</v>
      </c>
      <c r="B62" t="s">
        <v>13463</v>
      </c>
      <c r="C62" t="s">
        <v>13464</v>
      </c>
      <c r="D62" t="s">
        <v>13510</v>
      </c>
      <c r="E62" t="s">
        <v>13508</v>
      </c>
      <c r="F62" t="s">
        <v>13509</v>
      </c>
    </row>
    <row r="63" spans="1:6" x14ac:dyDescent="0.45">
      <c r="A63" t="s">
        <v>35</v>
      </c>
      <c r="B63" t="s">
        <v>13463</v>
      </c>
      <c r="C63" t="s">
        <v>13464</v>
      </c>
      <c r="D63" t="s">
        <v>13511</v>
      </c>
      <c r="E63" t="s">
        <v>1459</v>
      </c>
      <c r="F63" t="s">
        <v>1460</v>
      </c>
    </row>
    <row r="64" spans="1:6" x14ac:dyDescent="0.45">
      <c r="A64" t="s">
        <v>35</v>
      </c>
      <c r="B64" t="s">
        <v>13463</v>
      </c>
      <c r="C64" t="s">
        <v>13464</v>
      </c>
      <c r="D64" t="s">
        <v>13514</v>
      </c>
      <c r="E64" t="s">
        <v>13512</v>
      </c>
      <c r="F64" t="s">
        <v>13513</v>
      </c>
    </row>
    <row r="65" spans="1:6" x14ac:dyDescent="0.45">
      <c r="A65" t="s">
        <v>35</v>
      </c>
      <c r="B65" t="s">
        <v>13463</v>
      </c>
      <c r="C65" t="s">
        <v>13464</v>
      </c>
      <c r="D65" t="s">
        <v>13515</v>
      </c>
      <c r="E65" t="s">
        <v>1465</v>
      </c>
      <c r="F65" t="s">
        <v>1466</v>
      </c>
    </row>
    <row r="66" spans="1:6" x14ac:dyDescent="0.45">
      <c r="A66" t="s">
        <v>35</v>
      </c>
      <c r="B66" t="s">
        <v>13463</v>
      </c>
      <c r="C66" t="s">
        <v>13464</v>
      </c>
      <c r="D66" t="s">
        <v>13516</v>
      </c>
      <c r="E66" t="s">
        <v>3508</v>
      </c>
      <c r="F66" t="s">
        <v>3509</v>
      </c>
    </row>
    <row r="67" spans="1:6" x14ac:dyDescent="0.45">
      <c r="A67" t="s">
        <v>35</v>
      </c>
      <c r="B67" t="s">
        <v>13463</v>
      </c>
      <c r="C67" t="s">
        <v>13464</v>
      </c>
      <c r="D67" t="s">
        <v>13517</v>
      </c>
      <c r="E67" t="s">
        <v>3518</v>
      </c>
      <c r="F67" t="s">
        <v>3519</v>
      </c>
    </row>
    <row r="68" spans="1:6" x14ac:dyDescent="0.45">
      <c r="A68" t="s">
        <v>35</v>
      </c>
      <c r="B68" t="s">
        <v>13463</v>
      </c>
      <c r="C68" t="s">
        <v>13464</v>
      </c>
      <c r="D68" t="s">
        <v>13518</v>
      </c>
      <c r="E68" t="s">
        <v>3513</v>
      </c>
      <c r="F68" t="s">
        <v>3514</v>
      </c>
    </row>
    <row r="69" spans="1:6" x14ac:dyDescent="0.45">
      <c r="A69" t="s">
        <v>35</v>
      </c>
      <c r="B69" t="s">
        <v>13463</v>
      </c>
      <c r="C69" t="s">
        <v>13464</v>
      </c>
      <c r="D69" t="s">
        <v>13519</v>
      </c>
      <c r="E69" t="s">
        <v>3504</v>
      </c>
      <c r="F69" t="s">
        <v>3505</v>
      </c>
    </row>
    <row r="70" spans="1:6" x14ac:dyDescent="0.45">
      <c r="A70" t="s">
        <v>35</v>
      </c>
      <c r="B70" t="s">
        <v>13463</v>
      </c>
      <c r="C70" t="s">
        <v>13464</v>
      </c>
      <c r="D70" t="s">
        <v>13520</v>
      </c>
      <c r="E70" t="s">
        <v>3420</v>
      </c>
      <c r="F70" t="s">
        <v>3421</v>
      </c>
    </row>
    <row r="71" spans="1:6" x14ac:dyDescent="0.45">
      <c r="A71" t="s">
        <v>35</v>
      </c>
      <c r="B71" t="s">
        <v>13463</v>
      </c>
      <c r="C71" t="s">
        <v>13464</v>
      </c>
      <c r="D71" t="s">
        <v>13521</v>
      </c>
      <c r="E71" t="s">
        <v>3500</v>
      </c>
      <c r="F71" t="s">
        <v>3501</v>
      </c>
    </row>
    <row r="72" spans="1:6" x14ac:dyDescent="0.45">
      <c r="A72" t="s">
        <v>35</v>
      </c>
      <c r="B72" t="s">
        <v>13463</v>
      </c>
      <c r="C72" t="s">
        <v>13464</v>
      </c>
      <c r="D72" t="s">
        <v>13522</v>
      </c>
      <c r="E72" t="s">
        <v>6492</v>
      </c>
      <c r="F72" t="s">
        <v>6493</v>
      </c>
    </row>
    <row r="73" spans="1:6" x14ac:dyDescent="0.45">
      <c r="A73" t="s">
        <v>35</v>
      </c>
      <c r="B73" t="s">
        <v>13463</v>
      </c>
      <c r="C73" t="s">
        <v>13464</v>
      </c>
      <c r="D73" t="s">
        <v>13523</v>
      </c>
      <c r="E73" t="s">
        <v>3664</v>
      </c>
      <c r="F73" t="s">
        <v>3665</v>
      </c>
    </row>
    <row r="74" spans="1:6" x14ac:dyDescent="0.45">
      <c r="A74" t="s">
        <v>35</v>
      </c>
      <c r="B74" t="s">
        <v>13463</v>
      </c>
      <c r="C74" t="s">
        <v>13464</v>
      </c>
      <c r="D74" t="s">
        <v>13524</v>
      </c>
      <c r="E74" t="s">
        <v>10261</v>
      </c>
      <c r="F74" t="s">
        <v>10262</v>
      </c>
    </row>
    <row r="75" spans="1:6" x14ac:dyDescent="0.45">
      <c r="A75" t="s">
        <v>35</v>
      </c>
      <c r="B75" t="s">
        <v>13463</v>
      </c>
      <c r="C75" t="s">
        <v>13464</v>
      </c>
      <c r="D75" t="s">
        <v>3565</v>
      </c>
      <c r="E75" t="s">
        <v>3563</v>
      </c>
      <c r="F75" t="s">
        <v>3564</v>
      </c>
    </row>
    <row r="76" spans="1:6" x14ac:dyDescent="0.45">
      <c r="A76" t="s">
        <v>35</v>
      </c>
      <c r="B76" t="s">
        <v>13463</v>
      </c>
      <c r="C76" t="s">
        <v>13464</v>
      </c>
      <c r="D76" t="s">
        <v>2461</v>
      </c>
      <c r="E76" t="s">
        <v>2459</v>
      </c>
      <c r="F76" t="s">
        <v>2460</v>
      </c>
    </row>
    <row r="77" spans="1:6" x14ac:dyDescent="0.45">
      <c r="A77" t="s">
        <v>35</v>
      </c>
      <c r="B77" t="s">
        <v>13463</v>
      </c>
      <c r="C77" t="s">
        <v>13464</v>
      </c>
      <c r="D77" t="s">
        <v>13525</v>
      </c>
      <c r="E77" t="s">
        <v>6500</v>
      </c>
      <c r="F77" t="s">
        <v>6501</v>
      </c>
    </row>
    <row r="78" spans="1:6" x14ac:dyDescent="0.45">
      <c r="A78" t="s">
        <v>35</v>
      </c>
      <c r="B78" t="s">
        <v>13463</v>
      </c>
      <c r="C78" t="s">
        <v>13464</v>
      </c>
      <c r="D78" t="s">
        <v>13526</v>
      </c>
      <c r="E78" t="s">
        <v>2203</v>
      </c>
      <c r="F78" t="s">
        <v>2204</v>
      </c>
    </row>
    <row r="79" spans="1:6" x14ac:dyDescent="0.45">
      <c r="A79" t="s">
        <v>35</v>
      </c>
      <c r="B79" t="s">
        <v>13463</v>
      </c>
      <c r="C79" t="s">
        <v>13464</v>
      </c>
      <c r="D79" t="s">
        <v>13527</v>
      </c>
      <c r="E79" t="s">
        <v>6496</v>
      </c>
      <c r="F79" t="s">
        <v>6497</v>
      </c>
    </row>
    <row r="80" spans="1:6" x14ac:dyDescent="0.45">
      <c r="A80" t="s">
        <v>35</v>
      </c>
      <c r="B80" t="s">
        <v>13463</v>
      </c>
      <c r="C80" t="s">
        <v>13464</v>
      </c>
      <c r="D80" t="s">
        <v>13528</v>
      </c>
      <c r="E80" t="s">
        <v>1828</v>
      </c>
      <c r="F80" t="s">
        <v>1829</v>
      </c>
    </row>
    <row r="81" spans="1:6" x14ac:dyDescent="0.45">
      <c r="A81" t="s">
        <v>35</v>
      </c>
      <c r="B81" t="s">
        <v>13463</v>
      </c>
      <c r="C81" t="s">
        <v>13464</v>
      </c>
      <c r="D81" t="s">
        <v>13529</v>
      </c>
      <c r="E81" t="s">
        <v>3583</v>
      </c>
      <c r="F81" t="s">
        <v>3584</v>
      </c>
    </row>
    <row r="82" spans="1:6" x14ac:dyDescent="0.45">
      <c r="A82" t="s">
        <v>35</v>
      </c>
      <c r="B82" t="s">
        <v>13463</v>
      </c>
      <c r="C82" t="s">
        <v>13464</v>
      </c>
      <c r="D82" t="s">
        <v>13530</v>
      </c>
      <c r="E82" t="s">
        <v>3578</v>
      </c>
      <c r="F82" t="s">
        <v>3579</v>
      </c>
    </row>
    <row r="83" spans="1:6" x14ac:dyDescent="0.45">
      <c r="A83" t="s">
        <v>35</v>
      </c>
      <c r="B83" t="s">
        <v>13463</v>
      </c>
      <c r="C83" t="s">
        <v>13464</v>
      </c>
      <c r="D83" t="s">
        <v>13531</v>
      </c>
      <c r="E83" t="s">
        <v>2406</v>
      </c>
      <c r="F83" t="s">
        <v>2407</v>
      </c>
    </row>
    <row r="84" spans="1:6" x14ac:dyDescent="0.45">
      <c r="A84" t="s">
        <v>35</v>
      </c>
      <c r="B84" t="s">
        <v>13463</v>
      </c>
      <c r="C84" t="s">
        <v>13464</v>
      </c>
      <c r="D84" t="s">
        <v>13532</v>
      </c>
      <c r="E84" t="s">
        <v>2199</v>
      </c>
      <c r="F84" t="s">
        <v>2200</v>
      </c>
    </row>
    <row r="85" spans="1:6" x14ac:dyDescent="0.45">
      <c r="A85" t="s">
        <v>35</v>
      </c>
      <c r="B85" t="s">
        <v>13463</v>
      </c>
      <c r="C85" t="s">
        <v>13464</v>
      </c>
      <c r="D85" t="s">
        <v>3560</v>
      </c>
      <c r="E85" t="s">
        <v>3558</v>
      </c>
      <c r="F85" t="s">
        <v>3559</v>
      </c>
    </row>
    <row r="86" spans="1:6" x14ac:dyDescent="0.45">
      <c r="A86" t="s">
        <v>35</v>
      </c>
      <c r="B86" t="s">
        <v>13463</v>
      </c>
      <c r="C86" t="s">
        <v>13464</v>
      </c>
      <c r="D86" t="s">
        <v>13533</v>
      </c>
      <c r="E86" t="s">
        <v>3588</v>
      </c>
      <c r="F86" t="s">
        <v>3589</v>
      </c>
    </row>
    <row r="87" spans="1:6" x14ac:dyDescent="0.45">
      <c r="A87" t="s">
        <v>35</v>
      </c>
      <c r="B87" t="s">
        <v>13463</v>
      </c>
      <c r="C87" t="s">
        <v>13464</v>
      </c>
      <c r="D87" t="s">
        <v>13534</v>
      </c>
      <c r="E87" t="s">
        <v>5810</v>
      </c>
      <c r="F87" t="s">
        <v>5811</v>
      </c>
    </row>
    <row r="88" spans="1:6" x14ac:dyDescent="0.45">
      <c r="A88" t="s">
        <v>35</v>
      </c>
      <c r="B88" t="s">
        <v>13463</v>
      </c>
      <c r="C88" t="s">
        <v>13464</v>
      </c>
      <c r="D88" t="s">
        <v>13535</v>
      </c>
      <c r="E88" t="s">
        <v>2093</v>
      </c>
      <c r="F88" t="s">
        <v>2094</v>
      </c>
    </row>
    <row r="89" spans="1:6" x14ac:dyDescent="0.45">
      <c r="A89" t="s">
        <v>35</v>
      </c>
      <c r="B89" t="s">
        <v>13463</v>
      </c>
      <c r="C89" t="s">
        <v>13464</v>
      </c>
      <c r="D89" t="s">
        <v>13536</v>
      </c>
      <c r="E89" t="s">
        <v>3573</v>
      </c>
      <c r="F89" t="s">
        <v>3574</v>
      </c>
    </row>
    <row r="90" spans="1:6" x14ac:dyDescent="0.45">
      <c r="A90" t="s">
        <v>35</v>
      </c>
      <c r="B90" t="s">
        <v>13463</v>
      </c>
      <c r="C90" t="s">
        <v>13464</v>
      </c>
      <c r="D90" t="s">
        <v>2135</v>
      </c>
      <c r="E90" t="s">
        <v>2133</v>
      </c>
      <c r="F90" t="s">
        <v>2134</v>
      </c>
    </row>
    <row r="91" spans="1:6" x14ac:dyDescent="0.45">
      <c r="A91" t="s">
        <v>35</v>
      </c>
      <c r="B91" t="s">
        <v>13463</v>
      </c>
      <c r="C91" t="s">
        <v>13464</v>
      </c>
      <c r="D91" t="s">
        <v>2456</v>
      </c>
      <c r="E91" t="s">
        <v>2454</v>
      </c>
      <c r="F91" t="s">
        <v>2455</v>
      </c>
    </row>
    <row r="92" spans="1:6" x14ac:dyDescent="0.45">
      <c r="A92" t="s">
        <v>35</v>
      </c>
      <c r="B92" t="s">
        <v>13463</v>
      </c>
      <c r="C92" t="s">
        <v>13464</v>
      </c>
      <c r="D92" t="s">
        <v>2130</v>
      </c>
      <c r="E92" t="s">
        <v>2128</v>
      </c>
      <c r="F92" t="s">
        <v>2129</v>
      </c>
    </row>
    <row r="93" spans="1:6" x14ac:dyDescent="0.45">
      <c r="A93" t="s">
        <v>35</v>
      </c>
      <c r="B93" t="s">
        <v>13463</v>
      </c>
      <c r="C93" t="s">
        <v>13464</v>
      </c>
      <c r="D93" t="s">
        <v>2125</v>
      </c>
      <c r="E93" t="s">
        <v>2123</v>
      </c>
      <c r="F93" t="s">
        <v>2124</v>
      </c>
    </row>
    <row r="94" spans="1:6" x14ac:dyDescent="0.45">
      <c r="A94" t="s">
        <v>35</v>
      </c>
      <c r="B94" t="s">
        <v>13463</v>
      </c>
      <c r="C94" t="s">
        <v>13464</v>
      </c>
      <c r="D94" t="s">
        <v>13537</v>
      </c>
      <c r="E94" t="s">
        <v>4547</v>
      </c>
      <c r="F94" t="s">
        <v>4548</v>
      </c>
    </row>
    <row r="95" spans="1:6" x14ac:dyDescent="0.45">
      <c r="A95" t="s">
        <v>35</v>
      </c>
      <c r="B95" t="s">
        <v>13463</v>
      </c>
      <c r="C95" t="s">
        <v>13464</v>
      </c>
      <c r="D95" t="s">
        <v>13538</v>
      </c>
      <c r="E95" t="s">
        <v>3487</v>
      </c>
      <c r="F95" t="s">
        <v>3488</v>
      </c>
    </row>
    <row r="96" spans="1:6" x14ac:dyDescent="0.45">
      <c r="A96" t="s">
        <v>35</v>
      </c>
      <c r="B96" t="s">
        <v>13463</v>
      </c>
      <c r="C96" t="s">
        <v>13464</v>
      </c>
      <c r="D96" t="s">
        <v>13539</v>
      </c>
      <c r="E96" t="s">
        <v>3475</v>
      </c>
      <c r="F96" t="s">
        <v>3476</v>
      </c>
    </row>
    <row r="97" spans="1:6" x14ac:dyDescent="0.45">
      <c r="A97" t="s">
        <v>35</v>
      </c>
      <c r="B97" t="s">
        <v>13463</v>
      </c>
      <c r="C97" t="s">
        <v>13464</v>
      </c>
      <c r="D97" t="s">
        <v>13540</v>
      </c>
      <c r="E97" t="s">
        <v>1843</v>
      </c>
      <c r="F97" t="s">
        <v>1844</v>
      </c>
    </row>
    <row r="98" spans="1:6" x14ac:dyDescent="0.45">
      <c r="A98" t="s">
        <v>35</v>
      </c>
      <c r="B98" t="s">
        <v>13463</v>
      </c>
      <c r="C98" t="s">
        <v>13464</v>
      </c>
      <c r="D98" t="s">
        <v>13541</v>
      </c>
      <c r="E98" t="s">
        <v>3496</v>
      </c>
      <c r="F98" t="s">
        <v>3497</v>
      </c>
    </row>
    <row r="99" spans="1:6" x14ac:dyDescent="0.45">
      <c r="A99" t="s">
        <v>35</v>
      </c>
      <c r="B99" t="s">
        <v>13463</v>
      </c>
      <c r="C99" t="s">
        <v>13464</v>
      </c>
      <c r="D99" t="s">
        <v>13542</v>
      </c>
      <c r="E99" t="s">
        <v>5800</v>
      </c>
      <c r="F99" t="s">
        <v>5801</v>
      </c>
    </row>
    <row r="100" spans="1:6" x14ac:dyDescent="0.45">
      <c r="A100" t="s">
        <v>35</v>
      </c>
      <c r="B100" t="s">
        <v>13463</v>
      </c>
      <c r="C100" t="s">
        <v>13464</v>
      </c>
      <c r="D100" t="s">
        <v>13543</v>
      </c>
      <c r="E100" t="s">
        <v>5790</v>
      </c>
      <c r="F100" t="s">
        <v>5791</v>
      </c>
    </row>
    <row r="101" spans="1:6" x14ac:dyDescent="0.45">
      <c r="A101" t="s">
        <v>35</v>
      </c>
      <c r="B101" t="s">
        <v>13463</v>
      </c>
      <c r="C101" t="s">
        <v>13464</v>
      </c>
      <c r="D101" t="s">
        <v>13544</v>
      </c>
      <c r="E101" t="s">
        <v>1851</v>
      </c>
      <c r="F101" t="s">
        <v>1852</v>
      </c>
    </row>
    <row r="102" spans="1:6" x14ac:dyDescent="0.45">
      <c r="A102" t="s">
        <v>35</v>
      </c>
      <c r="B102" t="s">
        <v>13463</v>
      </c>
      <c r="C102" t="s">
        <v>13464</v>
      </c>
      <c r="D102" t="s">
        <v>13545</v>
      </c>
      <c r="E102" t="s">
        <v>1838</v>
      </c>
      <c r="F102" t="s">
        <v>1839</v>
      </c>
    </row>
    <row r="103" spans="1:6" x14ac:dyDescent="0.45">
      <c r="A103" t="s">
        <v>35</v>
      </c>
      <c r="B103" t="s">
        <v>13463</v>
      </c>
      <c r="C103" t="s">
        <v>13464</v>
      </c>
      <c r="D103" t="s">
        <v>13546</v>
      </c>
      <c r="E103" t="s">
        <v>2098</v>
      </c>
      <c r="F103" t="s">
        <v>2099</v>
      </c>
    </row>
    <row r="104" spans="1:6" x14ac:dyDescent="0.45">
      <c r="A104" t="s">
        <v>35</v>
      </c>
      <c r="B104" t="s">
        <v>13463</v>
      </c>
      <c r="C104" t="s">
        <v>13464</v>
      </c>
      <c r="D104" t="s">
        <v>13547</v>
      </c>
      <c r="E104" t="s">
        <v>6453</v>
      </c>
      <c r="F104" t="s">
        <v>6454</v>
      </c>
    </row>
    <row r="105" spans="1:6" x14ac:dyDescent="0.45">
      <c r="A105" t="s">
        <v>35</v>
      </c>
      <c r="B105" t="s">
        <v>13463</v>
      </c>
      <c r="C105" t="s">
        <v>13464</v>
      </c>
      <c r="D105" t="s">
        <v>13548</v>
      </c>
      <c r="E105" t="s">
        <v>5795</v>
      </c>
      <c r="F105" t="s">
        <v>5796</v>
      </c>
    </row>
    <row r="106" spans="1:6" x14ac:dyDescent="0.45">
      <c r="A106" t="s">
        <v>35</v>
      </c>
      <c r="B106" t="s">
        <v>13463</v>
      </c>
      <c r="C106" t="s">
        <v>13464</v>
      </c>
      <c r="D106" t="s">
        <v>13549</v>
      </c>
      <c r="E106" t="s">
        <v>3463</v>
      </c>
      <c r="F106" t="s">
        <v>3464</v>
      </c>
    </row>
    <row r="107" spans="1:6" x14ac:dyDescent="0.45">
      <c r="A107" t="s">
        <v>35</v>
      </c>
      <c r="B107" t="s">
        <v>13463</v>
      </c>
      <c r="C107" t="s">
        <v>13464</v>
      </c>
      <c r="D107" t="s">
        <v>13550</v>
      </c>
      <c r="E107" t="s">
        <v>3712</v>
      </c>
      <c r="F107" t="s">
        <v>3713</v>
      </c>
    </row>
    <row r="108" spans="1:6" x14ac:dyDescent="0.45">
      <c r="A108" t="s">
        <v>35</v>
      </c>
      <c r="B108" t="s">
        <v>13463</v>
      </c>
      <c r="C108" t="s">
        <v>13464</v>
      </c>
      <c r="D108" t="s">
        <v>13551</v>
      </c>
      <c r="E108" t="s">
        <v>3685</v>
      </c>
      <c r="F108" t="s">
        <v>3686</v>
      </c>
    </row>
    <row r="109" spans="1:6" x14ac:dyDescent="0.45">
      <c r="A109" t="s">
        <v>35</v>
      </c>
      <c r="B109" t="s">
        <v>13463</v>
      </c>
      <c r="C109" t="s">
        <v>13464</v>
      </c>
      <c r="D109" t="s">
        <v>13552</v>
      </c>
      <c r="E109" t="s">
        <v>2103</v>
      </c>
      <c r="F109" t="s">
        <v>12600</v>
      </c>
    </row>
    <row r="110" spans="1:6" x14ac:dyDescent="0.45">
      <c r="A110" t="s">
        <v>35</v>
      </c>
      <c r="B110" t="s">
        <v>13463</v>
      </c>
      <c r="C110" t="s">
        <v>13464</v>
      </c>
      <c r="D110" t="s">
        <v>13553</v>
      </c>
      <c r="E110" t="s">
        <v>3471</v>
      </c>
      <c r="F110" t="s">
        <v>3472</v>
      </c>
    </row>
    <row r="111" spans="1:6" x14ac:dyDescent="0.45">
      <c r="A111" t="s">
        <v>35</v>
      </c>
      <c r="B111" t="s">
        <v>13463</v>
      </c>
      <c r="C111" t="s">
        <v>13464</v>
      </c>
      <c r="D111" t="s">
        <v>13554</v>
      </c>
      <c r="E111" t="s">
        <v>3708</v>
      </c>
      <c r="F111" t="s">
        <v>3709</v>
      </c>
    </row>
    <row r="112" spans="1:6" x14ac:dyDescent="0.45">
      <c r="A112" t="s">
        <v>35</v>
      </c>
      <c r="B112" t="s">
        <v>13463</v>
      </c>
      <c r="C112" t="s">
        <v>13464</v>
      </c>
      <c r="D112" t="s">
        <v>13555</v>
      </c>
      <c r="E112" t="s">
        <v>3701</v>
      </c>
      <c r="F112" t="s">
        <v>3702</v>
      </c>
    </row>
    <row r="113" spans="1:6" x14ac:dyDescent="0.45">
      <c r="A113" t="s">
        <v>35</v>
      </c>
      <c r="B113" t="s">
        <v>13463</v>
      </c>
      <c r="C113" t="s">
        <v>13464</v>
      </c>
      <c r="D113" t="s">
        <v>13556</v>
      </c>
      <c r="E113" t="s">
        <v>2401</v>
      </c>
      <c r="F113" t="s">
        <v>2402</v>
      </c>
    </row>
    <row r="114" spans="1:6" x14ac:dyDescent="0.45">
      <c r="A114" t="s">
        <v>35</v>
      </c>
      <c r="B114" t="s">
        <v>13463</v>
      </c>
      <c r="C114" t="s">
        <v>13464</v>
      </c>
      <c r="D114" t="s">
        <v>13557</v>
      </c>
      <c r="E114" t="s">
        <v>3742</v>
      </c>
      <c r="F114" t="s">
        <v>3743</v>
      </c>
    </row>
    <row r="115" spans="1:6" x14ac:dyDescent="0.45">
      <c r="A115" t="s">
        <v>35</v>
      </c>
      <c r="B115" t="s">
        <v>13463</v>
      </c>
      <c r="C115" t="s">
        <v>13464</v>
      </c>
      <c r="D115" t="s">
        <v>13558</v>
      </c>
      <c r="E115" t="s">
        <v>3467</v>
      </c>
      <c r="F115" t="s">
        <v>3468</v>
      </c>
    </row>
    <row r="116" spans="1:6" x14ac:dyDescent="0.45">
      <c r="A116" t="s">
        <v>35</v>
      </c>
      <c r="B116" t="s">
        <v>13463</v>
      </c>
      <c r="C116" t="s">
        <v>13464</v>
      </c>
      <c r="D116" t="s">
        <v>13559</v>
      </c>
      <c r="E116" t="s">
        <v>8460</v>
      </c>
      <c r="F116" t="s">
        <v>8461</v>
      </c>
    </row>
    <row r="117" spans="1:6" x14ac:dyDescent="0.45">
      <c r="A117" t="s">
        <v>35</v>
      </c>
      <c r="B117" t="s">
        <v>13463</v>
      </c>
      <c r="C117" t="s">
        <v>13464</v>
      </c>
      <c r="D117" t="s">
        <v>8457</v>
      </c>
      <c r="E117" t="s">
        <v>8455</v>
      </c>
      <c r="F117" t="s">
        <v>8456</v>
      </c>
    </row>
    <row r="118" spans="1:6" x14ac:dyDescent="0.45">
      <c r="A118" t="s">
        <v>35</v>
      </c>
      <c r="B118" t="s">
        <v>13463</v>
      </c>
      <c r="C118" t="s">
        <v>13464</v>
      </c>
      <c r="D118" t="s">
        <v>13560</v>
      </c>
      <c r="E118" t="s">
        <v>3897</v>
      </c>
      <c r="F118" t="s">
        <v>3898</v>
      </c>
    </row>
    <row r="119" spans="1:6" x14ac:dyDescent="0.45">
      <c r="A119" t="s">
        <v>35</v>
      </c>
      <c r="B119" t="s">
        <v>13463</v>
      </c>
      <c r="C119" t="s">
        <v>13464</v>
      </c>
      <c r="D119" t="s">
        <v>13561</v>
      </c>
      <c r="E119" t="s">
        <v>8489</v>
      </c>
      <c r="F119" t="s">
        <v>8490</v>
      </c>
    </row>
    <row r="120" spans="1:6" x14ac:dyDescent="0.45">
      <c r="A120" t="s">
        <v>35</v>
      </c>
      <c r="B120" t="s">
        <v>13463</v>
      </c>
      <c r="C120" t="s">
        <v>13464</v>
      </c>
      <c r="D120" t="s">
        <v>13562</v>
      </c>
      <c r="E120" t="s">
        <v>8485</v>
      </c>
      <c r="F120" t="s">
        <v>8486</v>
      </c>
    </row>
    <row r="121" spans="1:6" x14ac:dyDescent="0.45">
      <c r="A121" t="s">
        <v>35</v>
      </c>
      <c r="B121" t="s">
        <v>13463</v>
      </c>
      <c r="C121" t="s">
        <v>13464</v>
      </c>
      <c r="D121" t="s">
        <v>13563</v>
      </c>
      <c r="E121" t="s">
        <v>8475</v>
      </c>
      <c r="F121" t="s">
        <v>8476</v>
      </c>
    </row>
    <row r="122" spans="1:6" x14ac:dyDescent="0.45">
      <c r="A122" t="s">
        <v>35</v>
      </c>
      <c r="B122" t="s">
        <v>13463</v>
      </c>
      <c r="C122" t="s">
        <v>13464</v>
      </c>
      <c r="D122" t="s">
        <v>13564</v>
      </c>
      <c r="E122" t="s">
        <v>8470</v>
      </c>
      <c r="F122" t="s">
        <v>8471</v>
      </c>
    </row>
    <row r="123" spans="1:6" x14ac:dyDescent="0.45">
      <c r="A123" t="s">
        <v>35</v>
      </c>
      <c r="B123" t="s">
        <v>13463</v>
      </c>
      <c r="C123" t="s">
        <v>13464</v>
      </c>
      <c r="D123" t="s">
        <v>13565</v>
      </c>
      <c r="E123" t="s">
        <v>8465</v>
      </c>
      <c r="F123" t="s">
        <v>8466</v>
      </c>
    </row>
    <row r="124" spans="1:6" x14ac:dyDescent="0.45">
      <c r="A124" t="s">
        <v>35</v>
      </c>
      <c r="B124" t="s">
        <v>13463</v>
      </c>
      <c r="C124" t="s">
        <v>13464</v>
      </c>
      <c r="D124" t="s">
        <v>13566</v>
      </c>
      <c r="E124" t="s">
        <v>4160</v>
      </c>
      <c r="F124" t="s">
        <v>4161</v>
      </c>
    </row>
    <row r="125" spans="1:6" x14ac:dyDescent="0.45">
      <c r="A125" t="s">
        <v>35</v>
      </c>
      <c r="B125" t="s">
        <v>13463</v>
      </c>
      <c r="C125" t="s">
        <v>13464</v>
      </c>
      <c r="D125" t="s">
        <v>13567</v>
      </c>
      <c r="E125" t="s">
        <v>4130</v>
      </c>
      <c r="F125" t="s">
        <v>4131</v>
      </c>
    </row>
    <row r="126" spans="1:6" x14ac:dyDescent="0.45">
      <c r="A126" t="s">
        <v>35</v>
      </c>
      <c r="B126" t="s">
        <v>13463</v>
      </c>
      <c r="C126" t="s">
        <v>13464</v>
      </c>
      <c r="D126" t="s">
        <v>4127</v>
      </c>
      <c r="E126" t="s">
        <v>4125</v>
      </c>
      <c r="F126" t="s">
        <v>4126</v>
      </c>
    </row>
    <row r="127" spans="1:6" x14ac:dyDescent="0.45">
      <c r="A127" t="s">
        <v>35</v>
      </c>
      <c r="B127" t="s">
        <v>13463</v>
      </c>
      <c r="C127" t="s">
        <v>13464</v>
      </c>
      <c r="D127" t="s">
        <v>13568</v>
      </c>
      <c r="E127" t="s">
        <v>4712</v>
      </c>
      <c r="F127" t="s">
        <v>4713</v>
      </c>
    </row>
    <row r="128" spans="1:6" x14ac:dyDescent="0.45">
      <c r="A128" t="s">
        <v>35</v>
      </c>
      <c r="B128" t="s">
        <v>13463</v>
      </c>
      <c r="C128" t="s">
        <v>13464</v>
      </c>
      <c r="D128" t="s">
        <v>4709</v>
      </c>
      <c r="E128" t="s">
        <v>4707</v>
      </c>
      <c r="F128" t="s">
        <v>4708</v>
      </c>
    </row>
    <row r="129" spans="1:6" x14ac:dyDescent="0.45">
      <c r="A129" t="s">
        <v>35</v>
      </c>
      <c r="B129" t="s">
        <v>13463</v>
      </c>
      <c r="C129" t="s">
        <v>13464</v>
      </c>
      <c r="D129" t="s">
        <v>13569</v>
      </c>
      <c r="E129" t="s">
        <v>9855</v>
      </c>
      <c r="F129" t="s">
        <v>9856</v>
      </c>
    </row>
    <row r="130" spans="1:6" x14ac:dyDescent="0.45">
      <c r="A130" t="s">
        <v>35</v>
      </c>
      <c r="B130" t="s">
        <v>13463</v>
      </c>
      <c r="C130" t="s">
        <v>13464</v>
      </c>
      <c r="D130" t="s">
        <v>13570</v>
      </c>
      <c r="E130" t="s">
        <v>9850</v>
      </c>
      <c r="F130" t="s">
        <v>9851</v>
      </c>
    </row>
    <row r="131" spans="1:6" x14ac:dyDescent="0.45">
      <c r="A131" t="s">
        <v>35</v>
      </c>
      <c r="B131" t="s">
        <v>13463</v>
      </c>
      <c r="C131" t="s">
        <v>13464</v>
      </c>
      <c r="D131" t="s">
        <v>9847</v>
      </c>
      <c r="E131" t="s">
        <v>3893</v>
      </c>
      <c r="F131" t="s">
        <v>3894</v>
      </c>
    </row>
    <row r="132" spans="1:6" x14ac:dyDescent="0.45">
      <c r="A132" t="s">
        <v>35</v>
      </c>
      <c r="B132" t="s">
        <v>13463</v>
      </c>
      <c r="C132" t="s">
        <v>13464</v>
      </c>
      <c r="D132" t="s">
        <v>13571</v>
      </c>
      <c r="E132" t="s">
        <v>3889</v>
      </c>
      <c r="F132" t="s">
        <v>3890</v>
      </c>
    </row>
    <row r="133" spans="1:6" x14ac:dyDescent="0.45">
      <c r="A133" t="s">
        <v>35</v>
      </c>
      <c r="B133" t="s">
        <v>13463</v>
      </c>
      <c r="C133" t="s">
        <v>13464</v>
      </c>
      <c r="D133" t="s">
        <v>13572</v>
      </c>
      <c r="E133" t="s">
        <v>3884</v>
      </c>
      <c r="F133" t="s">
        <v>3885</v>
      </c>
    </row>
    <row r="134" spans="1:6" x14ac:dyDescent="0.45">
      <c r="A134" t="s">
        <v>35</v>
      </c>
      <c r="B134" t="s">
        <v>13463</v>
      </c>
      <c r="C134" t="s">
        <v>13464</v>
      </c>
      <c r="D134" t="s">
        <v>13573</v>
      </c>
      <c r="E134" t="s">
        <v>9837</v>
      </c>
      <c r="F134" t="s">
        <v>9838</v>
      </c>
    </row>
    <row r="135" spans="1:6" x14ac:dyDescent="0.45">
      <c r="A135" t="s">
        <v>35</v>
      </c>
      <c r="B135" t="s">
        <v>13463</v>
      </c>
      <c r="C135" t="s">
        <v>13464</v>
      </c>
      <c r="D135" t="s">
        <v>4704</v>
      </c>
      <c r="E135" t="s">
        <v>4702</v>
      </c>
      <c r="F135" t="s">
        <v>4703</v>
      </c>
    </row>
    <row r="136" spans="1:6" x14ac:dyDescent="0.45">
      <c r="A136" t="s">
        <v>35</v>
      </c>
      <c r="B136" t="s">
        <v>13463</v>
      </c>
      <c r="C136" t="s">
        <v>13464</v>
      </c>
      <c r="D136" t="s">
        <v>13574</v>
      </c>
      <c r="E136" t="s">
        <v>4697</v>
      </c>
      <c r="F136" t="s">
        <v>4698</v>
      </c>
    </row>
    <row r="137" spans="1:6" x14ac:dyDescent="0.45">
      <c r="A137" t="s">
        <v>35</v>
      </c>
      <c r="B137" t="s">
        <v>13463</v>
      </c>
      <c r="C137" t="s">
        <v>13464</v>
      </c>
      <c r="D137" t="s">
        <v>13575</v>
      </c>
      <c r="E137" t="s">
        <v>4693</v>
      </c>
      <c r="F137" t="s">
        <v>4694</v>
      </c>
    </row>
    <row r="138" spans="1:6" x14ac:dyDescent="0.45">
      <c r="A138" t="s">
        <v>35</v>
      </c>
      <c r="B138" t="s">
        <v>13463</v>
      </c>
      <c r="C138" t="s">
        <v>13464</v>
      </c>
      <c r="D138" t="s">
        <v>13576</v>
      </c>
      <c r="E138" t="s">
        <v>6002</v>
      </c>
      <c r="F138" t="s">
        <v>6003</v>
      </c>
    </row>
    <row r="139" spans="1:6" x14ac:dyDescent="0.45">
      <c r="A139" t="s">
        <v>35</v>
      </c>
      <c r="B139" t="s">
        <v>13463</v>
      </c>
      <c r="C139" t="s">
        <v>13464</v>
      </c>
      <c r="D139" t="s">
        <v>13577</v>
      </c>
      <c r="E139" t="s">
        <v>9864</v>
      </c>
      <c r="F139" t="s">
        <v>9865</v>
      </c>
    </row>
    <row r="140" spans="1:6" x14ac:dyDescent="0.45">
      <c r="A140" t="s">
        <v>35</v>
      </c>
      <c r="B140" t="s">
        <v>13463</v>
      </c>
      <c r="C140" t="s">
        <v>13464</v>
      </c>
      <c r="D140" t="s">
        <v>13578</v>
      </c>
      <c r="E140" t="s">
        <v>9860</v>
      </c>
      <c r="F140" t="s">
        <v>9861</v>
      </c>
    </row>
    <row r="141" spans="1:6" x14ac:dyDescent="0.45">
      <c r="A141" t="s">
        <v>35</v>
      </c>
      <c r="B141" t="s">
        <v>13463</v>
      </c>
      <c r="C141" t="s">
        <v>13464</v>
      </c>
      <c r="D141" t="s">
        <v>13579</v>
      </c>
      <c r="E141" t="s">
        <v>8704</v>
      </c>
      <c r="F141" t="s">
        <v>8705</v>
      </c>
    </row>
    <row r="142" spans="1:6" x14ac:dyDescent="0.45">
      <c r="A142" t="s">
        <v>35</v>
      </c>
      <c r="B142" t="s">
        <v>13463</v>
      </c>
      <c r="C142" t="s">
        <v>13464</v>
      </c>
      <c r="D142" t="s">
        <v>8701</v>
      </c>
      <c r="E142" t="s">
        <v>8699</v>
      </c>
      <c r="F142" t="s">
        <v>8700</v>
      </c>
    </row>
    <row r="143" spans="1:6" x14ac:dyDescent="0.45">
      <c r="A143" t="s">
        <v>35</v>
      </c>
      <c r="B143" t="s">
        <v>13463</v>
      </c>
      <c r="C143" t="s">
        <v>13464</v>
      </c>
      <c r="D143" t="s">
        <v>13580</v>
      </c>
      <c r="E143" t="s">
        <v>8694</v>
      </c>
      <c r="F143" t="s">
        <v>8695</v>
      </c>
    </row>
    <row r="144" spans="1:6" x14ac:dyDescent="0.45">
      <c r="A144" t="s">
        <v>35</v>
      </c>
      <c r="B144" t="s">
        <v>13463</v>
      </c>
      <c r="C144" t="s">
        <v>13464</v>
      </c>
      <c r="D144" t="s">
        <v>13581</v>
      </c>
      <c r="E144" t="s">
        <v>8689</v>
      </c>
      <c r="F144" t="s">
        <v>8690</v>
      </c>
    </row>
    <row r="145" spans="1:6" x14ac:dyDescent="0.45">
      <c r="A145" t="s">
        <v>35</v>
      </c>
      <c r="B145" t="s">
        <v>13463</v>
      </c>
      <c r="C145" t="s">
        <v>13464</v>
      </c>
      <c r="D145" t="s">
        <v>13582</v>
      </c>
      <c r="E145" t="s">
        <v>8684</v>
      </c>
      <c r="F145" t="s">
        <v>8685</v>
      </c>
    </row>
    <row r="146" spans="1:6" x14ac:dyDescent="0.45">
      <c r="A146" t="s">
        <v>35</v>
      </c>
      <c r="B146" t="s">
        <v>13463</v>
      </c>
      <c r="C146" t="s">
        <v>13464</v>
      </c>
      <c r="D146" t="s">
        <v>13583</v>
      </c>
      <c r="E146" t="s">
        <v>8654</v>
      </c>
      <c r="F146" t="s">
        <v>8655</v>
      </c>
    </row>
    <row r="147" spans="1:6" x14ac:dyDescent="0.45">
      <c r="A147" t="s">
        <v>35</v>
      </c>
      <c r="B147" t="s">
        <v>13463</v>
      </c>
      <c r="C147" t="s">
        <v>13464</v>
      </c>
      <c r="D147" t="s">
        <v>13584</v>
      </c>
      <c r="E147" t="s">
        <v>8649</v>
      </c>
      <c r="F147" t="s">
        <v>8650</v>
      </c>
    </row>
    <row r="148" spans="1:6" x14ac:dyDescent="0.45">
      <c r="A148" t="s">
        <v>35</v>
      </c>
      <c r="B148" t="s">
        <v>13463</v>
      </c>
      <c r="C148" t="s">
        <v>13464</v>
      </c>
      <c r="D148" t="s">
        <v>13585</v>
      </c>
      <c r="E148" t="s">
        <v>8644</v>
      </c>
      <c r="F148" t="s">
        <v>8645</v>
      </c>
    </row>
    <row r="149" spans="1:6" x14ac:dyDescent="0.45">
      <c r="A149" t="s">
        <v>35</v>
      </c>
      <c r="B149" t="s">
        <v>13463</v>
      </c>
      <c r="C149" t="s">
        <v>13464</v>
      </c>
      <c r="D149" t="s">
        <v>2762</v>
      </c>
      <c r="E149" t="s">
        <v>2760</v>
      </c>
      <c r="F149" t="s">
        <v>2761</v>
      </c>
    </row>
    <row r="150" spans="1:6" x14ac:dyDescent="0.45">
      <c r="A150" t="s">
        <v>35</v>
      </c>
      <c r="B150" t="s">
        <v>13463</v>
      </c>
      <c r="C150" t="s">
        <v>13464</v>
      </c>
      <c r="D150" t="s">
        <v>13586</v>
      </c>
      <c r="E150" t="s">
        <v>2755</v>
      </c>
      <c r="F150" t="s">
        <v>2756</v>
      </c>
    </row>
    <row r="151" spans="1:6" x14ac:dyDescent="0.45">
      <c r="A151" t="s">
        <v>35</v>
      </c>
      <c r="B151" t="s">
        <v>13463</v>
      </c>
      <c r="C151" t="s">
        <v>13464</v>
      </c>
      <c r="D151" t="s">
        <v>13587</v>
      </c>
      <c r="E151" t="s">
        <v>2750</v>
      </c>
      <c r="F151" t="s">
        <v>2751</v>
      </c>
    </row>
    <row r="152" spans="1:6" x14ac:dyDescent="0.45">
      <c r="A152" t="s">
        <v>35</v>
      </c>
      <c r="B152" t="s">
        <v>13463</v>
      </c>
      <c r="C152" t="s">
        <v>13464</v>
      </c>
      <c r="D152" t="s">
        <v>13588</v>
      </c>
      <c r="E152" t="s">
        <v>2745</v>
      </c>
      <c r="F152" t="s">
        <v>2746</v>
      </c>
    </row>
    <row r="153" spans="1:6" x14ac:dyDescent="0.45">
      <c r="A153" t="s">
        <v>35</v>
      </c>
      <c r="B153" t="s">
        <v>13463</v>
      </c>
      <c r="C153" t="s">
        <v>13464</v>
      </c>
      <c r="D153" t="s">
        <v>13589</v>
      </c>
      <c r="E153" t="s">
        <v>3063</v>
      </c>
      <c r="F153" t="s">
        <v>3064</v>
      </c>
    </row>
    <row r="154" spans="1:6" x14ac:dyDescent="0.45">
      <c r="A154" t="s">
        <v>35</v>
      </c>
      <c r="B154" t="s">
        <v>13463</v>
      </c>
      <c r="C154" t="s">
        <v>13464</v>
      </c>
      <c r="D154" t="s">
        <v>3060</v>
      </c>
      <c r="E154" t="s">
        <v>3058</v>
      </c>
      <c r="F154" t="s">
        <v>3059</v>
      </c>
    </row>
    <row r="155" spans="1:6" x14ac:dyDescent="0.45">
      <c r="A155" t="s">
        <v>35</v>
      </c>
      <c r="B155" t="s">
        <v>13463</v>
      </c>
      <c r="C155" t="s">
        <v>13464</v>
      </c>
      <c r="D155" t="s">
        <v>13590</v>
      </c>
      <c r="E155" t="s">
        <v>3053</v>
      </c>
      <c r="F155" t="s">
        <v>3054</v>
      </c>
    </row>
    <row r="156" spans="1:6" x14ac:dyDescent="0.45">
      <c r="A156" t="s">
        <v>35</v>
      </c>
      <c r="B156" t="s">
        <v>13463</v>
      </c>
      <c r="C156" t="s">
        <v>13464</v>
      </c>
      <c r="D156" t="s">
        <v>13591</v>
      </c>
      <c r="E156" t="s">
        <v>5993</v>
      </c>
      <c r="F156" t="s">
        <v>5994</v>
      </c>
    </row>
    <row r="157" spans="1:6" x14ac:dyDescent="0.45">
      <c r="A157" t="s">
        <v>35</v>
      </c>
      <c r="B157" t="s">
        <v>13463</v>
      </c>
      <c r="C157" t="s">
        <v>13464</v>
      </c>
      <c r="D157" t="s">
        <v>13592</v>
      </c>
      <c r="E157" t="s">
        <v>7316</v>
      </c>
      <c r="F157" t="s">
        <v>7317</v>
      </c>
    </row>
    <row r="158" spans="1:6" x14ac:dyDescent="0.45">
      <c r="A158" t="s">
        <v>35</v>
      </c>
      <c r="B158" t="s">
        <v>13463</v>
      </c>
      <c r="C158" t="s">
        <v>13464</v>
      </c>
      <c r="D158" t="s">
        <v>10216</v>
      </c>
      <c r="E158" t="s">
        <v>7311</v>
      </c>
      <c r="F158" t="s">
        <v>7312</v>
      </c>
    </row>
    <row r="159" spans="1:6" x14ac:dyDescent="0.45">
      <c r="A159" t="s">
        <v>35</v>
      </c>
      <c r="B159" t="s">
        <v>13463</v>
      </c>
      <c r="C159" t="s">
        <v>13464</v>
      </c>
      <c r="D159" t="s">
        <v>10185</v>
      </c>
      <c r="E159" t="s">
        <v>7307</v>
      </c>
      <c r="F159" t="s">
        <v>7308</v>
      </c>
    </row>
    <row r="160" spans="1:6" x14ac:dyDescent="0.45">
      <c r="A160" t="s">
        <v>35</v>
      </c>
      <c r="B160" t="s">
        <v>13463</v>
      </c>
      <c r="C160" t="s">
        <v>13464</v>
      </c>
      <c r="D160" t="s">
        <v>13593</v>
      </c>
      <c r="E160" t="s">
        <v>10165</v>
      </c>
      <c r="F160" t="s">
        <v>10166</v>
      </c>
    </row>
    <row r="161" spans="1:6" x14ac:dyDescent="0.45">
      <c r="A161" t="s">
        <v>35</v>
      </c>
      <c r="B161" t="s">
        <v>13463</v>
      </c>
      <c r="C161" t="s">
        <v>13464</v>
      </c>
      <c r="D161" t="s">
        <v>13594</v>
      </c>
      <c r="E161" t="s">
        <v>10160</v>
      </c>
      <c r="F161" t="s">
        <v>10161</v>
      </c>
    </row>
    <row r="162" spans="1:6" x14ac:dyDescent="0.45">
      <c r="A162" t="s">
        <v>35</v>
      </c>
      <c r="B162" t="s">
        <v>13463</v>
      </c>
      <c r="C162" t="s">
        <v>13464</v>
      </c>
      <c r="D162" t="s">
        <v>13595</v>
      </c>
      <c r="E162" t="s">
        <v>10155</v>
      </c>
      <c r="F162" t="s">
        <v>10156</v>
      </c>
    </row>
    <row r="163" spans="1:6" x14ac:dyDescent="0.45">
      <c r="A163" t="s">
        <v>35</v>
      </c>
      <c r="B163" t="s">
        <v>13463</v>
      </c>
      <c r="C163" t="s">
        <v>13464</v>
      </c>
      <c r="D163" t="s">
        <v>13596</v>
      </c>
      <c r="E163" t="s">
        <v>7177</v>
      </c>
      <c r="F163" t="s">
        <v>7178</v>
      </c>
    </row>
    <row r="164" spans="1:6" x14ac:dyDescent="0.45">
      <c r="A164" t="s">
        <v>35</v>
      </c>
      <c r="B164" t="s">
        <v>13463</v>
      </c>
      <c r="C164" t="s">
        <v>13464</v>
      </c>
      <c r="D164" t="s">
        <v>13597</v>
      </c>
      <c r="E164" t="s">
        <v>7171</v>
      </c>
      <c r="F164" t="s">
        <v>7172</v>
      </c>
    </row>
    <row r="165" spans="1:6" x14ac:dyDescent="0.45">
      <c r="A165" t="s">
        <v>35</v>
      </c>
      <c r="B165" t="s">
        <v>13463</v>
      </c>
      <c r="C165" t="s">
        <v>13464</v>
      </c>
      <c r="D165" t="s">
        <v>10148</v>
      </c>
      <c r="E165" t="s">
        <v>7166</v>
      </c>
      <c r="F165" t="s">
        <v>7167</v>
      </c>
    </row>
    <row r="166" spans="1:6" x14ac:dyDescent="0.45">
      <c r="A166" t="s">
        <v>35</v>
      </c>
      <c r="B166" t="s">
        <v>13463</v>
      </c>
      <c r="C166" t="s">
        <v>13464</v>
      </c>
      <c r="D166" t="s">
        <v>13598</v>
      </c>
      <c r="E166" t="s">
        <v>7161</v>
      </c>
      <c r="F166" t="s">
        <v>7162</v>
      </c>
    </row>
    <row r="167" spans="1:6" x14ac:dyDescent="0.45">
      <c r="A167" t="s">
        <v>35</v>
      </c>
      <c r="B167" t="s">
        <v>13463</v>
      </c>
      <c r="C167" t="s">
        <v>13464</v>
      </c>
      <c r="D167" t="s">
        <v>13599</v>
      </c>
      <c r="E167" t="s">
        <v>7157</v>
      </c>
      <c r="F167" t="s">
        <v>7158</v>
      </c>
    </row>
    <row r="168" spans="1:6" x14ac:dyDescent="0.45">
      <c r="A168" t="s">
        <v>35</v>
      </c>
      <c r="B168" t="s">
        <v>13463</v>
      </c>
      <c r="C168" t="s">
        <v>13464</v>
      </c>
      <c r="D168" t="s">
        <v>13600</v>
      </c>
      <c r="E168" t="s">
        <v>7152</v>
      </c>
      <c r="F168" t="s">
        <v>7153</v>
      </c>
    </row>
    <row r="169" spans="1:6" x14ac:dyDescent="0.45">
      <c r="A169" t="s">
        <v>35</v>
      </c>
      <c r="B169" t="s">
        <v>13463</v>
      </c>
      <c r="C169" t="s">
        <v>13464</v>
      </c>
      <c r="D169" t="s">
        <v>13601</v>
      </c>
      <c r="E169" t="s">
        <v>10005</v>
      </c>
      <c r="F169" t="s">
        <v>10006</v>
      </c>
    </row>
    <row r="170" spans="1:6" x14ac:dyDescent="0.45">
      <c r="A170" t="s">
        <v>35</v>
      </c>
      <c r="B170" t="s">
        <v>13463</v>
      </c>
      <c r="C170" t="s">
        <v>13464</v>
      </c>
      <c r="D170" t="s">
        <v>13602</v>
      </c>
      <c r="E170" t="s">
        <v>9998</v>
      </c>
      <c r="F170" t="s">
        <v>9999</v>
      </c>
    </row>
    <row r="171" spans="1:6" x14ac:dyDescent="0.45">
      <c r="A171" t="s">
        <v>35</v>
      </c>
      <c r="B171" t="s">
        <v>13463</v>
      </c>
      <c r="C171" t="s">
        <v>13464</v>
      </c>
      <c r="D171" t="s">
        <v>13603</v>
      </c>
      <c r="E171" t="s">
        <v>9993</v>
      </c>
      <c r="F171" t="s">
        <v>9994</v>
      </c>
    </row>
    <row r="172" spans="1:6" x14ac:dyDescent="0.45">
      <c r="A172" t="s">
        <v>35</v>
      </c>
      <c r="B172" t="s">
        <v>13463</v>
      </c>
      <c r="C172" t="s">
        <v>13464</v>
      </c>
      <c r="D172" t="s">
        <v>13604</v>
      </c>
      <c r="E172" t="s">
        <v>9988</v>
      </c>
      <c r="F172" t="s">
        <v>9989</v>
      </c>
    </row>
    <row r="173" spans="1:6" x14ac:dyDescent="0.45">
      <c r="A173" t="s">
        <v>35</v>
      </c>
      <c r="B173" t="s">
        <v>13463</v>
      </c>
      <c r="C173" t="s">
        <v>13464</v>
      </c>
      <c r="D173" t="s">
        <v>9834</v>
      </c>
      <c r="E173" t="s">
        <v>3880</v>
      </c>
      <c r="F173" t="s">
        <v>3881</v>
      </c>
    </row>
    <row r="174" spans="1:6" x14ac:dyDescent="0.45">
      <c r="A174" t="s">
        <v>35</v>
      </c>
      <c r="B174" t="s">
        <v>13463</v>
      </c>
      <c r="C174" t="s">
        <v>13464</v>
      </c>
      <c r="D174" t="s">
        <v>13605</v>
      </c>
      <c r="E174" t="s">
        <v>3875</v>
      </c>
      <c r="F174" t="s">
        <v>3876</v>
      </c>
    </row>
    <row r="175" spans="1:6" x14ac:dyDescent="0.45">
      <c r="A175" t="s">
        <v>35</v>
      </c>
      <c r="B175" t="s">
        <v>13463</v>
      </c>
      <c r="C175" t="s">
        <v>13464</v>
      </c>
      <c r="D175" t="s">
        <v>13606</v>
      </c>
      <c r="E175" t="s">
        <v>9826</v>
      </c>
      <c r="F175" t="s">
        <v>9827</v>
      </c>
    </row>
    <row r="176" spans="1:6" x14ac:dyDescent="0.45">
      <c r="A176" t="s">
        <v>35</v>
      </c>
      <c r="B176" t="s">
        <v>13463</v>
      </c>
      <c r="C176" t="s">
        <v>13464</v>
      </c>
      <c r="D176" t="s">
        <v>13607</v>
      </c>
      <c r="E176" t="s">
        <v>3870</v>
      </c>
      <c r="F176" t="s">
        <v>3871</v>
      </c>
    </row>
    <row r="177" spans="1:6" x14ac:dyDescent="0.45">
      <c r="A177" t="s">
        <v>35</v>
      </c>
      <c r="B177" t="s">
        <v>13463</v>
      </c>
      <c r="C177" t="s">
        <v>13464</v>
      </c>
      <c r="D177" t="s">
        <v>4197</v>
      </c>
      <c r="E177" t="s">
        <v>4195</v>
      </c>
      <c r="F177" t="s">
        <v>4196</v>
      </c>
    </row>
    <row r="178" spans="1:6" x14ac:dyDescent="0.45">
      <c r="A178" t="s">
        <v>35</v>
      </c>
      <c r="B178" t="s">
        <v>13463</v>
      </c>
      <c r="C178" t="s">
        <v>13464</v>
      </c>
      <c r="D178" t="s">
        <v>4192</v>
      </c>
      <c r="E178" t="s">
        <v>4190</v>
      </c>
      <c r="F178" t="s">
        <v>4191</v>
      </c>
    </row>
    <row r="179" spans="1:6" x14ac:dyDescent="0.45">
      <c r="A179" t="s">
        <v>35</v>
      </c>
      <c r="B179" t="s">
        <v>13463</v>
      </c>
      <c r="C179" t="s">
        <v>13464</v>
      </c>
      <c r="D179" t="s">
        <v>4187</v>
      </c>
      <c r="E179" t="s">
        <v>4185</v>
      </c>
      <c r="F179" t="s">
        <v>4186</v>
      </c>
    </row>
    <row r="180" spans="1:6" x14ac:dyDescent="0.45">
      <c r="A180" t="s">
        <v>35</v>
      </c>
      <c r="B180" t="s">
        <v>13463</v>
      </c>
      <c r="C180" t="s">
        <v>13464</v>
      </c>
      <c r="D180" t="s">
        <v>13610</v>
      </c>
      <c r="E180" t="s">
        <v>13608</v>
      </c>
      <c r="F180" t="s">
        <v>13609</v>
      </c>
    </row>
    <row r="181" spans="1:6" x14ac:dyDescent="0.45">
      <c r="A181" t="s">
        <v>35</v>
      </c>
      <c r="B181" t="s">
        <v>13463</v>
      </c>
      <c r="C181" t="s">
        <v>13464</v>
      </c>
      <c r="D181" t="s">
        <v>13611</v>
      </c>
      <c r="E181" t="s">
        <v>4180</v>
      </c>
      <c r="F181" t="s">
        <v>4181</v>
      </c>
    </row>
    <row r="182" spans="1:6" x14ac:dyDescent="0.45">
      <c r="A182" t="s">
        <v>35</v>
      </c>
      <c r="B182" t="s">
        <v>13463</v>
      </c>
      <c r="C182" t="s">
        <v>13464</v>
      </c>
      <c r="D182" t="s">
        <v>13612</v>
      </c>
      <c r="E182" t="s">
        <v>4175</v>
      </c>
      <c r="F182" t="s">
        <v>4176</v>
      </c>
    </row>
    <row r="183" spans="1:6" x14ac:dyDescent="0.45">
      <c r="A183" t="s">
        <v>35</v>
      </c>
      <c r="B183" t="s">
        <v>13463</v>
      </c>
      <c r="C183" t="s">
        <v>13464</v>
      </c>
      <c r="D183" t="s">
        <v>13613</v>
      </c>
      <c r="E183" t="s">
        <v>4170</v>
      </c>
      <c r="F183" t="s">
        <v>4171</v>
      </c>
    </row>
    <row r="184" spans="1:6" x14ac:dyDescent="0.45">
      <c r="A184" t="s">
        <v>35</v>
      </c>
      <c r="B184" t="s">
        <v>13463</v>
      </c>
      <c r="C184" t="s">
        <v>13464</v>
      </c>
      <c r="D184" t="s">
        <v>8452</v>
      </c>
      <c r="E184" t="s">
        <v>8450</v>
      </c>
      <c r="F184" t="s">
        <v>8451</v>
      </c>
    </row>
    <row r="185" spans="1:6" x14ac:dyDescent="0.45">
      <c r="A185" t="s">
        <v>35</v>
      </c>
      <c r="B185" t="s">
        <v>13463</v>
      </c>
      <c r="C185" t="s">
        <v>13464</v>
      </c>
      <c r="D185" t="s">
        <v>8447</v>
      </c>
      <c r="E185" t="s">
        <v>8445</v>
      </c>
      <c r="F185" t="s">
        <v>8446</v>
      </c>
    </row>
    <row r="186" spans="1:6" x14ac:dyDescent="0.45">
      <c r="A186" t="s">
        <v>35</v>
      </c>
      <c r="B186" t="s">
        <v>13463</v>
      </c>
      <c r="C186" t="s">
        <v>13464</v>
      </c>
      <c r="D186" t="s">
        <v>13614</v>
      </c>
      <c r="E186" t="s">
        <v>8440</v>
      </c>
      <c r="F186" t="s">
        <v>8441</v>
      </c>
    </row>
    <row r="187" spans="1:6" x14ac:dyDescent="0.45">
      <c r="A187" t="s">
        <v>35</v>
      </c>
      <c r="B187" t="s">
        <v>13463</v>
      </c>
      <c r="C187" t="s">
        <v>13464</v>
      </c>
      <c r="D187" t="s">
        <v>13615</v>
      </c>
      <c r="E187" t="s">
        <v>8435</v>
      </c>
      <c r="F187" t="s">
        <v>8436</v>
      </c>
    </row>
    <row r="188" spans="1:6" x14ac:dyDescent="0.45">
      <c r="A188" t="s">
        <v>35</v>
      </c>
      <c r="B188" t="s">
        <v>13463</v>
      </c>
      <c r="C188" t="s">
        <v>13464</v>
      </c>
      <c r="D188" t="s">
        <v>13616</v>
      </c>
      <c r="E188" t="s">
        <v>8430</v>
      </c>
      <c r="F188" t="s">
        <v>8431</v>
      </c>
    </row>
    <row r="189" spans="1:6" x14ac:dyDescent="0.45">
      <c r="A189" t="s">
        <v>35</v>
      </c>
      <c r="B189" t="s">
        <v>13463</v>
      </c>
      <c r="C189" t="s">
        <v>13464</v>
      </c>
      <c r="D189" t="s">
        <v>13617</v>
      </c>
      <c r="E189" t="s">
        <v>8425</v>
      </c>
      <c r="F189" t="s">
        <v>8426</v>
      </c>
    </row>
    <row r="190" spans="1:6" x14ac:dyDescent="0.45">
      <c r="A190" t="s">
        <v>35</v>
      </c>
      <c r="B190" t="s">
        <v>13463</v>
      </c>
      <c r="C190" t="s">
        <v>13464</v>
      </c>
      <c r="D190" t="s">
        <v>13618</v>
      </c>
      <c r="E190" t="s">
        <v>4165</v>
      </c>
      <c r="F190" t="s">
        <v>4166</v>
      </c>
    </row>
    <row r="191" spans="1:6" x14ac:dyDescent="0.45">
      <c r="A191" t="s">
        <v>35</v>
      </c>
      <c r="B191" t="s">
        <v>13463</v>
      </c>
      <c r="C191" t="s">
        <v>13464</v>
      </c>
      <c r="D191" t="s">
        <v>13619</v>
      </c>
      <c r="E191" t="s">
        <v>4153</v>
      </c>
      <c r="F191" t="s">
        <v>4154</v>
      </c>
    </row>
    <row r="192" spans="1:6" x14ac:dyDescent="0.45">
      <c r="A192" t="s">
        <v>35</v>
      </c>
      <c r="B192" t="s">
        <v>13463</v>
      </c>
      <c r="C192" t="s">
        <v>13464</v>
      </c>
      <c r="D192" t="s">
        <v>13620</v>
      </c>
      <c r="E192" t="s">
        <v>4149</v>
      </c>
      <c r="F192" t="s">
        <v>4150</v>
      </c>
    </row>
    <row r="193" spans="1:6" x14ac:dyDescent="0.45">
      <c r="A193" t="s">
        <v>35</v>
      </c>
      <c r="B193" t="s">
        <v>13463</v>
      </c>
      <c r="C193" t="s">
        <v>13464</v>
      </c>
      <c r="D193" t="s">
        <v>4146</v>
      </c>
      <c r="E193" t="s">
        <v>4144</v>
      </c>
      <c r="F193" t="s">
        <v>4145</v>
      </c>
    </row>
    <row r="194" spans="1:6" x14ac:dyDescent="0.45">
      <c r="A194" t="s">
        <v>35</v>
      </c>
      <c r="B194" t="s">
        <v>13463</v>
      </c>
      <c r="C194" t="s">
        <v>13464</v>
      </c>
      <c r="D194" t="s">
        <v>13621</v>
      </c>
      <c r="E194" t="s">
        <v>4139</v>
      </c>
      <c r="F194" t="s">
        <v>4140</v>
      </c>
    </row>
    <row r="195" spans="1:6" x14ac:dyDescent="0.45">
      <c r="A195" t="s">
        <v>35</v>
      </c>
      <c r="B195" t="s">
        <v>13463</v>
      </c>
      <c r="C195" t="s">
        <v>13464</v>
      </c>
      <c r="D195" t="s">
        <v>13622</v>
      </c>
      <c r="E195" t="s">
        <v>4134</v>
      </c>
      <c r="F195" t="s">
        <v>4135</v>
      </c>
    </row>
    <row r="196" spans="1:6" x14ac:dyDescent="0.45">
      <c r="A196" t="s">
        <v>35</v>
      </c>
      <c r="B196" t="s">
        <v>13463</v>
      </c>
      <c r="C196" t="s">
        <v>13464</v>
      </c>
      <c r="D196" t="s">
        <v>13623</v>
      </c>
      <c r="E196" t="s">
        <v>5997</v>
      </c>
      <c r="F196" t="s">
        <v>5998</v>
      </c>
    </row>
    <row r="197" spans="1:6" x14ac:dyDescent="0.45">
      <c r="A197" t="s">
        <v>35</v>
      </c>
      <c r="B197" t="s">
        <v>13463</v>
      </c>
      <c r="C197" t="s">
        <v>13464</v>
      </c>
      <c r="D197" t="s">
        <v>8422</v>
      </c>
      <c r="E197" t="s">
        <v>8420</v>
      </c>
      <c r="F197" t="s">
        <v>8421</v>
      </c>
    </row>
    <row r="198" spans="1:6" x14ac:dyDescent="0.45">
      <c r="A198" t="s">
        <v>35</v>
      </c>
      <c r="B198" t="s">
        <v>13463</v>
      </c>
      <c r="C198" t="s">
        <v>13464</v>
      </c>
      <c r="D198" t="s">
        <v>13624</v>
      </c>
      <c r="E198" t="s">
        <v>8415</v>
      </c>
      <c r="F198" t="s">
        <v>8416</v>
      </c>
    </row>
    <row r="199" spans="1:6" x14ac:dyDescent="0.45">
      <c r="A199" t="s">
        <v>35</v>
      </c>
      <c r="B199" t="s">
        <v>13463</v>
      </c>
      <c r="C199" t="s">
        <v>13464</v>
      </c>
      <c r="D199" t="s">
        <v>13625</v>
      </c>
      <c r="E199" t="s">
        <v>8410</v>
      </c>
      <c r="F199" t="s">
        <v>8411</v>
      </c>
    </row>
    <row r="200" spans="1:6" x14ac:dyDescent="0.45">
      <c r="A200" t="s">
        <v>35</v>
      </c>
      <c r="B200" t="s">
        <v>13463</v>
      </c>
      <c r="C200" t="s">
        <v>13464</v>
      </c>
      <c r="D200" t="s">
        <v>8407</v>
      </c>
      <c r="E200" t="s">
        <v>8405</v>
      </c>
      <c r="F200" t="s">
        <v>8406</v>
      </c>
    </row>
    <row r="201" spans="1:6" x14ac:dyDescent="0.45">
      <c r="A201" t="s">
        <v>35</v>
      </c>
      <c r="B201" t="s">
        <v>13463</v>
      </c>
      <c r="C201" t="s">
        <v>13464</v>
      </c>
      <c r="D201" t="s">
        <v>13626</v>
      </c>
      <c r="E201" t="s">
        <v>8400</v>
      </c>
      <c r="F201" t="s">
        <v>8401</v>
      </c>
    </row>
    <row r="202" spans="1:6" x14ac:dyDescent="0.45">
      <c r="A202" t="s">
        <v>35</v>
      </c>
      <c r="B202" t="s">
        <v>13463</v>
      </c>
      <c r="C202" t="s">
        <v>13464</v>
      </c>
      <c r="D202" t="s">
        <v>13627</v>
      </c>
      <c r="E202" t="s">
        <v>9877</v>
      </c>
      <c r="F202" t="s">
        <v>9878</v>
      </c>
    </row>
    <row r="203" spans="1:6" x14ac:dyDescent="0.45">
      <c r="A203" t="s">
        <v>35</v>
      </c>
      <c r="B203" t="s">
        <v>13463</v>
      </c>
      <c r="C203" t="s">
        <v>13464</v>
      </c>
      <c r="D203" t="s">
        <v>13628</v>
      </c>
      <c r="E203" t="s">
        <v>9872</v>
      </c>
      <c r="F203" t="s">
        <v>9873</v>
      </c>
    </row>
    <row r="204" spans="1:6" x14ac:dyDescent="0.45">
      <c r="A204" t="s">
        <v>35</v>
      </c>
      <c r="B204" t="s">
        <v>13463</v>
      </c>
      <c r="C204" t="s">
        <v>13464</v>
      </c>
      <c r="D204" t="s">
        <v>13629</v>
      </c>
      <c r="E204" t="s">
        <v>9868</v>
      </c>
      <c r="F204" t="s">
        <v>9869</v>
      </c>
    </row>
    <row r="205" spans="1:6" x14ac:dyDescent="0.45">
      <c r="A205" t="s">
        <v>35</v>
      </c>
      <c r="B205" t="s">
        <v>13463</v>
      </c>
      <c r="C205" t="s">
        <v>13464</v>
      </c>
      <c r="D205" t="s">
        <v>13630</v>
      </c>
      <c r="E205" t="s">
        <v>8679</v>
      </c>
      <c r="F205" t="s">
        <v>8680</v>
      </c>
    </row>
    <row r="206" spans="1:6" x14ac:dyDescent="0.45">
      <c r="A206" t="s">
        <v>35</v>
      </c>
      <c r="B206" t="s">
        <v>13463</v>
      </c>
      <c r="C206" t="s">
        <v>13464</v>
      </c>
      <c r="D206" t="s">
        <v>13631</v>
      </c>
      <c r="E206" t="s">
        <v>8674</v>
      </c>
      <c r="F206" t="s">
        <v>8675</v>
      </c>
    </row>
    <row r="207" spans="1:6" x14ac:dyDescent="0.45">
      <c r="A207" t="s">
        <v>35</v>
      </c>
      <c r="B207" t="s">
        <v>13463</v>
      </c>
      <c r="C207" t="s">
        <v>13464</v>
      </c>
      <c r="D207" t="s">
        <v>13632</v>
      </c>
      <c r="E207" t="s">
        <v>8669</v>
      </c>
      <c r="F207" t="s">
        <v>8670</v>
      </c>
    </row>
    <row r="208" spans="1:6" x14ac:dyDescent="0.45">
      <c r="A208" t="s">
        <v>35</v>
      </c>
      <c r="B208" t="s">
        <v>13463</v>
      </c>
      <c r="C208" t="s">
        <v>13464</v>
      </c>
      <c r="D208" t="s">
        <v>13633</v>
      </c>
      <c r="E208" t="s">
        <v>8664</v>
      </c>
      <c r="F208" t="s">
        <v>8665</v>
      </c>
    </row>
    <row r="209" spans="1:6" x14ac:dyDescent="0.45">
      <c r="A209" t="s">
        <v>35</v>
      </c>
      <c r="B209" t="s">
        <v>13463</v>
      </c>
      <c r="C209" t="s">
        <v>13464</v>
      </c>
      <c r="D209" t="s">
        <v>13634</v>
      </c>
      <c r="E209" t="s">
        <v>8659</v>
      </c>
      <c r="F209" t="s">
        <v>8660</v>
      </c>
    </row>
    <row r="210" spans="1:6" x14ac:dyDescent="0.45">
      <c r="A210" t="s">
        <v>35</v>
      </c>
      <c r="B210" t="s">
        <v>13463</v>
      </c>
      <c r="C210" t="s">
        <v>13464</v>
      </c>
      <c r="D210" t="s">
        <v>13635</v>
      </c>
      <c r="E210" t="s">
        <v>7206</v>
      </c>
      <c r="F210" t="s">
        <v>7207</v>
      </c>
    </row>
    <row r="211" spans="1:6" x14ac:dyDescent="0.45">
      <c r="A211" t="s">
        <v>35</v>
      </c>
      <c r="B211" t="s">
        <v>13463</v>
      </c>
      <c r="C211" t="s">
        <v>13464</v>
      </c>
      <c r="D211" t="s">
        <v>13636</v>
      </c>
      <c r="E211" t="s">
        <v>7201</v>
      </c>
      <c r="F211" t="s">
        <v>7202</v>
      </c>
    </row>
    <row r="212" spans="1:6" x14ac:dyDescent="0.45">
      <c r="A212" t="s">
        <v>35</v>
      </c>
      <c r="B212" t="s">
        <v>13463</v>
      </c>
      <c r="C212" t="s">
        <v>13464</v>
      </c>
      <c r="D212" t="s">
        <v>13637</v>
      </c>
      <c r="E212" t="s">
        <v>7196</v>
      </c>
      <c r="F212" t="s">
        <v>7197</v>
      </c>
    </row>
    <row r="213" spans="1:6" x14ac:dyDescent="0.45">
      <c r="A213" t="s">
        <v>35</v>
      </c>
      <c r="B213" t="s">
        <v>13463</v>
      </c>
      <c r="C213" t="s">
        <v>13464</v>
      </c>
      <c r="D213" t="s">
        <v>13638</v>
      </c>
      <c r="E213" t="s">
        <v>7190</v>
      </c>
      <c r="F213" t="s">
        <v>7191</v>
      </c>
    </row>
    <row r="214" spans="1:6" x14ac:dyDescent="0.45">
      <c r="A214" t="s">
        <v>35</v>
      </c>
      <c r="B214" t="s">
        <v>13463</v>
      </c>
      <c r="C214" t="s">
        <v>13464</v>
      </c>
      <c r="D214" t="s">
        <v>13639</v>
      </c>
      <c r="E214" t="s">
        <v>7186</v>
      </c>
      <c r="F214" t="s">
        <v>7187</v>
      </c>
    </row>
    <row r="215" spans="1:6" x14ac:dyDescent="0.45">
      <c r="A215" t="s">
        <v>35</v>
      </c>
      <c r="B215" t="s">
        <v>13463</v>
      </c>
      <c r="C215" t="s">
        <v>13464</v>
      </c>
      <c r="D215" t="s">
        <v>13640</v>
      </c>
      <c r="E215" t="s">
        <v>7182</v>
      </c>
      <c r="F215" t="s">
        <v>7183</v>
      </c>
    </row>
    <row r="216" spans="1:6" x14ac:dyDescent="0.45">
      <c r="A216" t="s">
        <v>35</v>
      </c>
      <c r="B216" t="s">
        <v>13463</v>
      </c>
      <c r="C216" t="s">
        <v>13464</v>
      </c>
      <c r="D216" t="s">
        <v>13641</v>
      </c>
      <c r="E216" t="s">
        <v>7773</v>
      </c>
      <c r="F216" t="s">
        <v>7774</v>
      </c>
    </row>
    <row r="217" spans="1:6" x14ac:dyDescent="0.45">
      <c r="A217" t="s">
        <v>35</v>
      </c>
      <c r="B217" t="s">
        <v>13463</v>
      </c>
      <c r="C217" t="s">
        <v>13464</v>
      </c>
      <c r="D217" t="s">
        <v>10981</v>
      </c>
      <c r="E217" t="s">
        <v>7458</v>
      </c>
      <c r="F217" t="s">
        <v>7459</v>
      </c>
    </row>
    <row r="218" spans="1:6" x14ac:dyDescent="0.45">
      <c r="A218" t="s">
        <v>35</v>
      </c>
      <c r="B218" t="s">
        <v>13463</v>
      </c>
      <c r="C218" t="s">
        <v>13464</v>
      </c>
      <c r="D218" t="s">
        <v>5374</v>
      </c>
      <c r="E218" t="s">
        <v>5372</v>
      </c>
      <c r="F218" t="s">
        <v>5373</v>
      </c>
    </row>
    <row r="219" spans="1:6" x14ac:dyDescent="0.45">
      <c r="A219" t="s">
        <v>35</v>
      </c>
      <c r="B219" t="s">
        <v>13463</v>
      </c>
      <c r="C219" t="s">
        <v>13464</v>
      </c>
      <c r="D219" t="s">
        <v>3751</v>
      </c>
      <c r="E219" t="s">
        <v>3749</v>
      </c>
      <c r="F219" t="s">
        <v>3750</v>
      </c>
    </row>
    <row r="220" spans="1:6" x14ac:dyDescent="0.45">
      <c r="A220" t="s">
        <v>35</v>
      </c>
      <c r="B220" t="s">
        <v>13463</v>
      </c>
      <c r="C220" t="s">
        <v>13464</v>
      </c>
      <c r="D220" t="s">
        <v>12122</v>
      </c>
      <c r="E220" t="s">
        <v>12120</v>
      </c>
      <c r="F220" t="s">
        <v>12121</v>
      </c>
    </row>
    <row r="221" spans="1:6" x14ac:dyDescent="0.45">
      <c r="A221" t="s">
        <v>35</v>
      </c>
      <c r="B221" t="s">
        <v>13463</v>
      </c>
      <c r="C221" t="s">
        <v>13464</v>
      </c>
      <c r="D221" t="s">
        <v>13642</v>
      </c>
      <c r="E221" t="s">
        <v>12221</v>
      </c>
      <c r="F221" t="s">
        <v>12222</v>
      </c>
    </row>
    <row r="222" spans="1:6" x14ac:dyDescent="0.45">
      <c r="A222" t="s">
        <v>35</v>
      </c>
      <c r="B222" t="s">
        <v>13463</v>
      </c>
      <c r="C222" t="s">
        <v>13464</v>
      </c>
      <c r="D222" t="s">
        <v>12107</v>
      </c>
      <c r="E222" t="s">
        <v>12105</v>
      </c>
      <c r="F222" t="s">
        <v>12106</v>
      </c>
    </row>
    <row r="223" spans="1:6" x14ac:dyDescent="0.45">
      <c r="A223" t="s">
        <v>35</v>
      </c>
      <c r="B223" t="s">
        <v>13463</v>
      </c>
      <c r="C223" t="s">
        <v>13464</v>
      </c>
      <c r="D223" t="s">
        <v>11572</v>
      </c>
      <c r="E223" t="s">
        <v>11570</v>
      </c>
      <c r="F223" t="s">
        <v>11571</v>
      </c>
    </row>
    <row r="224" spans="1:6" x14ac:dyDescent="0.45">
      <c r="A224" t="s">
        <v>35</v>
      </c>
      <c r="B224" t="s">
        <v>13463</v>
      </c>
      <c r="C224" t="s">
        <v>13464</v>
      </c>
      <c r="D224" t="s">
        <v>3858</v>
      </c>
      <c r="E224" t="s">
        <v>3856</v>
      </c>
      <c r="F224" t="s">
        <v>3857</v>
      </c>
    </row>
    <row r="225" spans="1:6" x14ac:dyDescent="0.45">
      <c r="A225" t="s">
        <v>35</v>
      </c>
      <c r="B225" t="s">
        <v>13463</v>
      </c>
      <c r="C225" t="s">
        <v>13464</v>
      </c>
      <c r="D225" t="s">
        <v>3867</v>
      </c>
      <c r="E225" t="s">
        <v>3865</v>
      </c>
      <c r="F225" t="s">
        <v>3866</v>
      </c>
    </row>
    <row r="226" spans="1:6" x14ac:dyDescent="0.45">
      <c r="A226" t="s">
        <v>35</v>
      </c>
      <c r="B226" t="s">
        <v>13463</v>
      </c>
      <c r="C226" t="s">
        <v>13464</v>
      </c>
      <c r="D226" t="s">
        <v>12112</v>
      </c>
      <c r="E226" t="s">
        <v>12110</v>
      </c>
      <c r="F226" t="s">
        <v>12111</v>
      </c>
    </row>
    <row r="227" spans="1:6" x14ac:dyDescent="0.45">
      <c r="A227" t="s">
        <v>35</v>
      </c>
      <c r="B227" t="s">
        <v>13463</v>
      </c>
      <c r="C227" t="s">
        <v>13464</v>
      </c>
      <c r="D227" t="s">
        <v>12117</v>
      </c>
      <c r="E227" t="s">
        <v>12115</v>
      </c>
      <c r="F227" t="s">
        <v>12116</v>
      </c>
    </row>
    <row r="228" spans="1:6" x14ac:dyDescent="0.45">
      <c r="A228" t="s">
        <v>35</v>
      </c>
      <c r="B228" t="s">
        <v>13463</v>
      </c>
      <c r="C228" t="s">
        <v>13464</v>
      </c>
      <c r="D228" t="s">
        <v>13643</v>
      </c>
      <c r="E228" t="s">
        <v>2303</v>
      </c>
      <c r="F228" t="s">
        <v>2304</v>
      </c>
    </row>
    <row r="229" spans="1:6" x14ac:dyDescent="0.45">
      <c r="A229" t="s">
        <v>35</v>
      </c>
      <c r="B229" t="s">
        <v>13463</v>
      </c>
      <c r="C229" t="s">
        <v>13464</v>
      </c>
      <c r="D229" t="s">
        <v>13644</v>
      </c>
      <c r="E229" t="s">
        <v>9338</v>
      </c>
      <c r="F229" t="s">
        <v>9339</v>
      </c>
    </row>
    <row r="230" spans="1:6" x14ac:dyDescent="0.45">
      <c r="A230" t="s">
        <v>35</v>
      </c>
      <c r="B230" t="s">
        <v>13463</v>
      </c>
      <c r="C230" t="s">
        <v>13464</v>
      </c>
      <c r="D230" t="s">
        <v>12218</v>
      </c>
      <c r="E230" t="s">
        <v>12216</v>
      </c>
      <c r="F230" t="s">
        <v>12217</v>
      </c>
    </row>
    <row r="231" spans="1:6" x14ac:dyDescent="0.45">
      <c r="A231" t="s">
        <v>35</v>
      </c>
      <c r="B231" t="s">
        <v>13463</v>
      </c>
      <c r="C231" t="s">
        <v>13464</v>
      </c>
      <c r="D231" t="s">
        <v>12127</v>
      </c>
      <c r="E231" t="s">
        <v>12125</v>
      </c>
      <c r="F231" t="s">
        <v>12126</v>
      </c>
    </row>
    <row r="232" spans="1:6" x14ac:dyDescent="0.45">
      <c r="A232" t="s">
        <v>35</v>
      </c>
      <c r="B232" t="s">
        <v>13463</v>
      </c>
      <c r="C232" t="s">
        <v>13464</v>
      </c>
      <c r="D232" t="s">
        <v>11562</v>
      </c>
      <c r="E232" t="s">
        <v>11560</v>
      </c>
      <c r="F232" t="s">
        <v>11561</v>
      </c>
    </row>
    <row r="233" spans="1:6" x14ac:dyDescent="0.45">
      <c r="A233" t="s">
        <v>35</v>
      </c>
      <c r="B233" t="s">
        <v>13463</v>
      </c>
      <c r="C233" t="s">
        <v>13464</v>
      </c>
      <c r="D233" t="s">
        <v>13645</v>
      </c>
      <c r="E233" t="s">
        <v>1561</v>
      </c>
      <c r="F233" t="s">
        <v>1562</v>
      </c>
    </row>
    <row r="234" spans="1:6" x14ac:dyDescent="0.45">
      <c r="A234" t="s">
        <v>35</v>
      </c>
      <c r="B234" t="s">
        <v>13463</v>
      </c>
      <c r="C234" t="s">
        <v>13464</v>
      </c>
      <c r="D234" t="s">
        <v>11582</v>
      </c>
      <c r="E234" t="s">
        <v>11580</v>
      </c>
      <c r="F234" t="s">
        <v>11581</v>
      </c>
    </row>
    <row r="235" spans="1:6" x14ac:dyDescent="0.45">
      <c r="A235" t="s">
        <v>35</v>
      </c>
      <c r="B235" t="s">
        <v>13463</v>
      </c>
      <c r="C235" t="s">
        <v>13464</v>
      </c>
      <c r="D235" t="s">
        <v>11285</v>
      </c>
      <c r="E235" t="s">
        <v>11283</v>
      </c>
      <c r="F235" t="s">
        <v>11284</v>
      </c>
    </row>
    <row r="236" spans="1:6" x14ac:dyDescent="0.45">
      <c r="A236" t="s">
        <v>35</v>
      </c>
      <c r="B236" t="s">
        <v>13463</v>
      </c>
      <c r="C236" t="s">
        <v>13464</v>
      </c>
      <c r="D236" t="s">
        <v>11280</v>
      </c>
      <c r="E236" t="s">
        <v>11278</v>
      </c>
      <c r="F236" t="s">
        <v>11279</v>
      </c>
    </row>
    <row r="237" spans="1:6" x14ac:dyDescent="0.45">
      <c r="A237" t="s">
        <v>35</v>
      </c>
      <c r="B237" t="s">
        <v>13463</v>
      </c>
      <c r="C237" t="s">
        <v>13464</v>
      </c>
      <c r="D237" t="s">
        <v>3816</v>
      </c>
      <c r="E237" t="s">
        <v>3814</v>
      </c>
      <c r="F237" t="s">
        <v>3815</v>
      </c>
    </row>
    <row r="238" spans="1:6" x14ac:dyDescent="0.45">
      <c r="A238" t="s">
        <v>35</v>
      </c>
      <c r="B238" t="s">
        <v>13463</v>
      </c>
      <c r="C238" t="s">
        <v>13464</v>
      </c>
      <c r="D238" t="s">
        <v>11567</v>
      </c>
      <c r="E238" t="s">
        <v>11565</v>
      </c>
      <c r="F238" t="s">
        <v>11566</v>
      </c>
    </row>
    <row r="239" spans="1:6" x14ac:dyDescent="0.45">
      <c r="A239" t="s">
        <v>35</v>
      </c>
      <c r="B239" t="s">
        <v>13463</v>
      </c>
      <c r="C239" t="s">
        <v>13464</v>
      </c>
      <c r="D239" t="s">
        <v>13646</v>
      </c>
      <c r="E239" t="s">
        <v>4100</v>
      </c>
      <c r="F239" t="s">
        <v>4101</v>
      </c>
    </row>
    <row r="240" spans="1:6" x14ac:dyDescent="0.45">
      <c r="A240" t="s">
        <v>35</v>
      </c>
      <c r="B240" t="s">
        <v>13463</v>
      </c>
      <c r="C240" t="s">
        <v>13464</v>
      </c>
      <c r="D240" t="s">
        <v>13647</v>
      </c>
      <c r="E240" t="s">
        <v>453</v>
      </c>
      <c r="F240" t="s">
        <v>454</v>
      </c>
    </row>
    <row r="241" spans="1:6" x14ac:dyDescent="0.45">
      <c r="A241" t="s">
        <v>35</v>
      </c>
      <c r="B241" t="s">
        <v>13463</v>
      </c>
      <c r="C241" t="s">
        <v>13464</v>
      </c>
      <c r="D241" t="s">
        <v>13648</v>
      </c>
      <c r="E241" t="s">
        <v>2268</v>
      </c>
      <c r="F241" t="s">
        <v>2269</v>
      </c>
    </row>
    <row r="242" spans="1:6" x14ac:dyDescent="0.45">
      <c r="A242" t="s">
        <v>35</v>
      </c>
      <c r="B242" t="s">
        <v>13463</v>
      </c>
      <c r="C242" t="s">
        <v>13464</v>
      </c>
      <c r="D242" t="s">
        <v>13649</v>
      </c>
      <c r="E242" t="s">
        <v>7510</v>
      </c>
      <c r="F242" t="s">
        <v>7511</v>
      </c>
    </row>
    <row r="243" spans="1:6" x14ac:dyDescent="0.45">
      <c r="A243" t="s">
        <v>35</v>
      </c>
      <c r="B243" t="s">
        <v>13463</v>
      </c>
      <c r="C243" t="s">
        <v>13464</v>
      </c>
      <c r="D243" t="s">
        <v>13650</v>
      </c>
      <c r="E243" t="s">
        <v>4252</v>
      </c>
      <c r="F243" t="s">
        <v>4253</v>
      </c>
    </row>
    <row r="244" spans="1:6" x14ac:dyDescent="0.45">
      <c r="A244" t="s">
        <v>35</v>
      </c>
      <c r="B244" t="s">
        <v>13463</v>
      </c>
      <c r="C244" t="s">
        <v>13464</v>
      </c>
      <c r="D244" t="s">
        <v>13651</v>
      </c>
      <c r="E244" t="s">
        <v>2338</v>
      </c>
      <c r="F244" t="s">
        <v>2339</v>
      </c>
    </row>
    <row r="245" spans="1:6" x14ac:dyDescent="0.45">
      <c r="A245" t="s">
        <v>35</v>
      </c>
      <c r="B245" t="s">
        <v>13463</v>
      </c>
      <c r="C245" t="s">
        <v>13464</v>
      </c>
      <c r="D245" t="s">
        <v>13652</v>
      </c>
      <c r="E245" t="s">
        <v>2521</v>
      </c>
      <c r="F245" t="s">
        <v>2522</v>
      </c>
    </row>
    <row r="246" spans="1:6" x14ac:dyDescent="0.45">
      <c r="A246" t="s">
        <v>35</v>
      </c>
      <c r="B246" t="s">
        <v>13463</v>
      </c>
      <c r="C246" t="s">
        <v>13464</v>
      </c>
      <c r="D246" t="s">
        <v>13653</v>
      </c>
      <c r="E246" t="s">
        <v>2526</v>
      </c>
      <c r="F246" t="s">
        <v>2527</v>
      </c>
    </row>
    <row r="247" spans="1:6" x14ac:dyDescent="0.45">
      <c r="A247" t="s">
        <v>35</v>
      </c>
      <c r="B247" t="s">
        <v>13463</v>
      </c>
      <c r="C247" t="s">
        <v>13464</v>
      </c>
      <c r="D247" t="s">
        <v>13654</v>
      </c>
      <c r="E247" t="s">
        <v>6014</v>
      </c>
      <c r="F247" t="s">
        <v>6015</v>
      </c>
    </row>
    <row r="248" spans="1:6" x14ac:dyDescent="0.45">
      <c r="A248" t="s">
        <v>35</v>
      </c>
      <c r="B248" t="s">
        <v>13463</v>
      </c>
      <c r="C248" t="s">
        <v>13464</v>
      </c>
      <c r="D248" t="s">
        <v>13655</v>
      </c>
      <c r="E248" t="s">
        <v>3680</v>
      </c>
      <c r="F248" t="s">
        <v>3681</v>
      </c>
    </row>
    <row r="249" spans="1:6" x14ac:dyDescent="0.45">
      <c r="A249" t="s">
        <v>35</v>
      </c>
      <c r="B249" t="s">
        <v>13463</v>
      </c>
      <c r="C249" t="s">
        <v>13464</v>
      </c>
      <c r="D249" t="s">
        <v>13656</v>
      </c>
      <c r="E249" t="s">
        <v>3137</v>
      </c>
      <c r="F249" t="s">
        <v>3138</v>
      </c>
    </row>
    <row r="250" spans="1:6" x14ac:dyDescent="0.45">
      <c r="A250" t="s">
        <v>35</v>
      </c>
      <c r="B250" t="s">
        <v>13463</v>
      </c>
      <c r="C250" t="s">
        <v>13464</v>
      </c>
      <c r="D250" t="s">
        <v>13657</v>
      </c>
      <c r="E250" t="s">
        <v>8276</v>
      </c>
      <c r="F250" t="s">
        <v>8277</v>
      </c>
    </row>
    <row r="251" spans="1:6" x14ac:dyDescent="0.45">
      <c r="A251" t="s">
        <v>35</v>
      </c>
      <c r="B251" t="s">
        <v>13463</v>
      </c>
      <c r="C251" t="s">
        <v>13464</v>
      </c>
      <c r="D251" t="s">
        <v>13658</v>
      </c>
      <c r="E251" t="s">
        <v>2536</v>
      </c>
      <c r="F251" t="s">
        <v>2537</v>
      </c>
    </row>
    <row r="252" spans="1:6" x14ac:dyDescent="0.45">
      <c r="A252" t="s">
        <v>35</v>
      </c>
      <c r="B252" t="s">
        <v>13463</v>
      </c>
      <c r="C252" t="s">
        <v>13464</v>
      </c>
      <c r="D252" t="s">
        <v>1236</v>
      </c>
      <c r="E252" t="s">
        <v>1221</v>
      </c>
      <c r="F252" t="s">
        <v>1222</v>
      </c>
    </row>
    <row r="253" spans="1:6" x14ac:dyDescent="0.45">
      <c r="A253" t="s">
        <v>35</v>
      </c>
      <c r="B253" t="s">
        <v>13463</v>
      </c>
      <c r="C253" t="s">
        <v>13464</v>
      </c>
      <c r="D253" t="s">
        <v>13659</v>
      </c>
      <c r="E253" t="s">
        <v>4894</v>
      </c>
      <c r="F253" t="s">
        <v>4895</v>
      </c>
    </row>
    <row r="254" spans="1:6" x14ac:dyDescent="0.45">
      <c r="A254" t="s">
        <v>35</v>
      </c>
      <c r="B254" t="s">
        <v>13463</v>
      </c>
      <c r="C254" t="s">
        <v>13464</v>
      </c>
      <c r="D254" t="s">
        <v>13660</v>
      </c>
      <c r="E254" t="s">
        <v>4886</v>
      </c>
      <c r="F254" t="s">
        <v>4887</v>
      </c>
    </row>
    <row r="255" spans="1:6" x14ac:dyDescent="0.45">
      <c r="A255" t="s">
        <v>35</v>
      </c>
      <c r="B255" t="s">
        <v>13463</v>
      </c>
      <c r="C255" t="s">
        <v>13464</v>
      </c>
      <c r="D255" t="s">
        <v>7488</v>
      </c>
      <c r="E255" t="s">
        <v>7486</v>
      </c>
      <c r="F255" t="s">
        <v>7487</v>
      </c>
    </row>
    <row r="256" spans="1:6" x14ac:dyDescent="0.45">
      <c r="A256" t="s">
        <v>35</v>
      </c>
      <c r="B256" t="s">
        <v>13463</v>
      </c>
      <c r="C256" t="s">
        <v>13464</v>
      </c>
      <c r="D256" t="s">
        <v>7438</v>
      </c>
      <c r="E256" t="s">
        <v>7436</v>
      </c>
      <c r="F256" t="s">
        <v>7437</v>
      </c>
    </row>
    <row r="257" spans="1:6" x14ac:dyDescent="0.45">
      <c r="A257" t="s">
        <v>35</v>
      </c>
      <c r="B257" t="s">
        <v>13463</v>
      </c>
      <c r="C257" t="s">
        <v>13464</v>
      </c>
      <c r="D257" t="s">
        <v>5359</v>
      </c>
      <c r="E257" t="s">
        <v>5357</v>
      </c>
      <c r="F257" t="s">
        <v>5358</v>
      </c>
    </row>
    <row r="258" spans="1:6" x14ac:dyDescent="0.45">
      <c r="A258" t="s">
        <v>35</v>
      </c>
      <c r="B258" t="s">
        <v>13463</v>
      </c>
      <c r="C258" t="s">
        <v>13464</v>
      </c>
      <c r="D258" t="s">
        <v>5349</v>
      </c>
      <c r="E258" t="s">
        <v>5347</v>
      </c>
      <c r="F258" t="s">
        <v>5348</v>
      </c>
    </row>
    <row r="259" spans="1:6" x14ac:dyDescent="0.45">
      <c r="A259" t="s">
        <v>35</v>
      </c>
      <c r="B259" t="s">
        <v>13463</v>
      </c>
      <c r="C259" t="s">
        <v>13464</v>
      </c>
      <c r="D259" t="s">
        <v>5354</v>
      </c>
      <c r="E259" t="s">
        <v>5352</v>
      </c>
      <c r="F259" t="s">
        <v>5353</v>
      </c>
    </row>
    <row r="260" spans="1:6" x14ac:dyDescent="0.45">
      <c r="A260" t="s">
        <v>35</v>
      </c>
      <c r="B260" t="s">
        <v>13463</v>
      </c>
      <c r="C260" t="s">
        <v>13464</v>
      </c>
      <c r="D260" t="s">
        <v>13661</v>
      </c>
      <c r="E260" t="s">
        <v>2288</v>
      </c>
      <c r="F260" t="s">
        <v>2289</v>
      </c>
    </row>
    <row r="261" spans="1:6" x14ac:dyDescent="0.45">
      <c r="A261" t="s">
        <v>35</v>
      </c>
      <c r="B261" t="s">
        <v>13463</v>
      </c>
      <c r="C261" t="s">
        <v>13464</v>
      </c>
      <c r="D261" t="s">
        <v>13662</v>
      </c>
      <c r="E261" t="s">
        <v>1422</v>
      </c>
      <c r="F261" t="s">
        <v>1423</v>
      </c>
    </row>
    <row r="262" spans="1:6" x14ac:dyDescent="0.45">
      <c r="A262" t="s">
        <v>35</v>
      </c>
      <c r="B262" t="s">
        <v>13463</v>
      </c>
      <c r="C262" t="s">
        <v>13464</v>
      </c>
      <c r="D262" t="s">
        <v>13663</v>
      </c>
      <c r="E262" t="s">
        <v>1429</v>
      </c>
      <c r="F262" t="s">
        <v>1430</v>
      </c>
    </row>
    <row r="263" spans="1:6" x14ac:dyDescent="0.45">
      <c r="A263" t="s">
        <v>35</v>
      </c>
      <c r="B263" t="s">
        <v>13463</v>
      </c>
      <c r="C263" t="s">
        <v>13464</v>
      </c>
      <c r="D263" t="s">
        <v>13664</v>
      </c>
      <c r="E263" t="s">
        <v>11679</v>
      </c>
      <c r="F263" t="s">
        <v>11680</v>
      </c>
    </row>
    <row r="264" spans="1:6" x14ac:dyDescent="0.45">
      <c r="A264" t="s">
        <v>35</v>
      </c>
      <c r="B264" t="s">
        <v>13463</v>
      </c>
      <c r="C264" t="s">
        <v>13464</v>
      </c>
      <c r="D264" t="s">
        <v>13665</v>
      </c>
      <c r="E264" t="s">
        <v>11134</v>
      </c>
      <c r="F264" t="s">
        <v>11135</v>
      </c>
    </row>
    <row r="265" spans="1:6" x14ac:dyDescent="0.45">
      <c r="A265" t="s">
        <v>35</v>
      </c>
      <c r="B265" t="s">
        <v>13463</v>
      </c>
      <c r="C265" t="s">
        <v>13464</v>
      </c>
      <c r="D265" t="s">
        <v>13666</v>
      </c>
      <c r="E265" t="s">
        <v>8480</v>
      </c>
      <c r="F265" t="s">
        <v>8481</v>
      </c>
    </row>
    <row r="266" spans="1:6" x14ac:dyDescent="0.45">
      <c r="A266" t="s">
        <v>35</v>
      </c>
      <c r="B266" t="s">
        <v>13463</v>
      </c>
      <c r="C266" t="s">
        <v>13464</v>
      </c>
      <c r="D266" t="s">
        <v>13667</v>
      </c>
      <c r="E266" t="s">
        <v>643</v>
      </c>
      <c r="F266" t="s">
        <v>644</v>
      </c>
    </row>
    <row r="267" spans="1:6" x14ac:dyDescent="0.45">
      <c r="A267" t="s">
        <v>35</v>
      </c>
      <c r="B267" t="s">
        <v>13463</v>
      </c>
      <c r="C267" t="s">
        <v>13464</v>
      </c>
      <c r="D267" t="s">
        <v>13668</v>
      </c>
      <c r="E267" t="s">
        <v>2817</v>
      </c>
      <c r="F267" t="s">
        <v>2818</v>
      </c>
    </row>
    <row r="268" spans="1:6" x14ac:dyDescent="0.45">
      <c r="A268" t="s">
        <v>35</v>
      </c>
      <c r="B268" t="s">
        <v>13463</v>
      </c>
      <c r="C268" t="s">
        <v>13464</v>
      </c>
      <c r="D268" t="s">
        <v>13669</v>
      </c>
      <c r="E268" t="s">
        <v>7120</v>
      </c>
      <c r="F268" t="s">
        <v>7121</v>
      </c>
    </row>
    <row r="269" spans="1:6" x14ac:dyDescent="0.45">
      <c r="A269" t="s">
        <v>35</v>
      </c>
      <c r="B269" t="s">
        <v>13463</v>
      </c>
      <c r="C269" t="s">
        <v>13464</v>
      </c>
      <c r="D269" t="s">
        <v>13670</v>
      </c>
      <c r="E269" t="s">
        <v>11905</v>
      </c>
      <c r="F269" t="s">
        <v>11906</v>
      </c>
    </row>
    <row r="270" spans="1:6" x14ac:dyDescent="0.45">
      <c r="A270" t="s">
        <v>35</v>
      </c>
      <c r="B270" t="s">
        <v>13463</v>
      </c>
      <c r="C270" t="s">
        <v>13464</v>
      </c>
      <c r="D270" t="s">
        <v>13671</v>
      </c>
      <c r="E270" t="s">
        <v>7115</v>
      </c>
      <c r="F270" t="s">
        <v>7116</v>
      </c>
    </row>
    <row r="271" spans="1:6" x14ac:dyDescent="0.45">
      <c r="A271" t="s">
        <v>35</v>
      </c>
      <c r="B271" t="s">
        <v>13463</v>
      </c>
      <c r="C271" t="s">
        <v>13464</v>
      </c>
      <c r="D271" t="s">
        <v>13672</v>
      </c>
      <c r="E271" t="s">
        <v>8288</v>
      </c>
      <c r="F271" t="s">
        <v>8289</v>
      </c>
    </row>
    <row r="272" spans="1:6" x14ac:dyDescent="0.45">
      <c r="A272" t="s">
        <v>35</v>
      </c>
      <c r="B272" t="s">
        <v>13463</v>
      </c>
      <c r="C272" t="s">
        <v>13464</v>
      </c>
      <c r="D272" t="s">
        <v>13673</v>
      </c>
      <c r="E272" t="s">
        <v>1297</v>
      </c>
      <c r="F272" t="s">
        <v>1298</v>
      </c>
    </row>
    <row r="273" spans="1:6" x14ac:dyDescent="0.45">
      <c r="A273" t="s">
        <v>35</v>
      </c>
      <c r="B273" t="s">
        <v>13463</v>
      </c>
      <c r="C273" t="s">
        <v>13464</v>
      </c>
      <c r="D273" t="s">
        <v>13674</v>
      </c>
      <c r="E273" t="s">
        <v>3960</v>
      </c>
      <c r="F273" t="s">
        <v>3961</v>
      </c>
    </row>
    <row r="274" spans="1:6" x14ac:dyDescent="0.45">
      <c r="A274" t="s">
        <v>35</v>
      </c>
      <c r="B274" t="s">
        <v>13463</v>
      </c>
      <c r="C274" t="s">
        <v>13464</v>
      </c>
      <c r="D274" t="s">
        <v>13675</v>
      </c>
      <c r="E274" t="s">
        <v>5041</v>
      </c>
      <c r="F274" t="s">
        <v>5042</v>
      </c>
    </row>
    <row r="275" spans="1:6" x14ac:dyDescent="0.45">
      <c r="A275" t="s">
        <v>35</v>
      </c>
      <c r="B275" t="s">
        <v>13463</v>
      </c>
      <c r="C275" t="s">
        <v>13464</v>
      </c>
      <c r="D275" t="s">
        <v>5513</v>
      </c>
      <c r="E275" t="s">
        <v>5511</v>
      </c>
      <c r="F275" t="s">
        <v>5512</v>
      </c>
    </row>
    <row r="276" spans="1:6" x14ac:dyDescent="0.45">
      <c r="A276" t="s">
        <v>35</v>
      </c>
      <c r="B276" t="s">
        <v>13463</v>
      </c>
      <c r="C276" t="s">
        <v>13464</v>
      </c>
      <c r="D276" t="s">
        <v>13678</v>
      </c>
      <c r="E276" t="s">
        <v>13676</v>
      </c>
      <c r="F276" t="s">
        <v>13677</v>
      </c>
    </row>
    <row r="277" spans="1:6" x14ac:dyDescent="0.45">
      <c r="A277" t="s">
        <v>35</v>
      </c>
      <c r="B277" t="s">
        <v>13463</v>
      </c>
      <c r="C277" t="s">
        <v>13464</v>
      </c>
      <c r="D277" t="s">
        <v>13681</v>
      </c>
      <c r="E277" t="s">
        <v>13679</v>
      </c>
      <c r="F277" t="s">
        <v>13680</v>
      </c>
    </row>
    <row r="278" spans="1:6" x14ac:dyDescent="0.45">
      <c r="A278" t="s">
        <v>35</v>
      </c>
      <c r="B278" t="s">
        <v>13463</v>
      </c>
      <c r="C278" t="s">
        <v>13464</v>
      </c>
      <c r="D278" t="s">
        <v>13684</v>
      </c>
      <c r="E278" t="s">
        <v>13682</v>
      </c>
      <c r="F278" t="s">
        <v>13683</v>
      </c>
    </row>
    <row r="279" spans="1:6" x14ac:dyDescent="0.45">
      <c r="A279" t="s">
        <v>35</v>
      </c>
      <c r="B279" t="s">
        <v>13463</v>
      </c>
      <c r="C279" t="s">
        <v>13464</v>
      </c>
      <c r="D279" t="s">
        <v>13685</v>
      </c>
      <c r="E279" t="s">
        <v>1408</v>
      </c>
      <c r="F279" t="s">
        <v>1409</v>
      </c>
    </row>
    <row r="280" spans="1:6" x14ac:dyDescent="0.45">
      <c r="A280" t="s">
        <v>35</v>
      </c>
      <c r="B280" t="s">
        <v>13463</v>
      </c>
      <c r="C280" t="s">
        <v>13464</v>
      </c>
      <c r="D280" t="s">
        <v>13686</v>
      </c>
      <c r="E280" t="s">
        <v>9738</v>
      </c>
      <c r="F280" t="s">
        <v>9739</v>
      </c>
    </row>
    <row r="281" spans="1:6" x14ac:dyDescent="0.45">
      <c r="A281" t="s">
        <v>35</v>
      </c>
      <c r="B281" t="s">
        <v>13463</v>
      </c>
      <c r="C281" t="s">
        <v>13464</v>
      </c>
      <c r="D281" t="s">
        <v>13687</v>
      </c>
      <c r="E281" t="s">
        <v>9582</v>
      </c>
      <c r="F281" t="s">
        <v>9583</v>
      </c>
    </row>
    <row r="282" spans="1:6" x14ac:dyDescent="0.45">
      <c r="A282" t="s">
        <v>35</v>
      </c>
      <c r="B282" t="s">
        <v>13463</v>
      </c>
      <c r="C282" t="s">
        <v>13464</v>
      </c>
      <c r="D282" t="s">
        <v>13688</v>
      </c>
      <c r="E282" t="s">
        <v>9462</v>
      </c>
      <c r="F282" t="s">
        <v>9463</v>
      </c>
    </row>
    <row r="283" spans="1:6" x14ac:dyDescent="0.45">
      <c r="A283" t="s">
        <v>35</v>
      </c>
      <c r="B283" t="s">
        <v>13463</v>
      </c>
      <c r="C283" t="s">
        <v>13464</v>
      </c>
      <c r="D283" t="s">
        <v>13689</v>
      </c>
      <c r="E283" t="s">
        <v>12281</v>
      </c>
      <c r="F283" t="s">
        <v>12282</v>
      </c>
    </row>
    <row r="284" spans="1:6" x14ac:dyDescent="0.45">
      <c r="A284" t="s">
        <v>35</v>
      </c>
      <c r="B284" t="s">
        <v>13463</v>
      </c>
      <c r="C284" t="s">
        <v>13464</v>
      </c>
      <c r="D284" t="s">
        <v>13690</v>
      </c>
      <c r="E284" t="s">
        <v>9457</v>
      </c>
      <c r="F284" t="s">
        <v>9458</v>
      </c>
    </row>
    <row r="285" spans="1:6" x14ac:dyDescent="0.45">
      <c r="A285" t="s">
        <v>35</v>
      </c>
      <c r="B285" t="s">
        <v>13463</v>
      </c>
      <c r="C285" t="s">
        <v>13464</v>
      </c>
      <c r="D285" t="s">
        <v>13691</v>
      </c>
      <c r="E285" t="s">
        <v>8270</v>
      </c>
      <c r="F285" t="s">
        <v>8271</v>
      </c>
    </row>
    <row r="286" spans="1:6" x14ac:dyDescent="0.45">
      <c r="A286" t="s">
        <v>35</v>
      </c>
      <c r="B286" t="s">
        <v>13463</v>
      </c>
      <c r="C286" t="s">
        <v>13464</v>
      </c>
      <c r="D286" t="s">
        <v>13692</v>
      </c>
      <c r="E286" t="s">
        <v>4044</v>
      </c>
      <c r="F286" t="s">
        <v>4045</v>
      </c>
    </row>
    <row r="287" spans="1:6" x14ac:dyDescent="0.45">
      <c r="A287" t="s">
        <v>35</v>
      </c>
      <c r="B287" t="s">
        <v>13463</v>
      </c>
      <c r="C287" t="s">
        <v>13464</v>
      </c>
      <c r="D287" t="s">
        <v>13693</v>
      </c>
      <c r="E287" t="s">
        <v>5698</v>
      </c>
      <c r="F287" t="s">
        <v>5699</v>
      </c>
    </row>
    <row r="288" spans="1:6" x14ac:dyDescent="0.45">
      <c r="A288" t="s">
        <v>35</v>
      </c>
      <c r="B288" t="s">
        <v>13463</v>
      </c>
      <c r="C288" t="s">
        <v>13464</v>
      </c>
      <c r="D288" t="s">
        <v>13694</v>
      </c>
      <c r="E288" t="s">
        <v>6506</v>
      </c>
      <c r="F288" t="s">
        <v>6507</v>
      </c>
    </row>
    <row r="289" spans="1:6" x14ac:dyDescent="0.45">
      <c r="A289" t="s">
        <v>35</v>
      </c>
      <c r="B289" t="s">
        <v>13463</v>
      </c>
      <c r="C289" t="s">
        <v>13464</v>
      </c>
      <c r="D289" t="s">
        <v>13695</v>
      </c>
      <c r="E289" t="s">
        <v>5688</v>
      </c>
      <c r="F289" t="s">
        <v>5689</v>
      </c>
    </row>
    <row r="290" spans="1:6" x14ac:dyDescent="0.45">
      <c r="A290" t="s">
        <v>35</v>
      </c>
      <c r="B290" t="s">
        <v>13463</v>
      </c>
      <c r="C290" t="s">
        <v>13464</v>
      </c>
      <c r="D290" t="s">
        <v>13696</v>
      </c>
      <c r="E290" t="s">
        <v>5703</v>
      </c>
      <c r="F290" t="s">
        <v>5704</v>
      </c>
    </row>
    <row r="291" spans="1:6" x14ac:dyDescent="0.45">
      <c r="A291" t="s">
        <v>35</v>
      </c>
      <c r="B291" t="s">
        <v>13463</v>
      </c>
      <c r="C291" t="s">
        <v>13464</v>
      </c>
      <c r="D291" t="s">
        <v>13697</v>
      </c>
      <c r="E291" t="s">
        <v>5693</v>
      </c>
      <c r="F291" t="s">
        <v>5694</v>
      </c>
    </row>
    <row r="292" spans="1:6" x14ac:dyDescent="0.45">
      <c r="A292" t="s">
        <v>35</v>
      </c>
      <c r="B292" t="s">
        <v>13463</v>
      </c>
      <c r="C292" t="s">
        <v>13464</v>
      </c>
      <c r="D292" t="s">
        <v>13698</v>
      </c>
      <c r="E292" t="s">
        <v>6513</v>
      </c>
      <c r="F292" t="s">
        <v>6514</v>
      </c>
    </row>
    <row r="293" spans="1:6" x14ac:dyDescent="0.45">
      <c r="A293" t="s">
        <v>35</v>
      </c>
      <c r="B293" t="s">
        <v>13463</v>
      </c>
      <c r="C293" t="s">
        <v>13464</v>
      </c>
      <c r="D293" t="s">
        <v>13699</v>
      </c>
      <c r="E293" t="s">
        <v>4407</v>
      </c>
      <c r="F293" t="s">
        <v>4408</v>
      </c>
    </row>
    <row r="294" spans="1:6" x14ac:dyDescent="0.45">
      <c r="A294" t="s">
        <v>35</v>
      </c>
      <c r="B294" t="s">
        <v>13463</v>
      </c>
      <c r="C294" t="s">
        <v>13464</v>
      </c>
      <c r="D294" t="s">
        <v>13700</v>
      </c>
      <c r="E294" t="s">
        <v>2362</v>
      </c>
      <c r="F294" t="s">
        <v>2363</v>
      </c>
    </row>
    <row r="295" spans="1:6" x14ac:dyDescent="0.45">
      <c r="A295" t="s">
        <v>35</v>
      </c>
      <c r="B295" t="s">
        <v>13463</v>
      </c>
      <c r="C295" t="s">
        <v>13464</v>
      </c>
      <c r="D295" t="s">
        <v>13701</v>
      </c>
      <c r="E295" t="s">
        <v>9193</v>
      </c>
      <c r="F295" t="s">
        <v>9194</v>
      </c>
    </row>
    <row r="296" spans="1:6" x14ac:dyDescent="0.45">
      <c r="A296" t="s">
        <v>35</v>
      </c>
      <c r="B296" t="s">
        <v>13463</v>
      </c>
      <c r="C296" t="s">
        <v>13464</v>
      </c>
      <c r="D296" t="s">
        <v>13702</v>
      </c>
      <c r="E296" t="s">
        <v>1580</v>
      </c>
      <c r="F296" t="s">
        <v>1581</v>
      </c>
    </row>
    <row r="297" spans="1:6" x14ac:dyDescent="0.45">
      <c r="A297" t="s">
        <v>35</v>
      </c>
      <c r="B297" t="s">
        <v>13463</v>
      </c>
      <c r="C297" t="s">
        <v>13464</v>
      </c>
      <c r="D297" t="s">
        <v>13703</v>
      </c>
      <c r="E297" t="s">
        <v>9188</v>
      </c>
      <c r="F297" t="s">
        <v>9189</v>
      </c>
    </row>
    <row r="298" spans="1:6" x14ac:dyDescent="0.45">
      <c r="A298" t="s">
        <v>35</v>
      </c>
      <c r="B298" t="s">
        <v>13463</v>
      </c>
      <c r="C298" t="s">
        <v>13464</v>
      </c>
      <c r="D298" t="s">
        <v>13704</v>
      </c>
      <c r="E298" t="s">
        <v>5965</v>
      </c>
      <c r="F298" t="s">
        <v>5966</v>
      </c>
    </row>
    <row r="299" spans="1:6" x14ac:dyDescent="0.45">
      <c r="A299" t="s">
        <v>35</v>
      </c>
      <c r="B299" t="s">
        <v>13463</v>
      </c>
      <c r="C299" t="s">
        <v>13464</v>
      </c>
      <c r="D299" t="s">
        <v>13705</v>
      </c>
      <c r="E299" t="s">
        <v>5951</v>
      </c>
      <c r="F299" t="s">
        <v>5952</v>
      </c>
    </row>
    <row r="300" spans="1:6" x14ac:dyDescent="0.45">
      <c r="A300" t="s">
        <v>35</v>
      </c>
      <c r="B300" t="s">
        <v>13463</v>
      </c>
      <c r="C300" t="s">
        <v>13464</v>
      </c>
      <c r="D300" t="s">
        <v>13706</v>
      </c>
      <c r="E300" t="s">
        <v>4372</v>
      </c>
      <c r="F300" t="s">
        <v>4373</v>
      </c>
    </row>
    <row r="301" spans="1:6" x14ac:dyDescent="0.45">
      <c r="A301" t="s">
        <v>35</v>
      </c>
      <c r="B301" t="s">
        <v>13463</v>
      </c>
      <c r="C301" t="s">
        <v>13464</v>
      </c>
      <c r="D301" t="s">
        <v>13707</v>
      </c>
      <c r="E301" t="s">
        <v>4232</v>
      </c>
      <c r="F301" t="s">
        <v>4233</v>
      </c>
    </row>
    <row r="302" spans="1:6" x14ac:dyDescent="0.45">
      <c r="A302" t="s">
        <v>35</v>
      </c>
      <c r="B302" t="s">
        <v>13463</v>
      </c>
      <c r="C302" t="s">
        <v>13464</v>
      </c>
      <c r="D302" t="s">
        <v>13710</v>
      </c>
      <c r="E302" t="s">
        <v>13708</v>
      </c>
      <c r="F302" t="s">
        <v>13709</v>
      </c>
    </row>
    <row r="303" spans="1:6" x14ac:dyDescent="0.45">
      <c r="A303" t="s">
        <v>35</v>
      </c>
      <c r="B303" t="s">
        <v>13463</v>
      </c>
      <c r="C303" t="s">
        <v>13464</v>
      </c>
      <c r="D303" t="s">
        <v>11592</v>
      </c>
      <c r="E303" t="s">
        <v>11590</v>
      </c>
      <c r="F303" t="s">
        <v>11591</v>
      </c>
    </row>
    <row r="304" spans="1:6" x14ac:dyDescent="0.45">
      <c r="A304" t="s">
        <v>35</v>
      </c>
      <c r="B304" t="s">
        <v>13463</v>
      </c>
      <c r="C304" t="s">
        <v>13464</v>
      </c>
      <c r="D304" t="s">
        <v>13713</v>
      </c>
      <c r="E304" t="s">
        <v>13711</v>
      </c>
      <c r="F304" t="s">
        <v>13712</v>
      </c>
    </row>
    <row r="305" spans="1:6" x14ac:dyDescent="0.45">
      <c r="A305" t="s">
        <v>35</v>
      </c>
      <c r="B305" t="s">
        <v>13463</v>
      </c>
      <c r="C305" t="s">
        <v>13464</v>
      </c>
      <c r="D305" t="s">
        <v>11626</v>
      </c>
      <c r="E305" t="s">
        <v>11624</v>
      </c>
      <c r="F305" t="s">
        <v>11625</v>
      </c>
    </row>
    <row r="306" spans="1:6" x14ac:dyDescent="0.45">
      <c r="A306" t="s">
        <v>35</v>
      </c>
      <c r="B306" t="s">
        <v>13463</v>
      </c>
      <c r="C306" t="s">
        <v>13464</v>
      </c>
      <c r="D306" t="s">
        <v>13714</v>
      </c>
      <c r="E306" t="s">
        <v>8106</v>
      </c>
      <c r="F306" t="s">
        <v>8107</v>
      </c>
    </row>
    <row r="307" spans="1:6" x14ac:dyDescent="0.45">
      <c r="A307" t="s">
        <v>35</v>
      </c>
      <c r="B307" t="s">
        <v>13463</v>
      </c>
      <c r="C307" t="s">
        <v>13464</v>
      </c>
      <c r="D307" t="s">
        <v>11631</v>
      </c>
      <c r="E307" t="s">
        <v>11629</v>
      </c>
      <c r="F307" t="s">
        <v>11630</v>
      </c>
    </row>
    <row r="308" spans="1:6" x14ac:dyDescent="0.45">
      <c r="A308" t="s">
        <v>35</v>
      </c>
      <c r="B308" t="s">
        <v>13463</v>
      </c>
      <c r="C308" t="s">
        <v>13464</v>
      </c>
      <c r="D308" t="s">
        <v>13715</v>
      </c>
      <c r="E308" t="s">
        <v>2333</v>
      </c>
      <c r="F308" t="s">
        <v>2334</v>
      </c>
    </row>
    <row r="309" spans="1:6" x14ac:dyDescent="0.45">
      <c r="A309" t="s">
        <v>35</v>
      </c>
      <c r="B309" t="s">
        <v>13463</v>
      </c>
      <c r="C309" t="s">
        <v>13464</v>
      </c>
      <c r="D309" t="s">
        <v>13716</v>
      </c>
      <c r="E309" t="s">
        <v>9220</v>
      </c>
      <c r="F309" t="s">
        <v>9221</v>
      </c>
    </row>
    <row r="310" spans="1:6" x14ac:dyDescent="0.45">
      <c r="A310" t="s">
        <v>35</v>
      </c>
      <c r="B310" t="s">
        <v>13463</v>
      </c>
      <c r="C310" t="s">
        <v>13464</v>
      </c>
      <c r="D310" t="s">
        <v>13717</v>
      </c>
      <c r="E310" t="s">
        <v>2308</v>
      </c>
      <c r="F310" t="s">
        <v>2309</v>
      </c>
    </row>
    <row r="311" spans="1:6" x14ac:dyDescent="0.45">
      <c r="A311" t="s">
        <v>35</v>
      </c>
      <c r="B311" t="s">
        <v>13463</v>
      </c>
      <c r="C311" t="s">
        <v>13464</v>
      </c>
      <c r="D311" t="s">
        <v>13718</v>
      </c>
      <c r="E311" t="s">
        <v>4237</v>
      </c>
      <c r="F311" t="s">
        <v>4238</v>
      </c>
    </row>
    <row r="312" spans="1:6" x14ac:dyDescent="0.45">
      <c r="A312" t="s">
        <v>35</v>
      </c>
      <c r="B312" t="s">
        <v>13463</v>
      </c>
      <c r="C312" t="s">
        <v>13464</v>
      </c>
      <c r="D312" t="s">
        <v>13719</v>
      </c>
      <c r="E312" t="s">
        <v>4377</v>
      </c>
      <c r="F312" t="s">
        <v>4378</v>
      </c>
    </row>
    <row r="313" spans="1:6" x14ac:dyDescent="0.45">
      <c r="A313" t="s">
        <v>35</v>
      </c>
      <c r="B313" t="s">
        <v>13463</v>
      </c>
      <c r="C313" t="s">
        <v>13464</v>
      </c>
      <c r="D313" t="s">
        <v>13720</v>
      </c>
      <c r="E313" t="s">
        <v>2328</v>
      </c>
      <c r="F313" t="s">
        <v>2329</v>
      </c>
    </row>
    <row r="314" spans="1:6" x14ac:dyDescent="0.45">
      <c r="A314" t="s">
        <v>35</v>
      </c>
      <c r="B314" t="s">
        <v>13463</v>
      </c>
      <c r="C314" t="s">
        <v>13464</v>
      </c>
      <c r="D314" t="s">
        <v>13723</v>
      </c>
      <c r="E314" t="s">
        <v>13721</v>
      </c>
      <c r="F314" t="s">
        <v>13722</v>
      </c>
    </row>
    <row r="315" spans="1:6" x14ac:dyDescent="0.45">
      <c r="A315" t="s">
        <v>35</v>
      </c>
      <c r="B315" t="s">
        <v>13463</v>
      </c>
      <c r="C315" t="s">
        <v>13464</v>
      </c>
      <c r="D315" t="s">
        <v>13724</v>
      </c>
      <c r="E315" t="s">
        <v>4052</v>
      </c>
      <c r="F315" t="s">
        <v>4053</v>
      </c>
    </row>
    <row r="316" spans="1:6" x14ac:dyDescent="0.45">
      <c r="A316" t="s">
        <v>35</v>
      </c>
      <c r="B316" t="s">
        <v>13463</v>
      </c>
      <c r="C316" t="s">
        <v>13464</v>
      </c>
      <c r="D316" t="s">
        <v>13725</v>
      </c>
      <c r="E316" t="s">
        <v>4362</v>
      </c>
      <c r="F316" t="s">
        <v>4363</v>
      </c>
    </row>
    <row r="317" spans="1:6" x14ac:dyDescent="0.45">
      <c r="A317" t="s">
        <v>35</v>
      </c>
      <c r="B317" t="s">
        <v>13463</v>
      </c>
      <c r="C317" t="s">
        <v>13464</v>
      </c>
      <c r="D317" t="s">
        <v>13726</v>
      </c>
      <c r="E317" t="s">
        <v>2343</v>
      </c>
      <c r="F317" t="s">
        <v>2344</v>
      </c>
    </row>
    <row r="318" spans="1:6" x14ac:dyDescent="0.45">
      <c r="A318" t="s">
        <v>35</v>
      </c>
      <c r="B318" t="s">
        <v>13463</v>
      </c>
      <c r="C318" t="s">
        <v>13464</v>
      </c>
      <c r="D318" t="s">
        <v>6609</v>
      </c>
      <c r="E318" t="s">
        <v>6607</v>
      </c>
      <c r="F318" t="s">
        <v>6608</v>
      </c>
    </row>
    <row r="319" spans="1:6" x14ac:dyDescent="0.45">
      <c r="A319" t="s">
        <v>35</v>
      </c>
      <c r="B319" t="s">
        <v>13463</v>
      </c>
      <c r="C319" t="s">
        <v>13464</v>
      </c>
      <c r="D319" t="s">
        <v>13727</v>
      </c>
      <c r="E319" t="s">
        <v>8084</v>
      </c>
      <c r="F319" t="s">
        <v>8085</v>
      </c>
    </row>
    <row r="320" spans="1:6" x14ac:dyDescent="0.45">
      <c r="A320" t="s">
        <v>35</v>
      </c>
      <c r="B320" t="s">
        <v>13463</v>
      </c>
      <c r="C320" t="s">
        <v>13464</v>
      </c>
      <c r="D320" t="s">
        <v>13728</v>
      </c>
      <c r="E320" t="s">
        <v>8088</v>
      </c>
      <c r="F320" t="s">
        <v>8089</v>
      </c>
    </row>
    <row r="321" spans="1:6" x14ac:dyDescent="0.45">
      <c r="A321" t="s">
        <v>35</v>
      </c>
      <c r="B321" t="s">
        <v>13463</v>
      </c>
      <c r="C321" t="s">
        <v>13464</v>
      </c>
      <c r="D321" t="s">
        <v>13731</v>
      </c>
      <c r="E321" t="s">
        <v>13729</v>
      </c>
      <c r="F321" t="s">
        <v>13730</v>
      </c>
    </row>
    <row r="322" spans="1:6" x14ac:dyDescent="0.45">
      <c r="A322" t="s">
        <v>35</v>
      </c>
      <c r="B322" t="s">
        <v>13463</v>
      </c>
      <c r="C322" t="s">
        <v>13464</v>
      </c>
      <c r="D322" t="s">
        <v>13734</v>
      </c>
      <c r="E322" t="s">
        <v>13732</v>
      </c>
      <c r="F322" t="s">
        <v>13733</v>
      </c>
    </row>
    <row r="323" spans="1:6" x14ac:dyDescent="0.45">
      <c r="A323" t="s">
        <v>35</v>
      </c>
      <c r="B323" t="s">
        <v>13463</v>
      </c>
      <c r="C323" t="s">
        <v>13464</v>
      </c>
      <c r="D323" t="s">
        <v>13735</v>
      </c>
      <c r="E323" t="s">
        <v>5989</v>
      </c>
      <c r="F323" t="s">
        <v>5990</v>
      </c>
    </row>
    <row r="324" spans="1:6" x14ac:dyDescent="0.45">
      <c r="A324" t="s">
        <v>35</v>
      </c>
      <c r="B324" t="s">
        <v>13463</v>
      </c>
      <c r="C324" t="s">
        <v>13464</v>
      </c>
      <c r="D324" t="s">
        <v>13738</v>
      </c>
      <c r="E324" t="s">
        <v>13736</v>
      </c>
      <c r="F324" t="s">
        <v>13737</v>
      </c>
    </row>
    <row r="325" spans="1:6" x14ac:dyDescent="0.45">
      <c r="A325" t="s">
        <v>35</v>
      </c>
      <c r="B325" t="s">
        <v>13463</v>
      </c>
      <c r="C325" t="s">
        <v>13464</v>
      </c>
      <c r="D325" t="s">
        <v>13739</v>
      </c>
      <c r="E325" t="s">
        <v>9032</v>
      </c>
      <c r="F325" t="s">
        <v>9033</v>
      </c>
    </row>
    <row r="326" spans="1:6" x14ac:dyDescent="0.45">
      <c r="A326" t="s">
        <v>35</v>
      </c>
      <c r="B326" t="s">
        <v>13463</v>
      </c>
      <c r="C326" t="s">
        <v>13464</v>
      </c>
      <c r="D326" t="s">
        <v>13740</v>
      </c>
      <c r="E326" t="s">
        <v>9052</v>
      </c>
      <c r="F326" t="s">
        <v>9053</v>
      </c>
    </row>
    <row r="327" spans="1:6" x14ac:dyDescent="0.45">
      <c r="A327" t="s">
        <v>35</v>
      </c>
      <c r="B327" t="s">
        <v>13463</v>
      </c>
      <c r="C327" t="s">
        <v>13464</v>
      </c>
      <c r="D327" t="s">
        <v>13743</v>
      </c>
      <c r="E327" t="s">
        <v>13741</v>
      </c>
      <c r="F327" t="s">
        <v>13742</v>
      </c>
    </row>
    <row r="328" spans="1:6" x14ac:dyDescent="0.45">
      <c r="A328" t="s">
        <v>35</v>
      </c>
      <c r="B328" t="s">
        <v>13463</v>
      </c>
      <c r="C328" t="s">
        <v>13464</v>
      </c>
      <c r="D328" t="s">
        <v>13746</v>
      </c>
      <c r="E328" t="s">
        <v>13744</v>
      </c>
      <c r="F328" t="s">
        <v>13745</v>
      </c>
    </row>
    <row r="329" spans="1:6" x14ac:dyDescent="0.45">
      <c r="A329" t="s">
        <v>35</v>
      </c>
      <c r="B329" t="s">
        <v>13463</v>
      </c>
      <c r="C329" t="s">
        <v>13464</v>
      </c>
      <c r="D329" t="s">
        <v>5520</v>
      </c>
      <c r="E329" t="s">
        <v>5518</v>
      </c>
      <c r="F329" t="s">
        <v>5519</v>
      </c>
    </row>
    <row r="330" spans="1:6" x14ac:dyDescent="0.45">
      <c r="A330" t="s">
        <v>35</v>
      </c>
      <c r="B330" t="s">
        <v>13463</v>
      </c>
      <c r="C330" t="s">
        <v>13464</v>
      </c>
      <c r="D330" t="s">
        <v>5537</v>
      </c>
      <c r="E330" t="s">
        <v>5535</v>
      </c>
      <c r="F330" t="s">
        <v>5536</v>
      </c>
    </row>
    <row r="331" spans="1:6" x14ac:dyDescent="0.45">
      <c r="A331" t="s">
        <v>35</v>
      </c>
      <c r="B331" t="s">
        <v>13463</v>
      </c>
      <c r="C331" t="s">
        <v>13464</v>
      </c>
      <c r="D331" t="s">
        <v>5542</v>
      </c>
      <c r="E331" t="s">
        <v>5540</v>
      </c>
      <c r="F331" t="s">
        <v>5541</v>
      </c>
    </row>
    <row r="332" spans="1:6" x14ac:dyDescent="0.45">
      <c r="A332" t="s">
        <v>35</v>
      </c>
      <c r="B332" t="s">
        <v>13463</v>
      </c>
      <c r="C332" t="s">
        <v>13464</v>
      </c>
      <c r="D332" t="s">
        <v>5552</v>
      </c>
      <c r="E332" t="s">
        <v>5550</v>
      </c>
      <c r="F332" t="s">
        <v>5551</v>
      </c>
    </row>
    <row r="333" spans="1:6" x14ac:dyDescent="0.45">
      <c r="A333" t="s">
        <v>35</v>
      </c>
      <c r="B333" t="s">
        <v>13463</v>
      </c>
      <c r="C333" t="s">
        <v>13464</v>
      </c>
      <c r="D333" t="s">
        <v>9479</v>
      </c>
      <c r="E333" t="s">
        <v>9477</v>
      </c>
      <c r="F333" t="s">
        <v>9478</v>
      </c>
    </row>
    <row r="334" spans="1:6" x14ac:dyDescent="0.45">
      <c r="A334" t="s">
        <v>35</v>
      </c>
      <c r="B334" t="s">
        <v>13463</v>
      </c>
      <c r="C334" t="s">
        <v>13464</v>
      </c>
      <c r="D334" t="s">
        <v>11686</v>
      </c>
      <c r="E334" t="s">
        <v>11684</v>
      </c>
      <c r="F334" t="s">
        <v>11685</v>
      </c>
    </row>
    <row r="335" spans="1:6" x14ac:dyDescent="0.45">
      <c r="A335" t="s">
        <v>35</v>
      </c>
      <c r="B335" t="s">
        <v>13463</v>
      </c>
      <c r="C335" t="s">
        <v>13464</v>
      </c>
      <c r="D335" t="s">
        <v>13747</v>
      </c>
      <c r="E335" t="s">
        <v>11689</v>
      </c>
      <c r="F335" t="s">
        <v>11690</v>
      </c>
    </row>
    <row r="336" spans="1:6" x14ac:dyDescent="0.45">
      <c r="A336" t="s">
        <v>35</v>
      </c>
      <c r="B336" t="s">
        <v>13463</v>
      </c>
      <c r="C336" t="s">
        <v>13464</v>
      </c>
      <c r="D336" t="s">
        <v>13748</v>
      </c>
      <c r="E336" t="s">
        <v>2924</v>
      </c>
      <c r="F336" t="s">
        <v>2925</v>
      </c>
    </row>
    <row r="337" spans="1:6" x14ac:dyDescent="0.45">
      <c r="A337" t="s">
        <v>35</v>
      </c>
      <c r="B337" t="s">
        <v>13463</v>
      </c>
      <c r="C337" t="s">
        <v>13464</v>
      </c>
      <c r="D337" t="s">
        <v>13749</v>
      </c>
      <c r="E337" t="s">
        <v>1544</v>
      </c>
      <c r="F337" t="s">
        <v>1545</v>
      </c>
    </row>
    <row r="338" spans="1:6" x14ac:dyDescent="0.45">
      <c r="A338" t="s">
        <v>35</v>
      </c>
      <c r="B338" t="s">
        <v>13463</v>
      </c>
      <c r="C338" t="s">
        <v>13464</v>
      </c>
      <c r="D338" t="s">
        <v>13750</v>
      </c>
      <c r="E338" t="s">
        <v>1537</v>
      </c>
      <c r="F338" t="s">
        <v>1538</v>
      </c>
    </row>
    <row r="339" spans="1:6" x14ac:dyDescent="0.45">
      <c r="A339" t="s">
        <v>35</v>
      </c>
      <c r="B339" t="s">
        <v>13463</v>
      </c>
      <c r="C339" t="s">
        <v>13464</v>
      </c>
      <c r="D339" t="s">
        <v>13751</v>
      </c>
      <c r="E339" t="s">
        <v>1530</v>
      </c>
      <c r="F339" t="s">
        <v>1531</v>
      </c>
    </row>
    <row r="340" spans="1:6" x14ac:dyDescent="0.45">
      <c r="A340" t="s">
        <v>35</v>
      </c>
      <c r="B340" t="s">
        <v>13463</v>
      </c>
      <c r="C340" t="s">
        <v>13464</v>
      </c>
      <c r="D340" t="s">
        <v>13752</v>
      </c>
      <c r="E340" t="s">
        <v>1525</v>
      </c>
      <c r="F340" t="s">
        <v>1526</v>
      </c>
    </row>
    <row r="341" spans="1:6" x14ac:dyDescent="0.45">
      <c r="A341" t="s">
        <v>35</v>
      </c>
      <c r="B341" t="s">
        <v>13463</v>
      </c>
      <c r="C341" t="s">
        <v>13464</v>
      </c>
      <c r="D341" t="s">
        <v>13753</v>
      </c>
      <c r="E341" t="s">
        <v>1518</v>
      </c>
      <c r="F341" t="s">
        <v>1519</v>
      </c>
    </row>
    <row r="342" spans="1:6" x14ac:dyDescent="0.45">
      <c r="A342" t="s">
        <v>35</v>
      </c>
      <c r="B342" t="s">
        <v>13463</v>
      </c>
      <c r="C342" t="s">
        <v>13464</v>
      </c>
      <c r="D342" t="s">
        <v>13754</v>
      </c>
      <c r="E342" t="s">
        <v>1512</v>
      </c>
      <c r="F342" t="s">
        <v>1513</v>
      </c>
    </row>
    <row r="343" spans="1:6" x14ac:dyDescent="0.45">
      <c r="A343" t="s">
        <v>35</v>
      </c>
      <c r="B343" t="s">
        <v>13463</v>
      </c>
      <c r="C343" t="s">
        <v>13464</v>
      </c>
      <c r="D343" t="s">
        <v>13755</v>
      </c>
      <c r="E343" t="s">
        <v>1508</v>
      </c>
      <c r="F343" t="s">
        <v>1509</v>
      </c>
    </row>
    <row r="344" spans="1:6" x14ac:dyDescent="0.45">
      <c r="A344" t="s">
        <v>35</v>
      </c>
      <c r="B344" t="s">
        <v>13463</v>
      </c>
      <c r="C344" t="s">
        <v>13464</v>
      </c>
      <c r="D344" t="s">
        <v>13756</v>
      </c>
      <c r="E344" t="s">
        <v>1502</v>
      </c>
      <c r="F344" t="s">
        <v>1503</v>
      </c>
    </row>
    <row r="345" spans="1:6" x14ac:dyDescent="0.45">
      <c r="A345" t="s">
        <v>35</v>
      </c>
      <c r="B345" t="s">
        <v>13463</v>
      </c>
      <c r="C345" t="s">
        <v>13464</v>
      </c>
      <c r="D345" t="s">
        <v>13757</v>
      </c>
      <c r="E345" t="s">
        <v>1496</v>
      </c>
      <c r="F345" t="s">
        <v>1497</v>
      </c>
    </row>
    <row r="346" spans="1:6" x14ac:dyDescent="0.45">
      <c r="A346" t="s">
        <v>35</v>
      </c>
      <c r="B346" t="s">
        <v>13463</v>
      </c>
      <c r="C346" t="s">
        <v>13464</v>
      </c>
      <c r="D346" t="s">
        <v>13758</v>
      </c>
      <c r="E346" t="s">
        <v>1491</v>
      </c>
      <c r="F346" t="s">
        <v>1492</v>
      </c>
    </row>
    <row r="347" spans="1:6" x14ac:dyDescent="0.45">
      <c r="A347" t="s">
        <v>35</v>
      </c>
      <c r="B347" t="s">
        <v>13463</v>
      </c>
      <c r="C347" t="s">
        <v>13464</v>
      </c>
      <c r="D347" t="s">
        <v>13759</v>
      </c>
      <c r="E347" t="s">
        <v>1486</v>
      </c>
      <c r="F347" t="s">
        <v>1487</v>
      </c>
    </row>
    <row r="348" spans="1:6" x14ac:dyDescent="0.45">
      <c r="A348" t="s">
        <v>35</v>
      </c>
      <c r="B348" t="s">
        <v>13463</v>
      </c>
      <c r="C348" t="s">
        <v>13464</v>
      </c>
      <c r="D348" t="s">
        <v>13760</v>
      </c>
      <c r="E348" t="s">
        <v>1481</v>
      </c>
      <c r="F348" t="s">
        <v>1482</v>
      </c>
    </row>
    <row r="349" spans="1:6" x14ac:dyDescent="0.45">
      <c r="A349" t="s">
        <v>35</v>
      </c>
      <c r="B349" t="s">
        <v>13463</v>
      </c>
      <c r="C349" t="s">
        <v>13464</v>
      </c>
      <c r="D349" t="s">
        <v>13761</v>
      </c>
      <c r="E349" t="s">
        <v>1476</v>
      </c>
      <c r="F349" t="s">
        <v>1477</v>
      </c>
    </row>
    <row r="350" spans="1:6" x14ac:dyDescent="0.45">
      <c r="A350" t="s">
        <v>35</v>
      </c>
      <c r="B350" t="s">
        <v>13463</v>
      </c>
      <c r="C350" t="s">
        <v>13464</v>
      </c>
      <c r="D350" t="s">
        <v>13762</v>
      </c>
      <c r="E350" t="s">
        <v>1471</v>
      </c>
      <c r="F350" t="s">
        <v>1472</v>
      </c>
    </row>
    <row r="351" spans="1:6" x14ac:dyDescent="0.45">
      <c r="A351" t="s">
        <v>35</v>
      </c>
      <c r="B351" t="s">
        <v>13463</v>
      </c>
      <c r="C351" t="s">
        <v>13464</v>
      </c>
      <c r="D351" t="s">
        <v>13763</v>
      </c>
      <c r="E351" t="s">
        <v>6577</v>
      </c>
      <c r="F351" t="s">
        <v>6578</v>
      </c>
    </row>
    <row r="352" spans="1:6" x14ac:dyDescent="0.45">
      <c r="A352" t="s">
        <v>35</v>
      </c>
      <c r="B352" t="s">
        <v>13463</v>
      </c>
      <c r="C352" t="s">
        <v>13464</v>
      </c>
      <c r="D352" t="s">
        <v>13764</v>
      </c>
      <c r="E352" t="s">
        <v>6573</v>
      </c>
      <c r="F352" t="s">
        <v>6574</v>
      </c>
    </row>
    <row r="353" spans="1:6" x14ac:dyDescent="0.45">
      <c r="A353" t="s">
        <v>35</v>
      </c>
      <c r="B353" t="s">
        <v>13463</v>
      </c>
      <c r="C353" t="s">
        <v>13464</v>
      </c>
      <c r="D353" t="s">
        <v>13765</v>
      </c>
      <c r="E353" t="s">
        <v>5977</v>
      </c>
      <c r="F353" t="s">
        <v>5978</v>
      </c>
    </row>
    <row r="354" spans="1:6" x14ac:dyDescent="0.45">
      <c r="A354" t="s">
        <v>35</v>
      </c>
      <c r="B354" t="s">
        <v>13463</v>
      </c>
      <c r="C354" t="s">
        <v>13464</v>
      </c>
      <c r="D354" t="s">
        <v>13766</v>
      </c>
      <c r="E354" t="s">
        <v>4242</v>
      </c>
      <c r="F354" t="s">
        <v>4243</v>
      </c>
    </row>
    <row r="355" spans="1:6" x14ac:dyDescent="0.45">
      <c r="A355" t="s">
        <v>35</v>
      </c>
      <c r="B355" t="s">
        <v>13463</v>
      </c>
      <c r="C355" t="s">
        <v>13464</v>
      </c>
      <c r="D355" t="s">
        <v>6852</v>
      </c>
      <c r="E355" t="s">
        <v>6850</v>
      </c>
      <c r="F355" t="s">
        <v>6851</v>
      </c>
    </row>
    <row r="356" spans="1:6" x14ac:dyDescent="0.45">
      <c r="A356" t="s">
        <v>35</v>
      </c>
      <c r="B356" t="s">
        <v>13463</v>
      </c>
      <c r="C356" t="s">
        <v>13464</v>
      </c>
      <c r="D356" t="s">
        <v>6847</v>
      </c>
      <c r="E356" t="s">
        <v>6845</v>
      </c>
      <c r="F356" t="s">
        <v>6846</v>
      </c>
    </row>
    <row r="357" spans="1:6" x14ac:dyDescent="0.45">
      <c r="A357" t="s">
        <v>35</v>
      </c>
      <c r="B357" t="s">
        <v>13463</v>
      </c>
      <c r="C357" t="s">
        <v>13464</v>
      </c>
      <c r="D357" t="s">
        <v>6842</v>
      </c>
      <c r="E357" t="s">
        <v>6840</v>
      </c>
      <c r="F357" t="s">
        <v>6841</v>
      </c>
    </row>
    <row r="358" spans="1:6" x14ac:dyDescent="0.45">
      <c r="A358" t="s">
        <v>35</v>
      </c>
      <c r="B358" t="s">
        <v>13463</v>
      </c>
      <c r="C358" t="s">
        <v>13464</v>
      </c>
      <c r="D358" t="s">
        <v>6321</v>
      </c>
      <c r="E358" t="s">
        <v>6319</v>
      </c>
      <c r="F358" t="s">
        <v>6320</v>
      </c>
    </row>
    <row r="359" spans="1:6" x14ac:dyDescent="0.45">
      <c r="A359" t="s">
        <v>35</v>
      </c>
      <c r="B359" t="s">
        <v>13463</v>
      </c>
      <c r="C359" t="s">
        <v>13464</v>
      </c>
      <c r="D359" t="s">
        <v>1601</v>
      </c>
      <c r="E359" t="s">
        <v>1599</v>
      </c>
      <c r="F359" t="s">
        <v>1600</v>
      </c>
    </row>
    <row r="360" spans="1:6" x14ac:dyDescent="0.45">
      <c r="A360" t="s">
        <v>35</v>
      </c>
      <c r="B360" t="s">
        <v>13463</v>
      </c>
      <c r="C360" t="s">
        <v>13464</v>
      </c>
      <c r="D360" t="s">
        <v>13767</v>
      </c>
      <c r="E360" t="s">
        <v>1590</v>
      </c>
      <c r="F360" t="s">
        <v>1591</v>
      </c>
    </row>
    <row r="361" spans="1:6" x14ac:dyDescent="0.45">
      <c r="A361" t="s">
        <v>35</v>
      </c>
      <c r="B361" t="s">
        <v>13463</v>
      </c>
      <c r="C361" t="s">
        <v>13464</v>
      </c>
      <c r="D361" t="s">
        <v>13768</v>
      </c>
      <c r="E361" t="s">
        <v>1585</v>
      </c>
      <c r="F361" t="s">
        <v>1586</v>
      </c>
    </row>
    <row r="362" spans="1:6" x14ac:dyDescent="0.45">
      <c r="A362" t="s">
        <v>35</v>
      </c>
      <c r="B362" t="s">
        <v>13463</v>
      </c>
      <c r="C362" t="s">
        <v>13464</v>
      </c>
      <c r="D362" t="s">
        <v>13769</v>
      </c>
      <c r="E362" t="s">
        <v>1573</v>
      </c>
      <c r="F362" t="s">
        <v>1574</v>
      </c>
    </row>
    <row r="363" spans="1:6" x14ac:dyDescent="0.45">
      <c r="A363" t="s">
        <v>35</v>
      </c>
      <c r="B363" t="s">
        <v>13463</v>
      </c>
      <c r="C363" t="s">
        <v>13464</v>
      </c>
      <c r="D363" t="s">
        <v>13770</v>
      </c>
      <c r="E363" t="s">
        <v>5589</v>
      </c>
      <c r="F363" t="s">
        <v>5590</v>
      </c>
    </row>
    <row r="364" spans="1:6" x14ac:dyDescent="0.45">
      <c r="A364" t="s">
        <v>35</v>
      </c>
      <c r="B364" t="s">
        <v>13463</v>
      </c>
      <c r="C364" t="s">
        <v>13464</v>
      </c>
      <c r="D364" t="s">
        <v>13771</v>
      </c>
      <c r="E364" t="s">
        <v>6891</v>
      </c>
      <c r="F364" t="s">
        <v>6892</v>
      </c>
    </row>
    <row r="365" spans="1:6" x14ac:dyDescent="0.45">
      <c r="A365" t="s">
        <v>35</v>
      </c>
      <c r="B365" t="s">
        <v>13463</v>
      </c>
      <c r="C365" t="s">
        <v>13464</v>
      </c>
      <c r="D365" t="s">
        <v>5586</v>
      </c>
      <c r="E365" t="s">
        <v>5584</v>
      </c>
      <c r="F365" t="s">
        <v>5585</v>
      </c>
    </row>
    <row r="366" spans="1:6" x14ac:dyDescent="0.45">
      <c r="A366" t="s">
        <v>35</v>
      </c>
      <c r="B366" t="s">
        <v>13463</v>
      </c>
      <c r="C366" t="s">
        <v>13464</v>
      </c>
      <c r="D366" t="s">
        <v>13772</v>
      </c>
      <c r="E366" t="s">
        <v>4740</v>
      </c>
      <c r="F366" t="s">
        <v>4741</v>
      </c>
    </row>
    <row r="367" spans="1:6" x14ac:dyDescent="0.45">
      <c r="A367" t="s">
        <v>35</v>
      </c>
      <c r="B367" t="s">
        <v>13463</v>
      </c>
      <c r="C367" t="s">
        <v>13464</v>
      </c>
      <c r="D367" t="s">
        <v>13773</v>
      </c>
      <c r="E367" t="s">
        <v>6886</v>
      </c>
      <c r="F367" t="s">
        <v>6887</v>
      </c>
    </row>
    <row r="368" spans="1:6" x14ac:dyDescent="0.45">
      <c r="A368" t="s">
        <v>35</v>
      </c>
      <c r="B368" t="s">
        <v>13463</v>
      </c>
      <c r="C368" t="s">
        <v>13464</v>
      </c>
      <c r="D368" t="s">
        <v>13774</v>
      </c>
      <c r="E368" t="s">
        <v>6881</v>
      </c>
      <c r="F368" t="s">
        <v>6882</v>
      </c>
    </row>
    <row r="369" spans="1:6" x14ac:dyDescent="0.45">
      <c r="A369" t="s">
        <v>35</v>
      </c>
      <c r="B369" t="s">
        <v>13463</v>
      </c>
      <c r="C369" t="s">
        <v>13464</v>
      </c>
      <c r="D369" t="s">
        <v>13775</v>
      </c>
      <c r="E369" t="s">
        <v>6869</v>
      </c>
      <c r="F369" t="s">
        <v>6870</v>
      </c>
    </row>
    <row r="370" spans="1:6" x14ac:dyDescent="0.45">
      <c r="A370" t="s">
        <v>35</v>
      </c>
      <c r="B370" t="s">
        <v>13463</v>
      </c>
      <c r="C370" t="s">
        <v>13464</v>
      </c>
      <c r="D370" t="s">
        <v>13776</v>
      </c>
      <c r="E370" t="s">
        <v>6158</v>
      </c>
      <c r="F370" t="s">
        <v>6159</v>
      </c>
    </row>
    <row r="371" spans="1:6" x14ac:dyDescent="0.45">
      <c r="A371" t="s">
        <v>35</v>
      </c>
      <c r="B371" t="s">
        <v>13463</v>
      </c>
      <c r="C371" t="s">
        <v>13464</v>
      </c>
      <c r="D371" t="s">
        <v>13777</v>
      </c>
      <c r="E371" t="s">
        <v>4110</v>
      </c>
      <c r="F371" t="s">
        <v>4111</v>
      </c>
    </row>
    <row r="372" spans="1:6" x14ac:dyDescent="0.45">
      <c r="A372" t="s">
        <v>35</v>
      </c>
      <c r="B372" t="s">
        <v>13463</v>
      </c>
      <c r="C372" t="s">
        <v>13464</v>
      </c>
      <c r="D372" t="s">
        <v>13778</v>
      </c>
      <c r="E372" t="s">
        <v>4402</v>
      </c>
      <c r="F372" t="s">
        <v>4403</v>
      </c>
    </row>
    <row r="373" spans="1:6" x14ac:dyDescent="0.45">
      <c r="A373" t="s">
        <v>35</v>
      </c>
      <c r="B373" t="s">
        <v>13463</v>
      </c>
      <c r="C373" t="s">
        <v>13464</v>
      </c>
      <c r="D373" t="s">
        <v>13779</v>
      </c>
      <c r="E373" t="s">
        <v>5981</v>
      </c>
      <c r="F373" t="s">
        <v>5982</v>
      </c>
    </row>
    <row r="374" spans="1:6" x14ac:dyDescent="0.45">
      <c r="A374" t="s">
        <v>35</v>
      </c>
      <c r="B374" t="s">
        <v>13463</v>
      </c>
      <c r="C374" t="s">
        <v>13464</v>
      </c>
      <c r="D374" t="s">
        <v>13780</v>
      </c>
      <c r="E374" t="s">
        <v>4105</v>
      </c>
      <c r="F374" t="s">
        <v>4106</v>
      </c>
    </row>
    <row r="375" spans="1:6" x14ac:dyDescent="0.45">
      <c r="A375" t="s">
        <v>35</v>
      </c>
      <c r="B375" t="s">
        <v>13463</v>
      </c>
      <c r="C375" t="s">
        <v>13464</v>
      </c>
      <c r="D375" t="s">
        <v>13781</v>
      </c>
      <c r="E375" t="s">
        <v>7757</v>
      </c>
      <c r="F375" t="s">
        <v>7758</v>
      </c>
    </row>
    <row r="376" spans="1:6" x14ac:dyDescent="0.45">
      <c r="A376" t="s">
        <v>35</v>
      </c>
      <c r="B376" t="s">
        <v>13463</v>
      </c>
      <c r="C376" t="s">
        <v>13464</v>
      </c>
      <c r="D376" t="s">
        <v>13782</v>
      </c>
      <c r="E376" t="s">
        <v>2273</v>
      </c>
      <c r="F376" t="s">
        <v>2274</v>
      </c>
    </row>
    <row r="377" spans="1:6" x14ac:dyDescent="0.45">
      <c r="A377" t="s">
        <v>35</v>
      </c>
      <c r="B377" t="s">
        <v>13463</v>
      </c>
      <c r="C377" t="s">
        <v>13464</v>
      </c>
      <c r="D377" t="s">
        <v>13783</v>
      </c>
      <c r="E377" t="s">
        <v>4115</v>
      </c>
      <c r="F377" t="s">
        <v>4116</v>
      </c>
    </row>
    <row r="378" spans="1:6" x14ac:dyDescent="0.45">
      <c r="A378" t="s">
        <v>35</v>
      </c>
      <c r="B378" t="s">
        <v>13463</v>
      </c>
      <c r="C378" t="s">
        <v>13464</v>
      </c>
      <c r="D378" t="s">
        <v>13784</v>
      </c>
      <c r="E378" t="s">
        <v>6094</v>
      </c>
      <c r="F378" t="s">
        <v>6095</v>
      </c>
    </row>
    <row r="379" spans="1:6" x14ac:dyDescent="0.45">
      <c r="A379" t="s">
        <v>35</v>
      </c>
      <c r="B379" t="s">
        <v>13463</v>
      </c>
      <c r="C379" t="s">
        <v>13464</v>
      </c>
      <c r="D379" t="s">
        <v>13785</v>
      </c>
      <c r="E379" t="s">
        <v>6090</v>
      </c>
      <c r="F379" t="s">
        <v>6091</v>
      </c>
    </row>
    <row r="380" spans="1:6" x14ac:dyDescent="0.45">
      <c r="A380" t="s">
        <v>35</v>
      </c>
      <c r="B380" t="s">
        <v>13463</v>
      </c>
      <c r="C380" t="s">
        <v>13464</v>
      </c>
      <c r="D380" t="s">
        <v>13786</v>
      </c>
      <c r="E380" t="s">
        <v>6085</v>
      </c>
      <c r="F380" t="s">
        <v>6086</v>
      </c>
    </row>
    <row r="381" spans="1:6" x14ac:dyDescent="0.45">
      <c r="A381" t="s">
        <v>35</v>
      </c>
      <c r="B381" t="s">
        <v>13463</v>
      </c>
      <c r="C381" t="s">
        <v>13464</v>
      </c>
      <c r="D381" t="s">
        <v>13787</v>
      </c>
      <c r="E381" t="s">
        <v>6080</v>
      </c>
      <c r="F381" t="s">
        <v>6081</v>
      </c>
    </row>
    <row r="382" spans="1:6" x14ac:dyDescent="0.45">
      <c r="A382" t="s">
        <v>35</v>
      </c>
      <c r="B382" t="s">
        <v>13463</v>
      </c>
      <c r="C382" t="s">
        <v>13464</v>
      </c>
      <c r="D382" t="s">
        <v>13788</v>
      </c>
      <c r="E382" t="s">
        <v>6068</v>
      </c>
      <c r="F382" t="s">
        <v>6069</v>
      </c>
    </row>
    <row r="383" spans="1:6" x14ac:dyDescent="0.45">
      <c r="A383" t="s">
        <v>35</v>
      </c>
      <c r="B383" t="s">
        <v>13463</v>
      </c>
      <c r="C383" t="s">
        <v>13464</v>
      </c>
      <c r="D383" t="s">
        <v>13791</v>
      </c>
      <c r="E383" t="s">
        <v>13789</v>
      </c>
      <c r="F383" t="s">
        <v>13790</v>
      </c>
    </row>
    <row r="384" spans="1:6" x14ac:dyDescent="0.45">
      <c r="A384" t="s">
        <v>35</v>
      </c>
      <c r="B384" t="s">
        <v>13463</v>
      </c>
      <c r="C384" t="s">
        <v>13464</v>
      </c>
      <c r="D384" t="s">
        <v>13792</v>
      </c>
      <c r="E384" t="s">
        <v>10556</v>
      </c>
      <c r="F384" t="s">
        <v>10557</v>
      </c>
    </row>
    <row r="385" spans="1:6" x14ac:dyDescent="0.45">
      <c r="A385" t="s">
        <v>35</v>
      </c>
      <c r="B385" t="s">
        <v>13463</v>
      </c>
      <c r="C385" t="s">
        <v>13464</v>
      </c>
      <c r="D385" t="s">
        <v>13793</v>
      </c>
      <c r="E385" t="s">
        <v>6864</v>
      </c>
      <c r="F385" t="s">
        <v>6865</v>
      </c>
    </row>
    <row r="386" spans="1:6" x14ac:dyDescent="0.45">
      <c r="A386" t="s">
        <v>35</v>
      </c>
      <c r="B386" t="s">
        <v>13463</v>
      </c>
      <c r="C386" t="s">
        <v>13464</v>
      </c>
      <c r="D386" t="s">
        <v>13794</v>
      </c>
      <c r="E386" t="s">
        <v>4759</v>
      </c>
      <c r="F386" t="s">
        <v>4760</v>
      </c>
    </row>
    <row r="387" spans="1:6" x14ac:dyDescent="0.45">
      <c r="A387" t="s">
        <v>35</v>
      </c>
      <c r="B387" t="s">
        <v>13463</v>
      </c>
      <c r="C387" t="s">
        <v>13464</v>
      </c>
      <c r="D387" t="s">
        <v>13795</v>
      </c>
      <c r="E387" t="s">
        <v>4755</v>
      </c>
      <c r="F387" t="s">
        <v>4756</v>
      </c>
    </row>
    <row r="388" spans="1:6" x14ac:dyDescent="0.45">
      <c r="A388" t="s">
        <v>35</v>
      </c>
      <c r="B388" t="s">
        <v>13463</v>
      </c>
      <c r="C388" t="s">
        <v>13464</v>
      </c>
      <c r="D388" t="s">
        <v>13796</v>
      </c>
      <c r="E388" t="s">
        <v>4750</v>
      </c>
      <c r="F388" t="s">
        <v>4751</v>
      </c>
    </row>
    <row r="389" spans="1:6" x14ac:dyDescent="0.45">
      <c r="A389" t="s">
        <v>35</v>
      </c>
      <c r="B389" t="s">
        <v>13463</v>
      </c>
      <c r="C389" t="s">
        <v>13464</v>
      </c>
      <c r="D389" t="s">
        <v>4747</v>
      </c>
      <c r="E389" t="s">
        <v>4745</v>
      </c>
      <c r="F389" t="s">
        <v>4746</v>
      </c>
    </row>
    <row r="390" spans="1:6" x14ac:dyDescent="0.45">
      <c r="A390" t="s">
        <v>35</v>
      </c>
      <c r="B390" t="s">
        <v>13463</v>
      </c>
      <c r="C390" t="s">
        <v>13464</v>
      </c>
      <c r="D390" t="s">
        <v>13797</v>
      </c>
      <c r="E390" t="s">
        <v>4726</v>
      </c>
      <c r="F390" t="s">
        <v>4727</v>
      </c>
    </row>
    <row r="391" spans="1:6" x14ac:dyDescent="0.45">
      <c r="A391" t="s">
        <v>35</v>
      </c>
      <c r="B391" t="s">
        <v>13463</v>
      </c>
      <c r="C391" t="s">
        <v>13464</v>
      </c>
      <c r="D391" t="s">
        <v>4723</v>
      </c>
      <c r="E391" t="s">
        <v>4721</v>
      </c>
      <c r="F391" t="s">
        <v>4722</v>
      </c>
    </row>
    <row r="392" spans="1:6" x14ac:dyDescent="0.45">
      <c r="A392" t="s">
        <v>35</v>
      </c>
      <c r="B392" t="s">
        <v>13463</v>
      </c>
      <c r="C392" t="s">
        <v>13464</v>
      </c>
      <c r="D392" t="s">
        <v>13798</v>
      </c>
      <c r="E392" t="s">
        <v>4768</v>
      </c>
      <c r="F392" t="s">
        <v>4769</v>
      </c>
    </row>
    <row r="393" spans="1:6" x14ac:dyDescent="0.45">
      <c r="A393" t="s">
        <v>35</v>
      </c>
      <c r="B393" t="s">
        <v>13463</v>
      </c>
      <c r="C393" t="s">
        <v>13464</v>
      </c>
      <c r="D393" t="s">
        <v>13799</v>
      </c>
      <c r="E393" t="s">
        <v>4661</v>
      </c>
      <c r="F393" t="s">
        <v>4662</v>
      </c>
    </row>
    <row r="394" spans="1:6" x14ac:dyDescent="0.45">
      <c r="A394" t="s">
        <v>35</v>
      </c>
      <c r="B394" t="s">
        <v>13463</v>
      </c>
      <c r="C394" t="s">
        <v>13464</v>
      </c>
      <c r="D394" t="s">
        <v>13800</v>
      </c>
      <c r="E394" t="s">
        <v>4656</v>
      </c>
      <c r="F394" t="s">
        <v>4657</v>
      </c>
    </row>
    <row r="395" spans="1:6" x14ac:dyDescent="0.45">
      <c r="A395" t="s">
        <v>35</v>
      </c>
      <c r="B395" t="s">
        <v>13463</v>
      </c>
      <c r="C395" t="s">
        <v>13464</v>
      </c>
      <c r="D395" t="s">
        <v>13801</v>
      </c>
      <c r="E395" t="s">
        <v>4651</v>
      </c>
      <c r="F395" t="s">
        <v>4652</v>
      </c>
    </row>
    <row r="396" spans="1:6" x14ac:dyDescent="0.45">
      <c r="A396" t="s">
        <v>35</v>
      </c>
      <c r="B396" t="s">
        <v>13463</v>
      </c>
      <c r="C396" t="s">
        <v>13464</v>
      </c>
      <c r="D396" t="s">
        <v>13802</v>
      </c>
      <c r="E396" t="s">
        <v>5569</v>
      </c>
      <c r="F396" t="s">
        <v>5570</v>
      </c>
    </row>
    <row r="397" spans="1:6" x14ac:dyDescent="0.45">
      <c r="A397" t="s">
        <v>35</v>
      </c>
      <c r="B397" t="s">
        <v>13463</v>
      </c>
      <c r="C397" t="s">
        <v>13464</v>
      </c>
      <c r="D397" t="s">
        <v>5564</v>
      </c>
      <c r="E397" t="s">
        <v>5562</v>
      </c>
      <c r="F397" t="s">
        <v>5563</v>
      </c>
    </row>
    <row r="398" spans="1:6" x14ac:dyDescent="0.45">
      <c r="A398" t="s">
        <v>35</v>
      </c>
      <c r="B398" t="s">
        <v>13463</v>
      </c>
      <c r="C398" t="s">
        <v>13464</v>
      </c>
      <c r="D398" t="s">
        <v>13803</v>
      </c>
      <c r="E398" t="s">
        <v>5555</v>
      </c>
      <c r="F398" t="s">
        <v>5556</v>
      </c>
    </row>
    <row r="399" spans="1:6" x14ac:dyDescent="0.45">
      <c r="A399" t="s">
        <v>35</v>
      </c>
      <c r="B399" t="s">
        <v>13463</v>
      </c>
      <c r="C399" t="s">
        <v>13464</v>
      </c>
      <c r="D399" t="s">
        <v>4633</v>
      </c>
      <c r="E399" t="s">
        <v>4631</v>
      </c>
      <c r="F399" t="s">
        <v>4632</v>
      </c>
    </row>
    <row r="400" spans="1:6" x14ac:dyDescent="0.45">
      <c r="A400" t="s">
        <v>35</v>
      </c>
      <c r="B400" t="s">
        <v>13463</v>
      </c>
      <c r="C400" t="s">
        <v>13464</v>
      </c>
      <c r="D400" t="s">
        <v>13804</v>
      </c>
      <c r="E400" t="s">
        <v>4626</v>
      </c>
      <c r="F400" t="s">
        <v>4627</v>
      </c>
    </row>
    <row r="401" spans="1:6" x14ac:dyDescent="0.45">
      <c r="A401" t="s">
        <v>35</v>
      </c>
      <c r="B401" t="s">
        <v>13463</v>
      </c>
      <c r="C401" t="s">
        <v>13464</v>
      </c>
      <c r="D401" t="s">
        <v>13805</v>
      </c>
      <c r="E401" t="s">
        <v>7841</v>
      </c>
      <c r="F401" t="s">
        <v>7842</v>
      </c>
    </row>
    <row r="402" spans="1:6" x14ac:dyDescent="0.45">
      <c r="A402" t="s">
        <v>35</v>
      </c>
      <c r="B402" t="s">
        <v>13463</v>
      </c>
      <c r="C402" t="s">
        <v>13464</v>
      </c>
      <c r="D402" t="s">
        <v>13806</v>
      </c>
      <c r="E402" t="s">
        <v>7711</v>
      </c>
      <c r="F402" t="s">
        <v>7712</v>
      </c>
    </row>
    <row r="403" spans="1:6" x14ac:dyDescent="0.45">
      <c r="A403" t="s">
        <v>35</v>
      </c>
      <c r="B403" t="s">
        <v>13463</v>
      </c>
      <c r="C403" t="s">
        <v>13464</v>
      </c>
      <c r="D403" t="s">
        <v>13807</v>
      </c>
      <c r="E403" t="s">
        <v>7057</v>
      </c>
      <c r="F403" t="s">
        <v>7058</v>
      </c>
    </row>
    <row r="404" spans="1:6" x14ac:dyDescent="0.45">
      <c r="A404" t="s">
        <v>35</v>
      </c>
      <c r="B404" t="s">
        <v>13463</v>
      </c>
      <c r="C404" t="s">
        <v>13464</v>
      </c>
      <c r="D404" t="s">
        <v>13808</v>
      </c>
      <c r="E404" t="s">
        <v>7052</v>
      </c>
      <c r="F404" t="s">
        <v>7053</v>
      </c>
    </row>
    <row r="405" spans="1:6" x14ac:dyDescent="0.45">
      <c r="A405" t="s">
        <v>35</v>
      </c>
      <c r="B405" t="s">
        <v>13463</v>
      </c>
      <c r="C405" t="s">
        <v>13464</v>
      </c>
      <c r="D405" t="s">
        <v>13809</v>
      </c>
      <c r="E405" t="s">
        <v>7047</v>
      </c>
      <c r="F405" t="s">
        <v>7048</v>
      </c>
    </row>
    <row r="406" spans="1:6" x14ac:dyDescent="0.45">
      <c r="A406" t="s">
        <v>35</v>
      </c>
      <c r="B406" t="s">
        <v>13463</v>
      </c>
      <c r="C406" t="s">
        <v>13464</v>
      </c>
      <c r="D406" t="s">
        <v>13810</v>
      </c>
      <c r="E406" t="s">
        <v>7042</v>
      </c>
      <c r="F406" t="s">
        <v>7043</v>
      </c>
    </row>
    <row r="407" spans="1:6" x14ac:dyDescent="0.45">
      <c r="A407" t="s">
        <v>35</v>
      </c>
      <c r="B407" t="s">
        <v>13463</v>
      </c>
      <c r="C407" t="s">
        <v>13464</v>
      </c>
      <c r="D407" t="s">
        <v>13811</v>
      </c>
      <c r="E407" t="s">
        <v>2635</v>
      </c>
      <c r="F407" t="s">
        <v>2636</v>
      </c>
    </row>
    <row r="408" spans="1:6" x14ac:dyDescent="0.45">
      <c r="A408" t="s">
        <v>35</v>
      </c>
      <c r="B408" t="s">
        <v>13463</v>
      </c>
      <c r="C408" t="s">
        <v>13464</v>
      </c>
      <c r="D408" t="s">
        <v>13812</v>
      </c>
      <c r="E408" t="s">
        <v>2630</v>
      </c>
      <c r="F408" t="s">
        <v>2631</v>
      </c>
    </row>
    <row r="409" spans="1:6" x14ac:dyDescent="0.45">
      <c r="A409" t="s">
        <v>35</v>
      </c>
      <c r="B409" t="s">
        <v>13463</v>
      </c>
      <c r="C409" t="s">
        <v>13464</v>
      </c>
      <c r="D409" t="s">
        <v>13813</v>
      </c>
      <c r="E409" t="s">
        <v>2615</v>
      </c>
      <c r="F409" t="s">
        <v>2616</v>
      </c>
    </row>
    <row r="410" spans="1:6" x14ac:dyDescent="0.45">
      <c r="A410" t="s">
        <v>35</v>
      </c>
      <c r="B410" t="s">
        <v>13463</v>
      </c>
      <c r="C410" t="s">
        <v>13464</v>
      </c>
      <c r="D410" t="s">
        <v>13814</v>
      </c>
      <c r="E410" t="s">
        <v>2610</v>
      </c>
      <c r="F410" t="s">
        <v>2611</v>
      </c>
    </row>
    <row r="411" spans="1:6" x14ac:dyDescent="0.45">
      <c r="A411" t="s">
        <v>35</v>
      </c>
      <c r="B411" t="s">
        <v>13463</v>
      </c>
      <c r="C411" t="s">
        <v>13464</v>
      </c>
      <c r="D411" t="s">
        <v>6676</v>
      </c>
      <c r="E411" t="s">
        <v>6265</v>
      </c>
      <c r="F411" t="s">
        <v>6266</v>
      </c>
    </row>
    <row r="412" spans="1:6" x14ac:dyDescent="0.45">
      <c r="A412" t="s">
        <v>35</v>
      </c>
      <c r="B412" t="s">
        <v>13463</v>
      </c>
      <c r="C412" t="s">
        <v>13464</v>
      </c>
      <c r="D412" t="s">
        <v>6720</v>
      </c>
      <c r="E412" t="s">
        <v>6718</v>
      </c>
      <c r="F412" t="s">
        <v>6719</v>
      </c>
    </row>
    <row r="413" spans="1:6" x14ac:dyDescent="0.45">
      <c r="A413" t="s">
        <v>35</v>
      </c>
      <c r="B413" t="s">
        <v>13463</v>
      </c>
      <c r="C413" t="s">
        <v>13464</v>
      </c>
      <c r="D413" t="s">
        <v>13817</v>
      </c>
      <c r="E413" t="s">
        <v>13815</v>
      </c>
      <c r="F413" t="s">
        <v>13816</v>
      </c>
    </row>
    <row r="414" spans="1:6" x14ac:dyDescent="0.45">
      <c r="A414" t="s">
        <v>35</v>
      </c>
      <c r="B414" t="s">
        <v>13463</v>
      </c>
      <c r="C414" t="s">
        <v>13464</v>
      </c>
      <c r="D414" t="s">
        <v>6673</v>
      </c>
      <c r="E414" t="s">
        <v>6260</v>
      </c>
      <c r="F414" t="s">
        <v>6261</v>
      </c>
    </row>
    <row r="415" spans="1:6" x14ac:dyDescent="0.45">
      <c r="A415" t="s">
        <v>35</v>
      </c>
      <c r="B415" t="s">
        <v>13463</v>
      </c>
      <c r="C415" t="s">
        <v>13464</v>
      </c>
      <c r="D415" t="s">
        <v>6311</v>
      </c>
      <c r="E415" t="s">
        <v>6309</v>
      </c>
      <c r="F415" t="s">
        <v>6310</v>
      </c>
    </row>
    <row r="416" spans="1:6" x14ac:dyDescent="0.45">
      <c r="A416" t="s">
        <v>35</v>
      </c>
      <c r="B416" t="s">
        <v>13463</v>
      </c>
      <c r="C416" t="s">
        <v>13464</v>
      </c>
      <c r="D416" t="s">
        <v>1618</v>
      </c>
      <c r="E416" t="s">
        <v>1616</v>
      </c>
      <c r="F416" t="s">
        <v>1617</v>
      </c>
    </row>
    <row r="417" spans="1:6" x14ac:dyDescent="0.45">
      <c r="A417" t="s">
        <v>35</v>
      </c>
      <c r="B417" t="s">
        <v>13463</v>
      </c>
      <c r="C417" t="s">
        <v>13464</v>
      </c>
      <c r="D417" t="s">
        <v>1613</v>
      </c>
      <c r="E417" t="s">
        <v>1611</v>
      </c>
      <c r="F417" t="s">
        <v>1612</v>
      </c>
    </row>
    <row r="418" spans="1:6" x14ac:dyDescent="0.45">
      <c r="A418" t="s">
        <v>35</v>
      </c>
      <c r="B418" t="s">
        <v>13463</v>
      </c>
      <c r="C418" t="s">
        <v>13464</v>
      </c>
      <c r="D418" t="s">
        <v>1608</v>
      </c>
      <c r="E418" t="s">
        <v>1606</v>
      </c>
      <c r="F418" t="s">
        <v>1607</v>
      </c>
    </row>
    <row r="419" spans="1:6" x14ac:dyDescent="0.45">
      <c r="A419" t="s">
        <v>35</v>
      </c>
      <c r="B419" t="s">
        <v>13463</v>
      </c>
      <c r="C419" t="s">
        <v>13464</v>
      </c>
      <c r="D419" t="s">
        <v>6331</v>
      </c>
      <c r="E419" t="s">
        <v>6329</v>
      </c>
      <c r="F419" t="s">
        <v>6330</v>
      </c>
    </row>
    <row r="420" spans="1:6" x14ac:dyDescent="0.45">
      <c r="A420" t="s">
        <v>35</v>
      </c>
      <c r="B420" t="s">
        <v>13463</v>
      </c>
      <c r="C420" t="s">
        <v>13464</v>
      </c>
      <c r="D420" t="s">
        <v>6326</v>
      </c>
      <c r="E420" t="s">
        <v>6324</v>
      </c>
      <c r="F420" t="s">
        <v>6325</v>
      </c>
    </row>
    <row r="421" spans="1:6" x14ac:dyDescent="0.45">
      <c r="A421" t="s">
        <v>35</v>
      </c>
      <c r="B421" t="s">
        <v>13463</v>
      </c>
      <c r="C421" t="s">
        <v>13464</v>
      </c>
      <c r="D421" t="s">
        <v>6857</v>
      </c>
      <c r="E421" t="s">
        <v>6855</v>
      </c>
      <c r="F421" t="s">
        <v>6856</v>
      </c>
    </row>
    <row r="422" spans="1:6" x14ac:dyDescent="0.45">
      <c r="A422" t="s">
        <v>35</v>
      </c>
      <c r="B422" t="s">
        <v>13463</v>
      </c>
      <c r="C422" t="s">
        <v>13464</v>
      </c>
      <c r="D422" t="s">
        <v>13818</v>
      </c>
      <c r="E422" t="s">
        <v>1566</v>
      </c>
      <c r="F422" t="s">
        <v>1567</v>
      </c>
    </row>
    <row r="423" spans="1:6" x14ac:dyDescent="0.45">
      <c r="A423" t="s">
        <v>35</v>
      </c>
      <c r="B423" t="s">
        <v>13463</v>
      </c>
      <c r="C423" t="s">
        <v>13464</v>
      </c>
      <c r="D423" t="s">
        <v>6835</v>
      </c>
      <c r="E423" t="s">
        <v>6833</v>
      </c>
      <c r="F423" t="s">
        <v>6834</v>
      </c>
    </row>
    <row r="424" spans="1:6" x14ac:dyDescent="0.45">
      <c r="A424" t="s">
        <v>35</v>
      </c>
      <c r="B424" t="s">
        <v>13463</v>
      </c>
      <c r="C424" t="s">
        <v>13464</v>
      </c>
      <c r="D424" t="s">
        <v>6830</v>
      </c>
      <c r="E424" t="s">
        <v>6828</v>
      </c>
      <c r="F424" t="s">
        <v>6829</v>
      </c>
    </row>
    <row r="425" spans="1:6" x14ac:dyDescent="0.45">
      <c r="A425" t="s">
        <v>35</v>
      </c>
      <c r="B425" t="s">
        <v>13463</v>
      </c>
      <c r="C425" t="s">
        <v>13464</v>
      </c>
      <c r="D425" t="s">
        <v>6316</v>
      </c>
      <c r="E425" t="s">
        <v>6314</v>
      </c>
      <c r="F425" t="s">
        <v>6315</v>
      </c>
    </row>
    <row r="426" spans="1:6" x14ac:dyDescent="0.45">
      <c r="A426" t="s">
        <v>35</v>
      </c>
      <c r="B426" t="s">
        <v>13463</v>
      </c>
      <c r="C426" t="s">
        <v>13464</v>
      </c>
      <c r="D426" t="s">
        <v>6306</v>
      </c>
      <c r="E426" t="s">
        <v>6301</v>
      </c>
      <c r="F426" t="s">
        <v>6302</v>
      </c>
    </row>
    <row r="427" spans="1:6" x14ac:dyDescent="0.45">
      <c r="A427" t="s">
        <v>35</v>
      </c>
      <c r="B427" t="s">
        <v>13463</v>
      </c>
      <c r="C427" t="s">
        <v>13464</v>
      </c>
      <c r="D427" t="s">
        <v>6710</v>
      </c>
      <c r="E427" t="s">
        <v>6708</v>
      </c>
      <c r="F427" t="s">
        <v>6709</v>
      </c>
    </row>
    <row r="428" spans="1:6" x14ac:dyDescent="0.45">
      <c r="A428" t="s">
        <v>35</v>
      </c>
      <c r="B428" t="s">
        <v>13463</v>
      </c>
      <c r="C428" t="s">
        <v>13464</v>
      </c>
      <c r="D428" t="s">
        <v>6705</v>
      </c>
      <c r="E428" t="s">
        <v>6703</v>
      </c>
      <c r="F428" t="s">
        <v>6704</v>
      </c>
    </row>
    <row r="429" spans="1:6" x14ac:dyDescent="0.45">
      <c r="A429" t="s">
        <v>35</v>
      </c>
      <c r="B429" t="s">
        <v>13463</v>
      </c>
      <c r="C429" t="s">
        <v>13464</v>
      </c>
      <c r="D429" t="s">
        <v>6700</v>
      </c>
      <c r="E429" t="s">
        <v>6698</v>
      </c>
      <c r="F429" t="s">
        <v>6699</v>
      </c>
    </row>
    <row r="430" spans="1:6" x14ac:dyDescent="0.45">
      <c r="A430" t="s">
        <v>35</v>
      </c>
      <c r="B430" t="s">
        <v>13463</v>
      </c>
      <c r="C430" t="s">
        <v>13464</v>
      </c>
      <c r="D430" t="s">
        <v>13819</v>
      </c>
      <c r="E430" t="s">
        <v>6293</v>
      </c>
      <c r="F430" t="s">
        <v>6294</v>
      </c>
    </row>
    <row r="431" spans="1:6" x14ac:dyDescent="0.45">
      <c r="A431" t="s">
        <v>35</v>
      </c>
      <c r="B431" t="s">
        <v>13463</v>
      </c>
      <c r="C431" t="s">
        <v>13464</v>
      </c>
      <c r="D431" t="s">
        <v>6689</v>
      </c>
      <c r="E431" t="s">
        <v>6687</v>
      </c>
      <c r="F431" t="s">
        <v>6688</v>
      </c>
    </row>
    <row r="432" spans="1:6" x14ac:dyDescent="0.45">
      <c r="A432" t="s">
        <v>35</v>
      </c>
      <c r="B432" t="s">
        <v>13463</v>
      </c>
      <c r="C432" t="s">
        <v>13464</v>
      </c>
      <c r="D432" t="s">
        <v>6285</v>
      </c>
      <c r="E432" t="s">
        <v>6280</v>
      </c>
      <c r="F432" t="s">
        <v>6281</v>
      </c>
    </row>
    <row r="433" spans="1:6" x14ac:dyDescent="0.45">
      <c r="A433" t="s">
        <v>35</v>
      </c>
      <c r="B433" t="s">
        <v>13463</v>
      </c>
      <c r="C433" t="s">
        <v>13464</v>
      </c>
      <c r="D433" t="s">
        <v>6257</v>
      </c>
      <c r="E433" t="s">
        <v>6252</v>
      </c>
      <c r="F433" t="s">
        <v>6253</v>
      </c>
    </row>
    <row r="434" spans="1:6" x14ac:dyDescent="0.45">
      <c r="A434" t="s">
        <v>35</v>
      </c>
      <c r="B434" t="s">
        <v>13463</v>
      </c>
      <c r="C434" t="s">
        <v>13464</v>
      </c>
      <c r="D434" t="s">
        <v>13820</v>
      </c>
      <c r="E434" t="s">
        <v>8129</v>
      </c>
      <c r="F434" t="s">
        <v>8130</v>
      </c>
    </row>
    <row r="435" spans="1:6" x14ac:dyDescent="0.45">
      <c r="A435" t="s">
        <v>35</v>
      </c>
      <c r="B435" t="s">
        <v>13463</v>
      </c>
      <c r="C435" t="s">
        <v>13464</v>
      </c>
      <c r="D435" t="s">
        <v>13821</v>
      </c>
      <c r="E435" t="s">
        <v>12420</v>
      </c>
      <c r="F435" t="s">
        <v>12421</v>
      </c>
    </row>
    <row r="436" spans="1:6" x14ac:dyDescent="0.45">
      <c r="A436" t="s">
        <v>35</v>
      </c>
      <c r="B436" t="s">
        <v>13463</v>
      </c>
      <c r="C436" t="s">
        <v>13464</v>
      </c>
      <c r="D436" t="s">
        <v>13822</v>
      </c>
      <c r="E436" t="s">
        <v>12424</v>
      </c>
      <c r="F436" t="s">
        <v>12425</v>
      </c>
    </row>
    <row r="437" spans="1:6" x14ac:dyDescent="0.45">
      <c r="A437" t="s">
        <v>35</v>
      </c>
      <c r="B437" t="s">
        <v>13463</v>
      </c>
      <c r="C437" t="s">
        <v>13464</v>
      </c>
      <c r="D437" t="s">
        <v>13823</v>
      </c>
      <c r="E437" t="s">
        <v>12428</v>
      </c>
      <c r="F437" t="s">
        <v>12429</v>
      </c>
    </row>
    <row r="438" spans="1:6" x14ac:dyDescent="0.45">
      <c r="A438" t="s">
        <v>35</v>
      </c>
      <c r="B438" t="s">
        <v>13463</v>
      </c>
      <c r="C438" t="s">
        <v>13464</v>
      </c>
      <c r="D438" t="s">
        <v>5439</v>
      </c>
      <c r="E438" t="s">
        <v>5437</v>
      </c>
      <c r="F438" t="s">
        <v>5438</v>
      </c>
    </row>
    <row r="439" spans="1:6" x14ac:dyDescent="0.45">
      <c r="A439" t="s">
        <v>35</v>
      </c>
      <c r="B439" t="s">
        <v>13463</v>
      </c>
      <c r="C439" t="s">
        <v>13464</v>
      </c>
      <c r="D439" t="s">
        <v>5432</v>
      </c>
      <c r="E439" t="s">
        <v>5430</v>
      </c>
      <c r="F439" t="s">
        <v>5431</v>
      </c>
    </row>
    <row r="440" spans="1:6" x14ac:dyDescent="0.45">
      <c r="A440" t="s">
        <v>35</v>
      </c>
      <c r="B440" t="s">
        <v>13463</v>
      </c>
      <c r="C440" t="s">
        <v>13464</v>
      </c>
      <c r="D440" t="s">
        <v>5425</v>
      </c>
      <c r="E440" t="s">
        <v>5423</v>
      </c>
      <c r="F440" t="s">
        <v>5424</v>
      </c>
    </row>
    <row r="441" spans="1:6" x14ac:dyDescent="0.45">
      <c r="A441" t="s">
        <v>35</v>
      </c>
      <c r="B441" t="s">
        <v>13463</v>
      </c>
      <c r="C441" t="s">
        <v>13464</v>
      </c>
      <c r="D441" t="s">
        <v>5420</v>
      </c>
      <c r="E441" t="s">
        <v>5418</v>
      </c>
      <c r="F441" t="s">
        <v>5419</v>
      </c>
    </row>
    <row r="442" spans="1:6" x14ac:dyDescent="0.45">
      <c r="A442" t="s">
        <v>35</v>
      </c>
      <c r="B442" t="s">
        <v>13463</v>
      </c>
      <c r="C442" t="s">
        <v>13464</v>
      </c>
      <c r="D442" t="s">
        <v>5404</v>
      </c>
      <c r="E442" t="s">
        <v>5402</v>
      </c>
      <c r="F442" t="s">
        <v>5403</v>
      </c>
    </row>
    <row r="443" spans="1:6" x14ac:dyDescent="0.45">
      <c r="A443" t="s">
        <v>35</v>
      </c>
      <c r="B443" t="s">
        <v>13463</v>
      </c>
      <c r="C443" t="s">
        <v>13464</v>
      </c>
      <c r="D443" t="s">
        <v>6351</v>
      </c>
      <c r="E443" t="s">
        <v>6349</v>
      </c>
      <c r="F443" t="s">
        <v>6350</v>
      </c>
    </row>
    <row r="444" spans="1:6" x14ac:dyDescent="0.45">
      <c r="A444" t="s">
        <v>35</v>
      </c>
      <c r="B444" t="s">
        <v>13463</v>
      </c>
      <c r="C444" t="s">
        <v>13464</v>
      </c>
      <c r="D444" t="s">
        <v>6346</v>
      </c>
      <c r="E444" t="s">
        <v>6344</v>
      </c>
      <c r="F444" t="s">
        <v>6345</v>
      </c>
    </row>
    <row r="445" spans="1:6" x14ac:dyDescent="0.45">
      <c r="A445" t="s">
        <v>35</v>
      </c>
      <c r="B445" t="s">
        <v>13463</v>
      </c>
      <c r="C445" t="s">
        <v>13464</v>
      </c>
      <c r="D445" t="s">
        <v>1715</v>
      </c>
      <c r="E445" t="s">
        <v>1713</v>
      </c>
      <c r="F445" t="s">
        <v>1714</v>
      </c>
    </row>
    <row r="446" spans="1:6" x14ac:dyDescent="0.45">
      <c r="A446" t="s">
        <v>35</v>
      </c>
      <c r="B446" t="s">
        <v>13463</v>
      </c>
      <c r="C446" t="s">
        <v>13464</v>
      </c>
      <c r="D446" t="s">
        <v>6715</v>
      </c>
      <c r="E446" t="s">
        <v>6713</v>
      </c>
      <c r="F446" t="s">
        <v>6714</v>
      </c>
    </row>
    <row r="447" spans="1:6" x14ac:dyDescent="0.45">
      <c r="A447" t="s">
        <v>35</v>
      </c>
      <c r="B447" t="s">
        <v>13463</v>
      </c>
      <c r="C447" t="s">
        <v>13464</v>
      </c>
      <c r="D447" t="s">
        <v>6682</v>
      </c>
      <c r="E447" t="s">
        <v>6273</v>
      </c>
      <c r="F447" t="s">
        <v>6274</v>
      </c>
    </row>
    <row r="448" spans="1:6" x14ac:dyDescent="0.45">
      <c r="A448" t="s">
        <v>35</v>
      </c>
      <c r="B448" t="s">
        <v>13463</v>
      </c>
      <c r="C448" t="s">
        <v>13464</v>
      </c>
      <c r="D448" t="s">
        <v>6679</v>
      </c>
      <c r="E448" t="s">
        <v>6269</v>
      </c>
      <c r="F448" t="s">
        <v>6270</v>
      </c>
    </row>
    <row r="449" spans="1:6" x14ac:dyDescent="0.45">
      <c r="A449" t="s">
        <v>35</v>
      </c>
      <c r="B449" t="s">
        <v>13463</v>
      </c>
      <c r="C449" t="s">
        <v>13464</v>
      </c>
      <c r="D449" t="s">
        <v>1628</v>
      </c>
      <c r="E449" t="s">
        <v>1626</v>
      </c>
      <c r="F449" t="s">
        <v>1627</v>
      </c>
    </row>
    <row r="450" spans="1:6" x14ac:dyDescent="0.45">
      <c r="A450" t="s">
        <v>35</v>
      </c>
      <c r="B450" t="s">
        <v>13463</v>
      </c>
      <c r="C450" t="s">
        <v>13464</v>
      </c>
      <c r="D450" t="s">
        <v>1623</v>
      </c>
      <c r="E450" t="s">
        <v>1621</v>
      </c>
      <c r="F450" t="s">
        <v>1622</v>
      </c>
    </row>
    <row r="451" spans="1:6" x14ac:dyDescent="0.45">
      <c r="A451" t="s">
        <v>35</v>
      </c>
      <c r="B451" t="s">
        <v>13463</v>
      </c>
      <c r="C451" t="s">
        <v>13464</v>
      </c>
      <c r="D451" t="s">
        <v>2717</v>
      </c>
      <c r="E451" t="s">
        <v>2715</v>
      </c>
      <c r="F451" t="s">
        <v>2716</v>
      </c>
    </row>
    <row r="452" spans="1:6" x14ac:dyDescent="0.45">
      <c r="A452" t="s">
        <v>35</v>
      </c>
      <c r="B452" t="s">
        <v>13463</v>
      </c>
      <c r="C452" t="s">
        <v>13464</v>
      </c>
      <c r="D452" t="s">
        <v>13826</v>
      </c>
      <c r="E452" t="s">
        <v>13824</v>
      </c>
      <c r="F452" t="s">
        <v>13825</v>
      </c>
    </row>
    <row r="453" spans="1:6" x14ac:dyDescent="0.45">
      <c r="A453" t="s">
        <v>35</v>
      </c>
      <c r="B453" t="s">
        <v>13463</v>
      </c>
      <c r="C453" t="s">
        <v>13464</v>
      </c>
      <c r="D453" t="s">
        <v>12510</v>
      </c>
      <c r="E453" t="s">
        <v>12508</v>
      </c>
      <c r="F453" t="s">
        <v>12509</v>
      </c>
    </row>
    <row r="454" spans="1:6" x14ac:dyDescent="0.45">
      <c r="A454" t="s">
        <v>35</v>
      </c>
      <c r="B454" t="s">
        <v>13463</v>
      </c>
      <c r="C454" t="s">
        <v>13464</v>
      </c>
      <c r="D454" t="s">
        <v>13827</v>
      </c>
      <c r="E454" t="s">
        <v>12513</v>
      </c>
      <c r="F454" t="s">
        <v>12514</v>
      </c>
    </row>
    <row r="455" spans="1:6" x14ac:dyDescent="0.45">
      <c r="A455" t="s">
        <v>35</v>
      </c>
      <c r="B455" t="s">
        <v>13463</v>
      </c>
      <c r="C455" t="s">
        <v>13464</v>
      </c>
      <c r="D455" t="s">
        <v>13828</v>
      </c>
      <c r="E455" t="s">
        <v>7937</v>
      </c>
      <c r="F455" t="s">
        <v>7938</v>
      </c>
    </row>
    <row r="456" spans="1:6" x14ac:dyDescent="0.45">
      <c r="A456" t="s">
        <v>35</v>
      </c>
      <c r="B456" t="s">
        <v>13463</v>
      </c>
      <c r="C456" t="s">
        <v>13464</v>
      </c>
      <c r="D456" t="s">
        <v>13831</v>
      </c>
      <c r="E456" t="s">
        <v>13829</v>
      </c>
      <c r="F456" t="s">
        <v>13830</v>
      </c>
    </row>
    <row r="457" spans="1:6" x14ac:dyDescent="0.45">
      <c r="A457" t="s">
        <v>35</v>
      </c>
      <c r="B457" t="s">
        <v>13463</v>
      </c>
      <c r="C457" t="s">
        <v>13464</v>
      </c>
      <c r="D457" t="s">
        <v>13832</v>
      </c>
      <c r="E457" t="s">
        <v>8125</v>
      </c>
      <c r="F457" t="s">
        <v>8126</v>
      </c>
    </row>
    <row r="458" spans="1:6" x14ac:dyDescent="0.45">
      <c r="A458" t="s">
        <v>35</v>
      </c>
      <c r="B458" t="s">
        <v>13463</v>
      </c>
      <c r="C458" t="s">
        <v>13464</v>
      </c>
      <c r="D458" t="s">
        <v>13835</v>
      </c>
      <c r="E458" t="s">
        <v>13833</v>
      </c>
      <c r="F458" t="s">
        <v>13834</v>
      </c>
    </row>
    <row r="459" spans="1:6" x14ac:dyDescent="0.45">
      <c r="A459" t="s">
        <v>35</v>
      </c>
      <c r="B459" t="s">
        <v>13463</v>
      </c>
      <c r="C459" t="s">
        <v>13464</v>
      </c>
      <c r="D459" t="s">
        <v>13838</v>
      </c>
      <c r="E459" t="s">
        <v>13836</v>
      </c>
      <c r="F459" t="s">
        <v>13837</v>
      </c>
    </row>
    <row r="460" spans="1:6" x14ac:dyDescent="0.45">
      <c r="A460" t="s">
        <v>35</v>
      </c>
      <c r="B460" t="s">
        <v>13463</v>
      </c>
      <c r="C460" t="s">
        <v>13464</v>
      </c>
      <c r="D460" t="s">
        <v>13841</v>
      </c>
      <c r="E460" t="s">
        <v>13839</v>
      </c>
      <c r="F460" t="s">
        <v>13840</v>
      </c>
    </row>
    <row r="461" spans="1:6" x14ac:dyDescent="0.45">
      <c r="A461" t="s">
        <v>35</v>
      </c>
      <c r="B461" t="s">
        <v>13463</v>
      </c>
      <c r="C461" t="s">
        <v>13464</v>
      </c>
      <c r="D461" t="s">
        <v>13844</v>
      </c>
      <c r="E461" t="s">
        <v>13842</v>
      </c>
      <c r="F461" t="s">
        <v>13843</v>
      </c>
    </row>
    <row r="462" spans="1:6" x14ac:dyDescent="0.45">
      <c r="A462" t="s">
        <v>35</v>
      </c>
      <c r="B462" t="s">
        <v>13463</v>
      </c>
      <c r="C462" t="s">
        <v>13464</v>
      </c>
      <c r="D462" t="s">
        <v>13845</v>
      </c>
      <c r="E462" t="s">
        <v>8115</v>
      </c>
      <c r="F462" t="s">
        <v>8116</v>
      </c>
    </row>
    <row r="463" spans="1:6" x14ac:dyDescent="0.45">
      <c r="A463" t="s">
        <v>35</v>
      </c>
      <c r="B463" t="s">
        <v>13463</v>
      </c>
      <c r="C463" t="s">
        <v>13464</v>
      </c>
      <c r="D463" t="s">
        <v>13846</v>
      </c>
      <c r="E463" t="s">
        <v>8102</v>
      </c>
      <c r="F463" t="s">
        <v>8103</v>
      </c>
    </row>
    <row r="464" spans="1:6" x14ac:dyDescent="0.45">
      <c r="A464" t="s">
        <v>35</v>
      </c>
      <c r="B464" t="s">
        <v>13463</v>
      </c>
      <c r="C464" t="s">
        <v>13464</v>
      </c>
      <c r="D464" t="s">
        <v>13847</v>
      </c>
      <c r="E464" t="s">
        <v>8097</v>
      </c>
      <c r="F464" t="s">
        <v>8098</v>
      </c>
    </row>
    <row r="465" spans="1:6" x14ac:dyDescent="0.45">
      <c r="A465" t="s">
        <v>35</v>
      </c>
      <c r="B465" t="s">
        <v>13463</v>
      </c>
      <c r="C465" t="s">
        <v>13464</v>
      </c>
      <c r="D465" t="s">
        <v>8094</v>
      </c>
      <c r="E465" t="s">
        <v>8092</v>
      </c>
      <c r="F465" t="s">
        <v>8093</v>
      </c>
    </row>
    <row r="466" spans="1:6" x14ac:dyDescent="0.45">
      <c r="A466" t="s">
        <v>35</v>
      </c>
      <c r="B466" t="s">
        <v>13463</v>
      </c>
      <c r="C466" t="s">
        <v>13464</v>
      </c>
      <c r="D466" t="s">
        <v>13848</v>
      </c>
      <c r="E466" t="s">
        <v>1557</v>
      </c>
      <c r="F466" t="s">
        <v>1558</v>
      </c>
    </row>
    <row r="467" spans="1:6" x14ac:dyDescent="0.45">
      <c r="A467" t="s">
        <v>35</v>
      </c>
      <c r="B467" t="s">
        <v>13463</v>
      </c>
      <c r="C467" t="s">
        <v>13464</v>
      </c>
      <c r="D467" t="s">
        <v>13849</v>
      </c>
      <c r="E467" t="s">
        <v>1553</v>
      </c>
      <c r="F467" t="s">
        <v>1554</v>
      </c>
    </row>
    <row r="468" spans="1:6" x14ac:dyDescent="0.45">
      <c r="A468" t="s">
        <v>35</v>
      </c>
      <c r="B468" t="s">
        <v>13463</v>
      </c>
      <c r="C468" t="s">
        <v>13464</v>
      </c>
      <c r="D468" t="s">
        <v>13850</v>
      </c>
      <c r="E468" t="s">
        <v>1549</v>
      </c>
      <c r="F468" t="s">
        <v>1550</v>
      </c>
    </row>
    <row r="469" spans="1:6" x14ac:dyDescent="0.45">
      <c r="A469" t="s">
        <v>35</v>
      </c>
      <c r="B469" t="s">
        <v>13463</v>
      </c>
      <c r="C469" t="s">
        <v>13464</v>
      </c>
      <c r="D469" t="s">
        <v>13853</v>
      </c>
      <c r="E469" t="s">
        <v>13851</v>
      </c>
      <c r="F469" t="s">
        <v>13852</v>
      </c>
    </row>
    <row r="470" spans="1:6" x14ac:dyDescent="0.45">
      <c r="A470" t="s">
        <v>35</v>
      </c>
      <c r="B470" t="s">
        <v>13463</v>
      </c>
      <c r="C470" t="s">
        <v>13464</v>
      </c>
      <c r="D470" t="s">
        <v>13856</v>
      </c>
      <c r="E470" t="s">
        <v>13854</v>
      </c>
      <c r="F470" t="s">
        <v>13855</v>
      </c>
    </row>
    <row r="471" spans="1:6" x14ac:dyDescent="0.45">
      <c r="A471" t="s">
        <v>35</v>
      </c>
      <c r="B471" t="s">
        <v>13463</v>
      </c>
      <c r="C471" t="s">
        <v>13464</v>
      </c>
      <c r="D471" t="s">
        <v>13857</v>
      </c>
      <c r="E471" t="s">
        <v>2600</v>
      </c>
      <c r="F471" t="s">
        <v>2601</v>
      </c>
    </row>
    <row r="472" spans="1:6" x14ac:dyDescent="0.45">
      <c r="A472" t="s">
        <v>35</v>
      </c>
      <c r="B472" t="s">
        <v>13463</v>
      </c>
      <c r="C472" t="s">
        <v>13464</v>
      </c>
      <c r="D472" t="s">
        <v>13858</v>
      </c>
      <c r="E472" t="s">
        <v>2625</v>
      </c>
      <c r="F472" t="s">
        <v>2626</v>
      </c>
    </row>
    <row r="473" spans="1:6" x14ac:dyDescent="0.45">
      <c r="A473" t="s">
        <v>35</v>
      </c>
      <c r="B473" t="s">
        <v>13463</v>
      </c>
      <c r="C473" t="s">
        <v>13464</v>
      </c>
      <c r="D473" t="s">
        <v>5626</v>
      </c>
      <c r="E473" t="s">
        <v>5624</v>
      </c>
      <c r="F473" t="s">
        <v>5625</v>
      </c>
    </row>
    <row r="474" spans="1:6" x14ac:dyDescent="0.45">
      <c r="A474" t="s">
        <v>35</v>
      </c>
      <c r="B474" t="s">
        <v>13463</v>
      </c>
      <c r="C474" t="s">
        <v>13464</v>
      </c>
      <c r="D474" t="s">
        <v>5621</v>
      </c>
      <c r="E474" t="s">
        <v>5619</v>
      </c>
      <c r="F474" t="s">
        <v>5620</v>
      </c>
    </row>
    <row r="475" spans="1:6" x14ac:dyDescent="0.45">
      <c r="A475" t="s">
        <v>35</v>
      </c>
      <c r="B475" t="s">
        <v>13463</v>
      </c>
      <c r="C475" t="s">
        <v>13464</v>
      </c>
      <c r="D475" t="s">
        <v>5616</v>
      </c>
      <c r="E475" t="s">
        <v>5614</v>
      </c>
      <c r="F475" t="s">
        <v>5615</v>
      </c>
    </row>
    <row r="476" spans="1:6" x14ac:dyDescent="0.45">
      <c r="A476" t="s">
        <v>35</v>
      </c>
      <c r="B476" t="s">
        <v>13463</v>
      </c>
      <c r="C476" t="s">
        <v>13464</v>
      </c>
      <c r="D476" t="s">
        <v>5611</v>
      </c>
      <c r="E476" t="s">
        <v>5609</v>
      </c>
      <c r="F476" t="s">
        <v>5610</v>
      </c>
    </row>
    <row r="477" spans="1:6" x14ac:dyDescent="0.45">
      <c r="A477" t="s">
        <v>35</v>
      </c>
      <c r="B477" t="s">
        <v>13463</v>
      </c>
      <c r="C477" t="s">
        <v>13464</v>
      </c>
      <c r="D477" t="s">
        <v>13859</v>
      </c>
      <c r="E477" t="s">
        <v>7008</v>
      </c>
      <c r="F477" t="s">
        <v>7009</v>
      </c>
    </row>
    <row r="478" spans="1:6" x14ac:dyDescent="0.45">
      <c r="A478" t="s">
        <v>35</v>
      </c>
      <c r="B478" t="s">
        <v>13463</v>
      </c>
      <c r="C478" t="s">
        <v>13464</v>
      </c>
      <c r="D478" t="s">
        <v>13860</v>
      </c>
      <c r="E478" t="s">
        <v>7003</v>
      </c>
      <c r="F478" t="s">
        <v>7004</v>
      </c>
    </row>
    <row r="479" spans="1:6" x14ac:dyDescent="0.45">
      <c r="A479" t="s">
        <v>35</v>
      </c>
      <c r="B479" t="s">
        <v>13463</v>
      </c>
      <c r="C479" t="s">
        <v>13464</v>
      </c>
      <c r="D479" t="s">
        <v>5606</v>
      </c>
      <c r="E479" t="s">
        <v>5604</v>
      </c>
      <c r="F479" t="s">
        <v>5605</v>
      </c>
    </row>
    <row r="480" spans="1:6" x14ac:dyDescent="0.45">
      <c r="A480" t="s">
        <v>35</v>
      </c>
      <c r="B480" t="s">
        <v>13463</v>
      </c>
      <c r="C480" t="s">
        <v>13464</v>
      </c>
      <c r="D480" t="s">
        <v>13861</v>
      </c>
      <c r="E480" t="s">
        <v>6998</v>
      </c>
      <c r="F480" t="s">
        <v>6999</v>
      </c>
    </row>
    <row r="481" spans="1:6" x14ac:dyDescent="0.45">
      <c r="A481" t="s">
        <v>35</v>
      </c>
      <c r="B481" t="s">
        <v>13463</v>
      </c>
      <c r="C481" t="s">
        <v>13464</v>
      </c>
      <c r="D481" t="s">
        <v>13862</v>
      </c>
      <c r="E481" t="s">
        <v>5599</v>
      </c>
      <c r="F481" t="s">
        <v>5600</v>
      </c>
    </row>
    <row r="482" spans="1:6" x14ac:dyDescent="0.45">
      <c r="A482" t="s">
        <v>35</v>
      </c>
      <c r="B482" t="s">
        <v>13463</v>
      </c>
      <c r="C482" t="s">
        <v>13464</v>
      </c>
      <c r="D482" t="s">
        <v>6995</v>
      </c>
      <c r="E482" t="s">
        <v>6993</v>
      </c>
      <c r="F482" t="s">
        <v>6994</v>
      </c>
    </row>
    <row r="483" spans="1:6" x14ac:dyDescent="0.45">
      <c r="A483" t="s">
        <v>35</v>
      </c>
      <c r="B483" t="s">
        <v>13463</v>
      </c>
      <c r="C483" t="s">
        <v>13464</v>
      </c>
      <c r="D483" t="s">
        <v>13863</v>
      </c>
      <c r="E483" t="s">
        <v>6057</v>
      </c>
      <c r="F483" t="s">
        <v>6058</v>
      </c>
    </row>
    <row r="484" spans="1:6" x14ac:dyDescent="0.45">
      <c r="A484" t="s">
        <v>35</v>
      </c>
      <c r="B484" t="s">
        <v>13463</v>
      </c>
      <c r="C484" t="s">
        <v>13464</v>
      </c>
      <c r="D484" t="s">
        <v>13864</v>
      </c>
      <c r="E484" t="s">
        <v>6053</v>
      </c>
      <c r="F484" t="s">
        <v>6054</v>
      </c>
    </row>
    <row r="485" spans="1:6" x14ac:dyDescent="0.45">
      <c r="A485" t="s">
        <v>35</v>
      </c>
      <c r="B485" t="s">
        <v>13463</v>
      </c>
      <c r="C485" t="s">
        <v>13464</v>
      </c>
      <c r="D485" t="s">
        <v>6050</v>
      </c>
      <c r="E485" t="s">
        <v>6048</v>
      </c>
      <c r="F485" t="s">
        <v>6049</v>
      </c>
    </row>
    <row r="486" spans="1:6" x14ac:dyDescent="0.45">
      <c r="A486" t="s">
        <v>35</v>
      </c>
      <c r="B486" t="s">
        <v>13463</v>
      </c>
      <c r="C486" t="s">
        <v>13464</v>
      </c>
      <c r="D486" t="s">
        <v>13865</v>
      </c>
      <c r="E486" t="s">
        <v>6041</v>
      </c>
      <c r="F486" t="s">
        <v>6042</v>
      </c>
    </row>
    <row r="487" spans="1:6" x14ac:dyDescent="0.45">
      <c r="A487" t="s">
        <v>35</v>
      </c>
      <c r="B487" t="s">
        <v>13463</v>
      </c>
      <c r="C487" t="s">
        <v>13464</v>
      </c>
      <c r="D487" t="s">
        <v>13866</v>
      </c>
      <c r="E487" t="s">
        <v>6030</v>
      </c>
      <c r="F487" t="s">
        <v>6031</v>
      </c>
    </row>
    <row r="488" spans="1:6" x14ac:dyDescent="0.45">
      <c r="A488" t="s">
        <v>35</v>
      </c>
      <c r="B488" t="s">
        <v>13463</v>
      </c>
      <c r="C488" t="s">
        <v>13464</v>
      </c>
      <c r="D488" t="s">
        <v>7791</v>
      </c>
      <c r="E488" t="s">
        <v>7789</v>
      </c>
      <c r="F488" t="s">
        <v>7790</v>
      </c>
    </row>
    <row r="489" spans="1:6" x14ac:dyDescent="0.45">
      <c r="A489" t="s">
        <v>35</v>
      </c>
      <c r="B489" t="s">
        <v>13463</v>
      </c>
      <c r="C489" t="s">
        <v>13464</v>
      </c>
      <c r="D489" t="s">
        <v>13867</v>
      </c>
      <c r="E489" t="s">
        <v>7777</v>
      </c>
      <c r="F489" t="s">
        <v>7778</v>
      </c>
    </row>
    <row r="490" spans="1:6" x14ac:dyDescent="0.45">
      <c r="A490" t="s">
        <v>35</v>
      </c>
      <c r="B490" t="s">
        <v>13463</v>
      </c>
      <c r="C490" t="s">
        <v>13464</v>
      </c>
      <c r="D490" t="s">
        <v>13868</v>
      </c>
      <c r="E490" t="s">
        <v>7765</v>
      </c>
      <c r="F490" t="s">
        <v>7766</v>
      </c>
    </row>
    <row r="491" spans="1:6" x14ac:dyDescent="0.45">
      <c r="A491" t="s">
        <v>35</v>
      </c>
      <c r="B491" t="s">
        <v>13463</v>
      </c>
      <c r="C491" t="s">
        <v>13464</v>
      </c>
      <c r="D491" t="s">
        <v>13869</v>
      </c>
      <c r="E491" t="s">
        <v>7753</v>
      </c>
      <c r="F491" t="s">
        <v>7754</v>
      </c>
    </row>
    <row r="492" spans="1:6" x14ac:dyDescent="0.45">
      <c r="A492" t="s">
        <v>35</v>
      </c>
      <c r="B492" t="s">
        <v>13463</v>
      </c>
      <c r="C492" t="s">
        <v>13464</v>
      </c>
      <c r="D492" t="s">
        <v>13870</v>
      </c>
      <c r="E492" t="s">
        <v>7748</v>
      </c>
      <c r="F492" t="s">
        <v>7749</v>
      </c>
    </row>
    <row r="493" spans="1:6" x14ac:dyDescent="0.45">
      <c r="A493" t="s">
        <v>35</v>
      </c>
      <c r="B493" t="s">
        <v>13463</v>
      </c>
      <c r="C493" t="s">
        <v>13464</v>
      </c>
      <c r="D493" t="s">
        <v>13871</v>
      </c>
      <c r="E493" t="s">
        <v>7740</v>
      </c>
      <c r="F493" t="s">
        <v>7741</v>
      </c>
    </row>
    <row r="494" spans="1:6" x14ac:dyDescent="0.45">
      <c r="A494" t="s">
        <v>35</v>
      </c>
      <c r="B494" t="s">
        <v>13463</v>
      </c>
      <c r="C494" t="s">
        <v>13464</v>
      </c>
      <c r="D494" t="s">
        <v>13872</v>
      </c>
      <c r="E494" t="s">
        <v>7736</v>
      </c>
      <c r="F494" t="s">
        <v>7737</v>
      </c>
    </row>
    <row r="495" spans="1:6" x14ac:dyDescent="0.45">
      <c r="A495" t="s">
        <v>35</v>
      </c>
      <c r="B495" t="s">
        <v>13463</v>
      </c>
      <c r="C495" t="s">
        <v>13464</v>
      </c>
      <c r="D495" t="s">
        <v>13873</v>
      </c>
      <c r="E495" t="s">
        <v>4422</v>
      </c>
      <c r="F495" t="s">
        <v>4423</v>
      </c>
    </row>
    <row r="496" spans="1:6" x14ac:dyDescent="0.45">
      <c r="A496" t="s">
        <v>35</v>
      </c>
      <c r="B496" t="s">
        <v>13463</v>
      </c>
      <c r="C496" t="s">
        <v>13464</v>
      </c>
      <c r="D496" t="s">
        <v>13874</v>
      </c>
      <c r="E496" t="s">
        <v>6118</v>
      </c>
      <c r="F496" t="s">
        <v>6119</v>
      </c>
    </row>
    <row r="497" spans="1:6" x14ac:dyDescent="0.45">
      <c r="A497" t="s">
        <v>35</v>
      </c>
      <c r="B497" t="s">
        <v>13463</v>
      </c>
      <c r="C497" t="s">
        <v>13464</v>
      </c>
      <c r="D497" t="s">
        <v>13875</v>
      </c>
      <c r="E497" t="s">
        <v>2323</v>
      </c>
      <c r="F497" t="s">
        <v>2324</v>
      </c>
    </row>
    <row r="498" spans="1:6" x14ac:dyDescent="0.45">
      <c r="A498" t="s">
        <v>35</v>
      </c>
      <c r="B498" t="s">
        <v>13463</v>
      </c>
      <c r="C498" t="s">
        <v>13464</v>
      </c>
      <c r="D498" t="s">
        <v>13876</v>
      </c>
      <c r="E498" t="s">
        <v>5925</v>
      </c>
      <c r="F498" t="s">
        <v>5926</v>
      </c>
    </row>
    <row r="499" spans="1:6" x14ac:dyDescent="0.45">
      <c r="A499" t="s">
        <v>35</v>
      </c>
      <c r="B499" t="s">
        <v>13463</v>
      </c>
      <c r="C499" t="s">
        <v>13464</v>
      </c>
      <c r="D499" t="s">
        <v>13879</v>
      </c>
      <c r="E499" t="s">
        <v>13877</v>
      </c>
      <c r="F499" t="s">
        <v>13878</v>
      </c>
    </row>
    <row r="500" spans="1:6" x14ac:dyDescent="0.45">
      <c r="A500" t="s">
        <v>35</v>
      </c>
      <c r="B500" t="s">
        <v>13463</v>
      </c>
      <c r="C500" t="s">
        <v>13464</v>
      </c>
      <c r="D500" t="s">
        <v>2712</v>
      </c>
      <c r="E500" t="s">
        <v>2710</v>
      </c>
      <c r="F500" t="s">
        <v>2711</v>
      </c>
    </row>
    <row r="501" spans="1:6" x14ac:dyDescent="0.45">
      <c r="A501" t="s">
        <v>35</v>
      </c>
      <c r="B501" t="s">
        <v>13463</v>
      </c>
      <c r="C501" t="s">
        <v>13464</v>
      </c>
      <c r="D501" t="s">
        <v>2707</v>
      </c>
      <c r="E501" t="s">
        <v>2705</v>
      </c>
      <c r="F501" t="s">
        <v>2706</v>
      </c>
    </row>
    <row r="502" spans="1:6" x14ac:dyDescent="0.45">
      <c r="A502" t="s">
        <v>35</v>
      </c>
      <c r="B502" t="s">
        <v>13463</v>
      </c>
      <c r="C502" t="s">
        <v>13464</v>
      </c>
      <c r="D502" t="s">
        <v>2702</v>
      </c>
      <c r="E502" t="s">
        <v>2700</v>
      </c>
      <c r="F502" t="s">
        <v>2701</v>
      </c>
    </row>
    <row r="503" spans="1:6" x14ac:dyDescent="0.45">
      <c r="A503" t="s">
        <v>35</v>
      </c>
      <c r="B503" t="s">
        <v>13463</v>
      </c>
      <c r="C503" t="s">
        <v>13464</v>
      </c>
      <c r="D503" t="s">
        <v>2697</v>
      </c>
      <c r="E503" t="s">
        <v>2695</v>
      </c>
      <c r="F503" t="s">
        <v>2696</v>
      </c>
    </row>
    <row r="504" spans="1:6" x14ac:dyDescent="0.45">
      <c r="A504" t="s">
        <v>35</v>
      </c>
      <c r="B504" t="s">
        <v>13463</v>
      </c>
      <c r="C504" t="s">
        <v>13464</v>
      </c>
      <c r="D504" t="s">
        <v>13882</v>
      </c>
      <c r="E504" t="s">
        <v>13880</v>
      </c>
      <c r="F504" t="s">
        <v>13881</v>
      </c>
    </row>
    <row r="505" spans="1:6" x14ac:dyDescent="0.45">
      <c r="A505" t="s">
        <v>35</v>
      </c>
      <c r="B505" t="s">
        <v>13463</v>
      </c>
      <c r="C505" t="s">
        <v>13464</v>
      </c>
      <c r="D505" t="s">
        <v>13885</v>
      </c>
      <c r="E505" t="s">
        <v>13883</v>
      </c>
      <c r="F505" t="s">
        <v>13884</v>
      </c>
    </row>
    <row r="506" spans="1:6" x14ac:dyDescent="0.45">
      <c r="A506" t="s">
        <v>35</v>
      </c>
      <c r="B506" t="s">
        <v>13463</v>
      </c>
      <c r="C506" t="s">
        <v>13464</v>
      </c>
      <c r="D506" t="s">
        <v>13888</v>
      </c>
      <c r="E506" t="s">
        <v>13886</v>
      </c>
      <c r="F506" t="s">
        <v>13887</v>
      </c>
    </row>
    <row r="507" spans="1:6" x14ac:dyDescent="0.45">
      <c r="A507" t="s">
        <v>35</v>
      </c>
      <c r="B507" t="s">
        <v>13463</v>
      </c>
      <c r="C507" t="s">
        <v>13464</v>
      </c>
      <c r="D507" t="s">
        <v>13891</v>
      </c>
      <c r="E507" t="s">
        <v>13889</v>
      </c>
      <c r="F507" t="s">
        <v>13890</v>
      </c>
    </row>
    <row r="508" spans="1:6" x14ac:dyDescent="0.45">
      <c r="A508" t="s">
        <v>35</v>
      </c>
      <c r="B508" t="s">
        <v>13463</v>
      </c>
      <c r="C508" t="s">
        <v>13464</v>
      </c>
      <c r="D508" t="s">
        <v>13894</v>
      </c>
      <c r="E508" t="s">
        <v>13892</v>
      </c>
      <c r="F508" t="s">
        <v>13893</v>
      </c>
    </row>
    <row r="509" spans="1:6" x14ac:dyDescent="0.45">
      <c r="A509" t="s">
        <v>35</v>
      </c>
      <c r="B509" t="s">
        <v>13463</v>
      </c>
      <c r="C509" t="s">
        <v>13464</v>
      </c>
      <c r="D509" t="s">
        <v>13897</v>
      </c>
      <c r="E509" t="s">
        <v>13895</v>
      </c>
      <c r="F509" t="s">
        <v>13896</v>
      </c>
    </row>
    <row r="510" spans="1:6" x14ac:dyDescent="0.45">
      <c r="A510" t="s">
        <v>35</v>
      </c>
      <c r="B510" t="s">
        <v>13463</v>
      </c>
      <c r="C510" t="s">
        <v>13464</v>
      </c>
      <c r="D510" t="s">
        <v>13900</v>
      </c>
      <c r="E510" t="s">
        <v>13898</v>
      </c>
      <c r="F510" t="s">
        <v>13899</v>
      </c>
    </row>
    <row r="511" spans="1:6" x14ac:dyDescent="0.45">
      <c r="A511" t="s">
        <v>35</v>
      </c>
      <c r="B511" t="s">
        <v>13463</v>
      </c>
      <c r="C511" t="s">
        <v>13464</v>
      </c>
      <c r="D511" t="s">
        <v>13903</v>
      </c>
      <c r="E511" t="s">
        <v>13901</v>
      </c>
      <c r="F511" t="s">
        <v>13902</v>
      </c>
    </row>
    <row r="512" spans="1:6" x14ac:dyDescent="0.45">
      <c r="A512" t="s">
        <v>35</v>
      </c>
      <c r="B512" t="s">
        <v>13463</v>
      </c>
      <c r="C512" t="s">
        <v>13464</v>
      </c>
      <c r="D512" t="s">
        <v>13906</v>
      </c>
      <c r="E512" t="s">
        <v>13904</v>
      </c>
      <c r="F512" t="s">
        <v>13905</v>
      </c>
    </row>
    <row r="513" spans="1:6" x14ac:dyDescent="0.45">
      <c r="A513" t="s">
        <v>35</v>
      </c>
      <c r="B513" t="s">
        <v>13463</v>
      </c>
      <c r="C513" t="s">
        <v>13464</v>
      </c>
      <c r="D513" t="s">
        <v>13909</v>
      </c>
      <c r="E513" t="s">
        <v>13907</v>
      </c>
      <c r="F513" t="s">
        <v>13908</v>
      </c>
    </row>
    <row r="514" spans="1:6" x14ac:dyDescent="0.45">
      <c r="A514" t="s">
        <v>35</v>
      </c>
      <c r="B514" t="s">
        <v>13463</v>
      </c>
      <c r="C514" t="s">
        <v>13464</v>
      </c>
      <c r="D514" t="s">
        <v>13912</v>
      </c>
      <c r="E514" t="s">
        <v>13910</v>
      </c>
      <c r="F514" t="s">
        <v>13911</v>
      </c>
    </row>
    <row r="515" spans="1:6" x14ac:dyDescent="0.45">
      <c r="A515" t="s">
        <v>35</v>
      </c>
      <c r="B515" t="s">
        <v>13463</v>
      </c>
      <c r="C515" t="s">
        <v>13464</v>
      </c>
      <c r="D515" t="s">
        <v>13913</v>
      </c>
      <c r="E515" t="s">
        <v>7926</v>
      </c>
      <c r="F515" t="s">
        <v>7927</v>
      </c>
    </row>
    <row r="516" spans="1:6" x14ac:dyDescent="0.45">
      <c r="A516" t="s">
        <v>35</v>
      </c>
      <c r="B516" t="s">
        <v>13463</v>
      </c>
      <c r="C516" t="s">
        <v>13464</v>
      </c>
      <c r="D516" t="s">
        <v>13914</v>
      </c>
      <c r="E516" t="s">
        <v>6569</v>
      </c>
      <c r="F516" t="s">
        <v>6570</v>
      </c>
    </row>
    <row r="517" spans="1:6" x14ac:dyDescent="0.45">
      <c r="A517" t="s">
        <v>35</v>
      </c>
      <c r="B517" t="s">
        <v>13463</v>
      </c>
      <c r="C517" t="s">
        <v>13464</v>
      </c>
      <c r="D517" t="s">
        <v>13915</v>
      </c>
      <c r="E517" t="s">
        <v>6565</v>
      </c>
      <c r="F517" t="s">
        <v>6566</v>
      </c>
    </row>
    <row r="518" spans="1:6" x14ac:dyDescent="0.45">
      <c r="A518" t="s">
        <v>35</v>
      </c>
      <c r="B518" t="s">
        <v>13463</v>
      </c>
      <c r="C518" t="s">
        <v>13464</v>
      </c>
      <c r="D518" t="s">
        <v>13916</v>
      </c>
      <c r="E518" t="s">
        <v>4621</v>
      </c>
      <c r="F518" t="s">
        <v>4622</v>
      </c>
    </row>
    <row r="519" spans="1:6" x14ac:dyDescent="0.45">
      <c r="A519" t="s">
        <v>35</v>
      </c>
      <c r="B519" t="s">
        <v>13463</v>
      </c>
      <c r="C519" t="s">
        <v>13464</v>
      </c>
      <c r="D519" t="s">
        <v>13917</v>
      </c>
      <c r="E519" t="s">
        <v>4612</v>
      </c>
      <c r="F519" t="s">
        <v>4613</v>
      </c>
    </row>
    <row r="520" spans="1:6" x14ac:dyDescent="0.45">
      <c r="A520" t="s">
        <v>35</v>
      </c>
      <c r="B520" t="s">
        <v>13463</v>
      </c>
      <c r="C520" t="s">
        <v>13464</v>
      </c>
      <c r="D520" t="s">
        <v>13918</v>
      </c>
      <c r="E520" t="s">
        <v>4607</v>
      </c>
      <c r="F520" t="s">
        <v>4608</v>
      </c>
    </row>
    <row r="521" spans="1:6" x14ac:dyDescent="0.45">
      <c r="A521" t="s">
        <v>35</v>
      </c>
      <c r="B521" t="s">
        <v>13463</v>
      </c>
      <c r="C521" t="s">
        <v>13464</v>
      </c>
      <c r="D521" t="s">
        <v>13919</v>
      </c>
      <c r="E521" t="s">
        <v>4602</v>
      </c>
      <c r="F521" t="s">
        <v>4603</v>
      </c>
    </row>
    <row r="522" spans="1:6" x14ac:dyDescent="0.45">
      <c r="A522" t="s">
        <v>35</v>
      </c>
      <c r="B522" t="s">
        <v>13463</v>
      </c>
      <c r="C522" t="s">
        <v>13464</v>
      </c>
      <c r="D522" t="s">
        <v>13920</v>
      </c>
      <c r="E522" t="s">
        <v>4592</v>
      </c>
      <c r="F522" t="s">
        <v>4593</v>
      </c>
    </row>
    <row r="523" spans="1:6" x14ac:dyDescent="0.45">
      <c r="A523" t="s">
        <v>35</v>
      </c>
      <c r="B523" t="s">
        <v>13463</v>
      </c>
      <c r="C523" t="s">
        <v>13464</v>
      </c>
      <c r="D523" t="s">
        <v>13921</v>
      </c>
      <c r="E523" t="s">
        <v>7706</v>
      </c>
      <c r="F523" t="s">
        <v>7707</v>
      </c>
    </row>
    <row r="524" spans="1:6" x14ac:dyDescent="0.45">
      <c r="A524" t="s">
        <v>35</v>
      </c>
      <c r="B524" t="s">
        <v>13463</v>
      </c>
      <c r="C524" t="s">
        <v>13464</v>
      </c>
      <c r="D524" t="s">
        <v>13922</v>
      </c>
      <c r="E524" t="s">
        <v>7701</v>
      </c>
      <c r="F524" t="s">
        <v>7702</v>
      </c>
    </row>
    <row r="525" spans="1:6" x14ac:dyDescent="0.45">
      <c r="A525" t="s">
        <v>35</v>
      </c>
      <c r="B525" t="s">
        <v>13463</v>
      </c>
      <c r="C525" t="s">
        <v>13464</v>
      </c>
      <c r="D525" t="s">
        <v>13923</v>
      </c>
      <c r="E525" t="s">
        <v>2278</v>
      </c>
      <c r="F525" t="s">
        <v>2279</v>
      </c>
    </row>
    <row r="526" spans="1:6" x14ac:dyDescent="0.45">
      <c r="A526" t="s">
        <v>35</v>
      </c>
      <c r="B526" t="s">
        <v>13463</v>
      </c>
      <c r="C526" t="s">
        <v>13464</v>
      </c>
      <c r="D526" t="s">
        <v>8002</v>
      </c>
      <c r="E526" t="s">
        <v>7997</v>
      </c>
      <c r="F526" t="s">
        <v>7998</v>
      </c>
    </row>
    <row r="527" spans="1:6" x14ac:dyDescent="0.45">
      <c r="A527" t="s">
        <v>35</v>
      </c>
      <c r="B527" t="s">
        <v>13463</v>
      </c>
      <c r="C527" t="s">
        <v>13464</v>
      </c>
      <c r="D527" t="s">
        <v>13924</v>
      </c>
      <c r="E527" t="s">
        <v>4367</v>
      </c>
      <c r="F527" t="s">
        <v>4368</v>
      </c>
    </row>
    <row r="528" spans="1:6" x14ac:dyDescent="0.45">
      <c r="A528" t="s">
        <v>35</v>
      </c>
      <c r="B528" t="s">
        <v>13463</v>
      </c>
      <c r="C528" t="s">
        <v>13464</v>
      </c>
      <c r="D528" t="s">
        <v>13925</v>
      </c>
      <c r="E528" t="s">
        <v>7761</v>
      </c>
      <c r="F528" t="s">
        <v>7762</v>
      </c>
    </row>
    <row r="529" spans="1:6" x14ac:dyDescent="0.45">
      <c r="A529" t="s">
        <v>35</v>
      </c>
      <c r="B529" t="s">
        <v>13463</v>
      </c>
      <c r="C529" t="s">
        <v>13464</v>
      </c>
      <c r="D529" t="s">
        <v>13926</v>
      </c>
      <c r="E529" t="s">
        <v>2293</v>
      </c>
      <c r="F529" t="s">
        <v>2294</v>
      </c>
    </row>
    <row r="530" spans="1:6" x14ac:dyDescent="0.45">
      <c r="A530" t="s">
        <v>35</v>
      </c>
      <c r="B530" t="s">
        <v>13463</v>
      </c>
      <c r="C530" t="s">
        <v>13464</v>
      </c>
      <c r="D530" t="s">
        <v>13927</v>
      </c>
      <c r="E530" t="s">
        <v>4412</v>
      </c>
      <c r="F530" t="s">
        <v>4413</v>
      </c>
    </row>
    <row r="531" spans="1:6" x14ac:dyDescent="0.45">
      <c r="A531" t="s">
        <v>35</v>
      </c>
      <c r="B531" t="s">
        <v>13463</v>
      </c>
      <c r="C531" t="s">
        <v>13464</v>
      </c>
      <c r="D531" t="s">
        <v>13930</v>
      </c>
      <c r="E531" t="s">
        <v>13928</v>
      </c>
      <c r="F531" t="s">
        <v>13929</v>
      </c>
    </row>
    <row r="532" spans="1:6" x14ac:dyDescent="0.45">
      <c r="A532" t="s">
        <v>35</v>
      </c>
      <c r="B532" t="s">
        <v>13463</v>
      </c>
      <c r="C532" t="s">
        <v>13464</v>
      </c>
      <c r="D532" t="s">
        <v>13931</v>
      </c>
      <c r="E532" t="s">
        <v>8052</v>
      </c>
      <c r="F532" t="s">
        <v>8053</v>
      </c>
    </row>
    <row r="533" spans="1:6" x14ac:dyDescent="0.45">
      <c r="A533" t="s">
        <v>35</v>
      </c>
      <c r="B533" t="s">
        <v>13463</v>
      </c>
      <c r="C533" t="s">
        <v>13464</v>
      </c>
      <c r="D533" t="s">
        <v>13932</v>
      </c>
      <c r="E533" t="s">
        <v>6099</v>
      </c>
      <c r="F533" t="s">
        <v>6100</v>
      </c>
    </row>
    <row r="534" spans="1:6" x14ac:dyDescent="0.45">
      <c r="A534" t="s">
        <v>35</v>
      </c>
      <c r="B534" t="s">
        <v>13463</v>
      </c>
      <c r="C534" t="s">
        <v>13464</v>
      </c>
      <c r="D534" t="s">
        <v>13933</v>
      </c>
      <c r="E534" t="s">
        <v>1595</v>
      </c>
      <c r="F534" t="s">
        <v>1596</v>
      </c>
    </row>
    <row r="535" spans="1:6" x14ac:dyDescent="0.45">
      <c r="A535" t="s">
        <v>35</v>
      </c>
      <c r="B535" t="s">
        <v>13463</v>
      </c>
      <c r="C535" t="s">
        <v>13464</v>
      </c>
      <c r="D535" t="s">
        <v>13934</v>
      </c>
      <c r="E535" t="s">
        <v>4120</v>
      </c>
      <c r="F535" t="s">
        <v>4121</v>
      </c>
    </row>
    <row r="536" spans="1:6" x14ac:dyDescent="0.45">
      <c r="A536" t="s">
        <v>35</v>
      </c>
      <c r="B536" t="s">
        <v>13463</v>
      </c>
      <c r="C536" t="s">
        <v>13464</v>
      </c>
      <c r="D536" t="s">
        <v>13937</v>
      </c>
      <c r="E536" t="s">
        <v>13935</v>
      </c>
      <c r="F536" t="s">
        <v>13936</v>
      </c>
    </row>
    <row r="537" spans="1:6" x14ac:dyDescent="0.45">
      <c r="A537" t="s">
        <v>35</v>
      </c>
      <c r="B537" t="s">
        <v>13463</v>
      </c>
      <c r="C537" t="s">
        <v>13464</v>
      </c>
      <c r="D537" t="s">
        <v>13938</v>
      </c>
      <c r="E537" t="s">
        <v>5985</v>
      </c>
      <c r="F537" t="s">
        <v>5986</v>
      </c>
    </row>
    <row r="538" spans="1:6" x14ac:dyDescent="0.45">
      <c r="A538" t="s">
        <v>35</v>
      </c>
      <c r="B538" t="s">
        <v>13463</v>
      </c>
      <c r="C538" t="s">
        <v>13464</v>
      </c>
      <c r="D538" t="s">
        <v>13941</v>
      </c>
      <c r="E538" t="s">
        <v>13939</v>
      </c>
      <c r="F538" t="s">
        <v>13940</v>
      </c>
    </row>
    <row r="539" spans="1:6" x14ac:dyDescent="0.45">
      <c r="A539" t="s">
        <v>35</v>
      </c>
      <c r="B539" t="s">
        <v>13463</v>
      </c>
      <c r="C539" t="s">
        <v>13464</v>
      </c>
      <c r="D539" t="s">
        <v>13942</v>
      </c>
      <c r="E539" t="s">
        <v>7781</v>
      </c>
      <c r="F539" t="s">
        <v>7782</v>
      </c>
    </row>
    <row r="540" spans="1:6" x14ac:dyDescent="0.45">
      <c r="A540" t="s">
        <v>35</v>
      </c>
      <c r="B540" t="s">
        <v>13463</v>
      </c>
      <c r="C540" t="s">
        <v>13464</v>
      </c>
      <c r="D540" t="s">
        <v>13945</v>
      </c>
      <c r="E540" t="s">
        <v>13943</v>
      </c>
      <c r="F540" t="s">
        <v>13944</v>
      </c>
    </row>
    <row r="541" spans="1:6" x14ac:dyDescent="0.45">
      <c r="A541" t="s">
        <v>35</v>
      </c>
      <c r="B541" t="s">
        <v>13463</v>
      </c>
      <c r="C541" t="s">
        <v>13464</v>
      </c>
      <c r="D541" t="s">
        <v>13948</v>
      </c>
      <c r="E541" t="s">
        <v>13946</v>
      </c>
      <c r="F541" t="s">
        <v>13947</v>
      </c>
    </row>
    <row r="542" spans="1:6" x14ac:dyDescent="0.45">
      <c r="A542" t="s">
        <v>35</v>
      </c>
      <c r="B542" t="s">
        <v>13463</v>
      </c>
      <c r="C542" t="s">
        <v>13464</v>
      </c>
      <c r="D542" t="s">
        <v>13951</v>
      </c>
      <c r="E542" t="s">
        <v>13949</v>
      </c>
      <c r="F542" t="s">
        <v>13950</v>
      </c>
    </row>
    <row r="543" spans="1:6" x14ac:dyDescent="0.45">
      <c r="A543" t="s">
        <v>35</v>
      </c>
      <c r="B543" t="s">
        <v>13463</v>
      </c>
      <c r="C543" t="s">
        <v>13464</v>
      </c>
      <c r="D543" t="s">
        <v>13952</v>
      </c>
      <c r="E543" t="s">
        <v>8120</v>
      </c>
      <c r="F543" t="s">
        <v>8121</v>
      </c>
    </row>
    <row r="544" spans="1:6" x14ac:dyDescent="0.45">
      <c r="A544" t="s">
        <v>35</v>
      </c>
      <c r="B544" t="s">
        <v>13463</v>
      </c>
      <c r="C544" t="s">
        <v>13464</v>
      </c>
      <c r="D544" t="s">
        <v>13955</v>
      </c>
      <c r="E544" t="s">
        <v>13953</v>
      </c>
      <c r="F544" t="s">
        <v>13954</v>
      </c>
    </row>
    <row r="545" spans="1:6" x14ac:dyDescent="0.45">
      <c r="A545" t="s">
        <v>35</v>
      </c>
      <c r="B545" t="s">
        <v>13463</v>
      </c>
      <c r="C545" t="s">
        <v>13464</v>
      </c>
      <c r="D545" t="s">
        <v>13958</v>
      </c>
      <c r="E545" t="s">
        <v>13956</v>
      </c>
      <c r="F545" t="s">
        <v>13957</v>
      </c>
    </row>
    <row r="546" spans="1:6" x14ac:dyDescent="0.45">
      <c r="A546" t="s">
        <v>35</v>
      </c>
      <c r="B546" t="s">
        <v>13463</v>
      </c>
      <c r="C546" t="s">
        <v>13464</v>
      </c>
      <c r="D546" t="s">
        <v>13961</v>
      </c>
      <c r="E546" t="s">
        <v>13959</v>
      </c>
      <c r="F546" t="s">
        <v>13960</v>
      </c>
    </row>
    <row r="547" spans="1:6" x14ac:dyDescent="0.45">
      <c r="A547" t="s">
        <v>35</v>
      </c>
      <c r="B547" t="s">
        <v>13463</v>
      </c>
      <c r="C547" t="s">
        <v>13464</v>
      </c>
      <c r="D547" t="s">
        <v>13964</v>
      </c>
      <c r="E547" t="s">
        <v>13962</v>
      </c>
      <c r="F547" t="s">
        <v>13963</v>
      </c>
    </row>
    <row r="548" spans="1:6" x14ac:dyDescent="0.45">
      <c r="A548" t="s">
        <v>35</v>
      </c>
      <c r="B548" t="s">
        <v>13463</v>
      </c>
      <c r="C548" t="s">
        <v>13464</v>
      </c>
      <c r="D548" t="s">
        <v>13965</v>
      </c>
      <c r="E548" t="s">
        <v>7691</v>
      </c>
      <c r="F548" t="s">
        <v>7692</v>
      </c>
    </row>
    <row r="549" spans="1:6" x14ac:dyDescent="0.45">
      <c r="A549" t="s">
        <v>35</v>
      </c>
      <c r="B549" t="s">
        <v>13463</v>
      </c>
      <c r="C549" t="s">
        <v>13464</v>
      </c>
      <c r="D549" t="s">
        <v>13966</v>
      </c>
      <c r="E549" t="s">
        <v>7676</v>
      </c>
      <c r="F549" t="s">
        <v>7677</v>
      </c>
    </row>
    <row r="550" spans="1:6" x14ac:dyDescent="0.45">
      <c r="A550" t="s">
        <v>35</v>
      </c>
      <c r="B550" t="s">
        <v>13463</v>
      </c>
      <c r="C550" t="s">
        <v>13464</v>
      </c>
      <c r="D550" t="s">
        <v>13967</v>
      </c>
      <c r="E550" t="s">
        <v>7671</v>
      </c>
      <c r="F550" t="s">
        <v>7672</v>
      </c>
    </row>
    <row r="551" spans="1:6" x14ac:dyDescent="0.45">
      <c r="A551" t="s">
        <v>35</v>
      </c>
      <c r="B551" t="s">
        <v>13463</v>
      </c>
      <c r="C551" t="s">
        <v>13464</v>
      </c>
      <c r="D551" t="s">
        <v>13968</v>
      </c>
      <c r="E551" t="s">
        <v>7661</v>
      </c>
      <c r="F551" t="s">
        <v>7662</v>
      </c>
    </row>
    <row r="552" spans="1:6" x14ac:dyDescent="0.45">
      <c r="A552" t="s">
        <v>35</v>
      </c>
      <c r="B552" t="s">
        <v>13463</v>
      </c>
      <c r="C552" t="s">
        <v>13464</v>
      </c>
      <c r="D552" t="s">
        <v>7653</v>
      </c>
      <c r="E552" t="s">
        <v>7651</v>
      </c>
      <c r="F552" t="s">
        <v>7652</v>
      </c>
    </row>
    <row r="553" spans="1:6" x14ac:dyDescent="0.45">
      <c r="A553" t="s">
        <v>35</v>
      </c>
      <c r="B553" t="s">
        <v>13463</v>
      </c>
      <c r="C553" t="s">
        <v>13464</v>
      </c>
      <c r="D553" t="s">
        <v>13969</v>
      </c>
      <c r="E553" t="s">
        <v>7647</v>
      </c>
      <c r="F553" t="s">
        <v>7648</v>
      </c>
    </row>
    <row r="554" spans="1:6" x14ac:dyDescent="0.45">
      <c r="A554" t="s">
        <v>35</v>
      </c>
      <c r="B554" t="s">
        <v>13463</v>
      </c>
      <c r="C554" t="s">
        <v>13464</v>
      </c>
      <c r="D554" t="s">
        <v>7644</v>
      </c>
      <c r="E554" t="s">
        <v>7642</v>
      </c>
      <c r="F554" t="s">
        <v>7643</v>
      </c>
    </row>
    <row r="555" spans="1:6" x14ac:dyDescent="0.45">
      <c r="A555" t="s">
        <v>35</v>
      </c>
      <c r="B555" t="s">
        <v>13463</v>
      </c>
      <c r="C555" t="s">
        <v>13464</v>
      </c>
      <c r="D555" t="s">
        <v>13970</v>
      </c>
      <c r="E555" t="s">
        <v>7638</v>
      </c>
      <c r="F555" t="s">
        <v>7639</v>
      </c>
    </row>
    <row r="556" spans="1:6" x14ac:dyDescent="0.45">
      <c r="A556" t="s">
        <v>35</v>
      </c>
      <c r="B556" t="s">
        <v>13463</v>
      </c>
      <c r="C556" t="s">
        <v>13464</v>
      </c>
      <c r="D556" t="s">
        <v>5547</v>
      </c>
      <c r="E556" t="s">
        <v>5545</v>
      </c>
      <c r="F556" t="s">
        <v>5546</v>
      </c>
    </row>
    <row r="557" spans="1:6" x14ac:dyDescent="0.45">
      <c r="A557" t="s">
        <v>35</v>
      </c>
      <c r="B557" t="s">
        <v>13463</v>
      </c>
      <c r="C557" t="s">
        <v>13464</v>
      </c>
      <c r="D557" t="s">
        <v>5530</v>
      </c>
      <c r="E557" t="s">
        <v>5528</v>
      </c>
      <c r="F557" t="s">
        <v>5529</v>
      </c>
    </row>
    <row r="558" spans="1:6" x14ac:dyDescent="0.45">
      <c r="A558" t="s">
        <v>35</v>
      </c>
      <c r="B558" t="s">
        <v>13463</v>
      </c>
      <c r="C558" t="s">
        <v>13464</v>
      </c>
      <c r="D558" t="s">
        <v>13971</v>
      </c>
      <c r="E558" t="s">
        <v>7633</v>
      </c>
      <c r="F558" t="s">
        <v>7634</v>
      </c>
    </row>
    <row r="559" spans="1:6" x14ac:dyDescent="0.45">
      <c r="A559" t="s">
        <v>35</v>
      </c>
      <c r="B559" t="s">
        <v>13463</v>
      </c>
      <c r="C559" t="s">
        <v>13464</v>
      </c>
      <c r="D559" t="s">
        <v>5525</v>
      </c>
      <c r="E559" t="s">
        <v>5523</v>
      </c>
      <c r="F559" t="s">
        <v>5524</v>
      </c>
    </row>
    <row r="560" spans="1:6" x14ac:dyDescent="0.45">
      <c r="A560" t="s">
        <v>35</v>
      </c>
      <c r="B560" t="s">
        <v>13463</v>
      </c>
      <c r="C560" t="s">
        <v>13464</v>
      </c>
      <c r="D560" t="s">
        <v>13972</v>
      </c>
      <c r="E560" t="s">
        <v>6561</v>
      </c>
      <c r="F560" t="s">
        <v>6562</v>
      </c>
    </row>
    <row r="561" spans="1:6" x14ac:dyDescent="0.45">
      <c r="A561" t="s">
        <v>35</v>
      </c>
      <c r="B561" t="s">
        <v>13463</v>
      </c>
      <c r="C561" t="s">
        <v>13464</v>
      </c>
      <c r="D561" t="s">
        <v>13973</v>
      </c>
      <c r="E561" t="s">
        <v>6557</v>
      </c>
      <c r="F561" t="s">
        <v>6558</v>
      </c>
    </row>
    <row r="562" spans="1:6" x14ac:dyDescent="0.45">
      <c r="A562" t="s">
        <v>35</v>
      </c>
      <c r="B562" t="s">
        <v>13463</v>
      </c>
      <c r="C562" t="s">
        <v>13464</v>
      </c>
      <c r="D562" t="s">
        <v>13974</v>
      </c>
      <c r="E562" t="s">
        <v>6552</v>
      </c>
      <c r="F562" t="s">
        <v>6553</v>
      </c>
    </row>
    <row r="563" spans="1:6" x14ac:dyDescent="0.45">
      <c r="A563" t="s">
        <v>35</v>
      </c>
      <c r="B563" t="s">
        <v>13463</v>
      </c>
      <c r="C563" t="s">
        <v>13464</v>
      </c>
      <c r="D563" t="s">
        <v>13975</v>
      </c>
      <c r="E563" t="s">
        <v>6547</v>
      </c>
      <c r="F563" t="s">
        <v>6548</v>
      </c>
    </row>
    <row r="564" spans="1:6" x14ac:dyDescent="0.45">
      <c r="A564" t="s">
        <v>35</v>
      </c>
      <c r="B564" t="s">
        <v>13463</v>
      </c>
      <c r="C564" t="s">
        <v>13464</v>
      </c>
      <c r="D564" t="s">
        <v>7271</v>
      </c>
      <c r="E564" t="s">
        <v>7269</v>
      </c>
      <c r="F564" t="s">
        <v>7270</v>
      </c>
    </row>
    <row r="565" spans="1:6" x14ac:dyDescent="0.45">
      <c r="A565" t="s">
        <v>35</v>
      </c>
      <c r="B565" t="s">
        <v>13463</v>
      </c>
      <c r="C565" t="s">
        <v>13464</v>
      </c>
      <c r="D565" t="s">
        <v>7266</v>
      </c>
      <c r="E565" t="s">
        <v>7264</v>
      </c>
      <c r="F565" t="s">
        <v>7265</v>
      </c>
    </row>
    <row r="566" spans="1:6" x14ac:dyDescent="0.45">
      <c r="A566" t="s">
        <v>35</v>
      </c>
      <c r="B566" t="s">
        <v>13463</v>
      </c>
      <c r="C566" t="s">
        <v>13464</v>
      </c>
      <c r="D566" t="s">
        <v>13976</v>
      </c>
      <c r="E566" t="s">
        <v>7259</v>
      </c>
      <c r="F566" t="s">
        <v>7260</v>
      </c>
    </row>
    <row r="567" spans="1:6" x14ac:dyDescent="0.45">
      <c r="A567" t="s">
        <v>35</v>
      </c>
      <c r="B567" t="s">
        <v>13463</v>
      </c>
      <c r="C567" t="s">
        <v>13464</v>
      </c>
      <c r="D567" t="s">
        <v>13977</v>
      </c>
      <c r="E567" t="s">
        <v>7254</v>
      </c>
      <c r="F567" t="s">
        <v>7255</v>
      </c>
    </row>
    <row r="568" spans="1:6" x14ac:dyDescent="0.45">
      <c r="A568" t="s">
        <v>35</v>
      </c>
      <c r="B568" t="s">
        <v>13463</v>
      </c>
      <c r="C568" t="s">
        <v>13464</v>
      </c>
      <c r="D568" t="s">
        <v>13978</v>
      </c>
      <c r="E568" t="s">
        <v>7249</v>
      </c>
      <c r="F568" t="s">
        <v>7250</v>
      </c>
    </row>
    <row r="569" spans="1:6" x14ac:dyDescent="0.45">
      <c r="A569" t="s">
        <v>35</v>
      </c>
      <c r="B569" t="s">
        <v>13463</v>
      </c>
      <c r="C569" t="s">
        <v>13464</v>
      </c>
      <c r="D569" t="s">
        <v>13979</v>
      </c>
      <c r="E569" t="s">
        <v>10199</v>
      </c>
      <c r="F569" t="s">
        <v>10200</v>
      </c>
    </row>
    <row r="570" spans="1:6" x14ac:dyDescent="0.45">
      <c r="A570" t="s">
        <v>35</v>
      </c>
      <c r="B570" t="s">
        <v>13463</v>
      </c>
      <c r="C570" t="s">
        <v>13464</v>
      </c>
      <c r="D570" t="s">
        <v>13980</v>
      </c>
      <c r="E570" t="s">
        <v>7553</v>
      </c>
      <c r="F570" t="s">
        <v>7554</v>
      </c>
    </row>
    <row r="571" spans="1:6" x14ac:dyDescent="0.45">
      <c r="A571" t="s">
        <v>35</v>
      </c>
      <c r="B571" t="s">
        <v>13463</v>
      </c>
      <c r="C571" t="s">
        <v>13464</v>
      </c>
      <c r="D571" t="s">
        <v>13981</v>
      </c>
      <c r="E571" t="s">
        <v>7561</v>
      </c>
      <c r="F571" t="s">
        <v>7562</v>
      </c>
    </row>
    <row r="572" spans="1:6" x14ac:dyDescent="0.45">
      <c r="A572" t="s">
        <v>35</v>
      </c>
      <c r="B572" t="s">
        <v>13463</v>
      </c>
      <c r="C572" t="s">
        <v>13464</v>
      </c>
      <c r="D572" t="s">
        <v>13982</v>
      </c>
      <c r="E572" t="s">
        <v>10191</v>
      </c>
      <c r="F572" t="s">
        <v>10192</v>
      </c>
    </row>
    <row r="573" spans="1:6" x14ac:dyDescent="0.45">
      <c r="A573" t="s">
        <v>35</v>
      </c>
      <c r="B573" t="s">
        <v>13463</v>
      </c>
      <c r="C573" t="s">
        <v>13464</v>
      </c>
      <c r="D573" t="s">
        <v>13983</v>
      </c>
      <c r="E573" t="s">
        <v>10195</v>
      </c>
      <c r="F573" t="s">
        <v>10196</v>
      </c>
    </row>
    <row r="574" spans="1:6" x14ac:dyDescent="0.45">
      <c r="A574" t="s">
        <v>35</v>
      </c>
      <c r="B574" t="s">
        <v>13463</v>
      </c>
      <c r="C574" t="s">
        <v>13464</v>
      </c>
      <c r="D574" t="s">
        <v>13984</v>
      </c>
      <c r="E574" t="s">
        <v>7557</v>
      </c>
      <c r="F574" t="s">
        <v>7558</v>
      </c>
    </row>
    <row r="575" spans="1:6" x14ac:dyDescent="0.45">
      <c r="A575" t="s">
        <v>35</v>
      </c>
      <c r="B575" t="s">
        <v>13463</v>
      </c>
      <c r="C575" t="s">
        <v>13464</v>
      </c>
      <c r="D575" t="s">
        <v>13985</v>
      </c>
      <c r="E575" t="s">
        <v>7241</v>
      </c>
      <c r="F575" t="s">
        <v>7242</v>
      </c>
    </row>
    <row r="576" spans="1:6" x14ac:dyDescent="0.45">
      <c r="A576" t="s">
        <v>35</v>
      </c>
      <c r="B576" t="s">
        <v>13463</v>
      </c>
      <c r="C576" t="s">
        <v>13464</v>
      </c>
      <c r="D576" t="s">
        <v>13988</v>
      </c>
      <c r="E576" t="s">
        <v>13986</v>
      </c>
      <c r="F576" t="s">
        <v>13987</v>
      </c>
    </row>
    <row r="577" spans="1:6" x14ac:dyDescent="0.45">
      <c r="A577" t="s">
        <v>35</v>
      </c>
      <c r="B577" t="s">
        <v>13463</v>
      </c>
      <c r="C577" t="s">
        <v>13464</v>
      </c>
      <c r="D577" t="s">
        <v>13991</v>
      </c>
      <c r="E577" t="s">
        <v>13989</v>
      </c>
      <c r="F577" t="s">
        <v>13990</v>
      </c>
    </row>
    <row r="578" spans="1:6" x14ac:dyDescent="0.45">
      <c r="A578" t="s">
        <v>35</v>
      </c>
      <c r="B578" t="s">
        <v>13463</v>
      </c>
      <c r="C578" t="s">
        <v>13464</v>
      </c>
      <c r="D578" t="s">
        <v>13994</v>
      </c>
      <c r="E578" t="s">
        <v>13992</v>
      </c>
      <c r="F578" t="s">
        <v>13993</v>
      </c>
    </row>
    <row r="579" spans="1:6" x14ac:dyDescent="0.45">
      <c r="A579" t="s">
        <v>35</v>
      </c>
      <c r="B579" t="s">
        <v>13463</v>
      </c>
      <c r="C579" t="s">
        <v>13464</v>
      </c>
      <c r="D579" t="s">
        <v>13995</v>
      </c>
      <c r="E579" t="s">
        <v>12416</v>
      </c>
      <c r="F579" t="s">
        <v>12417</v>
      </c>
    </row>
    <row r="580" spans="1:6" x14ac:dyDescent="0.45">
      <c r="A580" t="s">
        <v>35</v>
      </c>
      <c r="B580" t="s">
        <v>13463</v>
      </c>
      <c r="C580" t="s">
        <v>13464</v>
      </c>
      <c r="D580" t="s">
        <v>13996</v>
      </c>
      <c r="E580" t="s">
        <v>6223</v>
      </c>
      <c r="F580" t="s">
        <v>6224</v>
      </c>
    </row>
    <row r="581" spans="1:6" x14ac:dyDescent="0.45">
      <c r="A581" t="s">
        <v>35</v>
      </c>
      <c r="B581" t="s">
        <v>13463</v>
      </c>
      <c r="C581" t="s">
        <v>13464</v>
      </c>
      <c r="D581" t="s">
        <v>13997</v>
      </c>
      <c r="E581" t="s">
        <v>5207</v>
      </c>
      <c r="F581" t="s">
        <v>5208</v>
      </c>
    </row>
    <row r="582" spans="1:6" x14ac:dyDescent="0.45">
      <c r="A582" t="s">
        <v>35</v>
      </c>
      <c r="B582" t="s">
        <v>13463</v>
      </c>
      <c r="C582" t="s">
        <v>13464</v>
      </c>
      <c r="D582" t="s">
        <v>13998</v>
      </c>
      <c r="E582" t="s">
        <v>6218</v>
      </c>
      <c r="F582" t="s">
        <v>6219</v>
      </c>
    </row>
    <row r="583" spans="1:6" x14ac:dyDescent="0.45">
      <c r="A583" t="s">
        <v>35</v>
      </c>
      <c r="B583" t="s">
        <v>13463</v>
      </c>
      <c r="C583" t="s">
        <v>13464</v>
      </c>
      <c r="D583" t="s">
        <v>13999</v>
      </c>
      <c r="E583" t="s">
        <v>5202</v>
      </c>
      <c r="F583" t="s">
        <v>5203</v>
      </c>
    </row>
    <row r="584" spans="1:6" x14ac:dyDescent="0.45">
      <c r="A584" t="s">
        <v>35</v>
      </c>
      <c r="B584" t="s">
        <v>13463</v>
      </c>
      <c r="C584" t="s">
        <v>13464</v>
      </c>
      <c r="D584" t="s">
        <v>14000</v>
      </c>
      <c r="E584" t="s">
        <v>5197</v>
      </c>
      <c r="F584" t="s">
        <v>5198</v>
      </c>
    </row>
    <row r="585" spans="1:6" x14ac:dyDescent="0.45">
      <c r="A585" t="s">
        <v>35</v>
      </c>
      <c r="B585" t="s">
        <v>13463</v>
      </c>
      <c r="C585" t="s">
        <v>13464</v>
      </c>
      <c r="D585" t="s">
        <v>14001</v>
      </c>
      <c r="E585" t="s">
        <v>5190</v>
      </c>
      <c r="F585" t="s">
        <v>5191</v>
      </c>
    </row>
    <row r="586" spans="1:6" x14ac:dyDescent="0.45">
      <c r="A586" t="s">
        <v>35</v>
      </c>
      <c r="B586" t="s">
        <v>13463</v>
      </c>
      <c r="C586" t="s">
        <v>13464</v>
      </c>
      <c r="D586" t="s">
        <v>14002</v>
      </c>
      <c r="E586" t="s">
        <v>5185</v>
      </c>
      <c r="F586" t="s">
        <v>5186</v>
      </c>
    </row>
    <row r="587" spans="1:6" x14ac:dyDescent="0.45">
      <c r="A587" t="s">
        <v>35</v>
      </c>
      <c r="B587" t="s">
        <v>13463</v>
      </c>
      <c r="C587" t="s">
        <v>13464</v>
      </c>
      <c r="D587" t="s">
        <v>14003</v>
      </c>
      <c r="E587" t="s">
        <v>6207</v>
      </c>
      <c r="F587" t="s">
        <v>6208</v>
      </c>
    </row>
    <row r="588" spans="1:6" x14ac:dyDescent="0.45">
      <c r="A588" t="s">
        <v>35</v>
      </c>
      <c r="B588" t="s">
        <v>13463</v>
      </c>
      <c r="C588" t="s">
        <v>13464</v>
      </c>
      <c r="D588" t="s">
        <v>14004</v>
      </c>
      <c r="E588" t="s">
        <v>5180</v>
      </c>
      <c r="F588" t="s">
        <v>5181</v>
      </c>
    </row>
    <row r="589" spans="1:6" x14ac:dyDescent="0.45">
      <c r="A589" t="s">
        <v>35</v>
      </c>
      <c r="B589" t="s">
        <v>13463</v>
      </c>
      <c r="C589" t="s">
        <v>13464</v>
      </c>
      <c r="D589" t="s">
        <v>14005</v>
      </c>
      <c r="E589" t="s">
        <v>5175</v>
      </c>
      <c r="F589" t="s">
        <v>5176</v>
      </c>
    </row>
    <row r="590" spans="1:6" x14ac:dyDescent="0.45">
      <c r="A590" t="s">
        <v>35</v>
      </c>
      <c r="B590" t="s">
        <v>13463</v>
      </c>
      <c r="C590" t="s">
        <v>13464</v>
      </c>
      <c r="D590" t="s">
        <v>14006</v>
      </c>
      <c r="E590" t="s">
        <v>5170</v>
      </c>
      <c r="F590" t="s">
        <v>5171</v>
      </c>
    </row>
    <row r="591" spans="1:6" x14ac:dyDescent="0.45">
      <c r="A591" t="s">
        <v>35</v>
      </c>
      <c r="B591" t="s">
        <v>13463</v>
      </c>
      <c r="C591" t="s">
        <v>13464</v>
      </c>
      <c r="D591" t="s">
        <v>14007</v>
      </c>
      <c r="E591" t="s">
        <v>8843</v>
      </c>
      <c r="F591" t="s">
        <v>8844</v>
      </c>
    </row>
    <row r="592" spans="1:6" x14ac:dyDescent="0.45">
      <c r="A592" t="s">
        <v>35</v>
      </c>
      <c r="B592" t="s">
        <v>13463</v>
      </c>
      <c r="C592" t="s">
        <v>13464</v>
      </c>
      <c r="D592" t="s">
        <v>14008</v>
      </c>
      <c r="E592" t="s">
        <v>8848</v>
      </c>
      <c r="F592" t="s">
        <v>8849</v>
      </c>
    </row>
    <row r="593" spans="1:6" x14ac:dyDescent="0.45">
      <c r="A593" t="s">
        <v>35</v>
      </c>
      <c r="B593" t="s">
        <v>13463</v>
      </c>
      <c r="C593" t="s">
        <v>13464</v>
      </c>
      <c r="D593" t="s">
        <v>14009</v>
      </c>
      <c r="E593" t="s">
        <v>12411</v>
      </c>
      <c r="F593" t="s">
        <v>12412</v>
      </c>
    </row>
    <row r="594" spans="1:6" x14ac:dyDescent="0.45">
      <c r="A594" t="s">
        <v>35</v>
      </c>
      <c r="B594" t="s">
        <v>13463</v>
      </c>
      <c r="C594" t="s">
        <v>13464</v>
      </c>
      <c r="D594" t="s">
        <v>14010</v>
      </c>
      <c r="E594" t="s">
        <v>12517</v>
      </c>
      <c r="F594" t="s">
        <v>12518</v>
      </c>
    </row>
    <row r="595" spans="1:6" x14ac:dyDescent="0.45">
      <c r="A595" t="s">
        <v>35</v>
      </c>
      <c r="B595" t="s">
        <v>13463</v>
      </c>
      <c r="C595" t="s">
        <v>13464</v>
      </c>
      <c r="D595" t="s">
        <v>14011</v>
      </c>
      <c r="E595" t="s">
        <v>12521</v>
      </c>
      <c r="F595" t="s">
        <v>12522</v>
      </c>
    </row>
    <row r="596" spans="1:6" x14ac:dyDescent="0.45">
      <c r="A596" t="s">
        <v>35</v>
      </c>
      <c r="B596" t="s">
        <v>13463</v>
      </c>
      <c r="C596" t="s">
        <v>13464</v>
      </c>
      <c r="D596" t="s">
        <v>14012</v>
      </c>
      <c r="E596" t="s">
        <v>7933</v>
      </c>
      <c r="F596" t="s">
        <v>7934</v>
      </c>
    </row>
    <row r="597" spans="1:6" x14ac:dyDescent="0.45">
      <c r="A597" t="s">
        <v>35</v>
      </c>
      <c r="B597" t="s">
        <v>13463</v>
      </c>
      <c r="C597" t="s">
        <v>13464</v>
      </c>
      <c r="D597" t="s">
        <v>14013</v>
      </c>
      <c r="E597" t="s">
        <v>8007</v>
      </c>
      <c r="F597" t="s">
        <v>8008</v>
      </c>
    </row>
    <row r="598" spans="1:6" x14ac:dyDescent="0.45">
      <c r="A598" t="s">
        <v>35</v>
      </c>
      <c r="B598" t="s">
        <v>13463</v>
      </c>
      <c r="C598" t="s">
        <v>13464</v>
      </c>
      <c r="D598" t="s">
        <v>14014</v>
      </c>
      <c r="E598" t="s">
        <v>8011</v>
      </c>
      <c r="F598" t="s">
        <v>8012</v>
      </c>
    </row>
    <row r="599" spans="1:6" x14ac:dyDescent="0.45">
      <c r="A599" t="s">
        <v>35</v>
      </c>
      <c r="B599" t="s">
        <v>13463</v>
      </c>
      <c r="C599" t="s">
        <v>13464</v>
      </c>
      <c r="D599" t="s">
        <v>14015</v>
      </c>
      <c r="E599" t="s">
        <v>8015</v>
      </c>
      <c r="F599" t="s">
        <v>8016</v>
      </c>
    </row>
    <row r="600" spans="1:6" x14ac:dyDescent="0.45">
      <c r="A600" t="s">
        <v>35</v>
      </c>
      <c r="B600" t="s">
        <v>13463</v>
      </c>
      <c r="C600" t="s">
        <v>13464</v>
      </c>
      <c r="D600" t="s">
        <v>8022</v>
      </c>
      <c r="E600" t="s">
        <v>8020</v>
      </c>
      <c r="F600" t="s">
        <v>8021</v>
      </c>
    </row>
    <row r="601" spans="1:6" x14ac:dyDescent="0.45">
      <c r="A601" t="s">
        <v>35</v>
      </c>
      <c r="B601" t="s">
        <v>13463</v>
      </c>
      <c r="C601" t="s">
        <v>13464</v>
      </c>
      <c r="D601" t="s">
        <v>14016</v>
      </c>
      <c r="E601" t="s">
        <v>7798</v>
      </c>
      <c r="F601" t="s">
        <v>7799</v>
      </c>
    </row>
    <row r="602" spans="1:6" x14ac:dyDescent="0.45">
      <c r="A602" t="s">
        <v>35</v>
      </c>
      <c r="B602" t="s">
        <v>13463</v>
      </c>
      <c r="C602" t="s">
        <v>13464</v>
      </c>
      <c r="D602" t="s">
        <v>14017</v>
      </c>
      <c r="E602" t="s">
        <v>12534</v>
      </c>
      <c r="F602" t="s">
        <v>12535</v>
      </c>
    </row>
    <row r="603" spans="1:6" x14ac:dyDescent="0.45">
      <c r="A603" t="s">
        <v>35</v>
      </c>
      <c r="B603" t="s">
        <v>13463</v>
      </c>
      <c r="C603" t="s">
        <v>13464</v>
      </c>
      <c r="D603" t="s">
        <v>14018</v>
      </c>
      <c r="E603" t="s">
        <v>7809</v>
      </c>
      <c r="F603" t="s">
        <v>7810</v>
      </c>
    </row>
    <row r="604" spans="1:6" x14ac:dyDescent="0.45">
      <c r="A604" t="s">
        <v>35</v>
      </c>
      <c r="B604" t="s">
        <v>13463</v>
      </c>
      <c r="C604" t="s">
        <v>13464</v>
      </c>
      <c r="D604" t="s">
        <v>14019</v>
      </c>
      <c r="E604" t="s">
        <v>7814</v>
      </c>
      <c r="F604" t="s">
        <v>7815</v>
      </c>
    </row>
    <row r="605" spans="1:6" x14ac:dyDescent="0.45">
      <c r="A605" t="s">
        <v>35</v>
      </c>
      <c r="B605" t="s">
        <v>13463</v>
      </c>
      <c r="C605" t="s">
        <v>13464</v>
      </c>
      <c r="D605" t="s">
        <v>7823</v>
      </c>
      <c r="E605" t="s">
        <v>7821</v>
      </c>
      <c r="F605" t="s">
        <v>7822</v>
      </c>
    </row>
    <row r="606" spans="1:6" x14ac:dyDescent="0.45">
      <c r="A606" t="s">
        <v>35</v>
      </c>
      <c r="B606" t="s">
        <v>13463</v>
      </c>
      <c r="C606" t="s">
        <v>13464</v>
      </c>
      <c r="D606" t="s">
        <v>14020</v>
      </c>
      <c r="E606" t="s">
        <v>5165</v>
      </c>
      <c r="F606" t="s">
        <v>5166</v>
      </c>
    </row>
    <row r="607" spans="1:6" x14ac:dyDescent="0.45">
      <c r="A607" t="s">
        <v>35</v>
      </c>
      <c r="B607" t="s">
        <v>13463</v>
      </c>
      <c r="C607" t="s">
        <v>13464</v>
      </c>
      <c r="D607" t="s">
        <v>14023</v>
      </c>
      <c r="E607" t="s">
        <v>14021</v>
      </c>
      <c r="F607" t="s">
        <v>14022</v>
      </c>
    </row>
    <row r="608" spans="1:6" x14ac:dyDescent="0.45">
      <c r="A608" t="s">
        <v>35</v>
      </c>
      <c r="B608" t="s">
        <v>13463</v>
      </c>
      <c r="C608" t="s">
        <v>13464</v>
      </c>
      <c r="D608" t="s">
        <v>8058</v>
      </c>
      <c r="E608" t="s">
        <v>8056</v>
      </c>
      <c r="F608" t="s">
        <v>8057</v>
      </c>
    </row>
    <row r="609" spans="1:6" x14ac:dyDescent="0.45">
      <c r="A609" t="s">
        <v>35</v>
      </c>
      <c r="B609" t="s">
        <v>13463</v>
      </c>
      <c r="C609" t="s">
        <v>13464</v>
      </c>
      <c r="D609" t="s">
        <v>14024</v>
      </c>
      <c r="E609" t="s">
        <v>4247</v>
      </c>
      <c r="F609" t="s">
        <v>4248</v>
      </c>
    </row>
    <row r="610" spans="1:6" x14ac:dyDescent="0.45">
      <c r="A610" t="s">
        <v>35</v>
      </c>
      <c r="B610" t="s">
        <v>13463</v>
      </c>
      <c r="C610" t="s">
        <v>13464</v>
      </c>
      <c r="D610" t="s">
        <v>14027</v>
      </c>
      <c r="E610" t="s">
        <v>14025</v>
      </c>
      <c r="F610" t="s">
        <v>14026</v>
      </c>
    </row>
    <row r="611" spans="1:6" x14ac:dyDescent="0.45">
      <c r="A611" t="s">
        <v>35</v>
      </c>
      <c r="B611" t="s">
        <v>13463</v>
      </c>
      <c r="C611" t="s">
        <v>13464</v>
      </c>
      <c r="D611" t="s">
        <v>14028</v>
      </c>
      <c r="E611" t="s">
        <v>8048</v>
      </c>
      <c r="F611" t="s">
        <v>8049</v>
      </c>
    </row>
    <row r="612" spans="1:6" x14ac:dyDescent="0.45">
      <c r="A612" t="s">
        <v>35</v>
      </c>
      <c r="B612" t="s">
        <v>13463</v>
      </c>
      <c r="C612" t="s">
        <v>13464</v>
      </c>
      <c r="D612" t="s">
        <v>14031</v>
      </c>
      <c r="E612" t="s">
        <v>14029</v>
      </c>
      <c r="F612" t="s">
        <v>14030</v>
      </c>
    </row>
    <row r="613" spans="1:6" x14ac:dyDescent="0.45">
      <c r="A613" t="s">
        <v>35</v>
      </c>
      <c r="B613" t="s">
        <v>13463</v>
      </c>
      <c r="C613" t="s">
        <v>13464</v>
      </c>
      <c r="D613" t="s">
        <v>14032</v>
      </c>
      <c r="E613" t="s">
        <v>2298</v>
      </c>
      <c r="F613" t="s">
        <v>2299</v>
      </c>
    </row>
    <row r="614" spans="1:6" x14ac:dyDescent="0.45">
      <c r="A614" t="s">
        <v>35</v>
      </c>
      <c r="B614" t="s">
        <v>13463</v>
      </c>
      <c r="C614" t="s">
        <v>13464</v>
      </c>
      <c r="D614" t="s">
        <v>14033</v>
      </c>
      <c r="E614" t="s">
        <v>12551</v>
      </c>
      <c r="F614" t="s">
        <v>12552</v>
      </c>
    </row>
    <row r="615" spans="1:6" x14ac:dyDescent="0.45">
      <c r="A615" t="s">
        <v>35</v>
      </c>
      <c r="B615" t="s">
        <v>13463</v>
      </c>
      <c r="C615" t="s">
        <v>13464</v>
      </c>
      <c r="D615" t="s">
        <v>14034</v>
      </c>
      <c r="E615" t="s">
        <v>12555</v>
      </c>
      <c r="F615" t="s">
        <v>12556</v>
      </c>
    </row>
    <row r="616" spans="1:6" x14ac:dyDescent="0.45">
      <c r="A616" t="s">
        <v>35</v>
      </c>
      <c r="B616" t="s">
        <v>13463</v>
      </c>
      <c r="C616" t="s">
        <v>13464</v>
      </c>
      <c r="D616" t="s">
        <v>14035</v>
      </c>
      <c r="E616" t="s">
        <v>12382</v>
      </c>
      <c r="F616" t="s">
        <v>12383</v>
      </c>
    </row>
    <row r="617" spans="1:6" x14ac:dyDescent="0.45">
      <c r="A617" t="s">
        <v>35</v>
      </c>
      <c r="B617" t="s">
        <v>13463</v>
      </c>
      <c r="C617" t="s">
        <v>13464</v>
      </c>
      <c r="D617" t="s">
        <v>14036</v>
      </c>
      <c r="E617" t="s">
        <v>12386</v>
      </c>
      <c r="F617" t="s">
        <v>12387</v>
      </c>
    </row>
    <row r="618" spans="1:6" x14ac:dyDescent="0.45">
      <c r="A618" t="s">
        <v>35</v>
      </c>
      <c r="B618" t="s">
        <v>13463</v>
      </c>
      <c r="C618" t="s">
        <v>13464</v>
      </c>
      <c r="D618" t="s">
        <v>14037</v>
      </c>
      <c r="E618" t="s">
        <v>12390</v>
      </c>
      <c r="F618" t="s">
        <v>12391</v>
      </c>
    </row>
    <row r="619" spans="1:6" x14ac:dyDescent="0.45">
      <c r="A619" t="s">
        <v>35</v>
      </c>
      <c r="B619" t="s">
        <v>13463</v>
      </c>
      <c r="C619" t="s">
        <v>13464</v>
      </c>
      <c r="D619" t="s">
        <v>14038</v>
      </c>
      <c r="E619" t="s">
        <v>12394</v>
      </c>
      <c r="F619" t="s">
        <v>12395</v>
      </c>
    </row>
    <row r="620" spans="1:6" x14ac:dyDescent="0.45">
      <c r="A620" t="s">
        <v>35</v>
      </c>
      <c r="B620" t="s">
        <v>13463</v>
      </c>
      <c r="C620" t="s">
        <v>13464</v>
      </c>
      <c r="D620" t="s">
        <v>14039</v>
      </c>
      <c r="E620" t="s">
        <v>12500</v>
      </c>
      <c r="F620" t="s">
        <v>12501</v>
      </c>
    </row>
    <row r="621" spans="1:6" x14ac:dyDescent="0.45">
      <c r="A621" t="s">
        <v>35</v>
      </c>
      <c r="B621" t="s">
        <v>13463</v>
      </c>
      <c r="C621" t="s">
        <v>13464</v>
      </c>
      <c r="D621" t="s">
        <v>14040</v>
      </c>
      <c r="E621" t="s">
        <v>12504</v>
      </c>
      <c r="F621" t="s">
        <v>12505</v>
      </c>
    </row>
    <row r="622" spans="1:6" x14ac:dyDescent="0.45">
      <c r="A622" t="s">
        <v>35</v>
      </c>
      <c r="B622" t="s">
        <v>13463</v>
      </c>
      <c r="C622" t="s">
        <v>13464</v>
      </c>
      <c r="D622" t="s">
        <v>14041</v>
      </c>
      <c r="E622" t="s">
        <v>12545</v>
      </c>
      <c r="F622" t="s">
        <v>12546</v>
      </c>
    </row>
    <row r="623" spans="1:6" x14ac:dyDescent="0.45">
      <c r="A623" t="s">
        <v>35</v>
      </c>
      <c r="B623" t="s">
        <v>13463</v>
      </c>
      <c r="C623" t="s">
        <v>13464</v>
      </c>
      <c r="D623" t="s">
        <v>7828</v>
      </c>
      <c r="E623" t="s">
        <v>7826</v>
      </c>
      <c r="F623" t="s">
        <v>7827</v>
      </c>
    </row>
    <row r="624" spans="1:6" x14ac:dyDescent="0.45">
      <c r="A624" t="s">
        <v>35</v>
      </c>
      <c r="B624" t="s">
        <v>13463</v>
      </c>
      <c r="C624" t="s">
        <v>13464</v>
      </c>
      <c r="D624" t="s">
        <v>14044</v>
      </c>
      <c r="E624" t="s">
        <v>14042</v>
      </c>
      <c r="F624" t="s">
        <v>14043</v>
      </c>
    </row>
    <row r="625" spans="1:6" x14ac:dyDescent="0.45">
      <c r="A625" t="s">
        <v>35</v>
      </c>
      <c r="B625" t="s">
        <v>13463</v>
      </c>
      <c r="C625" t="s">
        <v>13464</v>
      </c>
      <c r="D625" t="s">
        <v>14047</v>
      </c>
      <c r="E625" t="s">
        <v>14045</v>
      </c>
      <c r="F625" t="s">
        <v>14046</v>
      </c>
    </row>
    <row r="626" spans="1:6" x14ac:dyDescent="0.45">
      <c r="A626" t="s">
        <v>35</v>
      </c>
      <c r="B626" t="s">
        <v>13463</v>
      </c>
      <c r="C626" t="s">
        <v>13464</v>
      </c>
      <c r="D626" t="s">
        <v>14048</v>
      </c>
      <c r="E626" t="s">
        <v>8075</v>
      </c>
      <c r="F626" t="s">
        <v>8076</v>
      </c>
    </row>
    <row r="627" spans="1:6" x14ac:dyDescent="0.45">
      <c r="A627" t="s">
        <v>35</v>
      </c>
      <c r="B627" t="s">
        <v>13463</v>
      </c>
      <c r="C627" t="s">
        <v>13464</v>
      </c>
      <c r="D627" t="s">
        <v>14049</v>
      </c>
      <c r="E627" t="s">
        <v>8070</v>
      </c>
      <c r="F627" t="s">
        <v>8071</v>
      </c>
    </row>
    <row r="628" spans="1:6" x14ac:dyDescent="0.45">
      <c r="A628" t="s">
        <v>35</v>
      </c>
      <c r="B628" t="s">
        <v>13463</v>
      </c>
      <c r="C628" t="s">
        <v>13464</v>
      </c>
      <c r="D628" t="s">
        <v>14050</v>
      </c>
      <c r="E628" t="s">
        <v>8065</v>
      </c>
      <c r="F628" t="s">
        <v>8066</v>
      </c>
    </row>
    <row r="629" spans="1:6" x14ac:dyDescent="0.45">
      <c r="A629" t="s">
        <v>35</v>
      </c>
      <c r="B629" t="s">
        <v>13463</v>
      </c>
      <c r="C629" t="s">
        <v>13464</v>
      </c>
      <c r="D629" t="s">
        <v>14051</v>
      </c>
      <c r="E629" t="s">
        <v>8061</v>
      </c>
      <c r="F629" t="s">
        <v>8062</v>
      </c>
    </row>
    <row r="630" spans="1:6" x14ac:dyDescent="0.45">
      <c r="A630" t="s">
        <v>35</v>
      </c>
      <c r="B630" t="s">
        <v>13463</v>
      </c>
      <c r="C630" t="s">
        <v>13464</v>
      </c>
      <c r="D630" t="s">
        <v>14052</v>
      </c>
      <c r="E630" t="s">
        <v>7236</v>
      </c>
      <c r="F630" t="s">
        <v>7237</v>
      </c>
    </row>
    <row r="631" spans="1:6" x14ac:dyDescent="0.45">
      <c r="A631" t="s">
        <v>35</v>
      </c>
      <c r="B631" t="s">
        <v>13463</v>
      </c>
      <c r="C631" t="s">
        <v>13464</v>
      </c>
      <c r="D631" t="s">
        <v>6964</v>
      </c>
      <c r="E631" t="s">
        <v>6962</v>
      </c>
      <c r="F631" t="s">
        <v>6963</v>
      </c>
    </row>
    <row r="632" spans="1:6" x14ac:dyDescent="0.45">
      <c r="A632" t="s">
        <v>35</v>
      </c>
      <c r="B632" t="s">
        <v>13463</v>
      </c>
      <c r="C632" t="s">
        <v>13464</v>
      </c>
      <c r="D632" t="s">
        <v>6954</v>
      </c>
      <c r="E632" t="s">
        <v>6952</v>
      </c>
      <c r="F632" t="s">
        <v>6953</v>
      </c>
    </row>
    <row r="633" spans="1:6" x14ac:dyDescent="0.45">
      <c r="A633" t="s">
        <v>35</v>
      </c>
      <c r="B633" t="s">
        <v>13463</v>
      </c>
      <c r="C633" t="s">
        <v>13464</v>
      </c>
      <c r="D633" t="s">
        <v>14053</v>
      </c>
      <c r="E633" t="s">
        <v>6541</v>
      </c>
      <c r="F633" t="s">
        <v>6542</v>
      </c>
    </row>
    <row r="634" spans="1:6" x14ac:dyDescent="0.45">
      <c r="A634" t="s">
        <v>35</v>
      </c>
      <c r="B634" t="s">
        <v>13463</v>
      </c>
      <c r="C634" t="s">
        <v>13464</v>
      </c>
      <c r="D634" t="s">
        <v>14054</v>
      </c>
      <c r="E634" t="s">
        <v>6536</v>
      </c>
      <c r="F634" t="s">
        <v>6537</v>
      </c>
    </row>
    <row r="635" spans="1:6" x14ac:dyDescent="0.45">
      <c r="A635" t="s">
        <v>35</v>
      </c>
      <c r="B635" t="s">
        <v>13463</v>
      </c>
      <c r="C635" t="s">
        <v>13464</v>
      </c>
      <c r="D635" t="s">
        <v>14055</v>
      </c>
      <c r="E635" t="s">
        <v>6938</v>
      </c>
      <c r="F635" t="s">
        <v>6939</v>
      </c>
    </row>
    <row r="636" spans="1:6" x14ac:dyDescent="0.45">
      <c r="A636" t="s">
        <v>35</v>
      </c>
      <c r="B636" t="s">
        <v>13463</v>
      </c>
      <c r="C636" t="s">
        <v>13464</v>
      </c>
      <c r="D636" t="s">
        <v>14056</v>
      </c>
      <c r="E636" t="s">
        <v>6928</v>
      </c>
      <c r="F636" t="s">
        <v>6929</v>
      </c>
    </row>
    <row r="637" spans="1:6" x14ac:dyDescent="0.45">
      <c r="A637" t="s">
        <v>35</v>
      </c>
      <c r="B637" t="s">
        <v>13463</v>
      </c>
      <c r="C637" t="s">
        <v>13464</v>
      </c>
      <c r="D637" t="s">
        <v>6247</v>
      </c>
      <c r="E637" t="s">
        <v>6245</v>
      </c>
      <c r="F637" t="s">
        <v>6246</v>
      </c>
    </row>
    <row r="638" spans="1:6" x14ac:dyDescent="0.45">
      <c r="A638" t="s">
        <v>35</v>
      </c>
      <c r="B638" t="s">
        <v>13463</v>
      </c>
      <c r="C638" t="s">
        <v>13464</v>
      </c>
      <c r="D638" t="s">
        <v>14057</v>
      </c>
      <c r="E638" t="s">
        <v>8752</v>
      </c>
      <c r="F638" t="s">
        <v>8753</v>
      </c>
    </row>
    <row r="639" spans="1:6" x14ac:dyDescent="0.45">
      <c r="A639" t="s">
        <v>35</v>
      </c>
      <c r="B639" t="s">
        <v>13463</v>
      </c>
      <c r="C639" t="s">
        <v>13464</v>
      </c>
      <c r="D639" t="s">
        <v>8756</v>
      </c>
      <c r="E639" t="s">
        <v>7831</v>
      </c>
      <c r="F639" t="s">
        <v>7832</v>
      </c>
    </row>
    <row r="640" spans="1:6" x14ac:dyDescent="0.45">
      <c r="A640" t="s">
        <v>35</v>
      </c>
      <c r="B640" t="s">
        <v>13463</v>
      </c>
      <c r="C640" t="s">
        <v>13464</v>
      </c>
      <c r="D640" t="s">
        <v>14058</v>
      </c>
      <c r="E640" t="s">
        <v>8759</v>
      </c>
      <c r="F640" t="s">
        <v>8760</v>
      </c>
    </row>
    <row r="641" spans="1:6" x14ac:dyDescent="0.45">
      <c r="A641" t="s">
        <v>35</v>
      </c>
      <c r="B641" t="s">
        <v>13463</v>
      </c>
      <c r="C641" t="s">
        <v>13464</v>
      </c>
      <c r="D641" t="s">
        <v>14059</v>
      </c>
      <c r="E641" t="s">
        <v>7836</v>
      </c>
      <c r="F641" t="s">
        <v>7837</v>
      </c>
    </row>
    <row r="642" spans="1:6" x14ac:dyDescent="0.45">
      <c r="A642" t="s">
        <v>35</v>
      </c>
      <c r="B642" t="s">
        <v>13463</v>
      </c>
      <c r="C642" t="s">
        <v>13464</v>
      </c>
      <c r="D642" t="s">
        <v>14060</v>
      </c>
      <c r="E642" t="s">
        <v>8766</v>
      </c>
      <c r="F642" t="s">
        <v>8767</v>
      </c>
    </row>
    <row r="643" spans="1:6" x14ac:dyDescent="0.45">
      <c r="A643" t="s">
        <v>35</v>
      </c>
      <c r="B643" t="s">
        <v>13463</v>
      </c>
      <c r="C643" t="s">
        <v>13464</v>
      </c>
      <c r="D643" t="s">
        <v>14061</v>
      </c>
      <c r="E643" t="s">
        <v>8771</v>
      </c>
      <c r="F643" t="s">
        <v>8772</v>
      </c>
    </row>
    <row r="644" spans="1:6" x14ac:dyDescent="0.45">
      <c r="A644" t="s">
        <v>35</v>
      </c>
      <c r="B644" t="s">
        <v>13463</v>
      </c>
      <c r="C644" t="s">
        <v>13464</v>
      </c>
      <c r="D644" t="s">
        <v>14062</v>
      </c>
      <c r="E644" t="s">
        <v>8776</v>
      </c>
      <c r="F644" t="s">
        <v>8777</v>
      </c>
    </row>
    <row r="645" spans="1:6" x14ac:dyDescent="0.45">
      <c r="A645" t="s">
        <v>35</v>
      </c>
      <c r="B645" t="s">
        <v>13463</v>
      </c>
      <c r="C645" t="s">
        <v>13464</v>
      </c>
      <c r="D645" t="s">
        <v>14063</v>
      </c>
      <c r="E645" t="s">
        <v>8781</v>
      </c>
      <c r="F645" t="s">
        <v>8782</v>
      </c>
    </row>
    <row r="646" spans="1:6" x14ac:dyDescent="0.45">
      <c r="A646" t="s">
        <v>35</v>
      </c>
      <c r="B646" t="s">
        <v>13463</v>
      </c>
      <c r="C646" t="s">
        <v>13464</v>
      </c>
      <c r="D646" t="s">
        <v>14064</v>
      </c>
      <c r="E646" t="s">
        <v>6923</v>
      </c>
      <c r="F646" t="s">
        <v>6924</v>
      </c>
    </row>
    <row r="647" spans="1:6" x14ac:dyDescent="0.45">
      <c r="A647" t="s">
        <v>35</v>
      </c>
      <c r="B647" t="s">
        <v>13463</v>
      </c>
      <c r="C647" t="s">
        <v>13464</v>
      </c>
      <c r="D647" t="s">
        <v>14065</v>
      </c>
      <c r="E647" t="s">
        <v>6531</v>
      </c>
      <c r="F647" t="s">
        <v>6532</v>
      </c>
    </row>
    <row r="648" spans="1:6" x14ac:dyDescent="0.45">
      <c r="A648" t="s">
        <v>35</v>
      </c>
      <c r="B648" t="s">
        <v>13463</v>
      </c>
      <c r="C648" t="s">
        <v>13464</v>
      </c>
      <c r="D648" t="s">
        <v>14066</v>
      </c>
      <c r="E648" t="s">
        <v>6521</v>
      </c>
      <c r="F648" t="s">
        <v>6522</v>
      </c>
    </row>
    <row r="649" spans="1:6" x14ac:dyDescent="0.45">
      <c r="A649" t="s">
        <v>35</v>
      </c>
      <c r="B649" t="s">
        <v>13463</v>
      </c>
      <c r="C649" t="s">
        <v>13464</v>
      </c>
      <c r="D649" t="s">
        <v>14067</v>
      </c>
      <c r="E649" t="s">
        <v>6908</v>
      </c>
      <c r="F649" t="s">
        <v>6909</v>
      </c>
    </row>
    <row r="650" spans="1:6" x14ac:dyDescent="0.45">
      <c r="A650" t="s">
        <v>35</v>
      </c>
      <c r="B650" t="s">
        <v>13463</v>
      </c>
      <c r="C650" t="s">
        <v>13464</v>
      </c>
      <c r="D650" t="s">
        <v>14068</v>
      </c>
      <c r="E650" t="s">
        <v>6430</v>
      </c>
      <c r="F650" t="s">
        <v>6431</v>
      </c>
    </row>
    <row r="651" spans="1:6" x14ac:dyDescent="0.45">
      <c r="A651" t="s">
        <v>35</v>
      </c>
      <c r="B651" t="s">
        <v>13463</v>
      </c>
      <c r="C651" t="s">
        <v>13464</v>
      </c>
      <c r="D651" t="s">
        <v>14069</v>
      </c>
      <c r="E651" t="s">
        <v>6425</v>
      </c>
      <c r="F651" t="s">
        <v>6426</v>
      </c>
    </row>
    <row r="652" spans="1:6" x14ac:dyDescent="0.45">
      <c r="A652" t="s">
        <v>35</v>
      </c>
      <c r="B652" t="s">
        <v>13463</v>
      </c>
      <c r="C652" t="s">
        <v>13464</v>
      </c>
      <c r="D652" t="s">
        <v>14070</v>
      </c>
      <c r="E652" t="s">
        <v>6416</v>
      </c>
      <c r="F652" t="s">
        <v>6417</v>
      </c>
    </row>
    <row r="653" spans="1:6" x14ac:dyDescent="0.45">
      <c r="A653" t="s">
        <v>35</v>
      </c>
      <c r="B653" t="s">
        <v>13463</v>
      </c>
      <c r="C653" t="s">
        <v>13464</v>
      </c>
      <c r="D653" t="s">
        <v>14071</v>
      </c>
      <c r="E653" t="s">
        <v>6411</v>
      </c>
      <c r="F653" t="s">
        <v>6412</v>
      </c>
    </row>
    <row r="654" spans="1:6" x14ac:dyDescent="0.45">
      <c r="A654" t="s">
        <v>35</v>
      </c>
      <c r="B654" t="s">
        <v>13463</v>
      </c>
      <c r="C654" t="s">
        <v>13464</v>
      </c>
      <c r="D654" t="s">
        <v>14072</v>
      </c>
      <c r="E654" t="s">
        <v>7620</v>
      </c>
      <c r="F654" t="s">
        <v>7621</v>
      </c>
    </row>
    <row r="655" spans="1:6" x14ac:dyDescent="0.45">
      <c r="A655" t="s">
        <v>35</v>
      </c>
      <c r="B655" t="s">
        <v>13463</v>
      </c>
      <c r="C655" t="s">
        <v>13464</v>
      </c>
      <c r="D655" t="s">
        <v>14073</v>
      </c>
      <c r="E655" t="s">
        <v>7615</v>
      </c>
      <c r="F655" t="s">
        <v>7616</v>
      </c>
    </row>
    <row r="656" spans="1:6" x14ac:dyDescent="0.45">
      <c r="A656" t="s">
        <v>35</v>
      </c>
      <c r="B656" t="s">
        <v>13463</v>
      </c>
      <c r="C656" t="s">
        <v>13464</v>
      </c>
      <c r="D656" t="s">
        <v>14074</v>
      </c>
      <c r="E656" t="s">
        <v>7610</v>
      </c>
      <c r="F656" t="s">
        <v>7611</v>
      </c>
    </row>
    <row r="657" spans="1:6" x14ac:dyDescent="0.45">
      <c r="A657" t="s">
        <v>35</v>
      </c>
      <c r="B657" t="s">
        <v>13463</v>
      </c>
      <c r="C657" t="s">
        <v>13464</v>
      </c>
      <c r="D657" t="s">
        <v>14075</v>
      </c>
      <c r="E657" t="s">
        <v>6240</v>
      </c>
      <c r="F657" t="s">
        <v>6241</v>
      </c>
    </row>
    <row r="658" spans="1:6" x14ac:dyDescent="0.45">
      <c r="A658" t="s">
        <v>35</v>
      </c>
      <c r="B658" t="s">
        <v>13463</v>
      </c>
      <c r="C658" t="s">
        <v>13464</v>
      </c>
      <c r="D658" t="s">
        <v>14076</v>
      </c>
      <c r="E658" t="s">
        <v>7603</v>
      </c>
      <c r="F658" t="s">
        <v>7604</v>
      </c>
    </row>
    <row r="659" spans="1:6" x14ac:dyDescent="0.45">
      <c r="A659" t="s">
        <v>35</v>
      </c>
      <c r="B659" t="s">
        <v>13463</v>
      </c>
      <c r="C659" t="s">
        <v>13464</v>
      </c>
      <c r="D659" t="s">
        <v>7600</v>
      </c>
      <c r="E659" t="s">
        <v>7598</v>
      </c>
      <c r="F659" t="s">
        <v>7599</v>
      </c>
    </row>
    <row r="660" spans="1:6" x14ac:dyDescent="0.45">
      <c r="A660" t="s">
        <v>35</v>
      </c>
      <c r="B660" t="s">
        <v>13463</v>
      </c>
      <c r="C660" t="s">
        <v>13464</v>
      </c>
      <c r="D660" t="s">
        <v>5312</v>
      </c>
      <c r="E660" t="s">
        <v>5310</v>
      </c>
      <c r="F660" t="s">
        <v>5311</v>
      </c>
    </row>
    <row r="661" spans="1:6" x14ac:dyDescent="0.45">
      <c r="A661" t="s">
        <v>35</v>
      </c>
      <c r="B661" t="s">
        <v>13463</v>
      </c>
      <c r="C661" t="s">
        <v>13464</v>
      </c>
      <c r="D661" t="s">
        <v>5298</v>
      </c>
      <c r="E661" t="s">
        <v>5296</v>
      </c>
      <c r="F661" t="s">
        <v>5297</v>
      </c>
    </row>
    <row r="662" spans="1:6" x14ac:dyDescent="0.45">
      <c r="A662" t="s">
        <v>35</v>
      </c>
      <c r="B662" t="s">
        <v>13463</v>
      </c>
      <c r="C662" t="s">
        <v>13464</v>
      </c>
      <c r="D662" t="s">
        <v>14077</v>
      </c>
      <c r="E662" t="s">
        <v>6406</v>
      </c>
      <c r="F662" t="s">
        <v>6407</v>
      </c>
    </row>
    <row r="663" spans="1:6" x14ac:dyDescent="0.45">
      <c r="A663" t="s">
        <v>35</v>
      </c>
      <c r="B663" t="s">
        <v>13463</v>
      </c>
      <c r="C663" t="s">
        <v>13464</v>
      </c>
      <c r="D663" t="s">
        <v>14078</v>
      </c>
      <c r="E663" t="s">
        <v>6898</v>
      </c>
      <c r="F663" t="s">
        <v>6899</v>
      </c>
    </row>
    <row r="664" spans="1:6" x14ac:dyDescent="0.45">
      <c r="A664" t="s">
        <v>35</v>
      </c>
      <c r="B664" t="s">
        <v>13463</v>
      </c>
      <c r="C664" t="s">
        <v>13464</v>
      </c>
      <c r="D664" t="s">
        <v>14079</v>
      </c>
      <c r="E664" t="s">
        <v>6402</v>
      </c>
      <c r="F664" t="s">
        <v>6403</v>
      </c>
    </row>
    <row r="665" spans="1:6" x14ac:dyDescent="0.45">
      <c r="A665" t="s">
        <v>35</v>
      </c>
      <c r="B665" t="s">
        <v>13463</v>
      </c>
      <c r="C665" t="s">
        <v>13464</v>
      </c>
      <c r="D665" t="s">
        <v>14080</v>
      </c>
      <c r="E665" t="s">
        <v>6397</v>
      </c>
      <c r="F665" t="s">
        <v>6398</v>
      </c>
    </row>
    <row r="666" spans="1:6" x14ac:dyDescent="0.45">
      <c r="A666" t="s">
        <v>35</v>
      </c>
      <c r="B666" t="s">
        <v>13463</v>
      </c>
      <c r="C666" t="s">
        <v>13464</v>
      </c>
      <c r="D666" t="s">
        <v>14081</v>
      </c>
      <c r="E666" t="s">
        <v>6392</v>
      </c>
      <c r="F666" t="s">
        <v>6393</v>
      </c>
    </row>
    <row r="667" spans="1:6" x14ac:dyDescent="0.45">
      <c r="A667" t="s">
        <v>35</v>
      </c>
      <c r="B667" t="s">
        <v>13463</v>
      </c>
      <c r="C667" t="s">
        <v>13464</v>
      </c>
      <c r="D667" t="s">
        <v>14082</v>
      </c>
      <c r="E667" t="s">
        <v>6387</v>
      </c>
      <c r="F667" t="s">
        <v>6388</v>
      </c>
    </row>
    <row r="668" spans="1:6" x14ac:dyDescent="0.45">
      <c r="A668" t="s">
        <v>35</v>
      </c>
      <c r="B668" t="s">
        <v>13463</v>
      </c>
      <c r="C668" t="s">
        <v>13464</v>
      </c>
      <c r="D668" t="s">
        <v>14083</v>
      </c>
      <c r="E668" t="s">
        <v>6798</v>
      </c>
      <c r="F668" t="s">
        <v>6799</v>
      </c>
    </row>
    <row r="669" spans="1:6" x14ac:dyDescent="0.45">
      <c r="A669" t="s">
        <v>35</v>
      </c>
      <c r="B669" t="s">
        <v>13463</v>
      </c>
      <c r="C669" t="s">
        <v>13464</v>
      </c>
      <c r="D669" t="s">
        <v>14084</v>
      </c>
      <c r="E669" t="s">
        <v>6758</v>
      </c>
      <c r="F669" t="s">
        <v>6759</v>
      </c>
    </row>
    <row r="670" spans="1:6" x14ac:dyDescent="0.45">
      <c r="A670" t="s">
        <v>35</v>
      </c>
      <c r="B670" t="s">
        <v>13463</v>
      </c>
      <c r="C670" t="s">
        <v>13464</v>
      </c>
      <c r="D670" t="s">
        <v>14085</v>
      </c>
      <c r="E670" t="s">
        <v>6753</v>
      </c>
      <c r="F670" t="s">
        <v>6754</v>
      </c>
    </row>
    <row r="671" spans="1:6" x14ac:dyDescent="0.45">
      <c r="A671" t="s">
        <v>35</v>
      </c>
      <c r="B671" t="s">
        <v>13463</v>
      </c>
      <c r="C671" t="s">
        <v>13464</v>
      </c>
      <c r="D671" t="s">
        <v>14086</v>
      </c>
      <c r="E671" t="s">
        <v>6748</v>
      </c>
      <c r="F671" t="s">
        <v>6749</v>
      </c>
    </row>
    <row r="672" spans="1:6" x14ac:dyDescent="0.45">
      <c r="A672" t="s">
        <v>35</v>
      </c>
      <c r="B672" t="s">
        <v>13463</v>
      </c>
      <c r="C672" t="s">
        <v>13464</v>
      </c>
      <c r="D672" t="s">
        <v>6745</v>
      </c>
      <c r="E672" t="s">
        <v>6740</v>
      </c>
      <c r="F672" t="s">
        <v>6741</v>
      </c>
    </row>
    <row r="673" spans="1:6" x14ac:dyDescent="0.45">
      <c r="A673" t="s">
        <v>35</v>
      </c>
      <c r="B673" t="s">
        <v>13463</v>
      </c>
      <c r="C673" t="s">
        <v>13464</v>
      </c>
      <c r="D673" t="s">
        <v>14087</v>
      </c>
      <c r="E673" t="s">
        <v>6733</v>
      </c>
      <c r="F673" t="s">
        <v>6734</v>
      </c>
    </row>
    <row r="674" spans="1:6" x14ac:dyDescent="0.45">
      <c r="A674" t="s">
        <v>35</v>
      </c>
      <c r="B674" t="s">
        <v>13463</v>
      </c>
      <c r="C674" t="s">
        <v>13464</v>
      </c>
      <c r="D674" t="s">
        <v>14088</v>
      </c>
      <c r="E674" t="s">
        <v>6728</v>
      </c>
      <c r="F674" t="s">
        <v>6729</v>
      </c>
    </row>
    <row r="675" spans="1:6" x14ac:dyDescent="0.45">
      <c r="A675" t="s">
        <v>35</v>
      </c>
      <c r="B675" t="s">
        <v>13463</v>
      </c>
      <c r="C675" t="s">
        <v>13464</v>
      </c>
      <c r="D675" t="s">
        <v>14089</v>
      </c>
      <c r="E675" t="s">
        <v>6200</v>
      </c>
      <c r="F675" t="s">
        <v>6201</v>
      </c>
    </row>
    <row r="676" spans="1:6" x14ac:dyDescent="0.45">
      <c r="A676" t="s">
        <v>35</v>
      </c>
      <c r="B676" t="s">
        <v>13463</v>
      </c>
      <c r="C676" t="s">
        <v>13464</v>
      </c>
      <c r="D676" t="s">
        <v>14090</v>
      </c>
      <c r="E676" t="s">
        <v>6196</v>
      </c>
      <c r="F676" t="s">
        <v>6197</v>
      </c>
    </row>
    <row r="677" spans="1:6" x14ac:dyDescent="0.45">
      <c r="A677" t="s">
        <v>35</v>
      </c>
      <c r="B677" t="s">
        <v>13463</v>
      </c>
      <c r="C677" t="s">
        <v>13464</v>
      </c>
      <c r="D677" t="s">
        <v>14091</v>
      </c>
      <c r="E677" t="s">
        <v>5161</v>
      </c>
      <c r="F677" t="s">
        <v>5162</v>
      </c>
    </row>
    <row r="678" spans="1:6" x14ac:dyDescent="0.45">
      <c r="A678" t="s">
        <v>35</v>
      </c>
      <c r="B678" t="s">
        <v>13463</v>
      </c>
      <c r="C678" t="s">
        <v>13464</v>
      </c>
      <c r="D678" t="s">
        <v>14092</v>
      </c>
      <c r="E678" t="s">
        <v>5156</v>
      </c>
      <c r="F678" t="s">
        <v>5157</v>
      </c>
    </row>
    <row r="679" spans="1:6" x14ac:dyDescent="0.45">
      <c r="A679" t="s">
        <v>35</v>
      </c>
      <c r="B679" t="s">
        <v>13463</v>
      </c>
      <c r="C679" t="s">
        <v>13464</v>
      </c>
      <c r="D679" t="s">
        <v>14093</v>
      </c>
      <c r="E679" t="s">
        <v>6191</v>
      </c>
      <c r="F679" t="s">
        <v>6192</v>
      </c>
    </row>
    <row r="680" spans="1:6" x14ac:dyDescent="0.45">
      <c r="A680" t="s">
        <v>35</v>
      </c>
      <c r="B680" t="s">
        <v>13463</v>
      </c>
      <c r="C680" t="s">
        <v>13464</v>
      </c>
      <c r="D680" t="s">
        <v>14094</v>
      </c>
      <c r="E680" t="s">
        <v>6181</v>
      </c>
      <c r="F680" t="s">
        <v>6182</v>
      </c>
    </row>
    <row r="681" spans="1:6" x14ac:dyDescent="0.45">
      <c r="A681" t="s">
        <v>35</v>
      </c>
      <c r="B681" t="s">
        <v>13463</v>
      </c>
      <c r="C681" t="s">
        <v>13464</v>
      </c>
      <c r="D681" t="s">
        <v>14095</v>
      </c>
      <c r="E681" t="s">
        <v>5151</v>
      </c>
      <c r="F681" t="s">
        <v>5152</v>
      </c>
    </row>
    <row r="682" spans="1:6" x14ac:dyDescent="0.45">
      <c r="A682" t="s">
        <v>35</v>
      </c>
      <c r="B682" t="s">
        <v>13463</v>
      </c>
      <c r="C682" t="s">
        <v>13464</v>
      </c>
      <c r="D682" t="s">
        <v>7947</v>
      </c>
      <c r="E682" t="s">
        <v>7942</v>
      </c>
      <c r="F682" t="s">
        <v>7943</v>
      </c>
    </row>
    <row r="683" spans="1:6" x14ac:dyDescent="0.45">
      <c r="A683" t="s">
        <v>35</v>
      </c>
      <c r="B683" t="s">
        <v>13463</v>
      </c>
      <c r="C683" t="s">
        <v>13464</v>
      </c>
      <c r="D683" t="s">
        <v>14096</v>
      </c>
      <c r="E683" t="s">
        <v>8787</v>
      </c>
      <c r="F683" t="s">
        <v>8788</v>
      </c>
    </row>
    <row r="684" spans="1:6" x14ac:dyDescent="0.45">
      <c r="A684" t="s">
        <v>35</v>
      </c>
      <c r="B684" t="s">
        <v>13463</v>
      </c>
      <c r="C684" t="s">
        <v>13464</v>
      </c>
      <c r="D684" t="s">
        <v>14097</v>
      </c>
      <c r="E684" t="s">
        <v>7950</v>
      </c>
      <c r="F684" t="s">
        <v>7951</v>
      </c>
    </row>
    <row r="685" spans="1:6" x14ac:dyDescent="0.45">
      <c r="A685" t="s">
        <v>35</v>
      </c>
      <c r="B685" t="s">
        <v>13463</v>
      </c>
      <c r="C685" t="s">
        <v>13464</v>
      </c>
      <c r="D685" t="s">
        <v>14098</v>
      </c>
      <c r="E685" t="s">
        <v>8794</v>
      </c>
      <c r="F685" t="s">
        <v>8795</v>
      </c>
    </row>
    <row r="686" spans="1:6" x14ac:dyDescent="0.45">
      <c r="A686" t="s">
        <v>35</v>
      </c>
      <c r="B686" t="s">
        <v>13463</v>
      </c>
      <c r="C686" t="s">
        <v>13464</v>
      </c>
      <c r="D686" t="s">
        <v>14099</v>
      </c>
      <c r="E686" t="s">
        <v>7956</v>
      </c>
      <c r="F686" t="s">
        <v>7957</v>
      </c>
    </row>
    <row r="687" spans="1:6" x14ac:dyDescent="0.45">
      <c r="A687" t="s">
        <v>35</v>
      </c>
      <c r="B687" t="s">
        <v>13463</v>
      </c>
      <c r="C687" t="s">
        <v>13464</v>
      </c>
      <c r="D687" t="s">
        <v>14100</v>
      </c>
      <c r="E687" t="s">
        <v>7960</v>
      </c>
      <c r="F687" t="s">
        <v>7961</v>
      </c>
    </row>
    <row r="688" spans="1:6" x14ac:dyDescent="0.45">
      <c r="A688" t="s">
        <v>35</v>
      </c>
      <c r="B688" t="s">
        <v>13463</v>
      </c>
      <c r="C688" t="s">
        <v>13464</v>
      </c>
      <c r="D688" t="s">
        <v>14101</v>
      </c>
      <c r="E688" t="s">
        <v>4417</v>
      </c>
      <c r="F688" t="s">
        <v>4418</v>
      </c>
    </row>
    <row r="689" spans="1:6" x14ac:dyDescent="0.45">
      <c r="A689" t="s">
        <v>35</v>
      </c>
      <c r="B689" t="s">
        <v>13463</v>
      </c>
      <c r="C689" t="s">
        <v>13464</v>
      </c>
      <c r="D689" t="s">
        <v>14102</v>
      </c>
      <c r="E689" t="s">
        <v>6018</v>
      </c>
      <c r="F689" t="s">
        <v>6019</v>
      </c>
    </row>
    <row r="690" spans="1:6" x14ac:dyDescent="0.45">
      <c r="A690" t="s">
        <v>35</v>
      </c>
      <c r="B690" t="s">
        <v>13463</v>
      </c>
      <c r="C690" t="s">
        <v>13464</v>
      </c>
      <c r="D690" t="s">
        <v>14103</v>
      </c>
      <c r="E690" t="s">
        <v>4717</v>
      </c>
      <c r="F690" t="s">
        <v>4718</v>
      </c>
    </row>
    <row r="691" spans="1:6" x14ac:dyDescent="0.45">
      <c r="A691" t="s">
        <v>35</v>
      </c>
      <c r="B691" t="s">
        <v>13463</v>
      </c>
      <c r="C691" t="s">
        <v>13464</v>
      </c>
      <c r="D691" t="s">
        <v>14104</v>
      </c>
      <c r="E691" t="s">
        <v>6022</v>
      </c>
      <c r="F691" t="s">
        <v>6023</v>
      </c>
    </row>
    <row r="692" spans="1:6" x14ac:dyDescent="0.45">
      <c r="A692" t="s">
        <v>35</v>
      </c>
      <c r="B692" t="s">
        <v>13463</v>
      </c>
      <c r="C692" t="s">
        <v>13464</v>
      </c>
      <c r="D692" t="s">
        <v>14105</v>
      </c>
      <c r="E692" t="s">
        <v>5969</v>
      </c>
      <c r="F692" t="s">
        <v>5970</v>
      </c>
    </row>
    <row r="693" spans="1:6" x14ac:dyDescent="0.45">
      <c r="A693" t="s">
        <v>35</v>
      </c>
      <c r="B693" t="s">
        <v>13463</v>
      </c>
      <c r="C693" t="s">
        <v>13464</v>
      </c>
      <c r="D693" t="s">
        <v>14106</v>
      </c>
      <c r="E693" t="s">
        <v>2283</v>
      </c>
      <c r="F693" t="s">
        <v>2284</v>
      </c>
    </row>
    <row r="694" spans="1:6" x14ac:dyDescent="0.45">
      <c r="A694" t="s">
        <v>35</v>
      </c>
      <c r="B694" t="s">
        <v>13463</v>
      </c>
      <c r="C694" t="s">
        <v>13464</v>
      </c>
      <c r="D694" t="s">
        <v>14109</v>
      </c>
      <c r="E694" t="s">
        <v>14107</v>
      </c>
      <c r="F694" t="s">
        <v>14108</v>
      </c>
    </row>
    <row r="695" spans="1:6" x14ac:dyDescent="0.45">
      <c r="A695" t="s">
        <v>35</v>
      </c>
      <c r="B695" t="s">
        <v>13463</v>
      </c>
      <c r="C695" t="s">
        <v>13464</v>
      </c>
      <c r="D695" t="s">
        <v>14112</v>
      </c>
      <c r="E695" t="s">
        <v>14110</v>
      </c>
      <c r="F695" t="s">
        <v>14111</v>
      </c>
    </row>
    <row r="696" spans="1:6" x14ac:dyDescent="0.45">
      <c r="A696" t="s">
        <v>35</v>
      </c>
      <c r="B696" t="s">
        <v>13463</v>
      </c>
      <c r="C696" t="s">
        <v>13464</v>
      </c>
      <c r="D696" t="s">
        <v>14113</v>
      </c>
      <c r="E696" t="s">
        <v>8044</v>
      </c>
      <c r="F696" t="s">
        <v>8045</v>
      </c>
    </row>
    <row r="697" spans="1:6" x14ac:dyDescent="0.45">
      <c r="A697" t="s">
        <v>35</v>
      </c>
      <c r="B697" t="s">
        <v>13463</v>
      </c>
      <c r="C697" t="s">
        <v>13464</v>
      </c>
      <c r="D697" t="s">
        <v>14116</v>
      </c>
      <c r="E697" t="s">
        <v>14114</v>
      </c>
      <c r="F697" t="s">
        <v>14115</v>
      </c>
    </row>
    <row r="698" spans="1:6" x14ac:dyDescent="0.45">
      <c r="A698" t="s">
        <v>35</v>
      </c>
      <c r="B698" t="s">
        <v>13463</v>
      </c>
      <c r="C698" t="s">
        <v>13464</v>
      </c>
      <c r="D698" t="s">
        <v>14119</v>
      </c>
      <c r="E698" t="s">
        <v>14117</v>
      </c>
      <c r="F698" t="s">
        <v>14118</v>
      </c>
    </row>
    <row r="699" spans="1:6" x14ac:dyDescent="0.45">
      <c r="A699" t="s">
        <v>35</v>
      </c>
      <c r="B699" t="s">
        <v>13463</v>
      </c>
      <c r="C699" t="s">
        <v>13464</v>
      </c>
      <c r="D699" t="s">
        <v>14120</v>
      </c>
      <c r="E699" t="s">
        <v>5961</v>
      </c>
      <c r="F699" t="s">
        <v>5962</v>
      </c>
    </row>
    <row r="700" spans="1:6" x14ac:dyDescent="0.45">
      <c r="A700" t="s">
        <v>35</v>
      </c>
      <c r="B700" t="s">
        <v>13463</v>
      </c>
      <c r="C700" t="s">
        <v>13464</v>
      </c>
      <c r="D700" t="s">
        <v>14121</v>
      </c>
      <c r="E700" t="s">
        <v>7769</v>
      </c>
      <c r="F700" t="s">
        <v>7770</v>
      </c>
    </row>
    <row r="701" spans="1:6" x14ac:dyDescent="0.45">
      <c r="A701" t="s">
        <v>35</v>
      </c>
      <c r="B701" t="s">
        <v>13463</v>
      </c>
      <c r="C701" t="s">
        <v>13464</v>
      </c>
      <c r="D701" t="s">
        <v>14122</v>
      </c>
      <c r="E701" t="s">
        <v>8111</v>
      </c>
      <c r="F701" t="s">
        <v>8112</v>
      </c>
    </row>
    <row r="702" spans="1:6" x14ac:dyDescent="0.45">
      <c r="A702" t="s">
        <v>35</v>
      </c>
      <c r="B702" t="s">
        <v>13463</v>
      </c>
      <c r="C702" t="s">
        <v>13464</v>
      </c>
      <c r="D702" t="s">
        <v>14123</v>
      </c>
      <c r="E702" t="s">
        <v>4257</v>
      </c>
      <c r="F702" t="s">
        <v>4258</v>
      </c>
    </row>
    <row r="703" spans="1:6" x14ac:dyDescent="0.45">
      <c r="A703" t="s">
        <v>35</v>
      </c>
      <c r="B703" t="s">
        <v>13463</v>
      </c>
      <c r="C703" t="s">
        <v>13464</v>
      </c>
      <c r="D703" t="s">
        <v>14124</v>
      </c>
      <c r="E703" t="s">
        <v>6134</v>
      </c>
      <c r="F703" t="s">
        <v>6135</v>
      </c>
    </row>
    <row r="704" spans="1:6" x14ac:dyDescent="0.45">
      <c r="A704" t="s">
        <v>35</v>
      </c>
      <c r="B704" t="s">
        <v>13463</v>
      </c>
      <c r="C704" t="s">
        <v>13464</v>
      </c>
      <c r="D704" t="s">
        <v>14125</v>
      </c>
      <c r="E704" t="s">
        <v>7964</v>
      </c>
      <c r="F704" t="s">
        <v>7965</v>
      </c>
    </row>
    <row r="705" spans="1:6" x14ac:dyDescent="0.45">
      <c r="A705" t="s">
        <v>35</v>
      </c>
      <c r="B705" t="s">
        <v>13463</v>
      </c>
      <c r="C705" t="s">
        <v>13464</v>
      </c>
      <c r="D705" t="s">
        <v>14126</v>
      </c>
      <c r="E705" t="s">
        <v>7968</v>
      </c>
      <c r="F705" t="s">
        <v>7969</v>
      </c>
    </row>
    <row r="706" spans="1:6" x14ac:dyDescent="0.45">
      <c r="A706" t="s">
        <v>35</v>
      </c>
      <c r="B706" t="s">
        <v>13463</v>
      </c>
      <c r="C706" t="s">
        <v>13464</v>
      </c>
      <c r="D706" t="s">
        <v>7974</v>
      </c>
      <c r="E706" t="s">
        <v>7972</v>
      </c>
      <c r="F706" t="s">
        <v>7973</v>
      </c>
    </row>
    <row r="707" spans="1:6" x14ac:dyDescent="0.45">
      <c r="A707" t="s">
        <v>35</v>
      </c>
      <c r="B707" t="s">
        <v>13463</v>
      </c>
      <c r="C707" t="s">
        <v>13464</v>
      </c>
      <c r="D707" t="s">
        <v>14127</v>
      </c>
      <c r="E707" t="s">
        <v>6171</v>
      </c>
      <c r="F707" t="s">
        <v>6172</v>
      </c>
    </row>
    <row r="708" spans="1:6" x14ac:dyDescent="0.45">
      <c r="A708" t="s">
        <v>35</v>
      </c>
      <c r="B708" t="s">
        <v>13463</v>
      </c>
      <c r="C708" t="s">
        <v>13464</v>
      </c>
      <c r="D708" t="s">
        <v>14128</v>
      </c>
      <c r="E708" t="s">
        <v>5146</v>
      </c>
      <c r="F708" t="s">
        <v>5147</v>
      </c>
    </row>
    <row r="709" spans="1:6" x14ac:dyDescent="0.45">
      <c r="A709" t="s">
        <v>35</v>
      </c>
      <c r="B709" t="s">
        <v>13463</v>
      </c>
      <c r="C709" t="s">
        <v>13464</v>
      </c>
      <c r="D709" t="s">
        <v>14129</v>
      </c>
      <c r="E709" t="s">
        <v>5136</v>
      </c>
      <c r="F709" t="s">
        <v>5137</v>
      </c>
    </row>
    <row r="710" spans="1:6" x14ac:dyDescent="0.45">
      <c r="A710" t="s">
        <v>35</v>
      </c>
      <c r="B710" t="s">
        <v>13463</v>
      </c>
      <c r="C710" t="s">
        <v>13464</v>
      </c>
      <c r="D710" t="s">
        <v>14130</v>
      </c>
      <c r="E710" t="s">
        <v>5131</v>
      </c>
      <c r="F710" t="s">
        <v>5132</v>
      </c>
    </row>
    <row r="711" spans="1:6" x14ac:dyDescent="0.45">
      <c r="A711" t="s">
        <v>35</v>
      </c>
      <c r="B711" t="s">
        <v>13463</v>
      </c>
      <c r="C711" t="s">
        <v>13464</v>
      </c>
      <c r="D711" t="s">
        <v>1737</v>
      </c>
      <c r="E711" t="s">
        <v>1735</v>
      </c>
      <c r="F711" t="s">
        <v>1736</v>
      </c>
    </row>
    <row r="712" spans="1:6" x14ac:dyDescent="0.45">
      <c r="A712" t="s">
        <v>35</v>
      </c>
      <c r="B712" t="s">
        <v>13463</v>
      </c>
      <c r="C712" t="s">
        <v>13464</v>
      </c>
      <c r="D712" t="s">
        <v>5501</v>
      </c>
      <c r="E712" t="s">
        <v>5499</v>
      </c>
      <c r="F712" t="s">
        <v>5500</v>
      </c>
    </row>
    <row r="713" spans="1:6" x14ac:dyDescent="0.45">
      <c r="A713" t="s">
        <v>35</v>
      </c>
      <c r="B713" t="s">
        <v>13463</v>
      </c>
      <c r="C713" t="s">
        <v>13464</v>
      </c>
      <c r="D713" t="s">
        <v>5496</v>
      </c>
      <c r="E713" t="s">
        <v>5494</v>
      </c>
      <c r="F713" t="s">
        <v>5495</v>
      </c>
    </row>
    <row r="714" spans="1:6" x14ac:dyDescent="0.45">
      <c r="A714" t="s">
        <v>35</v>
      </c>
      <c r="B714" t="s">
        <v>13463</v>
      </c>
      <c r="C714" t="s">
        <v>13464</v>
      </c>
      <c r="D714" t="s">
        <v>14131</v>
      </c>
      <c r="E714" t="s">
        <v>5489</v>
      </c>
      <c r="F714" t="s">
        <v>5490</v>
      </c>
    </row>
    <row r="715" spans="1:6" x14ac:dyDescent="0.45">
      <c r="A715" t="s">
        <v>35</v>
      </c>
      <c r="B715" t="s">
        <v>13463</v>
      </c>
      <c r="C715" t="s">
        <v>13464</v>
      </c>
      <c r="D715" t="s">
        <v>1730</v>
      </c>
      <c r="E715" t="s">
        <v>1728</v>
      </c>
      <c r="F715" t="s">
        <v>1729</v>
      </c>
    </row>
    <row r="716" spans="1:6" x14ac:dyDescent="0.45">
      <c r="A716" t="s">
        <v>35</v>
      </c>
      <c r="B716" t="s">
        <v>13463</v>
      </c>
      <c r="C716" t="s">
        <v>13464</v>
      </c>
      <c r="D716" t="s">
        <v>5486</v>
      </c>
      <c r="E716" t="s">
        <v>5484</v>
      </c>
      <c r="F716" t="s">
        <v>5485</v>
      </c>
    </row>
    <row r="717" spans="1:6" x14ac:dyDescent="0.45">
      <c r="A717" t="s">
        <v>35</v>
      </c>
      <c r="B717" t="s">
        <v>13463</v>
      </c>
      <c r="C717" t="s">
        <v>13464</v>
      </c>
      <c r="D717" t="s">
        <v>5471</v>
      </c>
      <c r="E717" t="s">
        <v>5469</v>
      </c>
      <c r="F717" t="s">
        <v>5470</v>
      </c>
    </row>
    <row r="718" spans="1:6" x14ac:dyDescent="0.45">
      <c r="A718" t="s">
        <v>35</v>
      </c>
      <c r="B718" t="s">
        <v>13463</v>
      </c>
      <c r="C718" t="s">
        <v>13464</v>
      </c>
      <c r="D718" t="s">
        <v>5466</v>
      </c>
      <c r="E718" t="s">
        <v>5464</v>
      </c>
      <c r="F718" t="s">
        <v>5465</v>
      </c>
    </row>
    <row r="719" spans="1:6" x14ac:dyDescent="0.45">
      <c r="A719" t="s">
        <v>35</v>
      </c>
      <c r="B719" t="s">
        <v>13463</v>
      </c>
      <c r="C719" t="s">
        <v>13464</v>
      </c>
      <c r="D719" t="s">
        <v>5461</v>
      </c>
      <c r="E719" t="s">
        <v>5459</v>
      </c>
      <c r="F719" t="s">
        <v>5460</v>
      </c>
    </row>
    <row r="720" spans="1:6" x14ac:dyDescent="0.45">
      <c r="A720" t="s">
        <v>35</v>
      </c>
      <c r="B720" t="s">
        <v>13463</v>
      </c>
      <c r="C720" t="s">
        <v>13464</v>
      </c>
      <c r="D720" t="s">
        <v>5456</v>
      </c>
      <c r="E720" t="s">
        <v>1723</v>
      </c>
      <c r="F720" t="s">
        <v>1724</v>
      </c>
    </row>
    <row r="721" spans="1:6" x14ac:dyDescent="0.45">
      <c r="A721" t="s">
        <v>35</v>
      </c>
      <c r="B721" t="s">
        <v>13463</v>
      </c>
      <c r="C721" t="s">
        <v>13464</v>
      </c>
      <c r="D721" t="s">
        <v>5453</v>
      </c>
      <c r="E721" t="s">
        <v>5451</v>
      </c>
      <c r="F721" t="s">
        <v>5452</v>
      </c>
    </row>
    <row r="722" spans="1:6" x14ac:dyDescent="0.45">
      <c r="A722" t="s">
        <v>35</v>
      </c>
      <c r="B722" t="s">
        <v>13463</v>
      </c>
      <c r="C722" t="s">
        <v>13464</v>
      </c>
      <c r="D722" t="s">
        <v>5446</v>
      </c>
      <c r="E722" t="s">
        <v>5444</v>
      </c>
      <c r="F722" t="s">
        <v>5445</v>
      </c>
    </row>
    <row r="723" spans="1:6" x14ac:dyDescent="0.45">
      <c r="A723" t="s">
        <v>35</v>
      </c>
      <c r="B723" t="s">
        <v>13463</v>
      </c>
      <c r="C723" t="s">
        <v>13464</v>
      </c>
      <c r="D723" t="s">
        <v>14134</v>
      </c>
      <c r="E723" t="s">
        <v>14132</v>
      </c>
      <c r="F723" t="s">
        <v>14133</v>
      </c>
    </row>
    <row r="724" spans="1:6" x14ac:dyDescent="0.45">
      <c r="A724" t="s">
        <v>35</v>
      </c>
      <c r="B724" t="s">
        <v>13463</v>
      </c>
      <c r="C724" t="s">
        <v>13464</v>
      </c>
      <c r="D724" t="s">
        <v>14135</v>
      </c>
      <c r="E724" t="s">
        <v>8039</v>
      </c>
      <c r="F724" t="s">
        <v>8040</v>
      </c>
    </row>
    <row r="725" spans="1:6" x14ac:dyDescent="0.45">
      <c r="A725" t="s">
        <v>35</v>
      </c>
      <c r="B725" t="s">
        <v>13463</v>
      </c>
      <c r="C725" t="s">
        <v>13464</v>
      </c>
      <c r="D725" t="s">
        <v>8032</v>
      </c>
      <c r="E725" t="s">
        <v>8030</v>
      </c>
      <c r="F725" t="s">
        <v>8031</v>
      </c>
    </row>
    <row r="726" spans="1:6" x14ac:dyDescent="0.45">
      <c r="A726" t="s">
        <v>35</v>
      </c>
      <c r="B726" t="s">
        <v>13463</v>
      </c>
      <c r="C726" t="s">
        <v>13464</v>
      </c>
      <c r="D726" t="s">
        <v>14136</v>
      </c>
      <c r="E726" t="s">
        <v>12483</v>
      </c>
      <c r="F726" t="s">
        <v>12484</v>
      </c>
    </row>
    <row r="727" spans="1:6" x14ac:dyDescent="0.45">
      <c r="A727" t="s">
        <v>35</v>
      </c>
      <c r="B727" t="s">
        <v>13463</v>
      </c>
      <c r="C727" t="s">
        <v>13464</v>
      </c>
      <c r="D727" t="s">
        <v>12489</v>
      </c>
      <c r="E727" t="s">
        <v>12487</v>
      </c>
      <c r="F727" t="s">
        <v>12488</v>
      </c>
    </row>
    <row r="728" spans="1:6" x14ac:dyDescent="0.45">
      <c r="A728" t="s">
        <v>35</v>
      </c>
      <c r="B728" t="s">
        <v>13463</v>
      </c>
      <c r="C728" t="s">
        <v>13464</v>
      </c>
      <c r="D728" t="s">
        <v>14137</v>
      </c>
      <c r="E728" t="s">
        <v>12492</v>
      </c>
      <c r="F728" t="s">
        <v>12493</v>
      </c>
    </row>
    <row r="729" spans="1:6" x14ac:dyDescent="0.45">
      <c r="A729" t="s">
        <v>35</v>
      </c>
      <c r="B729" t="s">
        <v>13463</v>
      </c>
      <c r="C729" t="s">
        <v>13464</v>
      </c>
      <c r="D729" t="s">
        <v>14138</v>
      </c>
      <c r="E729" t="s">
        <v>12496</v>
      </c>
      <c r="F729" t="s">
        <v>12497</v>
      </c>
    </row>
    <row r="730" spans="1:6" x14ac:dyDescent="0.45">
      <c r="A730" t="s">
        <v>35</v>
      </c>
      <c r="B730" t="s">
        <v>13463</v>
      </c>
      <c r="C730" t="s">
        <v>13464</v>
      </c>
      <c r="D730" t="s">
        <v>1980</v>
      </c>
      <c r="E730" t="s">
        <v>1975</v>
      </c>
      <c r="F730" t="s">
        <v>1976</v>
      </c>
    </row>
    <row r="731" spans="1:6" x14ac:dyDescent="0.45">
      <c r="A731" t="s">
        <v>35</v>
      </c>
      <c r="B731" t="s">
        <v>13463</v>
      </c>
      <c r="C731" t="s">
        <v>13464</v>
      </c>
      <c r="D731" t="s">
        <v>1988</v>
      </c>
      <c r="E731" t="s">
        <v>1983</v>
      </c>
      <c r="F731" t="s">
        <v>1984</v>
      </c>
    </row>
    <row r="732" spans="1:6" x14ac:dyDescent="0.45">
      <c r="A732" t="s">
        <v>35</v>
      </c>
      <c r="B732" t="s">
        <v>13463</v>
      </c>
      <c r="C732" t="s">
        <v>13464</v>
      </c>
      <c r="D732" t="s">
        <v>14139</v>
      </c>
      <c r="E732" t="s">
        <v>1991</v>
      </c>
      <c r="F732" t="s">
        <v>1992</v>
      </c>
    </row>
    <row r="733" spans="1:6" x14ac:dyDescent="0.45">
      <c r="A733" t="s">
        <v>35</v>
      </c>
      <c r="B733" t="s">
        <v>13463</v>
      </c>
      <c r="C733" t="s">
        <v>13464</v>
      </c>
      <c r="D733" t="s">
        <v>14140</v>
      </c>
      <c r="E733" t="s">
        <v>4812</v>
      </c>
      <c r="F733" t="s">
        <v>4813</v>
      </c>
    </row>
    <row r="734" spans="1:6" x14ac:dyDescent="0.45">
      <c r="A734" t="s">
        <v>35</v>
      </c>
      <c r="B734" t="s">
        <v>13463</v>
      </c>
      <c r="C734" t="s">
        <v>13464</v>
      </c>
      <c r="D734" t="s">
        <v>4823</v>
      </c>
      <c r="E734" t="s">
        <v>4821</v>
      </c>
      <c r="F734" t="s">
        <v>4822</v>
      </c>
    </row>
    <row r="735" spans="1:6" x14ac:dyDescent="0.45">
      <c r="A735" t="s">
        <v>35</v>
      </c>
      <c r="B735" t="s">
        <v>13463</v>
      </c>
      <c r="C735" t="s">
        <v>13464</v>
      </c>
      <c r="D735" t="s">
        <v>14141</v>
      </c>
      <c r="E735" t="s">
        <v>4382</v>
      </c>
      <c r="F735" t="s">
        <v>4383</v>
      </c>
    </row>
    <row r="736" spans="1:6" x14ac:dyDescent="0.45">
      <c r="A736" t="s">
        <v>35</v>
      </c>
      <c r="B736" t="s">
        <v>13463</v>
      </c>
      <c r="C736" t="s">
        <v>13464</v>
      </c>
      <c r="D736" t="s">
        <v>14142</v>
      </c>
      <c r="E736" t="s">
        <v>2318</v>
      </c>
      <c r="F736" t="s">
        <v>2319</v>
      </c>
    </row>
    <row r="737" spans="1:6" x14ac:dyDescent="0.45">
      <c r="A737" t="s">
        <v>35</v>
      </c>
      <c r="B737" t="s">
        <v>13463</v>
      </c>
      <c r="C737" t="s">
        <v>13464</v>
      </c>
      <c r="D737" t="s">
        <v>14143</v>
      </c>
      <c r="E737" t="s">
        <v>7794</v>
      </c>
      <c r="F737" t="s">
        <v>7795</v>
      </c>
    </row>
    <row r="738" spans="1:6" x14ac:dyDescent="0.45">
      <c r="A738" t="s">
        <v>35</v>
      </c>
      <c r="B738" t="s">
        <v>13463</v>
      </c>
      <c r="C738" t="s">
        <v>13464</v>
      </c>
      <c r="D738" t="s">
        <v>14144</v>
      </c>
      <c r="E738" t="s">
        <v>6026</v>
      </c>
      <c r="F738" t="s">
        <v>6027</v>
      </c>
    </row>
    <row r="739" spans="1:6" x14ac:dyDescent="0.45">
      <c r="A739" t="s">
        <v>35</v>
      </c>
      <c r="B739" t="s">
        <v>13463</v>
      </c>
      <c r="C739" t="s">
        <v>13464</v>
      </c>
      <c r="D739" t="s">
        <v>14145</v>
      </c>
      <c r="E739" t="s">
        <v>12448</v>
      </c>
      <c r="F739" t="s">
        <v>12449</v>
      </c>
    </row>
    <row r="740" spans="1:6" x14ac:dyDescent="0.45">
      <c r="A740" t="s">
        <v>35</v>
      </c>
      <c r="B740" t="s">
        <v>13463</v>
      </c>
      <c r="C740" t="s">
        <v>13464</v>
      </c>
      <c r="D740" t="s">
        <v>14146</v>
      </c>
      <c r="E740" t="s">
        <v>12452</v>
      </c>
      <c r="F740" t="s">
        <v>12453</v>
      </c>
    </row>
    <row r="741" spans="1:6" x14ac:dyDescent="0.45">
      <c r="A741" t="s">
        <v>35</v>
      </c>
      <c r="B741" t="s">
        <v>13463</v>
      </c>
      <c r="C741" t="s">
        <v>13464</v>
      </c>
      <c r="D741" t="s">
        <v>14147</v>
      </c>
      <c r="E741" t="s">
        <v>1960</v>
      </c>
      <c r="F741" t="s">
        <v>1961</v>
      </c>
    </row>
    <row r="742" spans="1:6" x14ac:dyDescent="0.45">
      <c r="A742" t="s">
        <v>35</v>
      </c>
      <c r="B742" t="s">
        <v>13463</v>
      </c>
      <c r="C742" t="s">
        <v>13464</v>
      </c>
      <c r="D742" t="s">
        <v>1967</v>
      </c>
      <c r="E742" t="s">
        <v>1965</v>
      </c>
      <c r="F742" t="s">
        <v>1966</v>
      </c>
    </row>
    <row r="743" spans="1:6" x14ac:dyDescent="0.45">
      <c r="A743" t="s">
        <v>35</v>
      </c>
      <c r="B743" t="s">
        <v>13463</v>
      </c>
      <c r="C743" t="s">
        <v>13464</v>
      </c>
      <c r="D743" t="s">
        <v>14148</v>
      </c>
      <c r="E743" t="s">
        <v>12458</v>
      </c>
      <c r="F743" t="s">
        <v>12459</v>
      </c>
    </row>
    <row r="744" spans="1:6" x14ac:dyDescent="0.45">
      <c r="A744" t="s">
        <v>35</v>
      </c>
      <c r="B744" t="s">
        <v>13463</v>
      </c>
      <c r="C744" t="s">
        <v>13464</v>
      </c>
      <c r="D744" t="s">
        <v>14149</v>
      </c>
      <c r="E744" t="s">
        <v>12462</v>
      </c>
      <c r="F744" t="s">
        <v>12463</v>
      </c>
    </row>
    <row r="745" spans="1:6" x14ac:dyDescent="0.45">
      <c r="A745" t="s">
        <v>35</v>
      </c>
      <c r="B745" t="s">
        <v>13463</v>
      </c>
      <c r="C745" t="s">
        <v>13464</v>
      </c>
      <c r="D745" t="s">
        <v>14150</v>
      </c>
      <c r="E745" t="s">
        <v>12466</v>
      </c>
      <c r="F745" t="s">
        <v>12467</v>
      </c>
    </row>
    <row r="746" spans="1:6" x14ac:dyDescent="0.45">
      <c r="A746" t="s">
        <v>35</v>
      </c>
      <c r="B746" t="s">
        <v>13463</v>
      </c>
      <c r="C746" t="s">
        <v>13464</v>
      </c>
      <c r="D746" t="s">
        <v>14151</v>
      </c>
      <c r="E746" t="s">
        <v>12470</v>
      </c>
      <c r="F746" t="s">
        <v>12471</v>
      </c>
    </row>
    <row r="747" spans="1:6" x14ac:dyDescent="0.45">
      <c r="A747" t="s">
        <v>35</v>
      </c>
      <c r="B747" t="s">
        <v>13463</v>
      </c>
      <c r="C747" t="s">
        <v>13464</v>
      </c>
      <c r="D747" t="s">
        <v>14152</v>
      </c>
      <c r="E747" t="s">
        <v>12474</v>
      </c>
      <c r="F747" t="s">
        <v>12475</v>
      </c>
    </row>
    <row r="748" spans="1:6" x14ac:dyDescent="0.45">
      <c r="A748" t="s">
        <v>35</v>
      </c>
      <c r="B748" t="s">
        <v>13463</v>
      </c>
      <c r="C748" t="s">
        <v>13464</v>
      </c>
      <c r="D748" t="s">
        <v>1972</v>
      </c>
      <c r="E748" t="s">
        <v>1970</v>
      </c>
      <c r="F748" t="s">
        <v>1971</v>
      </c>
    </row>
    <row r="749" spans="1:6" x14ac:dyDescent="0.45">
      <c r="A749" t="s">
        <v>35</v>
      </c>
      <c r="B749" t="s">
        <v>13463</v>
      </c>
      <c r="C749" t="s">
        <v>13464</v>
      </c>
      <c r="D749" t="s">
        <v>14153</v>
      </c>
      <c r="E749" t="s">
        <v>12478</v>
      </c>
      <c r="F749" t="s">
        <v>12479</v>
      </c>
    </row>
    <row r="750" spans="1:6" x14ac:dyDescent="0.45">
      <c r="A750" t="s">
        <v>35</v>
      </c>
      <c r="B750" t="s">
        <v>13463</v>
      </c>
      <c r="C750" t="s">
        <v>13464</v>
      </c>
      <c r="D750" t="s">
        <v>4828</v>
      </c>
      <c r="E750" t="s">
        <v>4826</v>
      </c>
      <c r="F750" t="s">
        <v>4827</v>
      </c>
    </row>
    <row r="751" spans="1:6" x14ac:dyDescent="0.45">
      <c r="A751" t="s">
        <v>35</v>
      </c>
      <c r="B751" t="s">
        <v>13463</v>
      </c>
      <c r="C751" t="s">
        <v>13464</v>
      </c>
      <c r="D751" t="s">
        <v>4835</v>
      </c>
      <c r="E751" t="s">
        <v>4831</v>
      </c>
      <c r="F751" t="s">
        <v>4832</v>
      </c>
    </row>
    <row r="752" spans="1:6" x14ac:dyDescent="0.45">
      <c r="A752" t="s">
        <v>35</v>
      </c>
      <c r="B752" t="s">
        <v>13463</v>
      </c>
      <c r="C752" t="s">
        <v>13464</v>
      </c>
      <c r="D752" t="s">
        <v>14154</v>
      </c>
      <c r="E752" t="s">
        <v>9142</v>
      </c>
      <c r="F752" t="s">
        <v>9143</v>
      </c>
    </row>
    <row r="753" spans="1:6" x14ac:dyDescent="0.45">
      <c r="A753" t="s">
        <v>35</v>
      </c>
      <c r="B753" t="s">
        <v>13463</v>
      </c>
      <c r="C753" t="s">
        <v>13464</v>
      </c>
      <c r="D753" t="s">
        <v>4840</v>
      </c>
      <c r="E753" t="s">
        <v>4838</v>
      </c>
      <c r="F753" t="s">
        <v>4839</v>
      </c>
    </row>
    <row r="754" spans="1:6" x14ac:dyDescent="0.45">
      <c r="A754" t="s">
        <v>35</v>
      </c>
      <c r="B754" t="s">
        <v>13463</v>
      </c>
      <c r="C754" t="s">
        <v>13464</v>
      </c>
      <c r="D754" t="s">
        <v>14155</v>
      </c>
      <c r="E754" t="s">
        <v>9149</v>
      </c>
      <c r="F754" t="s">
        <v>9150</v>
      </c>
    </row>
    <row r="755" spans="1:6" x14ac:dyDescent="0.45">
      <c r="A755" t="s">
        <v>35</v>
      </c>
      <c r="B755" t="s">
        <v>13463</v>
      </c>
      <c r="C755" t="s">
        <v>13464</v>
      </c>
      <c r="D755" t="s">
        <v>14156</v>
      </c>
      <c r="E755" t="s">
        <v>9153</v>
      </c>
      <c r="F755" t="s">
        <v>9154</v>
      </c>
    </row>
    <row r="756" spans="1:6" x14ac:dyDescent="0.45">
      <c r="A756" t="s">
        <v>35</v>
      </c>
      <c r="B756" t="s">
        <v>13463</v>
      </c>
      <c r="C756" t="s">
        <v>13464</v>
      </c>
      <c r="D756" t="s">
        <v>14157</v>
      </c>
      <c r="E756" t="s">
        <v>9157</v>
      </c>
      <c r="F756" t="s">
        <v>9158</v>
      </c>
    </row>
    <row r="757" spans="1:6" x14ac:dyDescent="0.45">
      <c r="A757" t="s">
        <v>35</v>
      </c>
      <c r="B757" t="s">
        <v>13463</v>
      </c>
      <c r="C757" t="s">
        <v>13464</v>
      </c>
      <c r="D757" t="s">
        <v>14158</v>
      </c>
      <c r="E757" t="s">
        <v>4843</v>
      </c>
      <c r="F757" t="s">
        <v>4844</v>
      </c>
    </row>
    <row r="758" spans="1:6" x14ac:dyDescent="0.45">
      <c r="A758" t="s">
        <v>35</v>
      </c>
      <c r="B758" t="s">
        <v>13463</v>
      </c>
      <c r="C758" t="s">
        <v>13464</v>
      </c>
      <c r="D758" t="s">
        <v>14159</v>
      </c>
      <c r="E758" t="s">
        <v>10399</v>
      </c>
      <c r="F758" t="s">
        <v>10400</v>
      </c>
    </row>
    <row r="759" spans="1:6" x14ac:dyDescent="0.45">
      <c r="A759" t="s">
        <v>35</v>
      </c>
      <c r="B759" t="s">
        <v>13463</v>
      </c>
      <c r="C759" t="s">
        <v>13464</v>
      </c>
      <c r="D759" t="s">
        <v>14160</v>
      </c>
      <c r="E759" t="s">
        <v>10404</v>
      </c>
      <c r="F759" t="s">
        <v>10405</v>
      </c>
    </row>
    <row r="760" spans="1:6" x14ac:dyDescent="0.45">
      <c r="A760" t="s">
        <v>35</v>
      </c>
      <c r="B760" t="s">
        <v>13463</v>
      </c>
      <c r="C760" t="s">
        <v>13464</v>
      </c>
      <c r="D760" t="s">
        <v>14161</v>
      </c>
      <c r="E760" t="s">
        <v>2650</v>
      </c>
      <c r="F760" t="s">
        <v>2651</v>
      </c>
    </row>
    <row r="761" spans="1:6" x14ac:dyDescent="0.45">
      <c r="A761" t="s">
        <v>35</v>
      </c>
      <c r="B761" t="s">
        <v>13463</v>
      </c>
      <c r="C761" t="s">
        <v>13464</v>
      </c>
      <c r="D761" t="s">
        <v>14162</v>
      </c>
      <c r="E761" t="s">
        <v>4646</v>
      </c>
      <c r="F761" t="s">
        <v>4647</v>
      </c>
    </row>
    <row r="762" spans="1:6" x14ac:dyDescent="0.45">
      <c r="A762" t="s">
        <v>35</v>
      </c>
      <c r="B762" t="s">
        <v>13463</v>
      </c>
      <c r="C762" t="s">
        <v>13464</v>
      </c>
      <c r="D762" t="s">
        <v>14163</v>
      </c>
      <c r="E762" t="s">
        <v>7681</v>
      </c>
      <c r="F762" t="s">
        <v>7682</v>
      </c>
    </row>
    <row r="763" spans="1:6" x14ac:dyDescent="0.45">
      <c r="A763" t="s">
        <v>35</v>
      </c>
      <c r="B763" t="s">
        <v>13463</v>
      </c>
      <c r="C763" t="s">
        <v>13464</v>
      </c>
      <c r="D763" t="s">
        <v>14164</v>
      </c>
      <c r="E763" t="s">
        <v>5306</v>
      </c>
      <c r="F763" t="s">
        <v>5307</v>
      </c>
    </row>
    <row r="764" spans="1:6" x14ac:dyDescent="0.45">
      <c r="A764" t="s">
        <v>35</v>
      </c>
      <c r="B764" t="s">
        <v>13463</v>
      </c>
      <c r="C764" t="s">
        <v>13464</v>
      </c>
      <c r="D764" t="s">
        <v>14165</v>
      </c>
      <c r="E764" t="s">
        <v>5301</v>
      </c>
      <c r="F764" t="s">
        <v>5302</v>
      </c>
    </row>
    <row r="765" spans="1:6" x14ac:dyDescent="0.45">
      <c r="A765" t="s">
        <v>35</v>
      </c>
      <c r="B765" t="s">
        <v>13463</v>
      </c>
      <c r="C765" t="s">
        <v>13464</v>
      </c>
      <c r="D765" t="s">
        <v>14168</v>
      </c>
      <c r="E765" t="s">
        <v>14166</v>
      </c>
      <c r="F765" t="s">
        <v>14167</v>
      </c>
    </row>
    <row r="766" spans="1:6" x14ac:dyDescent="0.45">
      <c r="A766" t="s">
        <v>35</v>
      </c>
      <c r="B766" t="s">
        <v>13463</v>
      </c>
      <c r="C766" t="s">
        <v>13464</v>
      </c>
      <c r="D766" t="s">
        <v>14171</v>
      </c>
      <c r="E766" t="s">
        <v>14169</v>
      </c>
      <c r="F766" t="s">
        <v>14170</v>
      </c>
    </row>
    <row r="767" spans="1:6" x14ac:dyDescent="0.45">
      <c r="A767" t="s">
        <v>35</v>
      </c>
      <c r="B767" t="s">
        <v>13463</v>
      </c>
      <c r="C767" t="s">
        <v>13464</v>
      </c>
      <c r="D767" t="s">
        <v>14174</v>
      </c>
      <c r="E767" t="s">
        <v>14172</v>
      </c>
      <c r="F767" t="s">
        <v>14173</v>
      </c>
    </row>
    <row r="768" spans="1:6" x14ac:dyDescent="0.45">
      <c r="A768" t="s">
        <v>35</v>
      </c>
      <c r="B768" t="s">
        <v>13463</v>
      </c>
      <c r="C768" t="s">
        <v>13464</v>
      </c>
      <c r="D768" t="s">
        <v>14177</v>
      </c>
      <c r="E768" t="s">
        <v>14175</v>
      </c>
      <c r="F768" t="s">
        <v>14176</v>
      </c>
    </row>
    <row r="769" spans="1:6" x14ac:dyDescent="0.45">
      <c r="A769" t="s">
        <v>35</v>
      </c>
      <c r="B769" t="s">
        <v>13463</v>
      </c>
      <c r="C769" t="s">
        <v>13464</v>
      </c>
      <c r="D769" t="s">
        <v>14180</v>
      </c>
      <c r="E769" t="s">
        <v>14178</v>
      </c>
      <c r="F769" t="s">
        <v>14179</v>
      </c>
    </row>
    <row r="770" spans="1:6" x14ac:dyDescent="0.45">
      <c r="A770" t="s">
        <v>35</v>
      </c>
      <c r="B770" t="s">
        <v>13463</v>
      </c>
      <c r="C770" t="s">
        <v>13464</v>
      </c>
      <c r="D770" t="s">
        <v>1997</v>
      </c>
      <c r="E770" t="s">
        <v>1995</v>
      </c>
      <c r="F770" t="s">
        <v>1996</v>
      </c>
    </row>
    <row r="771" spans="1:6" x14ac:dyDescent="0.45">
      <c r="A771" t="s">
        <v>35</v>
      </c>
      <c r="B771" t="s">
        <v>13463</v>
      </c>
      <c r="C771" t="s">
        <v>13464</v>
      </c>
      <c r="D771" t="s">
        <v>14181</v>
      </c>
      <c r="E771" t="s">
        <v>12398</v>
      </c>
      <c r="F771" t="s">
        <v>12399</v>
      </c>
    </row>
    <row r="772" spans="1:6" x14ac:dyDescent="0.45">
      <c r="A772" t="s">
        <v>35</v>
      </c>
      <c r="B772" t="s">
        <v>13463</v>
      </c>
      <c r="C772" t="s">
        <v>13464</v>
      </c>
      <c r="D772" t="s">
        <v>14182</v>
      </c>
      <c r="E772" t="s">
        <v>2005</v>
      </c>
      <c r="F772" t="s">
        <v>2006</v>
      </c>
    </row>
    <row r="773" spans="1:6" x14ac:dyDescent="0.45">
      <c r="A773" t="s">
        <v>35</v>
      </c>
      <c r="B773" t="s">
        <v>13463</v>
      </c>
      <c r="C773" t="s">
        <v>13464</v>
      </c>
      <c r="D773" t="s">
        <v>14183</v>
      </c>
      <c r="E773" t="s">
        <v>12403</v>
      </c>
      <c r="F773" t="s">
        <v>12404</v>
      </c>
    </row>
    <row r="774" spans="1:6" x14ac:dyDescent="0.45">
      <c r="A774" t="s">
        <v>35</v>
      </c>
      <c r="B774" t="s">
        <v>13463</v>
      </c>
      <c r="C774" t="s">
        <v>13464</v>
      </c>
      <c r="D774" t="s">
        <v>14184</v>
      </c>
      <c r="E774" t="s">
        <v>4397</v>
      </c>
      <c r="F774" t="s">
        <v>4398</v>
      </c>
    </row>
    <row r="775" spans="1:6" x14ac:dyDescent="0.45">
      <c r="A775" t="s">
        <v>35</v>
      </c>
      <c r="B775" t="s">
        <v>13463</v>
      </c>
      <c r="C775" t="s">
        <v>13464</v>
      </c>
      <c r="D775" t="s">
        <v>14185</v>
      </c>
      <c r="E775" t="s">
        <v>7785</v>
      </c>
      <c r="F775" t="s">
        <v>7786</v>
      </c>
    </row>
    <row r="776" spans="1:6" x14ac:dyDescent="0.45">
      <c r="A776" t="s">
        <v>35</v>
      </c>
      <c r="B776" t="s">
        <v>13463</v>
      </c>
      <c r="C776" t="s">
        <v>13464</v>
      </c>
      <c r="D776" t="s">
        <v>14186</v>
      </c>
      <c r="E776" t="s">
        <v>4387</v>
      </c>
      <c r="F776" t="s">
        <v>4388</v>
      </c>
    </row>
    <row r="777" spans="1:6" x14ac:dyDescent="0.45">
      <c r="A777" t="s">
        <v>35</v>
      </c>
      <c r="B777" t="s">
        <v>13463</v>
      </c>
      <c r="C777" t="s">
        <v>13464</v>
      </c>
      <c r="D777" t="s">
        <v>14187</v>
      </c>
      <c r="E777" t="s">
        <v>6109</v>
      </c>
      <c r="F777" t="s">
        <v>6110</v>
      </c>
    </row>
    <row r="778" spans="1:6" x14ac:dyDescent="0.45">
      <c r="A778" t="s">
        <v>35</v>
      </c>
      <c r="B778" t="s">
        <v>13463</v>
      </c>
      <c r="C778" t="s">
        <v>13464</v>
      </c>
      <c r="D778" t="s">
        <v>14188</v>
      </c>
      <c r="E778" t="s">
        <v>6010</v>
      </c>
      <c r="F778" t="s">
        <v>6011</v>
      </c>
    </row>
    <row r="779" spans="1:6" x14ac:dyDescent="0.45">
      <c r="A779" t="s">
        <v>35</v>
      </c>
      <c r="B779" t="s">
        <v>13463</v>
      </c>
      <c r="C779" t="s">
        <v>13464</v>
      </c>
      <c r="D779" t="s">
        <v>14191</v>
      </c>
      <c r="E779" t="s">
        <v>14189</v>
      </c>
      <c r="F779" t="s">
        <v>14190</v>
      </c>
    </row>
    <row r="780" spans="1:6" x14ac:dyDescent="0.45">
      <c r="A780" t="s">
        <v>35</v>
      </c>
      <c r="B780" t="s">
        <v>13463</v>
      </c>
      <c r="C780" t="s">
        <v>13464</v>
      </c>
      <c r="D780" t="s">
        <v>14192</v>
      </c>
      <c r="E780" t="s">
        <v>2313</v>
      </c>
      <c r="F780" t="s">
        <v>2314</v>
      </c>
    </row>
    <row r="781" spans="1:6" x14ac:dyDescent="0.45">
      <c r="A781" t="s">
        <v>35</v>
      </c>
      <c r="B781" t="s">
        <v>13463</v>
      </c>
      <c r="C781" t="s">
        <v>13464</v>
      </c>
      <c r="D781" t="s">
        <v>14195</v>
      </c>
      <c r="E781" t="s">
        <v>14193</v>
      </c>
      <c r="F781" t="s">
        <v>14194</v>
      </c>
    </row>
    <row r="782" spans="1:6" x14ac:dyDescent="0.45">
      <c r="A782" t="s">
        <v>35</v>
      </c>
      <c r="B782" t="s">
        <v>13463</v>
      </c>
      <c r="C782" t="s">
        <v>13464</v>
      </c>
      <c r="D782" t="s">
        <v>2014</v>
      </c>
      <c r="E782" t="s">
        <v>2012</v>
      </c>
      <c r="F782" t="s">
        <v>2013</v>
      </c>
    </row>
    <row r="783" spans="1:6" x14ac:dyDescent="0.45">
      <c r="A783" t="s">
        <v>35</v>
      </c>
      <c r="B783" t="s">
        <v>13463</v>
      </c>
      <c r="C783" t="s">
        <v>13464</v>
      </c>
      <c r="D783" t="s">
        <v>2019</v>
      </c>
      <c r="E783" t="s">
        <v>2017</v>
      </c>
      <c r="F783" t="s">
        <v>2018</v>
      </c>
    </row>
    <row r="784" spans="1:6" x14ac:dyDescent="0.45">
      <c r="A784" t="s">
        <v>35</v>
      </c>
      <c r="B784" t="s">
        <v>13463</v>
      </c>
      <c r="C784" t="s">
        <v>13464</v>
      </c>
      <c r="D784" t="s">
        <v>2024</v>
      </c>
      <c r="E784" t="s">
        <v>2022</v>
      </c>
      <c r="F784" t="s">
        <v>2023</v>
      </c>
    </row>
    <row r="785" spans="1:6" x14ac:dyDescent="0.45">
      <c r="A785" t="s">
        <v>35</v>
      </c>
      <c r="B785" t="s">
        <v>13463</v>
      </c>
      <c r="C785" t="s">
        <v>13464</v>
      </c>
      <c r="D785" t="s">
        <v>14196</v>
      </c>
      <c r="E785" t="s">
        <v>2027</v>
      </c>
      <c r="F785" t="s">
        <v>2028</v>
      </c>
    </row>
    <row r="786" spans="1:6" x14ac:dyDescent="0.45">
      <c r="A786" t="s">
        <v>35</v>
      </c>
      <c r="B786" t="s">
        <v>13463</v>
      </c>
      <c r="C786" t="s">
        <v>13464</v>
      </c>
      <c r="D786" t="s">
        <v>14197</v>
      </c>
      <c r="E786" t="s">
        <v>9084</v>
      </c>
      <c r="F786" t="s">
        <v>9085</v>
      </c>
    </row>
    <row r="787" spans="1:6" x14ac:dyDescent="0.45">
      <c r="A787" t="s">
        <v>35</v>
      </c>
      <c r="B787" t="s">
        <v>13463</v>
      </c>
      <c r="C787" t="s">
        <v>13464</v>
      </c>
      <c r="D787" t="s">
        <v>14198</v>
      </c>
      <c r="E787" t="s">
        <v>9088</v>
      </c>
      <c r="F787" t="s">
        <v>9089</v>
      </c>
    </row>
    <row r="788" spans="1:6" x14ac:dyDescent="0.45">
      <c r="A788" t="s">
        <v>35</v>
      </c>
      <c r="B788" t="s">
        <v>13463</v>
      </c>
      <c r="C788" t="s">
        <v>13464</v>
      </c>
      <c r="D788" t="s">
        <v>14199</v>
      </c>
      <c r="E788" t="s">
        <v>9092</v>
      </c>
      <c r="F788" t="s">
        <v>9093</v>
      </c>
    </row>
    <row r="789" spans="1:6" x14ac:dyDescent="0.45">
      <c r="A789" t="s">
        <v>35</v>
      </c>
      <c r="B789" t="s">
        <v>13463</v>
      </c>
      <c r="C789" t="s">
        <v>13464</v>
      </c>
      <c r="D789" t="s">
        <v>14200</v>
      </c>
      <c r="E789" t="s">
        <v>9097</v>
      </c>
      <c r="F789" t="s">
        <v>9098</v>
      </c>
    </row>
    <row r="790" spans="1:6" x14ac:dyDescent="0.45">
      <c r="A790" t="s">
        <v>35</v>
      </c>
      <c r="B790" t="s">
        <v>13463</v>
      </c>
      <c r="C790" t="s">
        <v>13464</v>
      </c>
      <c r="D790" t="s">
        <v>14201</v>
      </c>
      <c r="E790" t="s">
        <v>9101</v>
      </c>
      <c r="F790" t="s">
        <v>9102</v>
      </c>
    </row>
    <row r="791" spans="1:6" x14ac:dyDescent="0.45">
      <c r="A791" t="s">
        <v>35</v>
      </c>
      <c r="B791" t="s">
        <v>13463</v>
      </c>
      <c r="C791" t="s">
        <v>13464</v>
      </c>
      <c r="D791" t="s">
        <v>14202</v>
      </c>
      <c r="E791" t="s">
        <v>2032</v>
      </c>
      <c r="F791" t="s">
        <v>2033</v>
      </c>
    </row>
    <row r="792" spans="1:6" x14ac:dyDescent="0.45">
      <c r="A792" t="s">
        <v>35</v>
      </c>
      <c r="B792" t="s">
        <v>13463</v>
      </c>
      <c r="C792" t="s">
        <v>13464</v>
      </c>
      <c r="D792" t="s">
        <v>14203</v>
      </c>
      <c r="E792" t="s">
        <v>2036</v>
      </c>
      <c r="F792" t="s">
        <v>2037</v>
      </c>
    </row>
    <row r="793" spans="1:6" x14ac:dyDescent="0.45">
      <c r="A793" t="s">
        <v>35</v>
      </c>
      <c r="B793" t="s">
        <v>13463</v>
      </c>
      <c r="C793" t="s">
        <v>13464</v>
      </c>
      <c r="D793" t="s">
        <v>14204</v>
      </c>
      <c r="E793" t="s">
        <v>2040</v>
      </c>
      <c r="F793" t="s">
        <v>2041</v>
      </c>
    </row>
    <row r="794" spans="1:6" x14ac:dyDescent="0.45">
      <c r="A794" t="s">
        <v>35</v>
      </c>
      <c r="B794" t="s">
        <v>13463</v>
      </c>
      <c r="C794" t="s">
        <v>13464</v>
      </c>
      <c r="D794" t="s">
        <v>2046</v>
      </c>
      <c r="E794" t="s">
        <v>2044</v>
      </c>
      <c r="F794" t="s">
        <v>2045</v>
      </c>
    </row>
    <row r="795" spans="1:6" x14ac:dyDescent="0.45">
      <c r="A795" t="s">
        <v>35</v>
      </c>
      <c r="B795" t="s">
        <v>13463</v>
      </c>
      <c r="C795" t="s">
        <v>13464</v>
      </c>
      <c r="D795" t="s">
        <v>2051</v>
      </c>
      <c r="E795" t="s">
        <v>2049</v>
      </c>
      <c r="F795" t="s">
        <v>2050</v>
      </c>
    </row>
    <row r="796" spans="1:6" x14ac:dyDescent="0.45">
      <c r="A796" t="s">
        <v>35</v>
      </c>
      <c r="B796" t="s">
        <v>13463</v>
      </c>
      <c r="C796" t="s">
        <v>13464</v>
      </c>
      <c r="D796" t="s">
        <v>2056</v>
      </c>
      <c r="E796" t="s">
        <v>2054</v>
      </c>
      <c r="F796" t="s">
        <v>2055</v>
      </c>
    </row>
    <row r="797" spans="1:6" x14ac:dyDescent="0.45">
      <c r="A797" t="s">
        <v>35</v>
      </c>
      <c r="B797" t="s">
        <v>13463</v>
      </c>
      <c r="C797" t="s">
        <v>13464</v>
      </c>
      <c r="D797" t="s">
        <v>2061</v>
      </c>
      <c r="E797" t="s">
        <v>2059</v>
      </c>
      <c r="F797" t="s">
        <v>2060</v>
      </c>
    </row>
    <row r="798" spans="1:6" x14ac:dyDescent="0.45">
      <c r="A798" t="s">
        <v>35</v>
      </c>
      <c r="B798" t="s">
        <v>13463</v>
      </c>
      <c r="C798" t="s">
        <v>13464</v>
      </c>
      <c r="D798" t="s">
        <v>14205</v>
      </c>
      <c r="E798" t="s">
        <v>2064</v>
      </c>
      <c r="F798" t="s">
        <v>2065</v>
      </c>
    </row>
    <row r="799" spans="1:6" x14ac:dyDescent="0.45">
      <c r="A799" t="s">
        <v>35</v>
      </c>
      <c r="B799" t="s">
        <v>13463</v>
      </c>
      <c r="C799" t="s">
        <v>13464</v>
      </c>
      <c r="D799" t="s">
        <v>2070</v>
      </c>
      <c r="E799" t="s">
        <v>2068</v>
      </c>
      <c r="F799" t="s">
        <v>2069</v>
      </c>
    </row>
    <row r="800" spans="1:6" x14ac:dyDescent="0.45">
      <c r="A800" t="s">
        <v>35</v>
      </c>
      <c r="B800" t="s">
        <v>13463</v>
      </c>
      <c r="C800" t="s">
        <v>13464</v>
      </c>
      <c r="D800" t="s">
        <v>2075</v>
      </c>
      <c r="E800" t="s">
        <v>2073</v>
      </c>
      <c r="F800" t="s">
        <v>2074</v>
      </c>
    </row>
    <row r="801" spans="1:6" x14ac:dyDescent="0.45">
      <c r="A801" t="s">
        <v>35</v>
      </c>
      <c r="B801" t="s">
        <v>13463</v>
      </c>
      <c r="C801" t="s">
        <v>13464</v>
      </c>
      <c r="D801" t="s">
        <v>14206</v>
      </c>
      <c r="E801" t="s">
        <v>5070</v>
      </c>
      <c r="F801" t="s">
        <v>5071</v>
      </c>
    </row>
    <row r="802" spans="1:6" x14ac:dyDescent="0.45">
      <c r="A802" t="s">
        <v>35</v>
      </c>
      <c r="B802" t="s">
        <v>13463</v>
      </c>
      <c r="C802" t="s">
        <v>13464</v>
      </c>
      <c r="D802" t="s">
        <v>2690</v>
      </c>
      <c r="E802" t="s">
        <v>2688</v>
      </c>
      <c r="F802" t="s">
        <v>2689</v>
      </c>
    </row>
    <row r="803" spans="1:6" x14ac:dyDescent="0.45">
      <c r="A803" t="s">
        <v>35</v>
      </c>
      <c r="B803" t="s">
        <v>13463</v>
      </c>
      <c r="C803" t="s">
        <v>13464</v>
      </c>
      <c r="D803" t="s">
        <v>2685</v>
      </c>
      <c r="E803" t="s">
        <v>2683</v>
      </c>
      <c r="F803" t="s">
        <v>2684</v>
      </c>
    </row>
    <row r="804" spans="1:6" x14ac:dyDescent="0.45">
      <c r="A804" t="s">
        <v>35</v>
      </c>
      <c r="B804" t="s">
        <v>13463</v>
      </c>
      <c r="C804" t="s">
        <v>13464</v>
      </c>
      <c r="D804" t="s">
        <v>6115</v>
      </c>
      <c r="E804" t="s">
        <v>6113</v>
      </c>
      <c r="F804" t="s">
        <v>6114</v>
      </c>
    </row>
    <row r="805" spans="1:6" x14ac:dyDescent="0.45">
      <c r="A805" t="s">
        <v>35</v>
      </c>
      <c r="B805" t="s">
        <v>13463</v>
      </c>
      <c r="C805" t="s">
        <v>13464</v>
      </c>
      <c r="D805" t="s">
        <v>2675</v>
      </c>
      <c r="E805" t="s">
        <v>2673</v>
      </c>
      <c r="F805" t="s">
        <v>2674</v>
      </c>
    </row>
    <row r="806" spans="1:6" x14ac:dyDescent="0.45">
      <c r="A806" t="s">
        <v>35</v>
      </c>
      <c r="B806" t="s">
        <v>13463</v>
      </c>
      <c r="C806" t="s">
        <v>13464</v>
      </c>
      <c r="D806" t="s">
        <v>2680</v>
      </c>
      <c r="E806" t="s">
        <v>2678</v>
      </c>
      <c r="F806" t="s">
        <v>2679</v>
      </c>
    </row>
    <row r="807" spans="1:6" x14ac:dyDescent="0.45">
      <c r="A807" t="s">
        <v>35</v>
      </c>
      <c r="B807" t="s">
        <v>13463</v>
      </c>
      <c r="C807" t="s">
        <v>13464</v>
      </c>
      <c r="D807" t="s">
        <v>2670</v>
      </c>
      <c r="E807" t="s">
        <v>2668</v>
      </c>
      <c r="F807" t="s">
        <v>2669</v>
      </c>
    </row>
    <row r="808" spans="1:6" x14ac:dyDescent="0.45">
      <c r="A808" t="s">
        <v>35</v>
      </c>
      <c r="B808" t="s">
        <v>13463</v>
      </c>
      <c r="C808" t="s">
        <v>13464</v>
      </c>
      <c r="D808" t="s">
        <v>2665</v>
      </c>
      <c r="E808" t="s">
        <v>2663</v>
      </c>
      <c r="F808" t="s">
        <v>2664</v>
      </c>
    </row>
    <row r="809" spans="1:6" x14ac:dyDescent="0.45">
      <c r="A809" t="s">
        <v>35</v>
      </c>
      <c r="B809" t="s">
        <v>13463</v>
      </c>
      <c r="C809" t="s">
        <v>13464</v>
      </c>
      <c r="D809" t="s">
        <v>2660</v>
      </c>
      <c r="E809" t="s">
        <v>2658</v>
      </c>
      <c r="F809" t="s">
        <v>2659</v>
      </c>
    </row>
    <row r="810" spans="1:6" x14ac:dyDescent="0.45">
      <c r="A810" t="s">
        <v>35</v>
      </c>
      <c r="B810" t="s">
        <v>13463</v>
      </c>
      <c r="C810" t="s">
        <v>13464</v>
      </c>
      <c r="D810" t="s">
        <v>14207</v>
      </c>
      <c r="E810" t="s">
        <v>7921</v>
      </c>
      <c r="F810" t="s">
        <v>7922</v>
      </c>
    </row>
    <row r="811" spans="1:6" x14ac:dyDescent="0.45">
      <c r="A811" t="s">
        <v>35</v>
      </c>
      <c r="B811" t="s">
        <v>13463</v>
      </c>
      <c r="C811" t="s">
        <v>13464</v>
      </c>
      <c r="D811" t="s">
        <v>14208</v>
      </c>
      <c r="E811" t="s">
        <v>7916</v>
      </c>
      <c r="F811" t="s">
        <v>7917</v>
      </c>
    </row>
    <row r="812" spans="1:6" x14ac:dyDescent="0.45">
      <c r="A812" t="s">
        <v>35</v>
      </c>
      <c r="B812" t="s">
        <v>13463</v>
      </c>
      <c r="C812" t="s">
        <v>13464</v>
      </c>
      <c r="D812" t="s">
        <v>14209</v>
      </c>
      <c r="E812" t="s">
        <v>7911</v>
      </c>
      <c r="F812" t="s">
        <v>7912</v>
      </c>
    </row>
    <row r="813" spans="1:6" x14ac:dyDescent="0.45">
      <c r="A813" t="s">
        <v>35</v>
      </c>
      <c r="B813" t="s">
        <v>13463</v>
      </c>
      <c r="C813" t="s">
        <v>13464</v>
      </c>
      <c r="D813" t="s">
        <v>14210</v>
      </c>
      <c r="E813" t="s">
        <v>7906</v>
      </c>
      <c r="F813" t="s">
        <v>7907</v>
      </c>
    </row>
    <row r="814" spans="1:6" x14ac:dyDescent="0.45">
      <c r="A814" t="s">
        <v>35</v>
      </c>
      <c r="B814" t="s">
        <v>13463</v>
      </c>
      <c r="C814" t="s">
        <v>13464</v>
      </c>
      <c r="D814" t="s">
        <v>14211</v>
      </c>
      <c r="E814" t="s">
        <v>7901</v>
      </c>
      <c r="F814" t="s">
        <v>7902</v>
      </c>
    </row>
    <row r="815" spans="1:6" x14ac:dyDescent="0.45">
      <c r="A815" t="s">
        <v>35</v>
      </c>
      <c r="B815" t="s">
        <v>13463</v>
      </c>
      <c r="C815" t="s">
        <v>13464</v>
      </c>
      <c r="D815" t="s">
        <v>14212</v>
      </c>
      <c r="E815" t="s">
        <v>7896</v>
      </c>
      <c r="F815" t="s">
        <v>7897</v>
      </c>
    </row>
    <row r="816" spans="1:6" x14ac:dyDescent="0.45">
      <c r="A816" t="s">
        <v>35</v>
      </c>
      <c r="B816" t="s">
        <v>13463</v>
      </c>
      <c r="C816" t="s">
        <v>13464</v>
      </c>
      <c r="D816" t="s">
        <v>14213</v>
      </c>
      <c r="E816" t="s">
        <v>7891</v>
      </c>
      <c r="F816" t="s">
        <v>7892</v>
      </c>
    </row>
    <row r="817" spans="1:6" x14ac:dyDescent="0.45">
      <c r="A817" t="s">
        <v>35</v>
      </c>
      <c r="B817" t="s">
        <v>13463</v>
      </c>
      <c r="C817" t="s">
        <v>13464</v>
      </c>
      <c r="D817" t="s">
        <v>14214</v>
      </c>
      <c r="E817" t="s">
        <v>7886</v>
      </c>
      <c r="F817" t="s">
        <v>7887</v>
      </c>
    </row>
    <row r="818" spans="1:6" x14ac:dyDescent="0.45">
      <c r="A818" t="s">
        <v>35</v>
      </c>
      <c r="B818" t="s">
        <v>13463</v>
      </c>
      <c r="C818" t="s">
        <v>13464</v>
      </c>
      <c r="D818" t="s">
        <v>14215</v>
      </c>
      <c r="E818" t="s">
        <v>7881</v>
      </c>
      <c r="F818" t="s">
        <v>7882</v>
      </c>
    </row>
    <row r="819" spans="1:6" x14ac:dyDescent="0.45">
      <c r="A819" t="s">
        <v>35</v>
      </c>
      <c r="B819" t="s">
        <v>13463</v>
      </c>
      <c r="C819" t="s">
        <v>13464</v>
      </c>
      <c r="D819" t="s">
        <v>14216</v>
      </c>
      <c r="E819" t="s">
        <v>7876</v>
      </c>
      <c r="F819" t="s">
        <v>7877</v>
      </c>
    </row>
    <row r="820" spans="1:6" x14ac:dyDescent="0.45">
      <c r="A820" t="s">
        <v>35</v>
      </c>
      <c r="B820" t="s">
        <v>13463</v>
      </c>
      <c r="C820" t="s">
        <v>13464</v>
      </c>
      <c r="D820" t="s">
        <v>14217</v>
      </c>
      <c r="E820" t="s">
        <v>7871</v>
      </c>
      <c r="F820" t="s">
        <v>7872</v>
      </c>
    </row>
    <row r="821" spans="1:6" x14ac:dyDescent="0.45">
      <c r="A821" t="s">
        <v>35</v>
      </c>
      <c r="B821" t="s">
        <v>13463</v>
      </c>
      <c r="C821" t="s">
        <v>13464</v>
      </c>
      <c r="D821" t="s">
        <v>14218</v>
      </c>
      <c r="E821" t="s">
        <v>7866</v>
      </c>
      <c r="F821" t="s">
        <v>7867</v>
      </c>
    </row>
    <row r="822" spans="1:6" x14ac:dyDescent="0.45">
      <c r="A822" t="s">
        <v>35</v>
      </c>
      <c r="B822" t="s">
        <v>13463</v>
      </c>
      <c r="C822" t="s">
        <v>13464</v>
      </c>
      <c r="D822" t="s">
        <v>14219</v>
      </c>
      <c r="E822" t="s">
        <v>7861</v>
      </c>
      <c r="F822" t="s">
        <v>7862</v>
      </c>
    </row>
    <row r="823" spans="1:6" x14ac:dyDescent="0.45">
      <c r="A823" t="s">
        <v>35</v>
      </c>
      <c r="B823" t="s">
        <v>13463</v>
      </c>
      <c r="C823" t="s">
        <v>13464</v>
      </c>
      <c r="D823" t="s">
        <v>14220</v>
      </c>
      <c r="E823" t="s">
        <v>7856</v>
      </c>
      <c r="F823" t="s">
        <v>7857</v>
      </c>
    </row>
    <row r="824" spans="1:6" x14ac:dyDescent="0.45">
      <c r="A824" t="s">
        <v>35</v>
      </c>
      <c r="B824" t="s">
        <v>13463</v>
      </c>
      <c r="C824" t="s">
        <v>13464</v>
      </c>
      <c r="D824" t="s">
        <v>14221</v>
      </c>
      <c r="E824" t="s">
        <v>7851</v>
      </c>
      <c r="F824" t="s">
        <v>7852</v>
      </c>
    </row>
    <row r="825" spans="1:6" x14ac:dyDescent="0.45">
      <c r="A825" t="s">
        <v>35</v>
      </c>
      <c r="B825" t="s">
        <v>13463</v>
      </c>
      <c r="C825" t="s">
        <v>13464</v>
      </c>
      <c r="D825" t="s">
        <v>14222</v>
      </c>
      <c r="E825" t="s">
        <v>7846</v>
      </c>
      <c r="F825" t="s">
        <v>7847</v>
      </c>
    </row>
    <row r="826" spans="1:6" x14ac:dyDescent="0.45">
      <c r="A826" t="s">
        <v>35</v>
      </c>
      <c r="B826" t="s">
        <v>13463</v>
      </c>
      <c r="C826" t="s">
        <v>13464</v>
      </c>
      <c r="D826" t="s">
        <v>14223</v>
      </c>
      <c r="E826" t="s">
        <v>5126</v>
      </c>
      <c r="F826" t="s">
        <v>5127</v>
      </c>
    </row>
    <row r="827" spans="1:6" x14ac:dyDescent="0.45">
      <c r="A827" t="s">
        <v>35</v>
      </c>
      <c r="B827" t="s">
        <v>13463</v>
      </c>
      <c r="C827" t="s">
        <v>13464</v>
      </c>
      <c r="D827" t="s">
        <v>14224</v>
      </c>
      <c r="E827" t="s">
        <v>6166</v>
      </c>
      <c r="F827" t="s">
        <v>6167</v>
      </c>
    </row>
    <row r="828" spans="1:6" x14ac:dyDescent="0.45">
      <c r="A828" t="s">
        <v>35</v>
      </c>
      <c r="B828" t="s">
        <v>13463</v>
      </c>
      <c r="C828" t="s">
        <v>13464</v>
      </c>
      <c r="D828" t="s">
        <v>14225</v>
      </c>
      <c r="E828" t="s">
        <v>5114</v>
      </c>
      <c r="F828" t="s">
        <v>5115</v>
      </c>
    </row>
    <row r="829" spans="1:6" x14ac:dyDescent="0.45">
      <c r="A829" t="s">
        <v>35</v>
      </c>
      <c r="B829" t="s">
        <v>13463</v>
      </c>
      <c r="C829" t="s">
        <v>13464</v>
      </c>
      <c r="D829" t="s">
        <v>14226</v>
      </c>
      <c r="E829" t="s">
        <v>1817</v>
      </c>
      <c r="F829" t="s">
        <v>1818</v>
      </c>
    </row>
    <row r="830" spans="1:6" x14ac:dyDescent="0.45">
      <c r="A830" t="s">
        <v>35</v>
      </c>
      <c r="B830" t="s">
        <v>13463</v>
      </c>
      <c r="C830" t="s">
        <v>13464</v>
      </c>
      <c r="D830" t="s">
        <v>14227</v>
      </c>
      <c r="E830" t="s">
        <v>1810</v>
      </c>
      <c r="F830" t="s">
        <v>1811</v>
      </c>
    </row>
    <row r="831" spans="1:6" x14ac:dyDescent="0.45">
      <c r="A831" t="s">
        <v>35</v>
      </c>
      <c r="B831" t="s">
        <v>13463</v>
      </c>
      <c r="C831" t="s">
        <v>13464</v>
      </c>
      <c r="D831" t="s">
        <v>14228</v>
      </c>
      <c r="E831" t="s">
        <v>1805</v>
      </c>
      <c r="F831" t="s">
        <v>1806</v>
      </c>
    </row>
    <row r="832" spans="1:6" x14ac:dyDescent="0.45">
      <c r="A832" t="s">
        <v>35</v>
      </c>
      <c r="B832" t="s">
        <v>13463</v>
      </c>
      <c r="C832" t="s">
        <v>13464</v>
      </c>
      <c r="D832" t="s">
        <v>14229</v>
      </c>
      <c r="E832" t="s">
        <v>1800</v>
      </c>
      <c r="F832" t="s">
        <v>1801</v>
      </c>
    </row>
    <row r="833" spans="1:6" x14ac:dyDescent="0.45">
      <c r="A833" t="s">
        <v>35</v>
      </c>
      <c r="B833" t="s">
        <v>13463</v>
      </c>
      <c r="C833" t="s">
        <v>13464</v>
      </c>
      <c r="D833" t="s">
        <v>14230</v>
      </c>
      <c r="E833" t="s">
        <v>1795</v>
      </c>
      <c r="F833" t="s">
        <v>1796</v>
      </c>
    </row>
    <row r="834" spans="1:6" x14ac:dyDescent="0.45">
      <c r="A834" t="s">
        <v>35</v>
      </c>
      <c r="B834" t="s">
        <v>13463</v>
      </c>
      <c r="C834" t="s">
        <v>13464</v>
      </c>
      <c r="D834" t="s">
        <v>14231</v>
      </c>
      <c r="E834" t="s">
        <v>1788</v>
      </c>
      <c r="F834" t="s">
        <v>1789</v>
      </c>
    </row>
    <row r="835" spans="1:6" x14ac:dyDescent="0.45">
      <c r="A835" t="s">
        <v>35</v>
      </c>
      <c r="B835" t="s">
        <v>13463</v>
      </c>
      <c r="C835" t="s">
        <v>13464</v>
      </c>
      <c r="D835" t="s">
        <v>14232</v>
      </c>
      <c r="E835" t="s">
        <v>1783</v>
      </c>
      <c r="F835" t="s">
        <v>1784</v>
      </c>
    </row>
    <row r="836" spans="1:6" x14ac:dyDescent="0.45">
      <c r="A836" t="s">
        <v>35</v>
      </c>
      <c r="B836" t="s">
        <v>13463</v>
      </c>
      <c r="C836" t="s">
        <v>13464</v>
      </c>
      <c r="D836" t="s">
        <v>14233</v>
      </c>
      <c r="E836" t="s">
        <v>1778</v>
      </c>
      <c r="F836" t="s">
        <v>1779</v>
      </c>
    </row>
    <row r="837" spans="1:6" x14ac:dyDescent="0.45">
      <c r="A837" t="s">
        <v>35</v>
      </c>
      <c r="B837" t="s">
        <v>13463</v>
      </c>
      <c r="C837" t="s">
        <v>13464</v>
      </c>
      <c r="D837" t="s">
        <v>14234</v>
      </c>
      <c r="E837" t="s">
        <v>6723</v>
      </c>
      <c r="F837" t="s">
        <v>6724</v>
      </c>
    </row>
    <row r="838" spans="1:6" x14ac:dyDescent="0.45">
      <c r="A838" t="s">
        <v>35</v>
      </c>
      <c r="B838" t="s">
        <v>13463</v>
      </c>
      <c r="C838" t="s">
        <v>13464</v>
      </c>
      <c r="D838" t="s">
        <v>14235</v>
      </c>
      <c r="E838" t="s">
        <v>6668</v>
      </c>
      <c r="F838" t="s">
        <v>6669</v>
      </c>
    </row>
    <row r="839" spans="1:6" x14ac:dyDescent="0.45">
      <c r="A839" t="s">
        <v>35</v>
      </c>
      <c r="B839" t="s">
        <v>13463</v>
      </c>
      <c r="C839" t="s">
        <v>13464</v>
      </c>
      <c r="D839" t="s">
        <v>14236</v>
      </c>
      <c r="E839" t="s">
        <v>6663</v>
      </c>
      <c r="F839" t="s">
        <v>6664</v>
      </c>
    </row>
    <row r="840" spans="1:6" x14ac:dyDescent="0.45">
      <c r="A840" t="s">
        <v>35</v>
      </c>
      <c r="B840" t="s">
        <v>13463</v>
      </c>
      <c r="C840" t="s">
        <v>13464</v>
      </c>
      <c r="D840" t="s">
        <v>14237</v>
      </c>
      <c r="E840" t="s">
        <v>6658</v>
      </c>
      <c r="F840" t="s">
        <v>6659</v>
      </c>
    </row>
    <row r="841" spans="1:6" x14ac:dyDescent="0.45">
      <c r="A841" t="s">
        <v>35</v>
      </c>
      <c r="B841" t="s">
        <v>13463</v>
      </c>
      <c r="C841" t="s">
        <v>13464</v>
      </c>
      <c r="D841" t="s">
        <v>14238</v>
      </c>
      <c r="E841" t="s">
        <v>6653</v>
      </c>
      <c r="F841" t="s">
        <v>6654</v>
      </c>
    </row>
    <row r="842" spans="1:6" x14ac:dyDescent="0.45">
      <c r="A842" t="s">
        <v>35</v>
      </c>
      <c r="B842" t="s">
        <v>13463</v>
      </c>
      <c r="C842" t="s">
        <v>13464</v>
      </c>
      <c r="D842" t="s">
        <v>14239</v>
      </c>
      <c r="E842" t="s">
        <v>6643</v>
      </c>
      <c r="F842" t="s">
        <v>6644</v>
      </c>
    </row>
    <row r="843" spans="1:6" x14ac:dyDescent="0.45">
      <c r="A843" t="s">
        <v>35</v>
      </c>
      <c r="B843" t="s">
        <v>13463</v>
      </c>
      <c r="C843" t="s">
        <v>13464</v>
      </c>
      <c r="D843" t="s">
        <v>6640</v>
      </c>
      <c r="E843" t="s">
        <v>6638</v>
      </c>
      <c r="F843" t="s">
        <v>6639</v>
      </c>
    </row>
    <row r="844" spans="1:6" x14ac:dyDescent="0.45">
      <c r="A844" t="s">
        <v>35</v>
      </c>
      <c r="B844" t="s">
        <v>13463</v>
      </c>
      <c r="C844" t="s">
        <v>13464</v>
      </c>
      <c r="D844" t="s">
        <v>14240</v>
      </c>
      <c r="E844" t="s">
        <v>9712</v>
      </c>
      <c r="F844" t="s">
        <v>9713</v>
      </c>
    </row>
    <row r="845" spans="1:6" x14ac:dyDescent="0.45">
      <c r="A845" t="s">
        <v>35</v>
      </c>
      <c r="B845" t="s">
        <v>13463</v>
      </c>
      <c r="C845" t="s">
        <v>13464</v>
      </c>
      <c r="D845" t="s">
        <v>14241</v>
      </c>
      <c r="E845" t="s">
        <v>2605</v>
      </c>
      <c r="F845" t="s">
        <v>2606</v>
      </c>
    </row>
    <row r="846" spans="1:6" x14ac:dyDescent="0.45">
      <c r="A846" t="s">
        <v>35</v>
      </c>
      <c r="B846" t="s">
        <v>13463</v>
      </c>
      <c r="C846" t="s">
        <v>13464</v>
      </c>
      <c r="D846" t="s">
        <v>4775</v>
      </c>
      <c r="E846" t="s">
        <v>4773</v>
      </c>
      <c r="F846" t="s">
        <v>4774</v>
      </c>
    </row>
    <row r="847" spans="1:6" x14ac:dyDescent="0.45">
      <c r="A847" t="s">
        <v>35</v>
      </c>
      <c r="B847" t="s">
        <v>13463</v>
      </c>
      <c r="C847" t="s">
        <v>13464</v>
      </c>
      <c r="D847" t="s">
        <v>4783</v>
      </c>
      <c r="E847" t="s">
        <v>4781</v>
      </c>
      <c r="F847" t="s">
        <v>4782</v>
      </c>
    </row>
    <row r="848" spans="1:6" x14ac:dyDescent="0.45">
      <c r="A848" t="s">
        <v>35</v>
      </c>
      <c r="B848" t="s">
        <v>13463</v>
      </c>
      <c r="C848" t="s">
        <v>13464</v>
      </c>
      <c r="D848" t="s">
        <v>4788</v>
      </c>
      <c r="E848" t="s">
        <v>4786</v>
      </c>
      <c r="F848" t="s">
        <v>4787</v>
      </c>
    </row>
    <row r="849" spans="1:6" x14ac:dyDescent="0.45">
      <c r="A849" t="s">
        <v>35</v>
      </c>
      <c r="B849" t="s">
        <v>13463</v>
      </c>
      <c r="C849" t="s">
        <v>13464</v>
      </c>
      <c r="D849" t="s">
        <v>4793</v>
      </c>
      <c r="E849" t="s">
        <v>4791</v>
      </c>
      <c r="F849" t="s">
        <v>4792</v>
      </c>
    </row>
    <row r="850" spans="1:6" x14ac:dyDescent="0.45">
      <c r="A850" t="s">
        <v>35</v>
      </c>
      <c r="B850" t="s">
        <v>13463</v>
      </c>
      <c r="C850" t="s">
        <v>13464</v>
      </c>
      <c r="D850" t="s">
        <v>14242</v>
      </c>
      <c r="E850" t="s">
        <v>7977</v>
      </c>
      <c r="F850" t="s">
        <v>7978</v>
      </c>
    </row>
    <row r="851" spans="1:6" x14ac:dyDescent="0.45">
      <c r="A851" t="s">
        <v>35</v>
      </c>
      <c r="B851" t="s">
        <v>13463</v>
      </c>
      <c r="C851" t="s">
        <v>13464</v>
      </c>
      <c r="D851" t="s">
        <v>14243</v>
      </c>
      <c r="E851" t="s">
        <v>8811</v>
      </c>
      <c r="F851" t="s">
        <v>8812</v>
      </c>
    </row>
    <row r="852" spans="1:6" x14ac:dyDescent="0.45">
      <c r="A852" t="s">
        <v>35</v>
      </c>
      <c r="B852" t="s">
        <v>13463</v>
      </c>
      <c r="C852" t="s">
        <v>13464</v>
      </c>
      <c r="D852" t="s">
        <v>14244</v>
      </c>
      <c r="E852" t="s">
        <v>8815</v>
      </c>
      <c r="F852" t="s">
        <v>8816</v>
      </c>
    </row>
    <row r="853" spans="1:6" x14ac:dyDescent="0.45">
      <c r="A853" t="s">
        <v>35</v>
      </c>
      <c r="B853" t="s">
        <v>13463</v>
      </c>
      <c r="C853" t="s">
        <v>13464</v>
      </c>
      <c r="D853" t="s">
        <v>7983</v>
      </c>
      <c r="E853" t="s">
        <v>7981</v>
      </c>
      <c r="F853" t="s">
        <v>7982</v>
      </c>
    </row>
    <row r="854" spans="1:6" x14ac:dyDescent="0.45">
      <c r="A854" t="s">
        <v>35</v>
      </c>
      <c r="B854" t="s">
        <v>13463</v>
      </c>
      <c r="C854" t="s">
        <v>13464</v>
      </c>
      <c r="D854" t="s">
        <v>14245</v>
      </c>
      <c r="E854" t="s">
        <v>8821</v>
      </c>
      <c r="F854" t="s">
        <v>8822</v>
      </c>
    </row>
    <row r="855" spans="1:6" x14ac:dyDescent="0.45">
      <c r="A855" t="s">
        <v>35</v>
      </c>
      <c r="B855" t="s">
        <v>13463</v>
      </c>
      <c r="C855" t="s">
        <v>13464</v>
      </c>
      <c r="D855" t="s">
        <v>14246</v>
      </c>
      <c r="E855" t="s">
        <v>8825</v>
      </c>
      <c r="F855" t="s">
        <v>8826</v>
      </c>
    </row>
    <row r="856" spans="1:6" x14ac:dyDescent="0.45">
      <c r="A856" t="s">
        <v>35</v>
      </c>
      <c r="B856" t="s">
        <v>13463</v>
      </c>
      <c r="C856" t="s">
        <v>13464</v>
      </c>
      <c r="D856" t="s">
        <v>14247</v>
      </c>
      <c r="E856" t="s">
        <v>8829</v>
      </c>
      <c r="F856" t="s">
        <v>8830</v>
      </c>
    </row>
    <row r="857" spans="1:6" x14ac:dyDescent="0.45">
      <c r="A857" t="s">
        <v>35</v>
      </c>
      <c r="B857" t="s">
        <v>13463</v>
      </c>
      <c r="C857" t="s">
        <v>13464</v>
      </c>
      <c r="D857" t="s">
        <v>7990</v>
      </c>
      <c r="E857" t="s">
        <v>7988</v>
      </c>
      <c r="F857" t="s">
        <v>7989</v>
      </c>
    </row>
    <row r="858" spans="1:6" x14ac:dyDescent="0.45">
      <c r="A858" t="s">
        <v>35</v>
      </c>
      <c r="B858" t="s">
        <v>13463</v>
      </c>
      <c r="C858" t="s">
        <v>13464</v>
      </c>
      <c r="D858" t="s">
        <v>14248</v>
      </c>
      <c r="E858" t="s">
        <v>8835</v>
      </c>
      <c r="F858" t="s">
        <v>8836</v>
      </c>
    </row>
    <row r="859" spans="1:6" x14ac:dyDescent="0.45">
      <c r="A859" t="s">
        <v>35</v>
      </c>
      <c r="B859" t="s">
        <v>13463</v>
      </c>
      <c r="C859" t="s">
        <v>13464</v>
      </c>
      <c r="D859" t="s">
        <v>14249</v>
      </c>
      <c r="E859" t="s">
        <v>8839</v>
      </c>
      <c r="F859" t="s">
        <v>8840</v>
      </c>
    </row>
    <row r="860" spans="1:6" x14ac:dyDescent="0.45">
      <c r="A860" t="s">
        <v>35</v>
      </c>
      <c r="B860" t="s">
        <v>13463</v>
      </c>
      <c r="C860" t="s">
        <v>13464</v>
      </c>
      <c r="D860" t="s">
        <v>14250</v>
      </c>
      <c r="E860" t="s">
        <v>7993</v>
      </c>
      <c r="F860" t="s">
        <v>7994</v>
      </c>
    </row>
    <row r="861" spans="1:6" x14ac:dyDescent="0.45">
      <c r="A861" t="s">
        <v>35</v>
      </c>
      <c r="B861" t="s">
        <v>13463</v>
      </c>
      <c r="C861" t="s">
        <v>13464</v>
      </c>
      <c r="D861" t="s">
        <v>14251</v>
      </c>
      <c r="E861" t="s">
        <v>12559</v>
      </c>
      <c r="F861" t="s">
        <v>12560</v>
      </c>
    </row>
    <row r="862" spans="1:6" x14ac:dyDescent="0.45">
      <c r="A862" t="s">
        <v>35</v>
      </c>
      <c r="B862" t="s">
        <v>13463</v>
      </c>
      <c r="C862" t="s">
        <v>13464</v>
      </c>
      <c r="D862" t="s">
        <v>14252</v>
      </c>
      <c r="E862" t="s">
        <v>12563</v>
      </c>
      <c r="F862" t="s">
        <v>12564</v>
      </c>
    </row>
    <row r="863" spans="1:6" x14ac:dyDescent="0.45">
      <c r="A863" t="s">
        <v>35</v>
      </c>
      <c r="B863" t="s">
        <v>13463</v>
      </c>
      <c r="C863" t="s">
        <v>13464</v>
      </c>
      <c r="D863" t="s">
        <v>14253</v>
      </c>
      <c r="E863" t="s">
        <v>12567</v>
      </c>
      <c r="F863" t="s">
        <v>12568</v>
      </c>
    </row>
    <row r="864" spans="1:6" x14ac:dyDescent="0.45">
      <c r="A864" t="s">
        <v>35</v>
      </c>
      <c r="B864" t="s">
        <v>13463</v>
      </c>
      <c r="C864" t="s">
        <v>13464</v>
      </c>
      <c r="D864" t="s">
        <v>14254</v>
      </c>
      <c r="E864" t="s">
        <v>12571</v>
      </c>
      <c r="F864" t="s">
        <v>12572</v>
      </c>
    </row>
    <row r="865" spans="1:6" x14ac:dyDescent="0.45">
      <c r="A865" t="s">
        <v>35</v>
      </c>
      <c r="B865" t="s">
        <v>13463</v>
      </c>
      <c r="C865" t="s">
        <v>13464</v>
      </c>
      <c r="D865" t="s">
        <v>14255</v>
      </c>
      <c r="E865" t="s">
        <v>12432</v>
      </c>
      <c r="F865" t="s">
        <v>12433</v>
      </c>
    </row>
    <row r="866" spans="1:6" x14ac:dyDescent="0.45">
      <c r="A866" t="s">
        <v>35</v>
      </c>
      <c r="B866" t="s">
        <v>13463</v>
      </c>
      <c r="C866" t="s">
        <v>13464</v>
      </c>
      <c r="D866" t="s">
        <v>14256</v>
      </c>
      <c r="E866" t="s">
        <v>12436</v>
      </c>
      <c r="F866" t="s">
        <v>12437</v>
      </c>
    </row>
    <row r="867" spans="1:6" x14ac:dyDescent="0.45">
      <c r="A867" t="s">
        <v>35</v>
      </c>
      <c r="B867" t="s">
        <v>13463</v>
      </c>
      <c r="C867" t="s">
        <v>13464</v>
      </c>
      <c r="D867" t="s">
        <v>14257</v>
      </c>
      <c r="E867" t="s">
        <v>12440</v>
      </c>
      <c r="F867" t="s">
        <v>12441</v>
      </c>
    </row>
    <row r="868" spans="1:6" x14ac:dyDescent="0.45">
      <c r="A868" t="s">
        <v>35</v>
      </c>
      <c r="B868" t="s">
        <v>13463</v>
      </c>
      <c r="C868" t="s">
        <v>13464</v>
      </c>
      <c r="D868" t="s">
        <v>14258</v>
      </c>
      <c r="E868" t="s">
        <v>12444</v>
      </c>
      <c r="F868" t="s">
        <v>12445</v>
      </c>
    </row>
    <row r="869" spans="1:6" x14ac:dyDescent="0.45">
      <c r="A869" t="s">
        <v>35</v>
      </c>
      <c r="B869" t="s">
        <v>13463</v>
      </c>
      <c r="C869" t="s">
        <v>13464</v>
      </c>
      <c r="D869" t="s">
        <v>14259</v>
      </c>
      <c r="E869" t="s">
        <v>4262</v>
      </c>
      <c r="F869" t="s">
        <v>4263</v>
      </c>
    </row>
    <row r="870" spans="1:6" x14ac:dyDescent="0.45">
      <c r="A870" t="s">
        <v>35</v>
      </c>
      <c r="B870" t="s">
        <v>13463</v>
      </c>
      <c r="C870" t="s">
        <v>13464</v>
      </c>
      <c r="D870" t="s">
        <v>14262</v>
      </c>
      <c r="E870" t="s">
        <v>14260</v>
      </c>
      <c r="F870" t="s">
        <v>14261</v>
      </c>
    </row>
    <row r="871" spans="1:6" x14ac:dyDescent="0.45">
      <c r="A871" t="s">
        <v>35</v>
      </c>
      <c r="B871" t="s">
        <v>13463</v>
      </c>
      <c r="C871" t="s">
        <v>13464</v>
      </c>
      <c r="D871" t="s">
        <v>14263</v>
      </c>
      <c r="E871" t="s">
        <v>8080</v>
      </c>
      <c r="F871" t="s">
        <v>8081</v>
      </c>
    </row>
    <row r="872" spans="1:6" x14ac:dyDescent="0.45">
      <c r="A872" t="s">
        <v>35</v>
      </c>
      <c r="B872" t="s">
        <v>13463</v>
      </c>
      <c r="C872" t="s">
        <v>13464</v>
      </c>
      <c r="D872" t="s">
        <v>14266</v>
      </c>
      <c r="E872" t="s">
        <v>14264</v>
      </c>
      <c r="F872" t="s">
        <v>14265</v>
      </c>
    </row>
    <row r="873" spans="1:6" x14ac:dyDescent="0.45">
      <c r="A873" t="s">
        <v>35</v>
      </c>
      <c r="B873" t="s">
        <v>13463</v>
      </c>
      <c r="C873" t="s">
        <v>13464</v>
      </c>
      <c r="D873" t="s">
        <v>14269</v>
      </c>
      <c r="E873" t="s">
        <v>14267</v>
      </c>
      <c r="F873" t="s">
        <v>14268</v>
      </c>
    </row>
    <row r="874" spans="1:6" x14ac:dyDescent="0.45">
      <c r="A874" t="s">
        <v>35</v>
      </c>
      <c r="B874" t="s">
        <v>13463</v>
      </c>
      <c r="C874" t="s">
        <v>13464</v>
      </c>
      <c r="D874" t="s">
        <v>14270</v>
      </c>
      <c r="E874" t="s">
        <v>4796</v>
      </c>
      <c r="F874" t="s">
        <v>4797</v>
      </c>
    </row>
    <row r="875" spans="1:6" x14ac:dyDescent="0.45">
      <c r="A875" t="s">
        <v>35</v>
      </c>
      <c r="B875" t="s">
        <v>13463</v>
      </c>
      <c r="C875" t="s">
        <v>13464</v>
      </c>
      <c r="D875" t="s">
        <v>14271</v>
      </c>
      <c r="E875" t="s">
        <v>4802</v>
      </c>
      <c r="F875" t="s">
        <v>4803</v>
      </c>
    </row>
    <row r="876" spans="1:6" x14ac:dyDescent="0.45">
      <c r="A876" t="s">
        <v>35</v>
      </c>
      <c r="B876" t="s">
        <v>13463</v>
      </c>
      <c r="C876" t="s">
        <v>13464</v>
      </c>
      <c r="D876" t="s">
        <v>9120</v>
      </c>
      <c r="E876" t="s">
        <v>9118</v>
      </c>
      <c r="F876" t="s">
        <v>9119</v>
      </c>
    </row>
    <row r="877" spans="1:6" x14ac:dyDescent="0.45">
      <c r="A877" t="s">
        <v>35</v>
      </c>
      <c r="B877" t="s">
        <v>13463</v>
      </c>
      <c r="C877" t="s">
        <v>13464</v>
      </c>
      <c r="D877" t="s">
        <v>14272</v>
      </c>
      <c r="E877" t="s">
        <v>9123</v>
      </c>
      <c r="F877" t="s">
        <v>9124</v>
      </c>
    </row>
    <row r="878" spans="1:6" x14ac:dyDescent="0.45">
      <c r="A878" t="s">
        <v>35</v>
      </c>
      <c r="B878" t="s">
        <v>13463</v>
      </c>
      <c r="C878" t="s">
        <v>13464</v>
      </c>
      <c r="D878" t="s">
        <v>14273</v>
      </c>
      <c r="E878" t="s">
        <v>9127</v>
      </c>
      <c r="F878" t="s">
        <v>9128</v>
      </c>
    </row>
    <row r="879" spans="1:6" x14ac:dyDescent="0.45">
      <c r="A879" t="s">
        <v>35</v>
      </c>
      <c r="B879" t="s">
        <v>13463</v>
      </c>
      <c r="C879" t="s">
        <v>13464</v>
      </c>
      <c r="D879" t="s">
        <v>14274</v>
      </c>
      <c r="E879" t="s">
        <v>9132</v>
      </c>
      <c r="F879" t="s">
        <v>9133</v>
      </c>
    </row>
    <row r="880" spans="1:6" x14ac:dyDescent="0.45">
      <c r="A880" t="s">
        <v>35</v>
      </c>
      <c r="B880" t="s">
        <v>13463</v>
      </c>
      <c r="C880" t="s">
        <v>13464</v>
      </c>
      <c r="D880" t="s">
        <v>9139</v>
      </c>
      <c r="E880" t="s">
        <v>9137</v>
      </c>
      <c r="F880" t="s">
        <v>9138</v>
      </c>
    </row>
    <row r="881" spans="1:6" x14ac:dyDescent="0.45">
      <c r="A881" t="s">
        <v>35</v>
      </c>
      <c r="B881" t="s">
        <v>13463</v>
      </c>
      <c r="C881" t="s">
        <v>13464</v>
      </c>
      <c r="D881" t="s">
        <v>14275</v>
      </c>
      <c r="E881" t="s">
        <v>1771</v>
      </c>
      <c r="F881" t="s">
        <v>1772</v>
      </c>
    </row>
    <row r="882" spans="1:6" x14ac:dyDescent="0.45">
      <c r="A882" t="s">
        <v>35</v>
      </c>
      <c r="B882" t="s">
        <v>13463</v>
      </c>
      <c r="C882" t="s">
        <v>13464</v>
      </c>
      <c r="D882" t="s">
        <v>14276</v>
      </c>
      <c r="E882" t="s">
        <v>1766</v>
      </c>
      <c r="F882" t="s">
        <v>1767</v>
      </c>
    </row>
    <row r="883" spans="1:6" x14ac:dyDescent="0.45">
      <c r="A883" t="s">
        <v>35</v>
      </c>
      <c r="B883" t="s">
        <v>13463</v>
      </c>
      <c r="C883" t="s">
        <v>13464</v>
      </c>
      <c r="D883" t="s">
        <v>14277</v>
      </c>
      <c r="E883" t="s">
        <v>1752</v>
      </c>
      <c r="F883" t="s">
        <v>1753</v>
      </c>
    </row>
    <row r="884" spans="1:6" x14ac:dyDescent="0.45">
      <c r="A884" t="s">
        <v>35</v>
      </c>
      <c r="B884" t="s">
        <v>13463</v>
      </c>
      <c r="C884" t="s">
        <v>13464</v>
      </c>
      <c r="D884" t="s">
        <v>14278</v>
      </c>
      <c r="E884" t="s">
        <v>1747</v>
      </c>
      <c r="F884" t="s">
        <v>1748</v>
      </c>
    </row>
    <row r="885" spans="1:6" x14ac:dyDescent="0.45">
      <c r="A885" t="s">
        <v>35</v>
      </c>
      <c r="B885" t="s">
        <v>13463</v>
      </c>
      <c r="C885" t="s">
        <v>13464</v>
      </c>
      <c r="D885" t="s">
        <v>14279</v>
      </c>
      <c r="E885" t="s">
        <v>1742</v>
      </c>
      <c r="F885" t="s">
        <v>1743</v>
      </c>
    </row>
    <row r="886" spans="1:6" x14ac:dyDescent="0.45">
      <c r="A886" t="s">
        <v>35</v>
      </c>
      <c r="B886" t="s">
        <v>13463</v>
      </c>
      <c r="C886" t="s">
        <v>13464</v>
      </c>
      <c r="D886" t="s">
        <v>5506</v>
      </c>
      <c r="E886" t="s">
        <v>5504</v>
      </c>
      <c r="F886" t="s">
        <v>5505</v>
      </c>
    </row>
    <row r="887" spans="1:6" x14ac:dyDescent="0.45">
      <c r="A887" t="s">
        <v>35</v>
      </c>
      <c r="B887" t="s">
        <v>13463</v>
      </c>
      <c r="C887" t="s">
        <v>13464</v>
      </c>
      <c r="D887" t="s">
        <v>14280</v>
      </c>
      <c r="E887" t="s">
        <v>3458</v>
      </c>
      <c r="F887" t="s">
        <v>3459</v>
      </c>
    </row>
    <row r="888" spans="1:6" x14ac:dyDescent="0.45">
      <c r="A888" t="s">
        <v>35</v>
      </c>
      <c r="B888" t="s">
        <v>13463</v>
      </c>
      <c r="C888" t="s">
        <v>13464</v>
      </c>
      <c r="D888" t="s">
        <v>14281</v>
      </c>
      <c r="E888" t="s">
        <v>3454</v>
      </c>
      <c r="F888" t="s">
        <v>3455</v>
      </c>
    </row>
    <row r="889" spans="1:6" x14ac:dyDescent="0.45">
      <c r="A889" t="s">
        <v>35</v>
      </c>
      <c r="B889" t="s">
        <v>13463</v>
      </c>
      <c r="C889" t="s">
        <v>13464</v>
      </c>
      <c r="D889" t="s">
        <v>14282</v>
      </c>
      <c r="E889" t="s">
        <v>3432</v>
      </c>
      <c r="F889" t="s">
        <v>3433</v>
      </c>
    </row>
    <row r="890" spans="1:6" x14ac:dyDescent="0.45">
      <c r="A890" t="s">
        <v>35</v>
      </c>
      <c r="B890" t="s">
        <v>13463</v>
      </c>
      <c r="C890" t="s">
        <v>13464</v>
      </c>
      <c r="D890" t="s">
        <v>14283</v>
      </c>
      <c r="E890" t="s">
        <v>3424</v>
      </c>
      <c r="F890" t="s">
        <v>3425</v>
      </c>
    </row>
    <row r="891" spans="1:6" x14ac:dyDescent="0.45">
      <c r="A891" t="s">
        <v>35</v>
      </c>
      <c r="B891" t="s">
        <v>13463</v>
      </c>
      <c r="C891" t="s">
        <v>13464</v>
      </c>
      <c r="D891" t="s">
        <v>1865</v>
      </c>
      <c r="E891" t="s">
        <v>1860</v>
      </c>
      <c r="F891" t="s">
        <v>1861</v>
      </c>
    </row>
    <row r="892" spans="1:6" x14ac:dyDescent="0.45">
      <c r="A892" t="s">
        <v>35</v>
      </c>
      <c r="B892" t="s">
        <v>13463</v>
      </c>
      <c r="C892" t="s">
        <v>13464</v>
      </c>
      <c r="D892" t="s">
        <v>14284</v>
      </c>
      <c r="E892" t="s">
        <v>1856</v>
      </c>
      <c r="F892" t="s">
        <v>1857</v>
      </c>
    </row>
    <row r="893" spans="1:6" x14ac:dyDescent="0.45">
      <c r="A893" t="s">
        <v>35</v>
      </c>
      <c r="B893" t="s">
        <v>13463</v>
      </c>
      <c r="C893" t="s">
        <v>13464</v>
      </c>
      <c r="D893" t="s">
        <v>14285</v>
      </c>
      <c r="E893" t="s">
        <v>1833</v>
      </c>
      <c r="F893" t="s">
        <v>1834</v>
      </c>
    </row>
    <row r="894" spans="1:6" x14ac:dyDescent="0.45">
      <c r="A894" t="s">
        <v>35</v>
      </c>
      <c r="B894" t="s">
        <v>13463</v>
      </c>
      <c r="C894" t="s">
        <v>13464</v>
      </c>
      <c r="D894" t="s">
        <v>14286</v>
      </c>
      <c r="E894" t="s">
        <v>2195</v>
      </c>
      <c r="F894" t="s">
        <v>2196</v>
      </c>
    </row>
    <row r="895" spans="1:6" x14ac:dyDescent="0.45">
      <c r="A895" t="s">
        <v>35</v>
      </c>
      <c r="B895" t="s">
        <v>13463</v>
      </c>
      <c r="C895" t="s">
        <v>13464</v>
      </c>
      <c r="D895" t="s">
        <v>14287</v>
      </c>
      <c r="E895" t="s">
        <v>2162</v>
      </c>
      <c r="F895" t="s">
        <v>2163</v>
      </c>
    </row>
    <row r="896" spans="1:6" x14ac:dyDescent="0.45">
      <c r="A896" t="s">
        <v>35</v>
      </c>
      <c r="B896" t="s">
        <v>13463</v>
      </c>
      <c r="C896" t="s">
        <v>13464</v>
      </c>
      <c r="D896" t="s">
        <v>3328</v>
      </c>
      <c r="E896" t="s">
        <v>3326</v>
      </c>
      <c r="F896" t="s">
        <v>3327</v>
      </c>
    </row>
    <row r="897" spans="1:6" x14ac:dyDescent="0.45">
      <c r="A897" t="s">
        <v>35</v>
      </c>
      <c r="B897" t="s">
        <v>13463</v>
      </c>
      <c r="C897" t="s">
        <v>13464</v>
      </c>
      <c r="D897" t="s">
        <v>3323</v>
      </c>
      <c r="E897" t="s">
        <v>3321</v>
      </c>
      <c r="F897" t="s">
        <v>3322</v>
      </c>
    </row>
    <row r="898" spans="1:6" x14ac:dyDescent="0.45">
      <c r="A898" t="s">
        <v>35</v>
      </c>
      <c r="B898" t="s">
        <v>13463</v>
      </c>
      <c r="C898" t="s">
        <v>13464</v>
      </c>
      <c r="D898" t="s">
        <v>3318</v>
      </c>
      <c r="E898" t="s">
        <v>3316</v>
      </c>
      <c r="F898" t="s">
        <v>3317</v>
      </c>
    </row>
    <row r="899" spans="1:6" x14ac:dyDescent="0.45">
      <c r="A899" t="s">
        <v>35</v>
      </c>
      <c r="B899" t="s">
        <v>13463</v>
      </c>
      <c r="C899" t="s">
        <v>13464</v>
      </c>
      <c r="D899" t="s">
        <v>3313</v>
      </c>
      <c r="E899" t="s">
        <v>3311</v>
      </c>
      <c r="F899" t="s">
        <v>3312</v>
      </c>
    </row>
    <row r="900" spans="1:6" x14ac:dyDescent="0.45">
      <c r="A900" t="s">
        <v>35</v>
      </c>
      <c r="B900" t="s">
        <v>13463</v>
      </c>
      <c r="C900" t="s">
        <v>13464</v>
      </c>
      <c r="D900" t="s">
        <v>3308</v>
      </c>
      <c r="E900" t="s">
        <v>3306</v>
      </c>
      <c r="F900" t="s">
        <v>3307</v>
      </c>
    </row>
    <row r="901" spans="1:6" x14ac:dyDescent="0.45">
      <c r="A901" t="s">
        <v>35</v>
      </c>
      <c r="B901" t="s">
        <v>13463</v>
      </c>
      <c r="C901" t="s">
        <v>13464</v>
      </c>
      <c r="D901" t="s">
        <v>3303</v>
      </c>
      <c r="E901" t="s">
        <v>3301</v>
      </c>
      <c r="F901" t="s">
        <v>3302</v>
      </c>
    </row>
    <row r="902" spans="1:6" x14ac:dyDescent="0.45">
      <c r="A902" t="s">
        <v>35</v>
      </c>
      <c r="B902" t="s">
        <v>13463</v>
      </c>
      <c r="C902" t="s">
        <v>13464</v>
      </c>
      <c r="D902" t="s">
        <v>3625</v>
      </c>
      <c r="E902" t="s">
        <v>3623</v>
      </c>
      <c r="F902" t="s">
        <v>3624</v>
      </c>
    </row>
    <row r="903" spans="1:6" x14ac:dyDescent="0.45">
      <c r="A903" t="s">
        <v>35</v>
      </c>
      <c r="B903" t="s">
        <v>13463</v>
      </c>
      <c r="C903" t="s">
        <v>13464</v>
      </c>
      <c r="D903" t="s">
        <v>14288</v>
      </c>
      <c r="E903" t="s">
        <v>3618</v>
      </c>
      <c r="F903" t="s">
        <v>3619</v>
      </c>
    </row>
    <row r="904" spans="1:6" x14ac:dyDescent="0.45">
      <c r="A904" t="s">
        <v>35</v>
      </c>
      <c r="B904" t="s">
        <v>13463</v>
      </c>
      <c r="C904" t="s">
        <v>13464</v>
      </c>
      <c r="D904" t="s">
        <v>14289</v>
      </c>
      <c r="E904" t="s">
        <v>4681</v>
      </c>
      <c r="F904" t="s">
        <v>4682</v>
      </c>
    </row>
    <row r="905" spans="1:6" x14ac:dyDescent="0.45">
      <c r="A905" t="s">
        <v>35</v>
      </c>
      <c r="B905" t="s">
        <v>13463</v>
      </c>
      <c r="C905" t="s">
        <v>13464</v>
      </c>
      <c r="D905" t="s">
        <v>14290</v>
      </c>
      <c r="E905" t="s">
        <v>5633</v>
      </c>
      <c r="F905" t="s">
        <v>5634</v>
      </c>
    </row>
    <row r="906" spans="1:6" x14ac:dyDescent="0.45">
      <c r="A906" t="s">
        <v>35</v>
      </c>
      <c r="B906" t="s">
        <v>13463</v>
      </c>
      <c r="C906" t="s">
        <v>13464</v>
      </c>
      <c r="D906" t="s">
        <v>14291</v>
      </c>
      <c r="E906" t="s">
        <v>4676</v>
      </c>
      <c r="F906" t="s">
        <v>4677</v>
      </c>
    </row>
    <row r="907" spans="1:6" x14ac:dyDescent="0.45">
      <c r="A907" t="s">
        <v>35</v>
      </c>
      <c r="B907" t="s">
        <v>13463</v>
      </c>
      <c r="C907" t="s">
        <v>13464</v>
      </c>
      <c r="D907" t="s">
        <v>14292</v>
      </c>
      <c r="E907" t="s">
        <v>5898</v>
      </c>
      <c r="F907" t="s">
        <v>5899</v>
      </c>
    </row>
    <row r="908" spans="1:6" x14ac:dyDescent="0.45">
      <c r="A908" t="s">
        <v>35</v>
      </c>
      <c r="B908" t="s">
        <v>13463</v>
      </c>
      <c r="C908" t="s">
        <v>13464</v>
      </c>
      <c r="D908" t="s">
        <v>14293</v>
      </c>
      <c r="E908" t="s">
        <v>4671</v>
      </c>
      <c r="F908" t="s">
        <v>4672</v>
      </c>
    </row>
    <row r="909" spans="1:6" x14ac:dyDescent="0.45">
      <c r="A909" t="s">
        <v>35</v>
      </c>
      <c r="B909" t="s">
        <v>13463</v>
      </c>
      <c r="C909" t="s">
        <v>13464</v>
      </c>
      <c r="D909" t="s">
        <v>14294</v>
      </c>
      <c r="E909" t="s">
        <v>5891</v>
      </c>
      <c r="F909" t="s">
        <v>5892</v>
      </c>
    </row>
    <row r="910" spans="1:6" x14ac:dyDescent="0.45">
      <c r="A910" t="s">
        <v>35</v>
      </c>
      <c r="B910" t="s">
        <v>13463</v>
      </c>
      <c r="C910" t="s">
        <v>13464</v>
      </c>
      <c r="D910" t="s">
        <v>14295</v>
      </c>
      <c r="E910" t="s">
        <v>5886</v>
      </c>
      <c r="F910" t="s">
        <v>5887</v>
      </c>
    </row>
    <row r="911" spans="1:6" x14ac:dyDescent="0.45">
      <c r="A911" t="s">
        <v>35</v>
      </c>
      <c r="B911" t="s">
        <v>13463</v>
      </c>
      <c r="C911" t="s">
        <v>13464</v>
      </c>
      <c r="D911" t="s">
        <v>14296</v>
      </c>
      <c r="E911" t="s">
        <v>4588</v>
      </c>
      <c r="F911" t="s">
        <v>4589</v>
      </c>
    </row>
    <row r="912" spans="1:6" x14ac:dyDescent="0.45">
      <c r="A912" t="s">
        <v>35</v>
      </c>
      <c r="B912" t="s">
        <v>13463</v>
      </c>
      <c r="C912" t="s">
        <v>13464</v>
      </c>
      <c r="D912" t="s">
        <v>14297</v>
      </c>
      <c r="E912" t="s">
        <v>4579</v>
      </c>
      <c r="F912" t="s">
        <v>4580</v>
      </c>
    </row>
    <row r="913" spans="1:6" x14ac:dyDescent="0.45">
      <c r="A913" t="s">
        <v>35</v>
      </c>
      <c r="B913" t="s">
        <v>13463</v>
      </c>
      <c r="C913" t="s">
        <v>13464</v>
      </c>
      <c r="D913" t="s">
        <v>14298</v>
      </c>
      <c r="E913" t="s">
        <v>4570</v>
      </c>
      <c r="F913" t="s">
        <v>4571</v>
      </c>
    </row>
    <row r="914" spans="1:6" x14ac:dyDescent="0.45">
      <c r="A914" t="s">
        <v>35</v>
      </c>
      <c r="B914" t="s">
        <v>13463</v>
      </c>
      <c r="C914" t="s">
        <v>13464</v>
      </c>
      <c r="D914" t="s">
        <v>14299</v>
      </c>
      <c r="E914" t="s">
        <v>5872</v>
      </c>
      <c r="F914" t="s">
        <v>5873</v>
      </c>
    </row>
    <row r="915" spans="1:6" x14ac:dyDescent="0.45">
      <c r="A915" t="s">
        <v>35</v>
      </c>
      <c r="B915" t="s">
        <v>13463</v>
      </c>
      <c r="C915" t="s">
        <v>13464</v>
      </c>
      <c r="D915" t="s">
        <v>14300</v>
      </c>
      <c r="E915" t="s">
        <v>5867</v>
      </c>
      <c r="F915" t="s">
        <v>5868</v>
      </c>
    </row>
    <row r="916" spans="1:6" x14ac:dyDescent="0.45">
      <c r="A916" t="s">
        <v>35</v>
      </c>
      <c r="B916" t="s">
        <v>13463</v>
      </c>
      <c r="C916" t="s">
        <v>13464</v>
      </c>
      <c r="D916" t="s">
        <v>14301</v>
      </c>
      <c r="E916" t="s">
        <v>5846</v>
      </c>
      <c r="F916" t="s">
        <v>5847</v>
      </c>
    </row>
    <row r="917" spans="1:6" x14ac:dyDescent="0.45">
      <c r="A917" t="s">
        <v>35</v>
      </c>
      <c r="B917" t="s">
        <v>13463</v>
      </c>
      <c r="C917" t="s">
        <v>13464</v>
      </c>
      <c r="D917" t="s">
        <v>14302</v>
      </c>
      <c r="E917" t="s">
        <v>5841</v>
      </c>
      <c r="F917" t="s">
        <v>5842</v>
      </c>
    </row>
    <row r="918" spans="1:6" x14ac:dyDescent="0.45">
      <c r="A918" t="s">
        <v>35</v>
      </c>
      <c r="B918" t="s">
        <v>13463</v>
      </c>
      <c r="C918" t="s">
        <v>13464</v>
      </c>
      <c r="D918" t="s">
        <v>14303</v>
      </c>
      <c r="E918" t="s">
        <v>4565</v>
      </c>
      <c r="F918" t="s">
        <v>4566</v>
      </c>
    </row>
    <row r="919" spans="1:6" x14ac:dyDescent="0.45">
      <c r="A919" t="s">
        <v>35</v>
      </c>
      <c r="B919" t="s">
        <v>13463</v>
      </c>
      <c r="C919" t="s">
        <v>13464</v>
      </c>
      <c r="D919" t="s">
        <v>14304</v>
      </c>
      <c r="E919" t="s">
        <v>5833</v>
      </c>
      <c r="F919" t="s">
        <v>5834</v>
      </c>
    </row>
    <row r="920" spans="1:6" x14ac:dyDescent="0.45">
      <c r="A920" t="s">
        <v>35</v>
      </c>
      <c r="B920" t="s">
        <v>13463</v>
      </c>
      <c r="C920" t="s">
        <v>13464</v>
      </c>
      <c r="D920" t="s">
        <v>14305</v>
      </c>
      <c r="E920" t="s">
        <v>5828</v>
      </c>
      <c r="F920" t="s">
        <v>5829</v>
      </c>
    </row>
    <row r="921" spans="1:6" x14ac:dyDescent="0.45">
      <c r="A921" t="s">
        <v>35</v>
      </c>
      <c r="B921" t="s">
        <v>13463</v>
      </c>
      <c r="C921" t="s">
        <v>13464</v>
      </c>
      <c r="D921" t="s">
        <v>14306</v>
      </c>
      <c r="E921" t="s">
        <v>4561</v>
      </c>
      <c r="F921" t="s">
        <v>4562</v>
      </c>
    </row>
    <row r="922" spans="1:6" x14ac:dyDescent="0.45">
      <c r="A922" t="s">
        <v>35</v>
      </c>
      <c r="B922" t="s">
        <v>13463</v>
      </c>
      <c r="C922" t="s">
        <v>13464</v>
      </c>
      <c r="D922" t="s">
        <v>14307</v>
      </c>
      <c r="E922" t="s">
        <v>4556</v>
      </c>
      <c r="F922" t="s">
        <v>4557</v>
      </c>
    </row>
    <row r="923" spans="1:6" x14ac:dyDescent="0.45">
      <c r="A923" t="s">
        <v>35</v>
      </c>
      <c r="B923" t="s">
        <v>13463</v>
      </c>
      <c r="C923" t="s">
        <v>13464</v>
      </c>
      <c r="D923" t="s">
        <v>14308</v>
      </c>
      <c r="E923" t="s">
        <v>4552</v>
      </c>
      <c r="F923" t="s">
        <v>4553</v>
      </c>
    </row>
    <row r="924" spans="1:6" x14ac:dyDescent="0.45">
      <c r="A924" t="s">
        <v>35</v>
      </c>
      <c r="B924" t="s">
        <v>13463</v>
      </c>
      <c r="C924" t="s">
        <v>13464</v>
      </c>
      <c r="D924" t="s">
        <v>14309</v>
      </c>
      <c r="E924" t="s">
        <v>5823</v>
      </c>
      <c r="F924" t="s">
        <v>5824</v>
      </c>
    </row>
    <row r="925" spans="1:6" x14ac:dyDescent="0.45">
      <c r="A925" t="s">
        <v>35</v>
      </c>
      <c r="B925" t="s">
        <v>13463</v>
      </c>
      <c r="C925" t="s">
        <v>13464</v>
      </c>
      <c r="D925" t="s">
        <v>14310</v>
      </c>
      <c r="E925" t="s">
        <v>5818</v>
      </c>
      <c r="F925" t="s">
        <v>5819</v>
      </c>
    </row>
    <row r="926" spans="1:6" x14ac:dyDescent="0.45">
      <c r="A926" t="s">
        <v>35</v>
      </c>
      <c r="B926" t="s">
        <v>13463</v>
      </c>
      <c r="C926" t="s">
        <v>13464</v>
      </c>
      <c r="D926" t="s">
        <v>3610</v>
      </c>
      <c r="E926" t="s">
        <v>3608</v>
      </c>
      <c r="F926" t="s">
        <v>3609</v>
      </c>
    </row>
    <row r="927" spans="1:6" x14ac:dyDescent="0.45">
      <c r="A927" t="s">
        <v>35</v>
      </c>
      <c r="B927" t="s">
        <v>13463</v>
      </c>
      <c r="C927" t="s">
        <v>13464</v>
      </c>
      <c r="D927" t="s">
        <v>14311</v>
      </c>
      <c r="E927" t="s">
        <v>3603</v>
      </c>
      <c r="F927" t="s">
        <v>3604</v>
      </c>
    </row>
    <row r="928" spans="1:6" x14ac:dyDescent="0.45">
      <c r="A928" t="s">
        <v>35</v>
      </c>
      <c r="B928" t="s">
        <v>13463</v>
      </c>
      <c r="C928" t="s">
        <v>13464</v>
      </c>
      <c r="D928" t="s">
        <v>14312</v>
      </c>
      <c r="E928" t="s">
        <v>3598</v>
      </c>
      <c r="F928" t="s">
        <v>3599</v>
      </c>
    </row>
    <row r="929" spans="1:6" x14ac:dyDescent="0.45">
      <c r="A929" t="s">
        <v>35</v>
      </c>
      <c r="B929" t="s">
        <v>13463</v>
      </c>
      <c r="C929" t="s">
        <v>13464</v>
      </c>
      <c r="D929" t="s">
        <v>14313</v>
      </c>
      <c r="E929" t="s">
        <v>3593</v>
      </c>
      <c r="F929" t="s">
        <v>3594</v>
      </c>
    </row>
    <row r="930" spans="1:6" x14ac:dyDescent="0.45">
      <c r="A930" t="s">
        <v>35</v>
      </c>
      <c r="B930" t="s">
        <v>13463</v>
      </c>
      <c r="C930" t="s">
        <v>13464</v>
      </c>
      <c r="D930" t="s">
        <v>3555</v>
      </c>
      <c r="E930" t="s">
        <v>3553</v>
      </c>
      <c r="F930" t="s">
        <v>3554</v>
      </c>
    </row>
    <row r="931" spans="1:6" x14ac:dyDescent="0.45">
      <c r="A931" t="s">
        <v>35</v>
      </c>
      <c r="B931" t="s">
        <v>13463</v>
      </c>
      <c r="C931" t="s">
        <v>13464</v>
      </c>
      <c r="D931" t="s">
        <v>3550</v>
      </c>
      <c r="E931" t="s">
        <v>3548</v>
      </c>
      <c r="F931" t="s">
        <v>3549</v>
      </c>
    </row>
    <row r="932" spans="1:6" x14ac:dyDescent="0.45">
      <c r="A932" t="s">
        <v>35</v>
      </c>
      <c r="B932" t="s">
        <v>13463</v>
      </c>
      <c r="C932" t="s">
        <v>13464</v>
      </c>
      <c r="D932" t="s">
        <v>3545</v>
      </c>
      <c r="E932" t="s">
        <v>3543</v>
      </c>
      <c r="F932" t="s">
        <v>3544</v>
      </c>
    </row>
    <row r="933" spans="1:6" x14ac:dyDescent="0.45">
      <c r="A933" t="s">
        <v>35</v>
      </c>
      <c r="B933" t="s">
        <v>13463</v>
      </c>
      <c r="C933" t="s">
        <v>13464</v>
      </c>
      <c r="D933" t="s">
        <v>3540</v>
      </c>
      <c r="E933" t="s">
        <v>3538</v>
      </c>
      <c r="F933" t="s">
        <v>3539</v>
      </c>
    </row>
    <row r="934" spans="1:6" x14ac:dyDescent="0.45">
      <c r="A934" t="s">
        <v>35</v>
      </c>
      <c r="B934" t="s">
        <v>13463</v>
      </c>
      <c r="C934" t="s">
        <v>13464</v>
      </c>
      <c r="D934" t="s">
        <v>14314</v>
      </c>
      <c r="E934" t="s">
        <v>4685</v>
      </c>
      <c r="F934" t="s">
        <v>4686</v>
      </c>
    </row>
    <row r="935" spans="1:6" x14ac:dyDescent="0.45">
      <c r="A935" t="s">
        <v>35</v>
      </c>
      <c r="B935" t="s">
        <v>13463</v>
      </c>
      <c r="C935" t="s">
        <v>13464</v>
      </c>
      <c r="D935" t="s">
        <v>14315</v>
      </c>
      <c r="E935" t="s">
        <v>2078</v>
      </c>
      <c r="F935" t="s">
        <v>2079</v>
      </c>
    </row>
    <row r="936" spans="1:6" x14ac:dyDescent="0.45">
      <c r="A936" t="s">
        <v>35</v>
      </c>
      <c r="B936" t="s">
        <v>13463</v>
      </c>
      <c r="C936" t="s">
        <v>13464</v>
      </c>
      <c r="D936" t="s">
        <v>14316</v>
      </c>
      <c r="E936" t="s">
        <v>1900</v>
      </c>
      <c r="F936" t="s">
        <v>1901</v>
      </c>
    </row>
    <row r="937" spans="1:6" x14ac:dyDescent="0.45">
      <c r="A937" t="s">
        <v>35</v>
      </c>
      <c r="B937" t="s">
        <v>13463</v>
      </c>
      <c r="C937" t="s">
        <v>13464</v>
      </c>
      <c r="D937" t="s">
        <v>14317</v>
      </c>
      <c r="E937" t="s">
        <v>1085</v>
      </c>
      <c r="F937" t="s">
        <v>1086</v>
      </c>
    </row>
    <row r="938" spans="1:6" x14ac:dyDescent="0.45">
      <c r="A938" t="s">
        <v>35</v>
      </c>
      <c r="B938" t="s">
        <v>13463</v>
      </c>
      <c r="C938" t="s">
        <v>13464</v>
      </c>
      <c r="D938" t="s">
        <v>14318</v>
      </c>
      <c r="E938" t="s">
        <v>1078</v>
      </c>
      <c r="F938" t="s">
        <v>1079</v>
      </c>
    </row>
    <row r="939" spans="1:6" x14ac:dyDescent="0.45">
      <c r="A939" t="s">
        <v>35</v>
      </c>
      <c r="B939" t="s">
        <v>13463</v>
      </c>
      <c r="C939" t="s">
        <v>13464</v>
      </c>
      <c r="D939" t="s">
        <v>14319</v>
      </c>
      <c r="E939" t="s">
        <v>1071</v>
      </c>
      <c r="F939" t="s">
        <v>1072</v>
      </c>
    </row>
    <row r="940" spans="1:6" x14ac:dyDescent="0.45">
      <c r="A940" t="s">
        <v>35</v>
      </c>
      <c r="B940" t="s">
        <v>13463</v>
      </c>
      <c r="C940" t="s">
        <v>13464</v>
      </c>
      <c r="D940" t="s">
        <v>14320</v>
      </c>
      <c r="E940" t="s">
        <v>1066</v>
      </c>
      <c r="F940" t="s">
        <v>1067</v>
      </c>
    </row>
    <row r="941" spans="1:6" x14ac:dyDescent="0.45">
      <c r="A941" t="s">
        <v>35</v>
      </c>
      <c r="B941" t="s">
        <v>13463</v>
      </c>
      <c r="C941" t="s">
        <v>13464</v>
      </c>
      <c r="D941" t="s">
        <v>14321</v>
      </c>
      <c r="E941" t="s">
        <v>1061</v>
      </c>
      <c r="F941" t="s">
        <v>1062</v>
      </c>
    </row>
    <row r="942" spans="1:6" x14ac:dyDescent="0.45">
      <c r="A942" t="s">
        <v>35</v>
      </c>
      <c r="B942" t="s">
        <v>13463</v>
      </c>
      <c r="C942" t="s">
        <v>13464</v>
      </c>
      <c r="D942" t="s">
        <v>14322</v>
      </c>
      <c r="E942" t="s">
        <v>1052</v>
      </c>
      <c r="F942" t="s">
        <v>1053</v>
      </c>
    </row>
    <row r="943" spans="1:6" x14ac:dyDescent="0.45">
      <c r="A943" t="s">
        <v>35</v>
      </c>
      <c r="B943" t="s">
        <v>13463</v>
      </c>
      <c r="C943" t="s">
        <v>13464</v>
      </c>
      <c r="D943" t="s">
        <v>14323</v>
      </c>
      <c r="E943" t="s">
        <v>936</v>
      </c>
      <c r="F943" t="s">
        <v>937</v>
      </c>
    </row>
    <row r="944" spans="1:6" x14ac:dyDescent="0.45">
      <c r="A944" t="s">
        <v>35</v>
      </c>
      <c r="B944" t="s">
        <v>13463</v>
      </c>
      <c r="C944" t="s">
        <v>13464</v>
      </c>
      <c r="D944" t="s">
        <v>14324</v>
      </c>
      <c r="E944" t="s">
        <v>929</v>
      </c>
      <c r="F944" t="s">
        <v>930</v>
      </c>
    </row>
    <row r="945" spans="1:6" x14ac:dyDescent="0.45">
      <c r="A945" t="s">
        <v>35</v>
      </c>
      <c r="B945" t="s">
        <v>13463</v>
      </c>
      <c r="C945" t="s">
        <v>13464</v>
      </c>
      <c r="D945" t="s">
        <v>14325</v>
      </c>
      <c r="E945" t="s">
        <v>1193</v>
      </c>
      <c r="F945" t="s">
        <v>1194</v>
      </c>
    </row>
    <row r="946" spans="1:6" x14ac:dyDescent="0.45">
      <c r="A946" t="s">
        <v>35</v>
      </c>
      <c r="B946" t="s">
        <v>13463</v>
      </c>
      <c r="C946" t="s">
        <v>13464</v>
      </c>
      <c r="D946" t="s">
        <v>14326</v>
      </c>
      <c r="E946" t="s">
        <v>1189</v>
      </c>
      <c r="F946" t="s">
        <v>1190</v>
      </c>
    </row>
    <row r="947" spans="1:6" x14ac:dyDescent="0.45">
      <c r="A947" t="s">
        <v>35</v>
      </c>
      <c r="B947" t="s">
        <v>13463</v>
      </c>
      <c r="C947" t="s">
        <v>13464</v>
      </c>
      <c r="D947" t="s">
        <v>14327</v>
      </c>
      <c r="E947" t="s">
        <v>1185</v>
      </c>
      <c r="F947" t="s">
        <v>1186</v>
      </c>
    </row>
    <row r="948" spans="1:6" x14ac:dyDescent="0.45">
      <c r="A948" t="s">
        <v>35</v>
      </c>
      <c r="B948" t="s">
        <v>13463</v>
      </c>
      <c r="C948" t="s">
        <v>13464</v>
      </c>
      <c r="D948" t="s">
        <v>14328</v>
      </c>
      <c r="E948" t="s">
        <v>1181</v>
      </c>
      <c r="F948" t="s">
        <v>1182</v>
      </c>
    </row>
    <row r="949" spans="1:6" x14ac:dyDescent="0.45">
      <c r="A949" t="s">
        <v>35</v>
      </c>
      <c r="B949" t="s">
        <v>13463</v>
      </c>
      <c r="C949" t="s">
        <v>13464</v>
      </c>
      <c r="D949" t="s">
        <v>14329</v>
      </c>
      <c r="E949" t="s">
        <v>191</v>
      </c>
      <c r="F949" t="s">
        <v>192</v>
      </c>
    </row>
    <row r="950" spans="1:6" x14ac:dyDescent="0.45">
      <c r="A950" t="s">
        <v>35</v>
      </c>
      <c r="B950" t="s">
        <v>13463</v>
      </c>
      <c r="C950" t="s">
        <v>13464</v>
      </c>
      <c r="D950" t="s">
        <v>14330</v>
      </c>
      <c r="E950" t="s">
        <v>186</v>
      </c>
      <c r="F950" t="s">
        <v>187</v>
      </c>
    </row>
    <row r="951" spans="1:6" x14ac:dyDescent="0.45">
      <c r="A951" t="s">
        <v>35</v>
      </c>
      <c r="B951" t="s">
        <v>13463</v>
      </c>
      <c r="C951" t="s">
        <v>13464</v>
      </c>
      <c r="D951" t="s">
        <v>14331</v>
      </c>
      <c r="E951" t="s">
        <v>1177</v>
      </c>
      <c r="F951" t="s">
        <v>1178</v>
      </c>
    </row>
    <row r="952" spans="1:6" x14ac:dyDescent="0.45">
      <c r="A952" t="s">
        <v>35</v>
      </c>
      <c r="B952" t="s">
        <v>13463</v>
      </c>
      <c r="C952" t="s">
        <v>13464</v>
      </c>
      <c r="D952" t="s">
        <v>14332</v>
      </c>
      <c r="E952" t="s">
        <v>1173</v>
      </c>
      <c r="F952" t="s">
        <v>1174</v>
      </c>
    </row>
    <row r="953" spans="1:6" x14ac:dyDescent="0.45">
      <c r="A953" t="s">
        <v>35</v>
      </c>
      <c r="B953" t="s">
        <v>13463</v>
      </c>
      <c r="C953" t="s">
        <v>13464</v>
      </c>
      <c r="D953" t="s">
        <v>14333</v>
      </c>
      <c r="E953" t="s">
        <v>1169</v>
      </c>
      <c r="F953" t="s">
        <v>1170</v>
      </c>
    </row>
    <row r="954" spans="1:6" x14ac:dyDescent="0.45">
      <c r="A954" t="s">
        <v>35</v>
      </c>
      <c r="B954" t="s">
        <v>13463</v>
      </c>
      <c r="C954" t="s">
        <v>13464</v>
      </c>
      <c r="D954" t="s">
        <v>14334</v>
      </c>
      <c r="E954" t="s">
        <v>1165</v>
      </c>
      <c r="F954" t="s">
        <v>1166</v>
      </c>
    </row>
    <row r="955" spans="1:6" x14ac:dyDescent="0.45">
      <c r="A955" t="s">
        <v>35</v>
      </c>
      <c r="B955" t="s">
        <v>13463</v>
      </c>
      <c r="C955" t="s">
        <v>13464</v>
      </c>
      <c r="D955" t="s">
        <v>14335</v>
      </c>
      <c r="E955" t="s">
        <v>202</v>
      </c>
      <c r="F955" t="s">
        <v>203</v>
      </c>
    </row>
    <row r="956" spans="1:6" x14ac:dyDescent="0.45">
      <c r="A956" t="s">
        <v>35</v>
      </c>
      <c r="B956" t="s">
        <v>13463</v>
      </c>
      <c r="C956" t="s">
        <v>13464</v>
      </c>
      <c r="D956" t="s">
        <v>14336</v>
      </c>
      <c r="E956" t="s">
        <v>198</v>
      </c>
      <c r="F956" t="s">
        <v>199</v>
      </c>
    </row>
    <row r="957" spans="1:6" x14ac:dyDescent="0.45">
      <c r="A957" t="s">
        <v>35</v>
      </c>
      <c r="B957" t="s">
        <v>13463</v>
      </c>
      <c r="C957" t="s">
        <v>13464</v>
      </c>
      <c r="D957" t="s">
        <v>14337</v>
      </c>
      <c r="E957" t="s">
        <v>1034</v>
      </c>
      <c r="F957" t="s">
        <v>1035</v>
      </c>
    </row>
    <row r="958" spans="1:6" x14ac:dyDescent="0.45">
      <c r="A958" t="s">
        <v>35</v>
      </c>
      <c r="B958" t="s">
        <v>13463</v>
      </c>
      <c r="C958" t="s">
        <v>13464</v>
      </c>
      <c r="D958" t="s">
        <v>14338</v>
      </c>
      <c r="E958" t="s">
        <v>1026</v>
      </c>
      <c r="F958" t="s">
        <v>1027</v>
      </c>
    </row>
    <row r="959" spans="1:6" x14ac:dyDescent="0.45">
      <c r="A959" t="s">
        <v>35</v>
      </c>
      <c r="B959" t="s">
        <v>13463</v>
      </c>
      <c r="C959" t="s">
        <v>13464</v>
      </c>
      <c r="D959" t="s">
        <v>14339</v>
      </c>
      <c r="E959" t="s">
        <v>922</v>
      </c>
      <c r="F959" t="s">
        <v>923</v>
      </c>
    </row>
    <row r="960" spans="1:6" x14ac:dyDescent="0.45">
      <c r="A960" t="s">
        <v>35</v>
      </c>
      <c r="B960" t="s">
        <v>13463</v>
      </c>
      <c r="C960" t="s">
        <v>13464</v>
      </c>
      <c r="D960" t="s">
        <v>14340</v>
      </c>
      <c r="E960" t="s">
        <v>1449</v>
      </c>
      <c r="F960" t="s">
        <v>1450</v>
      </c>
    </row>
    <row r="961" spans="1:6" x14ac:dyDescent="0.45">
      <c r="A961" t="s">
        <v>35</v>
      </c>
      <c r="B961" t="s">
        <v>13463</v>
      </c>
      <c r="C961" t="s">
        <v>13464</v>
      </c>
      <c r="D961" t="s">
        <v>14341</v>
      </c>
      <c r="E961" t="s">
        <v>1161</v>
      </c>
      <c r="F961" t="s">
        <v>1162</v>
      </c>
    </row>
    <row r="962" spans="1:6" x14ac:dyDescent="0.45">
      <c r="A962" t="s">
        <v>35</v>
      </c>
      <c r="B962" t="s">
        <v>13463</v>
      </c>
      <c r="C962" t="s">
        <v>13464</v>
      </c>
      <c r="D962" t="s">
        <v>14342</v>
      </c>
      <c r="E962" t="s">
        <v>1157</v>
      </c>
      <c r="F962" t="s">
        <v>1158</v>
      </c>
    </row>
    <row r="963" spans="1:6" x14ac:dyDescent="0.45">
      <c r="A963" t="s">
        <v>35</v>
      </c>
      <c r="B963" t="s">
        <v>13463</v>
      </c>
      <c r="C963" t="s">
        <v>13464</v>
      </c>
      <c r="D963" t="s">
        <v>14343</v>
      </c>
      <c r="E963" t="s">
        <v>1153</v>
      </c>
      <c r="F963" t="s">
        <v>1154</v>
      </c>
    </row>
    <row r="964" spans="1:6" x14ac:dyDescent="0.45">
      <c r="A964" t="s">
        <v>35</v>
      </c>
      <c r="B964" t="s">
        <v>13463</v>
      </c>
      <c r="C964" t="s">
        <v>13464</v>
      </c>
      <c r="D964" t="s">
        <v>14344</v>
      </c>
      <c r="E964" t="s">
        <v>1149</v>
      </c>
      <c r="F964" t="s">
        <v>1150</v>
      </c>
    </row>
    <row r="965" spans="1:6" x14ac:dyDescent="0.45">
      <c r="A965" t="s">
        <v>35</v>
      </c>
      <c r="B965" t="s">
        <v>13463</v>
      </c>
      <c r="C965" t="s">
        <v>13464</v>
      </c>
      <c r="D965" t="s">
        <v>14345</v>
      </c>
      <c r="E965" t="s">
        <v>277</v>
      </c>
      <c r="F965" t="s">
        <v>278</v>
      </c>
    </row>
    <row r="966" spans="1:6" x14ac:dyDescent="0.45">
      <c r="A966" t="s">
        <v>35</v>
      </c>
      <c r="B966" t="s">
        <v>13463</v>
      </c>
      <c r="C966" t="s">
        <v>13464</v>
      </c>
      <c r="D966" t="s">
        <v>14346</v>
      </c>
      <c r="E966" t="s">
        <v>271</v>
      </c>
      <c r="F966" t="s">
        <v>272</v>
      </c>
    </row>
    <row r="967" spans="1:6" x14ac:dyDescent="0.45">
      <c r="A967" t="s">
        <v>35</v>
      </c>
      <c r="B967" t="s">
        <v>13463</v>
      </c>
      <c r="C967" t="s">
        <v>13464</v>
      </c>
      <c r="D967" t="s">
        <v>14347</v>
      </c>
      <c r="E967" t="s">
        <v>266</v>
      </c>
      <c r="F967" t="s">
        <v>267</v>
      </c>
    </row>
    <row r="968" spans="1:6" x14ac:dyDescent="0.45">
      <c r="A968" t="s">
        <v>35</v>
      </c>
      <c r="B968" t="s">
        <v>13463</v>
      </c>
      <c r="C968" t="s">
        <v>13464</v>
      </c>
      <c r="D968" t="s">
        <v>14348</v>
      </c>
      <c r="E968" t="s">
        <v>350</v>
      </c>
      <c r="F968" t="s">
        <v>351</v>
      </c>
    </row>
    <row r="969" spans="1:6" x14ac:dyDescent="0.45">
      <c r="A969" t="s">
        <v>35</v>
      </c>
      <c r="B969" t="s">
        <v>13463</v>
      </c>
      <c r="C969" t="s">
        <v>13464</v>
      </c>
      <c r="D969" t="s">
        <v>14349</v>
      </c>
      <c r="E969" t="s">
        <v>259</v>
      </c>
      <c r="F969" t="s">
        <v>260</v>
      </c>
    </row>
    <row r="970" spans="1:6" x14ac:dyDescent="0.45">
      <c r="A970" t="s">
        <v>35</v>
      </c>
      <c r="B970" t="s">
        <v>13463</v>
      </c>
      <c r="C970" t="s">
        <v>13464</v>
      </c>
      <c r="D970" t="s">
        <v>14350</v>
      </c>
      <c r="E970" t="s">
        <v>979</v>
      </c>
      <c r="F970" t="s">
        <v>980</v>
      </c>
    </row>
    <row r="971" spans="1:6" x14ac:dyDescent="0.45">
      <c r="A971" t="s">
        <v>35</v>
      </c>
      <c r="B971" t="s">
        <v>13463</v>
      </c>
      <c r="C971" t="s">
        <v>13464</v>
      </c>
      <c r="D971" t="s">
        <v>14351</v>
      </c>
      <c r="E971" t="s">
        <v>974</v>
      </c>
      <c r="F971" t="s">
        <v>975</v>
      </c>
    </row>
    <row r="972" spans="1:6" x14ac:dyDescent="0.45">
      <c r="A972" t="s">
        <v>35</v>
      </c>
      <c r="B972" t="s">
        <v>13463</v>
      </c>
      <c r="C972" t="s">
        <v>13464</v>
      </c>
      <c r="D972" t="s">
        <v>14352</v>
      </c>
      <c r="E972" t="s">
        <v>970</v>
      </c>
      <c r="F972" t="s">
        <v>971</v>
      </c>
    </row>
    <row r="973" spans="1:6" x14ac:dyDescent="0.45">
      <c r="A973" t="s">
        <v>35</v>
      </c>
      <c r="B973" t="s">
        <v>13463</v>
      </c>
      <c r="C973" t="s">
        <v>13464</v>
      </c>
      <c r="D973" t="s">
        <v>14353</v>
      </c>
      <c r="E973" t="s">
        <v>965</v>
      </c>
      <c r="F973" t="s">
        <v>966</v>
      </c>
    </row>
    <row r="974" spans="1:6" x14ac:dyDescent="0.45">
      <c r="A974" t="s">
        <v>35</v>
      </c>
      <c r="B974" t="s">
        <v>13463</v>
      </c>
      <c r="C974" t="s">
        <v>13464</v>
      </c>
      <c r="D974" t="s">
        <v>14354</v>
      </c>
      <c r="E974" t="s">
        <v>1047</v>
      </c>
      <c r="F974" t="s">
        <v>1048</v>
      </c>
    </row>
    <row r="975" spans="1:6" x14ac:dyDescent="0.45">
      <c r="A975" t="s">
        <v>35</v>
      </c>
      <c r="B975" t="s">
        <v>13463</v>
      </c>
      <c r="C975" t="s">
        <v>13464</v>
      </c>
      <c r="D975" t="s">
        <v>14355</v>
      </c>
      <c r="E975" t="s">
        <v>1040</v>
      </c>
      <c r="F975" t="s">
        <v>1041</v>
      </c>
    </row>
    <row r="976" spans="1:6" x14ac:dyDescent="0.45">
      <c r="A976" t="s">
        <v>35</v>
      </c>
      <c r="B976" t="s">
        <v>13463</v>
      </c>
      <c r="C976" t="s">
        <v>13464</v>
      </c>
      <c r="D976" t="s">
        <v>14356</v>
      </c>
      <c r="E976" t="s">
        <v>535</v>
      </c>
      <c r="F976" t="s">
        <v>536</v>
      </c>
    </row>
    <row r="977" spans="1:6" x14ac:dyDescent="0.45">
      <c r="A977" t="s">
        <v>35</v>
      </c>
      <c r="B977" t="s">
        <v>13463</v>
      </c>
      <c r="C977" t="s">
        <v>13464</v>
      </c>
      <c r="D977" t="s">
        <v>14357</v>
      </c>
      <c r="E977" t="s">
        <v>528</v>
      </c>
      <c r="F977" t="s">
        <v>529</v>
      </c>
    </row>
    <row r="978" spans="1:6" x14ac:dyDescent="0.45">
      <c r="A978" t="s">
        <v>35</v>
      </c>
      <c r="B978" t="s">
        <v>13463</v>
      </c>
      <c r="C978" t="s">
        <v>13464</v>
      </c>
      <c r="D978" t="s">
        <v>14358</v>
      </c>
      <c r="E978" t="s">
        <v>1145</v>
      </c>
      <c r="F978" t="s">
        <v>1146</v>
      </c>
    </row>
    <row r="979" spans="1:6" x14ac:dyDescent="0.45">
      <c r="A979" t="s">
        <v>35</v>
      </c>
      <c r="B979" t="s">
        <v>13463</v>
      </c>
      <c r="C979" t="s">
        <v>13464</v>
      </c>
      <c r="D979" t="s">
        <v>14359</v>
      </c>
      <c r="E979" t="s">
        <v>1141</v>
      </c>
      <c r="F979" t="s">
        <v>1142</v>
      </c>
    </row>
    <row r="980" spans="1:6" x14ac:dyDescent="0.45">
      <c r="A980" t="s">
        <v>35</v>
      </c>
      <c r="B980" t="s">
        <v>13463</v>
      </c>
      <c r="C980" t="s">
        <v>13464</v>
      </c>
      <c r="D980" t="s">
        <v>14360</v>
      </c>
      <c r="E980" t="s">
        <v>1137</v>
      </c>
      <c r="F980" t="s">
        <v>1138</v>
      </c>
    </row>
    <row r="981" spans="1:6" x14ac:dyDescent="0.45">
      <c r="A981" t="s">
        <v>35</v>
      </c>
      <c r="B981" t="s">
        <v>13463</v>
      </c>
      <c r="C981" t="s">
        <v>13464</v>
      </c>
      <c r="D981" t="s">
        <v>14361</v>
      </c>
      <c r="E981" t="s">
        <v>346</v>
      </c>
      <c r="F981" t="s">
        <v>347</v>
      </c>
    </row>
    <row r="982" spans="1:6" x14ac:dyDescent="0.45">
      <c r="A982" t="s">
        <v>35</v>
      </c>
      <c r="B982" t="s">
        <v>13463</v>
      </c>
      <c r="C982" t="s">
        <v>13464</v>
      </c>
      <c r="D982" t="s">
        <v>14362</v>
      </c>
      <c r="E982" t="s">
        <v>342</v>
      </c>
      <c r="F982" t="s">
        <v>343</v>
      </c>
    </row>
    <row r="983" spans="1:6" x14ac:dyDescent="0.45">
      <c r="A983" t="s">
        <v>35</v>
      </c>
      <c r="B983" t="s">
        <v>13463</v>
      </c>
      <c r="C983" t="s">
        <v>13464</v>
      </c>
      <c r="D983" t="s">
        <v>14363</v>
      </c>
      <c r="E983" t="s">
        <v>335</v>
      </c>
      <c r="F983" t="s">
        <v>336</v>
      </c>
    </row>
    <row r="984" spans="1:6" x14ac:dyDescent="0.45">
      <c r="A984" t="s">
        <v>35</v>
      </c>
      <c r="B984" t="s">
        <v>13463</v>
      </c>
      <c r="C984" t="s">
        <v>13464</v>
      </c>
      <c r="D984" t="s">
        <v>14364</v>
      </c>
      <c r="E984" t="s">
        <v>521</v>
      </c>
      <c r="F984" t="s">
        <v>522</v>
      </c>
    </row>
    <row r="985" spans="1:6" x14ac:dyDescent="0.45">
      <c r="A985" t="s">
        <v>35</v>
      </c>
      <c r="B985" t="s">
        <v>13463</v>
      </c>
      <c r="C985" t="s">
        <v>13464</v>
      </c>
      <c r="D985" t="s">
        <v>14365</v>
      </c>
      <c r="E985" t="s">
        <v>512</v>
      </c>
      <c r="F985" t="s">
        <v>513</v>
      </c>
    </row>
    <row r="986" spans="1:6" x14ac:dyDescent="0.45">
      <c r="A986" t="s">
        <v>35</v>
      </c>
      <c r="B986" t="s">
        <v>13463</v>
      </c>
      <c r="C986" t="s">
        <v>13464</v>
      </c>
      <c r="D986" t="s">
        <v>14366</v>
      </c>
      <c r="E986" t="s">
        <v>508</v>
      </c>
      <c r="F986" t="s">
        <v>509</v>
      </c>
    </row>
    <row r="987" spans="1:6" x14ac:dyDescent="0.45">
      <c r="A987" t="s">
        <v>35</v>
      </c>
      <c r="B987" t="s">
        <v>13463</v>
      </c>
      <c r="C987" t="s">
        <v>13464</v>
      </c>
      <c r="D987" t="s">
        <v>14367</v>
      </c>
      <c r="E987" t="s">
        <v>329</v>
      </c>
      <c r="F987" t="s">
        <v>330</v>
      </c>
    </row>
    <row r="988" spans="1:6" x14ac:dyDescent="0.45">
      <c r="A988" t="s">
        <v>35</v>
      </c>
      <c r="B988" t="s">
        <v>13463</v>
      </c>
      <c r="C988" t="s">
        <v>13464</v>
      </c>
      <c r="D988" t="s">
        <v>14368</v>
      </c>
      <c r="E988" t="s">
        <v>324</v>
      </c>
      <c r="F988" t="s">
        <v>325</v>
      </c>
    </row>
    <row r="989" spans="1:6" x14ac:dyDescent="0.45">
      <c r="A989" t="s">
        <v>35</v>
      </c>
      <c r="B989" t="s">
        <v>13463</v>
      </c>
      <c r="C989" t="s">
        <v>13464</v>
      </c>
      <c r="D989" t="s">
        <v>14369</v>
      </c>
      <c r="E989" t="s">
        <v>960</v>
      </c>
      <c r="F989" t="s">
        <v>961</v>
      </c>
    </row>
    <row r="990" spans="1:6" x14ac:dyDescent="0.45">
      <c r="A990" t="s">
        <v>35</v>
      </c>
      <c r="B990" t="s">
        <v>13463</v>
      </c>
      <c r="C990" t="s">
        <v>13464</v>
      </c>
      <c r="D990" t="s">
        <v>14370</v>
      </c>
      <c r="E990" t="s">
        <v>504</v>
      </c>
      <c r="F990" t="s">
        <v>505</v>
      </c>
    </row>
    <row r="991" spans="1:6" x14ac:dyDescent="0.45">
      <c r="A991" t="s">
        <v>35</v>
      </c>
      <c r="B991" t="s">
        <v>13463</v>
      </c>
      <c r="C991" t="s">
        <v>13464</v>
      </c>
      <c r="D991" t="s">
        <v>14371</v>
      </c>
      <c r="E991" t="s">
        <v>499</v>
      </c>
      <c r="F991" t="s">
        <v>500</v>
      </c>
    </row>
    <row r="992" spans="1:6" x14ac:dyDescent="0.45">
      <c r="A992" t="s">
        <v>35</v>
      </c>
      <c r="B992" t="s">
        <v>13463</v>
      </c>
      <c r="C992" t="s">
        <v>13464</v>
      </c>
      <c r="D992" t="s">
        <v>14372</v>
      </c>
      <c r="E992" t="s">
        <v>495</v>
      </c>
      <c r="F992" t="s">
        <v>496</v>
      </c>
    </row>
    <row r="993" spans="1:6" x14ac:dyDescent="0.45">
      <c r="A993" t="s">
        <v>35</v>
      </c>
      <c r="B993" t="s">
        <v>13463</v>
      </c>
      <c r="C993" t="s">
        <v>13464</v>
      </c>
      <c r="D993" t="s">
        <v>14373</v>
      </c>
      <c r="E993" t="s">
        <v>491</v>
      </c>
      <c r="F993" t="s">
        <v>492</v>
      </c>
    </row>
    <row r="994" spans="1:6" x14ac:dyDescent="0.45">
      <c r="A994" t="s">
        <v>35</v>
      </c>
      <c r="B994" t="s">
        <v>13463</v>
      </c>
      <c r="C994" t="s">
        <v>13464</v>
      </c>
      <c r="D994" t="s">
        <v>14374</v>
      </c>
      <c r="E994" t="s">
        <v>484</v>
      </c>
      <c r="F994" t="s">
        <v>485</v>
      </c>
    </row>
    <row r="995" spans="1:6" x14ac:dyDescent="0.45">
      <c r="A995" t="s">
        <v>35</v>
      </c>
      <c r="B995" t="s">
        <v>13463</v>
      </c>
      <c r="C995" t="s">
        <v>13464</v>
      </c>
      <c r="D995" t="s">
        <v>14375</v>
      </c>
      <c r="E995" t="s">
        <v>475</v>
      </c>
      <c r="F995" t="s">
        <v>476</v>
      </c>
    </row>
    <row r="996" spans="1:6" x14ac:dyDescent="0.45">
      <c r="A996" t="s">
        <v>35</v>
      </c>
      <c r="B996" t="s">
        <v>13463</v>
      </c>
      <c r="C996" t="s">
        <v>13464</v>
      </c>
      <c r="D996" t="s">
        <v>14376</v>
      </c>
      <c r="E996" t="s">
        <v>254</v>
      </c>
      <c r="F996" t="s">
        <v>255</v>
      </c>
    </row>
    <row r="997" spans="1:6" x14ac:dyDescent="0.45">
      <c r="A997" t="s">
        <v>35</v>
      </c>
      <c r="B997" t="s">
        <v>13463</v>
      </c>
      <c r="C997" t="s">
        <v>13464</v>
      </c>
      <c r="D997" t="s">
        <v>14377</v>
      </c>
      <c r="E997" t="s">
        <v>250</v>
      </c>
      <c r="F997" t="s">
        <v>251</v>
      </c>
    </row>
    <row r="998" spans="1:6" x14ac:dyDescent="0.45">
      <c r="A998" t="s">
        <v>35</v>
      </c>
      <c r="B998" t="s">
        <v>13463</v>
      </c>
      <c r="C998" t="s">
        <v>13464</v>
      </c>
      <c r="D998" t="s">
        <v>14378</v>
      </c>
      <c r="E998" t="s">
        <v>245</v>
      </c>
      <c r="F998" t="s">
        <v>246</v>
      </c>
    </row>
    <row r="999" spans="1:6" x14ac:dyDescent="0.45">
      <c r="A999" t="s">
        <v>35</v>
      </c>
      <c r="B999" t="s">
        <v>13463</v>
      </c>
      <c r="C999" t="s">
        <v>13464</v>
      </c>
      <c r="D999" t="s">
        <v>14379</v>
      </c>
      <c r="E999" t="s">
        <v>234</v>
      </c>
      <c r="F999" t="s">
        <v>235</v>
      </c>
    </row>
    <row r="1000" spans="1:6" x14ac:dyDescent="0.45">
      <c r="A1000" t="s">
        <v>35</v>
      </c>
      <c r="B1000" t="s">
        <v>13463</v>
      </c>
      <c r="C1000" t="s">
        <v>13464</v>
      </c>
      <c r="D1000" t="s">
        <v>14380</v>
      </c>
      <c r="E1000" t="s">
        <v>1018</v>
      </c>
      <c r="F1000" t="s">
        <v>1019</v>
      </c>
    </row>
    <row r="1001" spans="1:6" x14ac:dyDescent="0.45">
      <c r="A1001" t="s">
        <v>35</v>
      </c>
      <c r="B1001" t="s">
        <v>13463</v>
      </c>
      <c r="C1001" t="s">
        <v>13464</v>
      </c>
      <c r="D1001" t="s">
        <v>14381</v>
      </c>
      <c r="E1001" t="s">
        <v>594</v>
      </c>
      <c r="F1001" t="s">
        <v>595</v>
      </c>
    </row>
    <row r="1002" spans="1:6" x14ac:dyDescent="0.45">
      <c r="A1002" t="s">
        <v>35</v>
      </c>
      <c r="B1002" t="s">
        <v>13463</v>
      </c>
      <c r="C1002" t="s">
        <v>13464</v>
      </c>
      <c r="D1002" t="s">
        <v>14382</v>
      </c>
      <c r="E1002" t="s">
        <v>587</v>
      </c>
      <c r="F1002" t="s">
        <v>588</v>
      </c>
    </row>
    <row r="1003" spans="1:6" x14ac:dyDescent="0.45">
      <c r="A1003" t="s">
        <v>35</v>
      </c>
      <c r="B1003" t="s">
        <v>13463</v>
      </c>
      <c r="C1003" t="s">
        <v>13464</v>
      </c>
      <c r="D1003" t="s">
        <v>14383</v>
      </c>
      <c r="E1003" t="s">
        <v>580</v>
      </c>
      <c r="F1003" t="s">
        <v>581</v>
      </c>
    </row>
    <row r="1004" spans="1:6" x14ac:dyDescent="0.45">
      <c r="A1004" t="s">
        <v>35</v>
      </c>
      <c r="B1004" t="s">
        <v>13463</v>
      </c>
      <c r="C1004" t="s">
        <v>13464</v>
      </c>
      <c r="D1004" t="s">
        <v>14384</v>
      </c>
      <c r="E1004" t="s">
        <v>470</v>
      </c>
      <c r="F1004" t="s">
        <v>471</v>
      </c>
    </row>
    <row r="1005" spans="1:6" x14ac:dyDescent="0.45">
      <c r="A1005" t="s">
        <v>35</v>
      </c>
      <c r="B1005" t="s">
        <v>13463</v>
      </c>
      <c r="C1005" t="s">
        <v>13464</v>
      </c>
      <c r="D1005" t="s">
        <v>14385</v>
      </c>
      <c r="E1005" t="s">
        <v>463</v>
      </c>
      <c r="F1005" t="s">
        <v>464</v>
      </c>
    </row>
    <row r="1006" spans="1:6" x14ac:dyDescent="0.45">
      <c r="A1006" t="s">
        <v>35</v>
      </c>
      <c r="B1006" t="s">
        <v>13463</v>
      </c>
      <c r="C1006" t="s">
        <v>13464</v>
      </c>
      <c r="D1006" t="s">
        <v>14386</v>
      </c>
      <c r="E1006" t="s">
        <v>457</v>
      </c>
      <c r="F1006" t="s">
        <v>458</v>
      </c>
    </row>
    <row r="1007" spans="1:6" x14ac:dyDescent="0.45">
      <c r="A1007" t="s">
        <v>35</v>
      </c>
      <c r="B1007" t="s">
        <v>13463</v>
      </c>
      <c r="C1007" t="s">
        <v>13464</v>
      </c>
      <c r="D1007" t="s">
        <v>14387</v>
      </c>
      <c r="E1007" t="s">
        <v>449</v>
      </c>
      <c r="F1007" t="s">
        <v>450</v>
      </c>
    </row>
    <row r="1008" spans="1:6" x14ac:dyDescent="0.45">
      <c r="A1008" t="s">
        <v>35</v>
      </c>
      <c r="B1008" t="s">
        <v>13463</v>
      </c>
      <c r="C1008" t="s">
        <v>13464</v>
      </c>
      <c r="D1008" t="s">
        <v>14388</v>
      </c>
      <c r="E1008" t="s">
        <v>424</v>
      </c>
      <c r="F1008" t="s">
        <v>425</v>
      </c>
    </row>
    <row r="1009" spans="1:6" x14ac:dyDescent="0.45">
      <c r="A1009" t="s">
        <v>35</v>
      </c>
      <c r="B1009" t="s">
        <v>13463</v>
      </c>
      <c r="C1009" t="s">
        <v>13464</v>
      </c>
      <c r="D1009" t="s">
        <v>14389</v>
      </c>
      <c r="E1009" t="s">
        <v>420</v>
      </c>
      <c r="F1009" t="s">
        <v>421</v>
      </c>
    </row>
    <row r="1010" spans="1:6" x14ac:dyDescent="0.45">
      <c r="A1010" t="s">
        <v>35</v>
      </c>
      <c r="B1010" t="s">
        <v>13463</v>
      </c>
      <c r="C1010" t="s">
        <v>13464</v>
      </c>
      <c r="D1010" t="s">
        <v>14390</v>
      </c>
      <c r="E1010" t="s">
        <v>416</v>
      </c>
      <c r="F1010" t="s">
        <v>417</v>
      </c>
    </row>
    <row r="1011" spans="1:6" x14ac:dyDescent="0.45">
      <c r="A1011" t="s">
        <v>35</v>
      </c>
      <c r="B1011" t="s">
        <v>13463</v>
      </c>
      <c r="C1011" t="s">
        <v>13464</v>
      </c>
      <c r="D1011" t="s">
        <v>14391</v>
      </c>
      <c r="E1011" t="s">
        <v>412</v>
      </c>
      <c r="F1011" t="s">
        <v>413</v>
      </c>
    </row>
    <row r="1012" spans="1:6" x14ac:dyDescent="0.45">
      <c r="A1012" t="s">
        <v>35</v>
      </c>
      <c r="B1012" t="s">
        <v>13463</v>
      </c>
      <c r="C1012" t="s">
        <v>13464</v>
      </c>
      <c r="D1012" t="s">
        <v>14392</v>
      </c>
      <c r="E1012" t="s">
        <v>445</v>
      </c>
      <c r="F1012" t="s">
        <v>446</v>
      </c>
    </row>
    <row r="1013" spans="1:6" x14ac:dyDescent="0.45">
      <c r="A1013" t="s">
        <v>35</v>
      </c>
      <c r="B1013" t="s">
        <v>13463</v>
      </c>
      <c r="C1013" t="s">
        <v>13464</v>
      </c>
      <c r="D1013" t="s">
        <v>14393</v>
      </c>
      <c r="E1013" t="s">
        <v>441</v>
      </c>
      <c r="F1013" t="s">
        <v>442</v>
      </c>
    </row>
    <row r="1014" spans="1:6" x14ac:dyDescent="0.45">
      <c r="A1014" t="s">
        <v>35</v>
      </c>
      <c r="B1014" t="s">
        <v>13463</v>
      </c>
      <c r="C1014" t="s">
        <v>13464</v>
      </c>
      <c r="D1014" t="s">
        <v>14394</v>
      </c>
      <c r="E1014" t="s">
        <v>437</v>
      </c>
      <c r="F1014" t="s">
        <v>438</v>
      </c>
    </row>
    <row r="1015" spans="1:6" x14ac:dyDescent="0.45">
      <c r="A1015" t="s">
        <v>35</v>
      </c>
      <c r="B1015" t="s">
        <v>13463</v>
      </c>
      <c r="C1015" t="s">
        <v>13464</v>
      </c>
      <c r="D1015" t="s">
        <v>14395</v>
      </c>
      <c r="E1015" t="s">
        <v>433</v>
      </c>
      <c r="F1015" t="s">
        <v>434</v>
      </c>
    </row>
    <row r="1016" spans="1:6" x14ac:dyDescent="0.45">
      <c r="A1016" t="s">
        <v>35</v>
      </c>
      <c r="B1016" t="s">
        <v>13463</v>
      </c>
      <c r="C1016" t="s">
        <v>13464</v>
      </c>
      <c r="D1016" t="s">
        <v>14396</v>
      </c>
      <c r="E1016" t="s">
        <v>575</v>
      </c>
      <c r="F1016" t="s">
        <v>576</v>
      </c>
    </row>
    <row r="1017" spans="1:6" x14ac:dyDescent="0.45">
      <c r="A1017" t="s">
        <v>35</v>
      </c>
      <c r="B1017" t="s">
        <v>13463</v>
      </c>
      <c r="C1017" t="s">
        <v>13464</v>
      </c>
      <c r="D1017" t="s">
        <v>14397</v>
      </c>
      <c r="E1017" t="s">
        <v>570</v>
      </c>
      <c r="F1017" t="s">
        <v>571</v>
      </c>
    </row>
    <row r="1018" spans="1:6" x14ac:dyDescent="0.45">
      <c r="A1018" t="s">
        <v>35</v>
      </c>
      <c r="B1018" t="s">
        <v>13463</v>
      </c>
      <c r="C1018" t="s">
        <v>13464</v>
      </c>
      <c r="D1018" t="s">
        <v>14398</v>
      </c>
      <c r="E1018" t="s">
        <v>565</v>
      </c>
      <c r="F1018" t="s">
        <v>566</v>
      </c>
    </row>
    <row r="1019" spans="1:6" x14ac:dyDescent="0.45">
      <c r="A1019" t="s">
        <v>35</v>
      </c>
      <c r="B1019" t="s">
        <v>13463</v>
      </c>
      <c r="C1019" t="s">
        <v>13464</v>
      </c>
      <c r="D1019" t="s">
        <v>14399</v>
      </c>
      <c r="E1019" t="s">
        <v>1229</v>
      </c>
      <c r="F1019" t="s">
        <v>1230</v>
      </c>
    </row>
    <row r="1020" spans="1:6" x14ac:dyDescent="0.45">
      <c r="A1020" t="s">
        <v>35</v>
      </c>
      <c r="B1020" t="s">
        <v>13463</v>
      </c>
      <c r="C1020" t="s">
        <v>13464</v>
      </c>
      <c r="D1020" t="s">
        <v>14402</v>
      </c>
      <c r="E1020" t="s">
        <v>14400</v>
      </c>
      <c r="F1020" t="s">
        <v>14401</v>
      </c>
    </row>
    <row r="1021" spans="1:6" x14ac:dyDescent="0.45">
      <c r="A1021" t="s">
        <v>35</v>
      </c>
      <c r="B1021" t="s">
        <v>13463</v>
      </c>
      <c r="C1021" t="s">
        <v>13464</v>
      </c>
      <c r="D1021" t="s">
        <v>14403</v>
      </c>
      <c r="E1021" t="s">
        <v>1225</v>
      </c>
      <c r="F1021" t="s">
        <v>1226</v>
      </c>
    </row>
    <row r="1022" spans="1:6" x14ac:dyDescent="0.45">
      <c r="A1022" t="s">
        <v>35</v>
      </c>
      <c r="B1022" t="s">
        <v>13463</v>
      </c>
      <c r="C1022" t="s">
        <v>13464</v>
      </c>
      <c r="D1022" t="s">
        <v>14404</v>
      </c>
      <c r="E1022" t="s">
        <v>1217</v>
      </c>
      <c r="F1022" t="s">
        <v>1218</v>
      </c>
    </row>
    <row r="1023" spans="1:6" x14ac:dyDescent="0.45">
      <c r="A1023" t="s">
        <v>35</v>
      </c>
      <c r="B1023" t="s">
        <v>13463</v>
      </c>
      <c r="C1023" t="s">
        <v>13464</v>
      </c>
      <c r="D1023" t="s">
        <v>14405</v>
      </c>
      <c r="E1023" t="s">
        <v>408</v>
      </c>
      <c r="F1023" t="s">
        <v>409</v>
      </c>
    </row>
    <row r="1024" spans="1:6" x14ac:dyDescent="0.45">
      <c r="A1024" t="s">
        <v>35</v>
      </c>
      <c r="B1024" t="s">
        <v>13463</v>
      </c>
      <c r="C1024" t="s">
        <v>13464</v>
      </c>
      <c r="D1024" t="s">
        <v>14406</v>
      </c>
      <c r="E1024" t="s">
        <v>404</v>
      </c>
      <c r="F1024" t="s">
        <v>405</v>
      </c>
    </row>
    <row r="1025" spans="1:6" x14ac:dyDescent="0.45">
      <c r="A1025" t="s">
        <v>35</v>
      </c>
      <c r="B1025" t="s">
        <v>13463</v>
      </c>
      <c r="C1025" t="s">
        <v>13464</v>
      </c>
      <c r="D1025" t="s">
        <v>14407</v>
      </c>
      <c r="E1025" t="s">
        <v>400</v>
      </c>
      <c r="F1025" t="s">
        <v>401</v>
      </c>
    </row>
    <row r="1026" spans="1:6" x14ac:dyDescent="0.45">
      <c r="A1026" t="s">
        <v>35</v>
      </c>
      <c r="B1026" t="s">
        <v>13463</v>
      </c>
      <c r="C1026" t="s">
        <v>13464</v>
      </c>
      <c r="D1026" t="s">
        <v>14408</v>
      </c>
      <c r="E1026" t="s">
        <v>396</v>
      </c>
      <c r="F1026" t="s">
        <v>397</v>
      </c>
    </row>
    <row r="1027" spans="1:6" x14ac:dyDescent="0.45">
      <c r="A1027" t="s">
        <v>35</v>
      </c>
      <c r="B1027" t="s">
        <v>13463</v>
      </c>
      <c r="C1027" t="s">
        <v>13464</v>
      </c>
      <c r="D1027" t="s">
        <v>14409</v>
      </c>
      <c r="E1027" t="s">
        <v>392</v>
      </c>
      <c r="F1027" t="s">
        <v>393</v>
      </c>
    </row>
    <row r="1028" spans="1:6" x14ac:dyDescent="0.45">
      <c r="A1028" t="s">
        <v>35</v>
      </c>
      <c r="B1028" t="s">
        <v>13463</v>
      </c>
      <c r="C1028" t="s">
        <v>13464</v>
      </c>
      <c r="D1028" t="s">
        <v>14410</v>
      </c>
      <c r="E1028" t="s">
        <v>388</v>
      </c>
      <c r="F1028" t="s">
        <v>389</v>
      </c>
    </row>
    <row r="1029" spans="1:6" x14ac:dyDescent="0.45">
      <c r="A1029" t="s">
        <v>35</v>
      </c>
      <c r="B1029" t="s">
        <v>13463</v>
      </c>
      <c r="C1029" t="s">
        <v>13464</v>
      </c>
      <c r="D1029" t="s">
        <v>14411</v>
      </c>
      <c r="E1029" t="s">
        <v>310</v>
      </c>
      <c r="F1029" t="s">
        <v>311</v>
      </c>
    </row>
    <row r="1030" spans="1:6" x14ac:dyDescent="0.45">
      <c r="A1030" t="s">
        <v>35</v>
      </c>
      <c r="B1030" t="s">
        <v>13463</v>
      </c>
      <c r="C1030" t="s">
        <v>13464</v>
      </c>
      <c r="D1030" t="s">
        <v>14412</v>
      </c>
      <c r="E1030" t="s">
        <v>303</v>
      </c>
      <c r="F1030" t="s">
        <v>304</v>
      </c>
    </row>
    <row r="1031" spans="1:6" x14ac:dyDescent="0.45">
      <c r="A1031" t="s">
        <v>35</v>
      </c>
      <c r="B1031" t="s">
        <v>13463</v>
      </c>
      <c r="C1031" t="s">
        <v>13464</v>
      </c>
      <c r="D1031" t="s">
        <v>14413</v>
      </c>
      <c r="E1031" t="s">
        <v>227</v>
      </c>
      <c r="F1031" t="s">
        <v>228</v>
      </c>
    </row>
    <row r="1032" spans="1:6" x14ac:dyDescent="0.45">
      <c r="A1032" t="s">
        <v>35</v>
      </c>
      <c r="B1032" t="s">
        <v>13463</v>
      </c>
      <c r="C1032" t="s">
        <v>13464</v>
      </c>
      <c r="D1032" t="s">
        <v>14414</v>
      </c>
      <c r="E1032" t="s">
        <v>222</v>
      </c>
      <c r="F1032" t="s">
        <v>223</v>
      </c>
    </row>
    <row r="1033" spans="1:6" x14ac:dyDescent="0.45">
      <c r="A1033" t="s">
        <v>35</v>
      </c>
      <c r="B1033" t="s">
        <v>13463</v>
      </c>
      <c r="C1033" t="s">
        <v>13464</v>
      </c>
      <c r="D1033" t="s">
        <v>14415</v>
      </c>
      <c r="E1033" t="s">
        <v>1011</v>
      </c>
      <c r="F1033" t="s">
        <v>1012</v>
      </c>
    </row>
    <row r="1034" spans="1:6" x14ac:dyDescent="0.45">
      <c r="A1034" t="s">
        <v>35</v>
      </c>
      <c r="B1034" t="s">
        <v>13463</v>
      </c>
      <c r="C1034" t="s">
        <v>13464</v>
      </c>
      <c r="D1034" t="s">
        <v>14416</v>
      </c>
      <c r="E1034" t="s">
        <v>953</v>
      </c>
      <c r="F1034" t="s">
        <v>954</v>
      </c>
    </row>
    <row r="1035" spans="1:6" x14ac:dyDescent="0.45">
      <c r="A1035" t="s">
        <v>35</v>
      </c>
      <c r="B1035" t="s">
        <v>13463</v>
      </c>
      <c r="C1035" t="s">
        <v>13464</v>
      </c>
      <c r="D1035" t="s">
        <v>14417</v>
      </c>
      <c r="E1035" t="s">
        <v>554</v>
      </c>
      <c r="F1035" t="s">
        <v>555</v>
      </c>
    </row>
    <row r="1036" spans="1:6" x14ac:dyDescent="0.45">
      <c r="A1036" t="s">
        <v>35</v>
      </c>
      <c r="B1036" t="s">
        <v>13463</v>
      </c>
      <c r="C1036" t="s">
        <v>13464</v>
      </c>
      <c r="D1036" t="s">
        <v>2446</v>
      </c>
      <c r="E1036" t="s">
        <v>2444</v>
      </c>
      <c r="F1036" t="s">
        <v>2445</v>
      </c>
    </row>
    <row r="1037" spans="1:6" x14ac:dyDescent="0.45">
      <c r="A1037" t="s">
        <v>35</v>
      </c>
      <c r="B1037" t="s">
        <v>13463</v>
      </c>
      <c r="C1037" t="s">
        <v>13464</v>
      </c>
      <c r="D1037" t="s">
        <v>2441</v>
      </c>
      <c r="E1037" t="s">
        <v>2439</v>
      </c>
      <c r="F1037" t="s">
        <v>2440</v>
      </c>
    </row>
    <row r="1038" spans="1:6" x14ac:dyDescent="0.45">
      <c r="A1038" t="s">
        <v>35</v>
      </c>
      <c r="B1038" t="s">
        <v>13463</v>
      </c>
      <c r="C1038" t="s">
        <v>13464</v>
      </c>
      <c r="D1038" t="s">
        <v>14418</v>
      </c>
      <c r="E1038" t="s">
        <v>2435</v>
      </c>
      <c r="F1038" t="s">
        <v>2436</v>
      </c>
    </row>
    <row r="1039" spans="1:6" x14ac:dyDescent="0.45">
      <c r="A1039" t="s">
        <v>35</v>
      </c>
      <c r="B1039" t="s">
        <v>13463</v>
      </c>
      <c r="C1039" t="s">
        <v>13464</v>
      </c>
      <c r="D1039" t="s">
        <v>14419</v>
      </c>
      <c r="E1039" t="s">
        <v>2846</v>
      </c>
      <c r="F1039" t="s">
        <v>2847</v>
      </c>
    </row>
    <row r="1040" spans="1:6" x14ac:dyDescent="0.45">
      <c r="A1040" t="s">
        <v>35</v>
      </c>
      <c r="B1040" t="s">
        <v>13463</v>
      </c>
      <c r="C1040" t="s">
        <v>13464</v>
      </c>
      <c r="D1040" t="s">
        <v>14420</v>
      </c>
      <c r="E1040" t="s">
        <v>2842</v>
      </c>
      <c r="F1040" t="s">
        <v>2843</v>
      </c>
    </row>
    <row r="1041" spans="1:6" x14ac:dyDescent="0.45">
      <c r="A1041" t="s">
        <v>35</v>
      </c>
      <c r="B1041" t="s">
        <v>13463</v>
      </c>
      <c r="C1041" t="s">
        <v>13464</v>
      </c>
      <c r="D1041" t="s">
        <v>14421</v>
      </c>
      <c r="E1041" t="s">
        <v>2838</v>
      </c>
      <c r="F1041" t="s">
        <v>2839</v>
      </c>
    </row>
    <row r="1042" spans="1:6" x14ac:dyDescent="0.45">
      <c r="A1042" t="s">
        <v>35</v>
      </c>
      <c r="B1042" t="s">
        <v>13463</v>
      </c>
      <c r="C1042" t="s">
        <v>13464</v>
      </c>
      <c r="D1042" t="s">
        <v>14422</v>
      </c>
      <c r="E1042" t="s">
        <v>2834</v>
      </c>
      <c r="F1042" t="s">
        <v>2835</v>
      </c>
    </row>
    <row r="1043" spans="1:6" x14ac:dyDescent="0.45">
      <c r="A1043" t="s">
        <v>35</v>
      </c>
      <c r="B1043" t="s">
        <v>13463</v>
      </c>
      <c r="C1043" t="s">
        <v>13464</v>
      </c>
      <c r="D1043" t="s">
        <v>14423</v>
      </c>
      <c r="E1043" t="s">
        <v>2830</v>
      </c>
      <c r="F1043" t="s">
        <v>2831</v>
      </c>
    </row>
    <row r="1044" spans="1:6" x14ac:dyDescent="0.45">
      <c r="A1044" t="s">
        <v>35</v>
      </c>
      <c r="B1044" t="s">
        <v>13463</v>
      </c>
      <c r="C1044" t="s">
        <v>13464</v>
      </c>
      <c r="D1044" t="s">
        <v>14424</v>
      </c>
      <c r="E1044" t="s">
        <v>2826</v>
      </c>
      <c r="F1044" t="s">
        <v>2827</v>
      </c>
    </row>
    <row r="1045" spans="1:6" x14ac:dyDescent="0.45">
      <c r="A1045" t="s">
        <v>35</v>
      </c>
      <c r="B1045" t="s">
        <v>13463</v>
      </c>
      <c r="C1045" t="s">
        <v>13464</v>
      </c>
      <c r="D1045" t="s">
        <v>14425</v>
      </c>
      <c r="E1045" t="s">
        <v>2822</v>
      </c>
      <c r="F1045" t="s">
        <v>2823</v>
      </c>
    </row>
    <row r="1046" spans="1:6" x14ac:dyDescent="0.45">
      <c r="A1046" t="s">
        <v>35</v>
      </c>
      <c r="B1046" t="s">
        <v>13463</v>
      </c>
      <c r="C1046" t="s">
        <v>13464</v>
      </c>
      <c r="D1046" t="s">
        <v>14426</v>
      </c>
      <c r="E1046" t="s">
        <v>2812</v>
      </c>
      <c r="F1046" t="s">
        <v>2813</v>
      </c>
    </row>
    <row r="1047" spans="1:6" x14ac:dyDescent="0.45">
      <c r="A1047" t="s">
        <v>35</v>
      </c>
      <c r="B1047" t="s">
        <v>13463</v>
      </c>
      <c r="C1047" t="s">
        <v>13464</v>
      </c>
      <c r="D1047" t="s">
        <v>14427</v>
      </c>
      <c r="E1047" t="s">
        <v>2808</v>
      </c>
      <c r="F1047" t="s">
        <v>2809</v>
      </c>
    </row>
    <row r="1048" spans="1:6" x14ac:dyDescent="0.45">
      <c r="A1048" t="s">
        <v>35</v>
      </c>
      <c r="B1048" t="s">
        <v>13463</v>
      </c>
      <c r="C1048" t="s">
        <v>13464</v>
      </c>
      <c r="D1048" t="s">
        <v>14428</v>
      </c>
      <c r="E1048" t="s">
        <v>2803</v>
      </c>
      <c r="F1048" t="s">
        <v>2804</v>
      </c>
    </row>
    <row r="1049" spans="1:6" x14ac:dyDescent="0.45">
      <c r="A1049" t="s">
        <v>35</v>
      </c>
      <c r="B1049" t="s">
        <v>13463</v>
      </c>
      <c r="C1049" t="s">
        <v>13464</v>
      </c>
      <c r="D1049" t="s">
        <v>14429</v>
      </c>
      <c r="E1049" t="s">
        <v>2793</v>
      </c>
      <c r="F1049" t="s">
        <v>2794</v>
      </c>
    </row>
    <row r="1050" spans="1:6" x14ac:dyDescent="0.45">
      <c r="A1050" t="s">
        <v>35</v>
      </c>
      <c r="B1050" t="s">
        <v>13463</v>
      </c>
      <c r="C1050" t="s">
        <v>13464</v>
      </c>
      <c r="D1050" t="s">
        <v>14430</v>
      </c>
      <c r="E1050" t="s">
        <v>2789</v>
      </c>
      <c r="F1050" t="s">
        <v>2790</v>
      </c>
    </row>
    <row r="1051" spans="1:6" x14ac:dyDescent="0.45">
      <c r="A1051" t="s">
        <v>35</v>
      </c>
      <c r="B1051" t="s">
        <v>13463</v>
      </c>
      <c r="C1051" t="s">
        <v>13464</v>
      </c>
      <c r="D1051" t="s">
        <v>14431</v>
      </c>
      <c r="E1051" t="s">
        <v>3132</v>
      </c>
      <c r="F1051" t="s">
        <v>3133</v>
      </c>
    </row>
    <row r="1052" spans="1:6" x14ac:dyDescent="0.45">
      <c r="A1052" t="s">
        <v>35</v>
      </c>
      <c r="B1052" t="s">
        <v>13463</v>
      </c>
      <c r="C1052" t="s">
        <v>13464</v>
      </c>
      <c r="D1052" t="s">
        <v>14432</v>
      </c>
      <c r="E1052" t="s">
        <v>2784</v>
      </c>
      <c r="F1052" t="s">
        <v>2785</v>
      </c>
    </row>
    <row r="1053" spans="1:6" x14ac:dyDescent="0.45">
      <c r="A1053" t="s">
        <v>35</v>
      </c>
      <c r="B1053" t="s">
        <v>13463</v>
      </c>
      <c r="C1053" t="s">
        <v>13464</v>
      </c>
      <c r="D1053" t="s">
        <v>14433</v>
      </c>
      <c r="E1053" t="s">
        <v>2779</v>
      </c>
      <c r="F1053" t="s">
        <v>2780</v>
      </c>
    </row>
    <row r="1054" spans="1:6" x14ac:dyDescent="0.45">
      <c r="A1054" t="s">
        <v>35</v>
      </c>
      <c r="B1054" t="s">
        <v>13463</v>
      </c>
      <c r="C1054" t="s">
        <v>13464</v>
      </c>
      <c r="D1054" t="s">
        <v>14434</v>
      </c>
      <c r="E1054" t="s">
        <v>5911</v>
      </c>
      <c r="F1054" t="s">
        <v>5912</v>
      </c>
    </row>
    <row r="1055" spans="1:6" x14ac:dyDescent="0.45">
      <c r="A1055" t="s">
        <v>35</v>
      </c>
      <c r="B1055" t="s">
        <v>13463</v>
      </c>
      <c r="C1055" t="s">
        <v>13464</v>
      </c>
      <c r="D1055" t="s">
        <v>14435</v>
      </c>
      <c r="E1055" t="s">
        <v>3244</v>
      </c>
      <c r="F1055" t="s">
        <v>3245</v>
      </c>
    </row>
    <row r="1056" spans="1:6" x14ac:dyDescent="0.45">
      <c r="A1056" t="s">
        <v>35</v>
      </c>
      <c r="B1056" t="s">
        <v>13463</v>
      </c>
      <c r="C1056" t="s">
        <v>13464</v>
      </c>
      <c r="D1056" t="s">
        <v>14436</v>
      </c>
      <c r="E1056" t="s">
        <v>2430</v>
      </c>
      <c r="F1056" t="s">
        <v>2431</v>
      </c>
    </row>
    <row r="1057" spans="1:6" x14ac:dyDescent="0.45">
      <c r="A1057" t="s">
        <v>35</v>
      </c>
      <c r="B1057" t="s">
        <v>13463</v>
      </c>
      <c r="C1057" t="s">
        <v>13464</v>
      </c>
      <c r="D1057" t="s">
        <v>14437</v>
      </c>
      <c r="E1057" t="s">
        <v>2426</v>
      </c>
      <c r="F1057" t="s">
        <v>2427</v>
      </c>
    </row>
    <row r="1058" spans="1:6" x14ac:dyDescent="0.45">
      <c r="A1058" t="s">
        <v>35</v>
      </c>
      <c r="B1058" t="s">
        <v>13463</v>
      </c>
      <c r="C1058" t="s">
        <v>13464</v>
      </c>
      <c r="D1058" t="s">
        <v>14438</v>
      </c>
      <c r="E1058" t="s">
        <v>2421</v>
      </c>
      <c r="F1058" t="s">
        <v>2422</v>
      </c>
    </row>
    <row r="1059" spans="1:6" x14ac:dyDescent="0.45">
      <c r="A1059" t="s">
        <v>35</v>
      </c>
      <c r="B1059" t="s">
        <v>13463</v>
      </c>
      <c r="C1059" t="s">
        <v>13464</v>
      </c>
      <c r="D1059" t="s">
        <v>14439</v>
      </c>
      <c r="E1059" t="s">
        <v>2417</v>
      </c>
      <c r="F1059" t="s">
        <v>2418</v>
      </c>
    </row>
    <row r="1060" spans="1:6" x14ac:dyDescent="0.45">
      <c r="A1060" t="s">
        <v>35</v>
      </c>
      <c r="B1060" t="s">
        <v>13463</v>
      </c>
      <c r="C1060" t="s">
        <v>13464</v>
      </c>
      <c r="D1060" t="s">
        <v>14440</v>
      </c>
      <c r="E1060" t="s">
        <v>3491</v>
      </c>
      <c r="F1060" t="s">
        <v>3492</v>
      </c>
    </row>
    <row r="1061" spans="1:6" x14ac:dyDescent="0.45">
      <c r="A1061" t="s">
        <v>35</v>
      </c>
      <c r="B1061" t="s">
        <v>13463</v>
      </c>
      <c r="C1061" t="s">
        <v>13464</v>
      </c>
      <c r="D1061" t="s">
        <v>14441</v>
      </c>
      <c r="E1061" t="s">
        <v>3483</v>
      </c>
      <c r="F1061" t="s">
        <v>3484</v>
      </c>
    </row>
    <row r="1062" spans="1:6" x14ac:dyDescent="0.45">
      <c r="A1062" t="s">
        <v>35</v>
      </c>
      <c r="B1062" t="s">
        <v>13463</v>
      </c>
      <c r="C1062" t="s">
        <v>13464</v>
      </c>
      <c r="D1062" t="s">
        <v>14442</v>
      </c>
      <c r="E1062" t="s">
        <v>3479</v>
      </c>
      <c r="F1062" t="s">
        <v>3480</v>
      </c>
    </row>
    <row r="1063" spans="1:6" x14ac:dyDescent="0.45">
      <c r="A1063" t="s">
        <v>35</v>
      </c>
      <c r="B1063" t="s">
        <v>13463</v>
      </c>
      <c r="C1063" t="s">
        <v>13464</v>
      </c>
      <c r="D1063" t="s">
        <v>14443</v>
      </c>
      <c r="E1063" t="s">
        <v>3450</v>
      </c>
      <c r="F1063" t="s">
        <v>3451</v>
      </c>
    </row>
    <row r="1064" spans="1:6" x14ac:dyDescent="0.45">
      <c r="A1064" t="s">
        <v>35</v>
      </c>
      <c r="B1064" t="s">
        <v>13463</v>
      </c>
      <c r="C1064" t="s">
        <v>13464</v>
      </c>
      <c r="D1064" t="s">
        <v>14444</v>
      </c>
      <c r="E1064" t="s">
        <v>2411</v>
      </c>
      <c r="F1064" t="s">
        <v>2412</v>
      </c>
    </row>
    <row r="1065" spans="1:6" x14ac:dyDescent="0.45">
      <c r="A1065" t="s">
        <v>35</v>
      </c>
      <c r="B1065" t="s">
        <v>13463</v>
      </c>
      <c r="C1065" t="s">
        <v>13464</v>
      </c>
      <c r="D1065" t="s">
        <v>14445</v>
      </c>
      <c r="E1065" t="s">
        <v>3446</v>
      </c>
      <c r="F1065" t="s">
        <v>3447</v>
      </c>
    </row>
    <row r="1066" spans="1:6" x14ac:dyDescent="0.45">
      <c r="A1066" t="s">
        <v>35</v>
      </c>
      <c r="B1066" t="s">
        <v>13463</v>
      </c>
      <c r="C1066" t="s">
        <v>13464</v>
      </c>
      <c r="D1066" t="s">
        <v>14446</v>
      </c>
      <c r="E1066" t="s">
        <v>3441</v>
      </c>
      <c r="F1066" t="s">
        <v>3442</v>
      </c>
    </row>
    <row r="1067" spans="1:6" x14ac:dyDescent="0.45">
      <c r="A1067" t="s">
        <v>35</v>
      </c>
      <c r="B1067" t="s">
        <v>13463</v>
      </c>
      <c r="C1067" t="s">
        <v>13464</v>
      </c>
      <c r="D1067" t="s">
        <v>14447</v>
      </c>
      <c r="E1067" t="s">
        <v>3436</v>
      </c>
      <c r="F1067" t="s">
        <v>3437</v>
      </c>
    </row>
    <row r="1068" spans="1:6" x14ac:dyDescent="0.45">
      <c r="A1068" t="s">
        <v>35</v>
      </c>
      <c r="B1068" t="s">
        <v>13463</v>
      </c>
      <c r="C1068" t="s">
        <v>13464</v>
      </c>
      <c r="D1068" t="s">
        <v>14448</v>
      </c>
      <c r="E1068" t="s">
        <v>3428</v>
      </c>
      <c r="F1068" t="s">
        <v>3429</v>
      </c>
    </row>
    <row r="1069" spans="1:6" x14ac:dyDescent="0.45">
      <c r="A1069" t="s">
        <v>35</v>
      </c>
      <c r="B1069" t="s">
        <v>13463</v>
      </c>
      <c r="C1069" t="s">
        <v>13464</v>
      </c>
      <c r="D1069" t="s">
        <v>14449</v>
      </c>
      <c r="E1069" t="s">
        <v>6488</v>
      </c>
      <c r="F1069" t="s">
        <v>6489</v>
      </c>
    </row>
    <row r="1070" spans="1:6" x14ac:dyDescent="0.45">
      <c r="A1070" t="s">
        <v>35</v>
      </c>
      <c r="B1070" t="s">
        <v>13463</v>
      </c>
      <c r="C1070" t="s">
        <v>13464</v>
      </c>
      <c r="D1070" t="s">
        <v>14450</v>
      </c>
      <c r="E1070" t="s">
        <v>6484</v>
      </c>
      <c r="F1070" t="s">
        <v>6485</v>
      </c>
    </row>
    <row r="1071" spans="1:6" x14ac:dyDescent="0.45">
      <c r="A1071" t="s">
        <v>35</v>
      </c>
      <c r="B1071" t="s">
        <v>13463</v>
      </c>
      <c r="C1071" t="s">
        <v>13464</v>
      </c>
      <c r="D1071" t="s">
        <v>14451</v>
      </c>
      <c r="E1071" t="s">
        <v>6478</v>
      </c>
      <c r="F1071" t="s">
        <v>6479</v>
      </c>
    </row>
    <row r="1072" spans="1:6" x14ac:dyDescent="0.45">
      <c r="A1072" t="s">
        <v>35</v>
      </c>
      <c r="B1072" t="s">
        <v>13463</v>
      </c>
      <c r="C1072" t="s">
        <v>13464</v>
      </c>
      <c r="D1072" t="s">
        <v>14452</v>
      </c>
      <c r="E1072" t="s">
        <v>6470</v>
      </c>
      <c r="F1072" t="s">
        <v>6471</v>
      </c>
    </row>
    <row r="1073" spans="1:6" x14ac:dyDescent="0.45">
      <c r="A1073" t="s">
        <v>35</v>
      </c>
      <c r="B1073" t="s">
        <v>13463</v>
      </c>
      <c r="C1073" t="s">
        <v>13464</v>
      </c>
      <c r="D1073" t="s">
        <v>14453</v>
      </c>
      <c r="E1073" t="s">
        <v>6466</v>
      </c>
      <c r="F1073" t="s">
        <v>6467</v>
      </c>
    </row>
    <row r="1074" spans="1:6" x14ac:dyDescent="0.45">
      <c r="A1074" t="s">
        <v>35</v>
      </c>
      <c r="B1074" t="s">
        <v>13463</v>
      </c>
      <c r="C1074" t="s">
        <v>13464</v>
      </c>
      <c r="D1074" t="s">
        <v>14454</v>
      </c>
      <c r="E1074" t="s">
        <v>6462</v>
      </c>
      <c r="F1074" t="s">
        <v>6463</v>
      </c>
    </row>
    <row r="1075" spans="1:6" x14ac:dyDescent="0.45">
      <c r="A1075" t="s">
        <v>35</v>
      </c>
      <c r="B1075" t="s">
        <v>13463</v>
      </c>
      <c r="C1075" t="s">
        <v>13464</v>
      </c>
      <c r="D1075" t="s">
        <v>14455</v>
      </c>
      <c r="E1075" t="s">
        <v>6458</v>
      </c>
      <c r="F1075" t="s">
        <v>6459</v>
      </c>
    </row>
    <row r="1076" spans="1:6" x14ac:dyDescent="0.45">
      <c r="A1076" t="s">
        <v>35</v>
      </c>
      <c r="B1076" t="s">
        <v>13463</v>
      </c>
      <c r="C1076" t="s">
        <v>13464</v>
      </c>
      <c r="D1076" t="s">
        <v>14456</v>
      </c>
      <c r="E1076" t="s">
        <v>6444</v>
      </c>
      <c r="F1076" t="s">
        <v>6445</v>
      </c>
    </row>
    <row r="1077" spans="1:6" x14ac:dyDescent="0.45">
      <c r="A1077" t="s">
        <v>35</v>
      </c>
      <c r="B1077" t="s">
        <v>13463</v>
      </c>
      <c r="C1077" t="s">
        <v>13464</v>
      </c>
      <c r="D1077" t="s">
        <v>14457</v>
      </c>
      <c r="E1077" t="s">
        <v>6375</v>
      </c>
      <c r="F1077" t="s">
        <v>6376</v>
      </c>
    </row>
    <row r="1078" spans="1:6" x14ac:dyDescent="0.45">
      <c r="A1078" t="s">
        <v>35</v>
      </c>
      <c r="B1078" t="s">
        <v>13463</v>
      </c>
      <c r="C1078" t="s">
        <v>13464</v>
      </c>
      <c r="D1078" t="s">
        <v>14458</v>
      </c>
      <c r="E1078" t="s">
        <v>6370</v>
      </c>
      <c r="F1078" t="s">
        <v>6371</v>
      </c>
    </row>
    <row r="1079" spans="1:6" x14ac:dyDescent="0.45">
      <c r="A1079" t="s">
        <v>35</v>
      </c>
      <c r="B1079" t="s">
        <v>13463</v>
      </c>
      <c r="C1079" t="s">
        <v>13464</v>
      </c>
      <c r="D1079" t="s">
        <v>14459</v>
      </c>
      <c r="E1079" t="s">
        <v>6357</v>
      </c>
      <c r="F1079" t="s">
        <v>6358</v>
      </c>
    </row>
    <row r="1080" spans="1:6" x14ac:dyDescent="0.45">
      <c r="A1080" t="s">
        <v>35</v>
      </c>
      <c r="B1080" t="s">
        <v>13463</v>
      </c>
      <c r="C1080" t="s">
        <v>13464</v>
      </c>
      <c r="D1080" t="s">
        <v>14460</v>
      </c>
      <c r="E1080" t="s">
        <v>3294</v>
      </c>
      <c r="F1080" t="s">
        <v>3295</v>
      </c>
    </row>
    <row r="1081" spans="1:6" x14ac:dyDescent="0.45">
      <c r="A1081" t="s">
        <v>35</v>
      </c>
      <c r="B1081" t="s">
        <v>13463</v>
      </c>
      <c r="C1081" t="s">
        <v>13464</v>
      </c>
      <c r="D1081" t="s">
        <v>14461</v>
      </c>
      <c r="E1081" t="s">
        <v>2388</v>
      </c>
      <c r="F1081" t="s">
        <v>2389</v>
      </c>
    </row>
    <row r="1082" spans="1:6" x14ac:dyDescent="0.45">
      <c r="A1082" t="s">
        <v>35</v>
      </c>
      <c r="B1082" t="s">
        <v>13463</v>
      </c>
      <c r="C1082" t="s">
        <v>13464</v>
      </c>
      <c r="D1082" t="s">
        <v>14462</v>
      </c>
      <c r="E1082" t="s">
        <v>3195</v>
      </c>
      <c r="F1082" t="s">
        <v>3196</v>
      </c>
    </row>
    <row r="1083" spans="1:6" x14ac:dyDescent="0.45">
      <c r="A1083" t="s">
        <v>35</v>
      </c>
      <c r="B1083" t="s">
        <v>13463</v>
      </c>
      <c r="C1083" t="s">
        <v>13464</v>
      </c>
      <c r="D1083" t="s">
        <v>14463</v>
      </c>
      <c r="E1083" t="s">
        <v>3188</v>
      </c>
      <c r="F1083" t="s">
        <v>3189</v>
      </c>
    </row>
    <row r="1084" spans="1:6" x14ac:dyDescent="0.45">
      <c r="A1084" t="s">
        <v>35</v>
      </c>
      <c r="B1084" t="s">
        <v>13463</v>
      </c>
      <c r="C1084" t="s">
        <v>13464</v>
      </c>
      <c r="D1084" t="s">
        <v>14464</v>
      </c>
      <c r="E1084" t="s">
        <v>3180</v>
      </c>
      <c r="F1084" t="s">
        <v>3181</v>
      </c>
    </row>
    <row r="1085" spans="1:6" x14ac:dyDescent="0.45">
      <c r="A1085" t="s">
        <v>35</v>
      </c>
      <c r="B1085" t="s">
        <v>13463</v>
      </c>
      <c r="C1085" t="s">
        <v>13464</v>
      </c>
      <c r="D1085" t="s">
        <v>14465</v>
      </c>
      <c r="E1085" t="s">
        <v>3176</v>
      </c>
      <c r="F1085" t="s">
        <v>3177</v>
      </c>
    </row>
    <row r="1086" spans="1:6" x14ac:dyDescent="0.45">
      <c r="A1086" t="s">
        <v>35</v>
      </c>
      <c r="B1086" t="s">
        <v>13463</v>
      </c>
      <c r="C1086" t="s">
        <v>13464</v>
      </c>
      <c r="D1086" t="s">
        <v>14466</v>
      </c>
      <c r="E1086" t="s">
        <v>2384</v>
      </c>
      <c r="F1086" t="s">
        <v>2385</v>
      </c>
    </row>
    <row r="1087" spans="1:6" x14ac:dyDescent="0.45">
      <c r="A1087" t="s">
        <v>35</v>
      </c>
      <c r="B1087" t="s">
        <v>13463</v>
      </c>
      <c r="C1087" t="s">
        <v>13464</v>
      </c>
      <c r="D1087" t="s">
        <v>14467</v>
      </c>
      <c r="E1087" t="s">
        <v>4943</v>
      </c>
      <c r="F1087" t="s">
        <v>4944</v>
      </c>
    </row>
    <row r="1088" spans="1:6" x14ac:dyDescent="0.45">
      <c r="A1088" t="s">
        <v>35</v>
      </c>
      <c r="B1088" t="s">
        <v>13463</v>
      </c>
      <c r="C1088" t="s">
        <v>13464</v>
      </c>
      <c r="D1088" t="s">
        <v>14470</v>
      </c>
      <c r="E1088" t="s">
        <v>14468</v>
      </c>
      <c r="F1088" t="s">
        <v>14469</v>
      </c>
    </row>
    <row r="1089" spans="1:6" x14ac:dyDescent="0.45">
      <c r="A1089" t="s">
        <v>35</v>
      </c>
      <c r="B1089" t="s">
        <v>13463</v>
      </c>
      <c r="C1089" t="s">
        <v>13464</v>
      </c>
      <c r="D1089" t="s">
        <v>14473</v>
      </c>
      <c r="E1089" t="s">
        <v>14471</v>
      </c>
      <c r="F1089" t="s">
        <v>14472</v>
      </c>
    </row>
    <row r="1090" spans="1:6" x14ac:dyDescent="0.45">
      <c r="A1090" t="s">
        <v>35</v>
      </c>
      <c r="B1090" t="s">
        <v>13463</v>
      </c>
      <c r="C1090" t="s">
        <v>13464</v>
      </c>
      <c r="D1090" t="s">
        <v>14476</v>
      </c>
      <c r="E1090" t="s">
        <v>14474</v>
      </c>
      <c r="F1090" t="s">
        <v>14475</v>
      </c>
    </row>
    <row r="1091" spans="1:6" x14ac:dyDescent="0.45">
      <c r="A1091" t="s">
        <v>35</v>
      </c>
      <c r="B1091" t="s">
        <v>13463</v>
      </c>
      <c r="C1091" t="s">
        <v>13464</v>
      </c>
      <c r="D1091" t="s">
        <v>14477</v>
      </c>
      <c r="E1091" t="s">
        <v>3169</v>
      </c>
      <c r="F1091" t="s">
        <v>3170</v>
      </c>
    </row>
    <row r="1092" spans="1:6" x14ac:dyDescent="0.45">
      <c r="A1092" t="s">
        <v>35</v>
      </c>
      <c r="B1092" t="s">
        <v>13463</v>
      </c>
      <c r="C1092" t="s">
        <v>13464</v>
      </c>
      <c r="D1092" t="s">
        <v>14478</v>
      </c>
      <c r="E1092" t="s">
        <v>2377</v>
      </c>
      <c r="F1092" t="s">
        <v>2378</v>
      </c>
    </row>
    <row r="1093" spans="1:6" x14ac:dyDescent="0.45">
      <c r="A1093" t="s">
        <v>35</v>
      </c>
      <c r="B1093" t="s">
        <v>13463</v>
      </c>
      <c r="C1093" t="s">
        <v>13464</v>
      </c>
      <c r="D1093" t="s">
        <v>14479</v>
      </c>
      <c r="E1093" t="s">
        <v>3165</v>
      </c>
      <c r="F1093" t="s">
        <v>3166</v>
      </c>
    </row>
    <row r="1094" spans="1:6" x14ac:dyDescent="0.45">
      <c r="A1094" t="s">
        <v>35</v>
      </c>
      <c r="B1094" t="s">
        <v>13463</v>
      </c>
      <c r="C1094" t="s">
        <v>13464</v>
      </c>
      <c r="D1094" t="s">
        <v>14480</v>
      </c>
      <c r="E1094" t="s">
        <v>3161</v>
      </c>
      <c r="F1094" t="s">
        <v>3162</v>
      </c>
    </row>
    <row r="1095" spans="1:6" x14ac:dyDescent="0.45">
      <c r="A1095" t="s">
        <v>35</v>
      </c>
      <c r="B1095" t="s">
        <v>13463</v>
      </c>
      <c r="C1095" t="s">
        <v>13464</v>
      </c>
      <c r="D1095" t="s">
        <v>14481</v>
      </c>
      <c r="E1095" t="s">
        <v>3157</v>
      </c>
      <c r="F1095" t="s">
        <v>3158</v>
      </c>
    </row>
    <row r="1096" spans="1:6" x14ac:dyDescent="0.45">
      <c r="A1096" t="s">
        <v>35</v>
      </c>
      <c r="B1096" t="s">
        <v>13463</v>
      </c>
      <c r="C1096" t="s">
        <v>13464</v>
      </c>
      <c r="D1096" t="s">
        <v>14482</v>
      </c>
      <c r="E1096" t="s">
        <v>2372</v>
      </c>
      <c r="F1096" t="s">
        <v>2373</v>
      </c>
    </row>
    <row r="1097" spans="1:6" x14ac:dyDescent="0.45">
      <c r="A1097" t="s">
        <v>35</v>
      </c>
      <c r="B1097" t="s">
        <v>13463</v>
      </c>
      <c r="C1097" t="s">
        <v>13464</v>
      </c>
      <c r="D1097" t="s">
        <v>14483</v>
      </c>
      <c r="E1097" t="s">
        <v>4062</v>
      </c>
      <c r="F1097" t="s">
        <v>4063</v>
      </c>
    </row>
    <row r="1098" spans="1:6" x14ac:dyDescent="0.45">
      <c r="A1098" t="s">
        <v>35</v>
      </c>
      <c r="B1098" t="s">
        <v>13463</v>
      </c>
      <c r="C1098" t="s">
        <v>13464</v>
      </c>
      <c r="D1098" t="s">
        <v>14484</v>
      </c>
      <c r="E1098" t="s">
        <v>2367</v>
      </c>
      <c r="F1098" t="s">
        <v>2368</v>
      </c>
    </row>
    <row r="1099" spans="1:6" x14ac:dyDescent="0.45">
      <c r="A1099" t="s">
        <v>35</v>
      </c>
      <c r="B1099" t="s">
        <v>13463</v>
      </c>
      <c r="C1099" t="s">
        <v>13464</v>
      </c>
      <c r="D1099" t="s">
        <v>14485</v>
      </c>
      <c r="E1099" t="s">
        <v>2357</v>
      </c>
      <c r="F1099" t="s">
        <v>2358</v>
      </c>
    </row>
    <row r="1100" spans="1:6" x14ac:dyDescent="0.45">
      <c r="A1100" t="s">
        <v>35</v>
      </c>
      <c r="B1100" t="s">
        <v>13463</v>
      </c>
      <c r="C1100" t="s">
        <v>13464</v>
      </c>
      <c r="D1100" t="s">
        <v>14486</v>
      </c>
      <c r="E1100" t="s">
        <v>2353</v>
      </c>
      <c r="F1100" t="s">
        <v>2354</v>
      </c>
    </row>
    <row r="1101" spans="1:6" x14ac:dyDescent="0.45">
      <c r="A1101" t="s">
        <v>35</v>
      </c>
      <c r="B1101" t="s">
        <v>13463</v>
      </c>
      <c r="C1101" t="s">
        <v>13464</v>
      </c>
      <c r="D1101" t="s">
        <v>14487</v>
      </c>
      <c r="E1101" t="s">
        <v>10015</v>
      </c>
      <c r="F1101" t="s">
        <v>10016</v>
      </c>
    </row>
    <row r="1102" spans="1:6" x14ac:dyDescent="0.45">
      <c r="A1102" t="s">
        <v>35</v>
      </c>
      <c r="B1102" t="s">
        <v>13463</v>
      </c>
      <c r="C1102" t="s">
        <v>13464</v>
      </c>
      <c r="D1102" t="s">
        <v>14488</v>
      </c>
      <c r="E1102" t="s">
        <v>10010</v>
      </c>
      <c r="F1102" t="s">
        <v>10011</v>
      </c>
    </row>
    <row r="1103" spans="1:6" x14ac:dyDescent="0.45">
      <c r="A1103" t="s">
        <v>35</v>
      </c>
      <c r="B1103" t="s">
        <v>13463</v>
      </c>
      <c r="C1103" t="s">
        <v>13464</v>
      </c>
      <c r="D1103" t="s">
        <v>14489</v>
      </c>
      <c r="E1103" t="s">
        <v>10020</v>
      </c>
      <c r="F1103" t="s">
        <v>10021</v>
      </c>
    </row>
    <row r="1104" spans="1:6" x14ac:dyDescent="0.45">
      <c r="A1104" t="s">
        <v>35</v>
      </c>
      <c r="B1104" t="s">
        <v>13463</v>
      </c>
      <c r="C1104" t="s">
        <v>13464</v>
      </c>
      <c r="D1104" t="s">
        <v>14490</v>
      </c>
      <c r="E1104" t="s">
        <v>10138</v>
      </c>
      <c r="F1104" t="s">
        <v>10139</v>
      </c>
    </row>
    <row r="1105" spans="1:6" x14ac:dyDescent="0.45">
      <c r="A1105" t="s">
        <v>35</v>
      </c>
      <c r="B1105" t="s">
        <v>13463</v>
      </c>
      <c r="C1105" t="s">
        <v>13464</v>
      </c>
      <c r="D1105" t="s">
        <v>14491</v>
      </c>
      <c r="E1105" t="s">
        <v>10133</v>
      </c>
      <c r="F1105" t="s">
        <v>10134</v>
      </c>
    </row>
    <row r="1106" spans="1:6" x14ac:dyDescent="0.45">
      <c r="A1106" t="s">
        <v>35</v>
      </c>
      <c r="B1106" t="s">
        <v>13463</v>
      </c>
      <c r="C1106" t="s">
        <v>13464</v>
      </c>
      <c r="D1106" t="s">
        <v>14492</v>
      </c>
      <c r="E1106" t="s">
        <v>10128</v>
      </c>
      <c r="F1106" t="s">
        <v>10129</v>
      </c>
    </row>
    <row r="1107" spans="1:6" x14ac:dyDescent="0.45">
      <c r="A1107" t="s">
        <v>35</v>
      </c>
      <c r="B1107" t="s">
        <v>13463</v>
      </c>
      <c r="C1107" t="s">
        <v>13464</v>
      </c>
      <c r="D1107" t="s">
        <v>14493</v>
      </c>
      <c r="E1107" t="s">
        <v>10123</v>
      </c>
      <c r="F1107" t="s">
        <v>10124</v>
      </c>
    </row>
    <row r="1108" spans="1:6" x14ac:dyDescent="0.45">
      <c r="A1108" t="s">
        <v>35</v>
      </c>
      <c r="B1108" t="s">
        <v>13463</v>
      </c>
      <c r="C1108" t="s">
        <v>13464</v>
      </c>
      <c r="D1108" t="s">
        <v>14494</v>
      </c>
      <c r="E1108" t="s">
        <v>10118</v>
      </c>
      <c r="F1108" t="s">
        <v>10119</v>
      </c>
    </row>
    <row r="1109" spans="1:6" x14ac:dyDescent="0.45">
      <c r="A1109" t="s">
        <v>35</v>
      </c>
      <c r="B1109" t="s">
        <v>13463</v>
      </c>
      <c r="C1109" t="s">
        <v>13464</v>
      </c>
      <c r="D1109" t="s">
        <v>14495</v>
      </c>
      <c r="E1109" t="s">
        <v>3068</v>
      </c>
      <c r="F1109" t="s">
        <v>3069</v>
      </c>
    </row>
    <row r="1110" spans="1:6" x14ac:dyDescent="0.45">
      <c r="A1110" t="s">
        <v>35</v>
      </c>
      <c r="B1110" t="s">
        <v>13463</v>
      </c>
      <c r="C1110" t="s">
        <v>13464</v>
      </c>
      <c r="D1110" t="s">
        <v>14496</v>
      </c>
      <c r="E1110" t="s">
        <v>2854</v>
      </c>
      <c r="F1110" t="s">
        <v>2855</v>
      </c>
    </row>
    <row r="1111" spans="1:6" x14ac:dyDescent="0.45">
      <c r="A1111" t="s">
        <v>35</v>
      </c>
      <c r="B1111" t="s">
        <v>13463</v>
      </c>
      <c r="C1111" t="s">
        <v>13464</v>
      </c>
      <c r="D1111" t="s">
        <v>14497</v>
      </c>
      <c r="E1111" t="s">
        <v>2850</v>
      </c>
      <c r="F1111" t="s">
        <v>2851</v>
      </c>
    </row>
    <row r="1112" spans="1:6" x14ac:dyDescent="0.45">
      <c r="A1112" t="s">
        <v>35</v>
      </c>
      <c r="B1112" t="s">
        <v>13463</v>
      </c>
      <c r="C1112" t="s">
        <v>13464</v>
      </c>
      <c r="D1112" t="s">
        <v>14498</v>
      </c>
      <c r="E1112" t="s">
        <v>3346</v>
      </c>
      <c r="F1112" t="s">
        <v>3347</v>
      </c>
    </row>
    <row r="1113" spans="1:6" x14ac:dyDescent="0.45">
      <c r="A1113" t="s">
        <v>35</v>
      </c>
      <c r="B1113" t="s">
        <v>13463</v>
      </c>
      <c r="C1113" t="s">
        <v>13464</v>
      </c>
      <c r="D1113" t="s">
        <v>14499</v>
      </c>
      <c r="E1113" t="s">
        <v>2233</v>
      </c>
      <c r="F1113" t="s">
        <v>2234</v>
      </c>
    </row>
    <row r="1114" spans="1:6" x14ac:dyDescent="0.45">
      <c r="A1114" t="s">
        <v>35</v>
      </c>
      <c r="B1114" t="s">
        <v>13463</v>
      </c>
      <c r="C1114" t="s">
        <v>13464</v>
      </c>
      <c r="D1114" t="s">
        <v>14500</v>
      </c>
      <c r="E1114" t="s">
        <v>2226</v>
      </c>
      <c r="F1114" t="s">
        <v>2227</v>
      </c>
    </row>
    <row r="1115" spans="1:6" x14ac:dyDescent="0.45">
      <c r="A1115" t="s">
        <v>35</v>
      </c>
      <c r="B1115" t="s">
        <v>13463</v>
      </c>
      <c r="C1115" t="s">
        <v>13464</v>
      </c>
      <c r="D1115" t="s">
        <v>14501</v>
      </c>
      <c r="E1115" t="s">
        <v>2221</v>
      </c>
      <c r="F1115" t="s">
        <v>2222</v>
      </c>
    </row>
    <row r="1116" spans="1:6" x14ac:dyDescent="0.45">
      <c r="A1116" t="s">
        <v>35</v>
      </c>
      <c r="B1116" t="s">
        <v>13463</v>
      </c>
      <c r="C1116" t="s">
        <v>13464</v>
      </c>
      <c r="D1116" t="s">
        <v>14502</v>
      </c>
      <c r="E1116" t="s">
        <v>2217</v>
      </c>
      <c r="F1116" t="s">
        <v>2218</v>
      </c>
    </row>
    <row r="1117" spans="1:6" x14ac:dyDescent="0.45">
      <c r="A1117" t="s">
        <v>35</v>
      </c>
      <c r="B1117" t="s">
        <v>13463</v>
      </c>
      <c r="C1117" t="s">
        <v>13464</v>
      </c>
      <c r="D1117" t="s">
        <v>14503</v>
      </c>
      <c r="E1117" t="s">
        <v>2212</v>
      </c>
      <c r="F1117" t="s">
        <v>2213</v>
      </c>
    </row>
    <row r="1118" spans="1:6" x14ac:dyDescent="0.45">
      <c r="A1118" t="s">
        <v>35</v>
      </c>
      <c r="B1118" t="s">
        <v>13463</v>
      </c>
      <c r="C1118" t="s">
        <v>13464</v>
      </c>
      <c r="D1118" t="s">
        <v>14504</v>
      </c>
      <c r="E1118" t="s">
        <v>2207</v>
      </c>
      <c r="F1118" t="s">
        <v>2208</v>
      </c>
    </row>
    <row r="1119" spans="1:6" x14ac:dyDescent="0.45">
      <c r="A1119" t="s">
        <v>35</v>
      </c>
      <c r="B1119" t="s">
        <v>13463</v>
      </c>
      <c r="C1119" t="s">
        <v>13464</v>
      </c>
      <c r="D1119" t="s">
        <v>14505</v>
      </c>
      <c r="E1119" t="s">
        <v>2190</v>
      </c>
      <c r="F1119" t="s">
        <v>2191</v>
      </c>
    </row>
    <row r="1120" spans="1:6" x14ac:dyDescent="0.45">
      <c r="A1120" t="s">
        <v>35</v>
      </c>
      <c r="B1120" t="s">
        <v>13463</v>
      </c>
      <c r="C1120" t="s">
        <v>13464</v>
      </c>
      <c r="D1120" t="s">
        <v>14506</v>
      </c>
      <c r="E1120" t="s">
        <v>2185</v>
      </c>
      <c r="F1120" t="s">
        <v>2186</v>
      </c>
    </row>
    <row r="1121" spans="1:6" x14ac:dyDescent="0.45">
      <c r="A1121" t="s">
        <v>35</v>
      </c>
      <c r="B1121" t="s">
        <v>13463</v>
      </c>
      <c r="C1121" t="s">
        <v>13464</v>
      </c>
      <c r="D1121" t="s">
        <v>14507</v>
      </c>
      <c r="E1121" t="s">
        <v>2179</v>
      </c>
      <c r="F1121" t="s">
        <v>2180</v>
      </c>
    </row>
    <row r="1122" spans="1:6" x14ac:dyDescent="0.45">
      <c r="A1122" t="s">
        <v>35</v>
      </c>
      <c r="B1122" t="s">
        <v>13463</v>
      </c>
      <c r="C1122" t="s">
        <v>13464</v>
      </c>
      <c r="D1122" t="s">
        <v>14508</v>
      </c>
      <c r="E1122" t="s">
        <v>3331</v>
      </c>
      <c r="F1122" t="s">
        <v>3332</v>
      </c>
    </row>
    <row r="1123" spans="1:6" x14ac:dyDescent="0.45">
      <c r="A1123" t="s">
        <v>35</v>
      </c>
      <c r="B1123" t="s">
        <v>13463</v>
      </c>
      <c r="C1123" t="s">
        <v>13464</v>
      </c>
      <c r="D1123" t="s">
        <v>14509</v>
      </c>
      <c r="E1123" t="s">
        <v>2172</v>
      </c>
      <c r="F1123" t="s">
        <v>2173</v>
      </c>
    </row>
    <row r="1124" spans="1:6" x14ac:dyDescent="0.45">
      <c r="A1124" t="s">
        <v>35</v>
      </c>
      <c r="B1124" t="s">
        <v>13463</v>
      </c>
      <c r="C1124" t="s">
        <v>13464</v>
      </c>
      <c r="D1124" t="s">
        <v>14510</v>
      </c>
      <c r="E1124" t="s">
        <v>2167</v>
      </c>
      <c r="F1124" t="s">
        <v>2168</v>
      </c>
    </row>
    <row r="1125" spans="1:6" x14ac:dyDescent="0.45">
      <c r="A1125" t="s">
        <v>35</v>
      </c>
      <c r="B1125" t="s">
        <v>13463</v>
      </c>
      <c r="C1125" t="s">
        <v>13464</v>
      </c>
      <c r="D1125" t="s">
        <v>14511</v>
      </c>
      <c r="E1125" t="s">
        <v>2157</v>
      </c>
      <c r="F1125" t="s">
        <v>2158</v>
      </c>
    </row>
    <row r="1126" spans="1:6" x14ac:dyDescent="0.45">
      <c r="A1126" t="s">
        <v>35</v>
      </c>
      <c r="B1126" t="s">
        <v>13463</v>
      </c>
      <c r="C1126" t="s">
        <v>13464</v>
      </c>
      <c r="D1126" t="s">
        <v>14512</v>
      </c>
      <c r="E1126" t="s">
        <v>2152</v>
      </c>
      <c r="F1126" t="s">
        <v>2153</v>
      </c>
    </row>
    <row r="1127" spans="1:6" x14ac:dyDescent="0.45">
      <c r="A1127" t="s">
        <v>35</v>
      </c>
      <c r="B1127" t="s">
        <v>13463</v>
      </c>
      <c r="C1127" t="s">
        <v>13464</v>
      </c>
      <c r="D1127" t="s">
        <v>14513</v>
      </c>
      <c r="E1127" t="s">
        <v>2147</v>
      </c>
      <c r="F1127" t="s">
        <v>2148</v>
      </c>
    </row>
    <row r="1128" spans="1:6" x14ac:dyDescent="0.45">
      <c r="A1128" t="s">
        <v>35</v>
      </c>
      <c r="B1128" t="s">
        <v>13463</v>
      </c>
      <c r="C1128" t="s">
        <v>13464</v>
      </c>
      <c r="D1128" t="s">
        <v>3615</v>
      </c>
      <c r="E1128" t="s">
        <v>3613</v>
      </c>
      <c r="F1128" t="s">
        <v>3614</v>
      </c>
    </row>
    <row r="1129" spans="1:6" x14ac:dyDescent="0.45">
      <c r="A1129" t="s">
        <v>35</v>
      </c>
      <c r="B1129" t="s">
        <v>13463</v>
      </c>
      <c r="C1129" t="s">
        <v>13464</v>
      </c>
      <c r="D1129" t="s">
        <v>3570</v>
      </c>
      <c r="E1129" t="s">
        <v>3568</v>
      </c>
      <c r="F1129" t="s">
        <v>3569</v>
      </c>
    </row>
    <row r="1130" spans="1:6" x14ac:dyDescent="0.45">
      <c r="A1130" t="s">
        <v>35</v>
      </c>
      <c r="B1130" t="s">
        <v>13463</v>
      </c>
      <c r="C1130" t="s">
        <v>13464</v>
      </c>
      <c r="D1130" t="s">
        <v>14514</v>
      </c>
      <c r="E1130" t="s">
        <v>2140</v>
      </c>
      <c r="F1130" t="s">
        <v>2141</v>
      </c>
    </row>
    <row r="1131" spans="1:6" x14ac:dyDescent="0.45">
      <c r="A1131" t="s">
        <v>35</v>
      </c>
      <c r="B1131" t="s">
        <v>13463</v>
      </c>
      <c r="C1131" t="s">
        <v>13464</v>
      </c>
      <c r="D1131" t="s">
        <v>2466</v>
      </c>
      <c r="E1131" t="s">
        <v>2464</v>
      </c>
      <c r="F1131" t="s">
        <v>2465</v>
      </c>
    </row>
    <row r="1132" spans="1:6" x14ac:dyDescent="0.45">
      <c r="A1132" t="s">
        <v>35</v>
      </c>
      <c r="B1132" t="s">
        <v>13463</v>
      </c>
      <c r="C1132" t="s">
        <v>13464</v>
      </c>
      <c r="D1132" t="s">
        <v>14515</v>
      </c>
      <c r="E1132" t="s">
        <v>4026</v>
      </c>
      <c r="F1132" t="s">
        <v>4027</v>
      </c>
    </row>
    <row r="1133" spans="1:6" x14ac:dyDescent="0.45">
      <c r="A1133" t="s">
        <v>35</v>
      </c>
      <c r="B1133" t="s">
        <v>13463</v>
      </c>
      <c r="C1133" t="s">
        <v>13464</v>
      </c>
      <c r="D1133" t="s">
        <v>14516</v>
      </c>
      <c r="E1133" t="s">
        <v>10082</v>
      </c>
      <c r="F1133" t="s">
        <v>10083</v>
      </c>
    </row>
    <row r="1134" spans="1:6" x14ac:dyDescent="0.45">
      <c r="A1134" t="s">
        <v>35</v>
      </c>
      <c r="B1134" t="s">
        <v>13463</v>
      </c>
      <c r="C1134" t="s">
        <v>13464</v>
      </c>
      <c r="D1134" t="s">
        <v>14517</v>
      </c>
      <c r="E1134" t="s">
        <v>10077</v>
      </c>
      <c r="F1134" t="s">
        <v>10078</v>
      </c>
    </row>
    <row r="1135" spans="1:6" x14ac:dyDescent="0.45">
      <c r="A1135" t="s">
        <v>35</v>
      </c>
      <c r="B1135" t="s">
        <v>13463</v>
      </c>
      <c r="C1135" t="s">
        <v>13464</v>
      </c>
      <c r="D1135" t="s">
        <v>14518</v>
      </c>
      <c r="E1135" t="s">
        <v>10143</v>
      </c>
      <c r="F1135" t="s">
        <v>10144</v>
      </c>
    </row>
    <row r="1136" spans="1:6" x14ac:dyDescent="0.45">
      <c r="A1136" t="s">
        <v>35</v>
      </c>
      <c r="B1136" t="s">
        <v>13463</v>
      </c>
      <c r="C1136" t="s">
        <v>13464</v>
      </c>
      <c r="D1136" t="s">
        <v>14519</v>
      </c>
      <c r="E1136" t="s">
        <v>10212</v>
      </c>
      <c r="F1136" t="s">
        <v>10213</v>
      </c>
    </row>
    <row r="1137" spans="1:6" x14ac:dyDescent="0.45">
      <c r="A1137" t="s">
        <v>35</v>
      </c>
      <c r="B1137" t="s">
        <v>13463</v>
      </c>
      <c r="C1137" t="s">
        <v>13464</v>
      </c>
      <c r="D1137" t="s">
        <v>14520</v>
      </c>
      <c r="E1137" t="s">
        <v>10207</v>
      </c>
      <c r="F1137" t="s">
        <v>10208</v>
      </c>
    </row>
    <row r="1138" spans="1:6" x14ac:dyDescent="0.45">
      <c r="A1138" t="s">
        <v>35</v>
      </c>
      <c r="B1138" t="s">
        <v>13463</v>
      </c>
      <c r="C1138" t="s">
        <v>13464</v>
      </c>
      <c r="D1138" t="s">
        <v>14521</v>
      </c>
      <c r="E1138" t="s">
        <v>1923</v>
      </c>
      <c r="F1138" t="s">
        <v>1924</v>
      </c>
    </row>
    <row r="1139" spans="1:6" x14ac:dyDescent="0.45">
      <c r="A1139" t="s">
        <v>35</v>
      </c>
      <c r="B1139" t="s">
        <v>13463</v>
      </c>
      <c r="C1139" t="s">
        <v>13464</v>
      </c>
      <c r="D1139" t="s">
        <v>14522</v>
      </c>
      <c r="E1139" t="s">
        <v>1918</v>
      </c>
      <c r="F1139" t="s">
        <v>1919</v>
      </c>
    </row>
    <row r="1140" spans="1:6" x14ac:dyDescent="0.45">
      <c r="A1140" t="s">
        <v>35</v>
      </c>
      <c r="B1140" t="s">
        <v>13463</v>
      </c>
      <c r="C1140" t="s">
        <v>13464</v>
      </c>
      <c r="D1140" t="s">
        <v>14523</v>
      </c>
      <c r="E1140" t="s">
        <v>1913</v>
      </c>
      <c r="F1140" t="s">
        <v>1914</v>
      </c>
    </row>
    <row r="1141" spans="1:6" x14ac:dyDescent="0.45">
      <c r="A1141" t="s">
        <v>35</v>
      </c>
      <c r="B1141" t="s">
        <v>13463</v>
      </c>
      <c r="C1141" t="s">
        <v>13464</v>
      </c>
      <c r="D1141" t="s">
        <v>14524</v>
      </c>
      <c r="E1141" t="s">
        <v>1908</v>
      </c>
      <c r="F1141" t="s">
        <v>1909</v>
      </c>
    </row>
    <row r="1142" spans="1:6" x14ac:dyDescent="0.45">
      <c r="A1142" t="s">
        <v>35</v>
      </c>
      <c r="B1142" t="s">
        <v>13463</v>
      </c>
      <c r="C1142" t="s">
        <v>13464</v>
      </c>
      <c r="D1142" t="s">
        <v>14525</v>
      </c>
      <c r="E1142" t="s">
        <v>1703</v>
      </c>
      <c r="F1142" t="s">
        <v>1704</v>
      </c>
    </row>
    <row r="1143" spans="1:6" x14ac:dyDescent="0.45">
      <c r="A1143" t="s">
        <v>35</v>
      </c>
      <c r="B1143" t="s">
        <v>13463</v>
      </c>
      <c r="C1143" t="s">
        <v>13464</v>
      </c>
      <c r="D1143" t="s">
        <v>14526</v>
      </c>
      <c r="E1143" t="s">
        <v>1698</v>
      </c>
      <c r="F1143" t="s">
        <v>1699</v>
      </c>
    </row>
    <row r="1144" spans="1:6" x14ac:dyDescent="0.45">
      <c r="A1144" t="s">
        <v>35</v>
      </c>
      <c r="B1144" t="s">
        <v>13463</v>
      </c>
      <c r="C1144" t="s">
        <v>13464</v>
      </c>
      <c r="D1144" t="s">
        <v>14527</v>
      </c>
      <c r="E1144" t="s">
        <v>1693</v>
      </c>
      <c r="F1144" t="s">
        <v>1694</v>
      </c>
    </row>
    <row r="1145" spans="1:6" x14ac:dyDescent="0.45">
      <c r="A1145" t="s">
        <v>35</v>
      </c>
      <c r="B1145" t="s">
        <v>13463</v>
      </c>
      <c r="C1145" t="s">
        <v>13464</v>
      </c>
      <c r="D1145" t="s">
        <v>14528</v>
      </c>
      <c r="E1145" t="s">
        <v>1688</v>
      </c>
      <c r="F1145" t="s">
        <v>1689</v>
      </c>
    </row>
    <row r="1146" spans="1:6" x14ac:dyDescent="0.45">
      <c r="A1146" t="s">
        <v>35</v>
      </c>
      <c r="B1146" t="s">
        <v>13463</v>
      </c>
      <c r="C1146" t="s">
        <v>13464</v>
      </c>
      <c r="D1146" t="s">
        <v>14529</v>
      </c>
      <c r="E1146" t="s">
        <v>4641</v>
      </c>
      <c r="F1146" t="s">
        <v>4642</v>
      </c>
    </row>
    <row r="1147" spans="1:6" x14ac:dyDescent="0.45">
      <c r="A1147" t="s">
        <v>35</v>
      </c>
      <c r="B1147" t="s">
        <v>13463</v>
      </c>
      <c r="C1147" t="s">
        <v>13464</v>
      </c>
      <c r="D1147" t="s">
        <v>14530</v>
      </c>
      <c r="E1147" t="s">
        <v>4636</v>
      </c>
      <c r="F1147" t="s">
        <v>4637</v>
      </c>
    </row>
    <row r="1148" spans="1:6" x14ac:dyDescent="0.45">
      <c r="A1148" t="s">
        <v>35</v>
      </c>
      <c r="B1148" t="s">
        <v>13463</v>
      </c>
      <c r="C1148" t="s">
        <v>13464</v>
      </c>
      <c r="D1148" t="s">
        <v>14531</v>
      </c>
      <c r="E1148" t="s">
        <v>4617</v>
      </c>
      <c r="F1148" t="s">
        <v>4618</v>
      </c>
    </row>
    <row r="1149" spans="1:6" x14ac:dyDescent="0.45">
      <c r="A1149" t="s">
        <v>35</v>
      </c>
      <c r="B1149" t="s">
        <v>13463</v>
      </c>
      <c r="C1149" t="s">
        <v>13464</v>
      </c>
      <c r="D1149" t="s">
        <v>14532</v>
      </c>
      <c r="E1149" t="s">
        <v>4597</v>
      </c>
      <c r="F1149" t="s">
        <v>4598</v>
      </c>
    </row>
    <row r="1150" spans="1:6" x14ac:dyDescent="0.45">
      <c r="A1150" t="s">
        <v>35</v>
      </c>
      <c r="B1150" t="s">
        <v>13463</v>
      </c>
      <c r="C1150" t="s">
        <v>13464</v>
      </c>
      <c r="D1150" t="s">
        <v>14533</v>
      </c>
      <c r="E1150" t="s">
        <v>7696</v>
      </c>
      <c r="F1150" t="s">
        <v>7697</v>
      </c>
    </row>
    <row r="1151" spans="1:6" x14ac:dyDescent="0.45">
      <c r="A1151" t="s">
        <v>35</v>
      </c>
      <c r="B1151" t="s">
        <v>13463</v>
      </c>
      <c r="C1151" t="s">
        <v>13464</v>
      </c>
      <c r="D1151" t="s">
        <v>14534</v>
      </c>
      <c r="E1151" t="s">
        <v>7686</v>
      </c>
      <c r="F1151" t="s">
        <v>7687</v>
      </c>
    </row>
    <row r="1152" spans="1:6" x14ac:dyDescent="0.45">
      <c r="A1152" t="s">
        <v>35</v>
      </c>
      <c r="B1152" t="s">
        <v>13463</v>
      </c>
      <c r="C1152" t="s">
        <v>13464</v>
      </c>
      <c r="D1152" t="s">
        <v>14535</v>
      </c>
      <c r="E1152" t="s">
        <v>7666</v>
      </c>
      <c r="F1152" t="s">
        <v>7667</v>
      </c>
    </row>
    <row r="1153" spans="1:6" x14ac:dyDescent="0.45">
      <c r="A1153" t="s">
        <v>35</v>
      </c>
      <c r="B1153" t="s">
        <v>13463</v>
      </c>
      <c r="C1153" t="s">
        <v>13464</v>
      </c>
      <c r="D1153" t="s">
        <v>14536</v>
      </c>
      <c r="E1153" t="s">
        <v>7656</v>
      </c>
      <c r="F1153" t="s">
        <v>7657</v>
      </c>
    </row>
    <row r="1154" spans="1:6" x14ac:dyDescent="0.45">
      <c r="A1154" t="s">
        <v>35</v>
      </c>
      <c r="B1154" t="s">
        <v>13463</v>
      </c>
      <c r="C1154" t="s">
        <v>13464</v>
      </c>
      <c r="D1154" t="s">
        <v>14537</v>
      </c>
      <c r="E1154" t="s">
        <v>5212</v>
      </c>
      <c r="F1154" t="s">
        <v>5213</v>
      </c>
    </row>
    <row r="1155" spans="1:6" x14ac:dyDescent="0.45">
      <c r="A1155" t="s">
        <v>35</v>
      </c>
      <c r="B1155" t="s">
        <v>13463</v>
      </c>
      <c r="C1155" t="s">
        <v>13464</v>
      </c>
      <c r="D1155" t="s">
        <v>14538</v>
      </c>
      <c r="E1155" t="s">
        <v>5141</v>
      </c>
      <c r="F1155" t="s">
        <v>5142</v>
      </c>
    </row>
    <row r="1156" spans="1:6" x14ac:dyDescent="0.45">
      <c r="A1156" t="s">
        <v>35</v>
      </c>
      <c r="B1156" t="s">
        <v>13463</v>
      </c>
      <c r="C1156" t="s">
        <v>13464</v>
      </c>
      <c r="D1156" t="s">
        <v>14539</v>
      </c>
      <c r="E1156" t="s">
        <v>7226</v>
      </c>
      <c r="F1156" t="s">
        <v>7227</v>
      </c>
    </row>
    <row r="1157" spans="1:6" x14ac:dyDescent="0.45">
      <c r="A1157" t="s">
        <v>35</v>
      </c>
      <c r="B1157" t="s">
        <v>13463</v>
      </c>
      <c r="C1157" t="s">
        <v>13464</v>
      </c>
      <c r="D1157" t="s">
        <v>7223</v>
      </c>
      <c r="E1157" t="s">
        <v>7221</v>
      </c>
      <c r="F1157" t="s">
        <v>7222</v>
      </c>
    </row>
    <row r="1158" spans="1:6" x14ac:dyDescent="0.45">
      <c r="A1158" t="s">
        <v>35</v>
      </c>
      <c r="B1158" t="s">
        <v>13463</v>
      </c>
      <c r="C1158" t="s">
        <v>13464</v>
      </c>
      <c r="D1158" t="s">
        <v>7218</v>
      </c>
      <c r="E1158" t="s">
        <v>7216</v>
      </c>
      <c r="F1158" t="s">
        <v>7217</v>
      </c>
    </row>
    <row r="1159" spans="1:6" x14ac:dyDescent="0.45">
      <c r="A1159" t="s">
        <v>35</v>
      </c>
      <c r="B1159" t="s">
        <v>13463</v>
      </c>
      <c r="C1159" t="s">
        <v>13464</v>
      </c>
      <c r="D1159" t="s">
        <v>14540</v>
      </c>
      <c r="E1159" t="s">
        <v>1678</v>
      </c>
      <c r="F1159" t="s">
        <v>1679</v>
      </c>
    </row>
    <row r="1160" spans="1:6" x14ac:dyDescent="0.45">
      <c r="A1160" t="s">
        <v>35</v>
      </c>
      <c r="B1160" t="s">
        <v>13463</v>
      </c>
      <c r="C1160" t="s">
        <v>13464</v>
      </c>
      <c r="D1160" t="s">
        <v>14541</v>
      </c>
      <c r="E1160" t="s">
        <v>1673</v>
      </c>
      <c r="F1160" t="s">
        <v>1674</v>
      </c>
    </row>
    <row r="1161" spans="1:6" x14ac:dyDescent="0.45">
      <c r="A1161" t="s">
        <v>35</v>
      </c>
      <c r="B1161" t="s">
        <v>13463</v>
      </c>
      <c r="C1161" t="s">
        <v>13464</v>
      </c>
      <c r="D1161" t="s">
        <v>14542</v>
      </c>
      <c r="E1161" t="s">
        <v>1668</v>
      </c>
      <c r="F1161" t="s">
        <v>1669</v>
      </c>
    </row>
    <row r="1162" spans="1:6" x14ac:dyDescent="0.45">
      <c r="A1162" t="s">
        <v>35</v>
      </c>
      <c r="B1162" t="s">
        <v>13463</v>
      </c>
      <c r="C1162" t="s">
        <v>13464</v>
      </c>
      <c r="D1162" t="s">
        <v>14543</v>
      </c>
      <c r="E1162" t="s">
        <v>1663</v>
      </c>
      <c r="F1162" t="s">
        <v>1664</v>
      </c>
    </row>
    <row r="1163" spans="1:6" x14ac:dyDescent="0.45">
      <c r="A1163" t="s">
        <v>35</v>
      </c>
      <c r="B1163" t="s">
        <v>13463</v>
      </c>
      <c r="C1163" t="s">
        <v>13464</v>
      </c>
      <c r="D1163" t="s">
        <v>14544</v>
      </c>
      <c r="E1163" t="s">
        <v>1658</v>
      </c>
      <c r="F1163" t="s">
        <v>1659</v>
      </c>
    </row>
    <row r="1164" spans="1:6" x14ac:dyDescent="0.45">
      <c r="A1164" t="s">
        <v>35</v>
      </c>
      <c r="B1164" t="s">
        <v>13463</v>
      </c>
      <c r="C1164" t="s">
        <v>13464</v>
      </c>
      <c r="D1164" t="s">
        <v>14545</v>
      </c>
      <c r="E1164" t="s">
        <v>1653</v>
      </c>
      <c r="F1164" t="s">
        <v>1654</v>
      </c>
    </row>
    <row r="1165" spans="1:6" x14ac:dyDescent="0.45">
      <c r="A1165" t="s">
        <v>35</v>
      </c>
      <c r="B1165" t="s">
        <v>13463</v>
      </c>
      <c r="C1165" t="s">
        <v>13464</v>
      </c>
      <c r="D1165" t="s">
        <v>14546</v>
      </c>
      <c r="E1165" t="s">
        <v>1648</v>
      </c>
      <c r="F1165" t="s">
        <v>1649</v>
      </c>
    </row>
    <row r="1166" spans="1:6" x14ac:dyDescent="0.45">
      <c r="A1166" t="s">
        <v>35</v>
      </c>
      <c r="B1166" t="s">
        <v>13463</v>
      </c>
      <c r="C1166" t="s">
        <v>13464</v>
      </c>
      <c r="D1166" t="s">
        <v>14547</v>
      </c>
      <c r="E1166" t="s">
        <v>1643</v>
      </c>
      <c r="F1166" t="s">
        <v>1644</v>
      </c>
    </row>
    <row r="1167" spans="1:6" x14ac:dyDescent="0.45">
      <c r="A1167" t="s">
        <v>35</v>
      </c>
      <c r="B1167" t="s">
        <v>13463</v>
      </c>
      <c r="C1167" t="s">
        <v>13464</v>
      </c>
      <c r="D1167" t="s">
        <v>14548</v>
      </c>
      <c r="E1167" t="s">
        <v>1638</v>
      </c>
      <c r="F1167" t="s">
        <v>1639</v>
      </c>
    </row>
    <row r="1168" spans="1:6" x14ac:dyDescent="0.45">
      <c r="A1168" t="s">
        <v>35</v>
      </c>
      <c r="B1168" t="s">
        <v>13463</v>
      </c>
      <c r="C1168" t="s">
        <v>13464</v>
      </c>
      <c r="D1168" t="s">
        <v>14549</v>
      </c>
      <c r="E1168" t="s">
        <v>4994</v>
      </c>
      <c r="F1168" t="s">
        <v>4995</v>
      </c>
    </row>
    <row r="1169" spans="1:6" x14ac:dyDescent="0.45">
      <c r="A1169" t="s">
        <v>35</v>
      </c>
      <c r="B1169" t="s">
        <v>13463</v>
      </c>
      <c r="C1169" t="s">
        <v>13464</v>
      </c>
      <c r="D1169" t="s">
        <v>14550</v>
      </c>
      <c r="E1169" t="s">
        <v>4989</v>
      </c>
      <c r="F1169" t="s">
        <v>4990</v>
      </c>
    </row>
    <row r="1170" spans="1:6" x14ac:dyDescent="0.45">
      <c r="A1170" t="s">
        <v>35</v>
      </c>
      <c r="B1170" t="s">
        <v>13463</v>
      </c>
      <c r="C1170" t="s">
        <v>13464</v>
      </c>
      <c r="D1170" t="s">
        <v>14551</v>
      </c>
      <c r="E1170" t="s">
        <v>4984</v>
      </c>
      <c r="F1170" t="s">
        <v>4985</v>
      </c>
    </row>
    <row r="1171" spans="1:6" x14ac:dyDescent="0.45">
      <c r="A1171" t="s">
        <v>35</v>
      </c>
      <c r="B1171" t="s">
        <v>13463</v>
      </c>
      <c r="C1171" t="s">
        <v>13464</v>
      </c>
      <c r="D1171" t="s">
        <v>14552</v>
      </c>
      <c r="E1171" t="s">
        <v>4979</v>
      </c>
      <c r="F1171" t="s">
        <v>4980</v>
      </c>
    </row>
    <row r="1172" spans="1:6" x14ac:dyDescent="0.45">
      <c r="A1172" t="s">
        <v>35</v>
      </c>
      <c r="B1172" t="s">
        <v>13463</v>
      </c>
      <c r="C1172" t="s">
        <v>13464</v>
      </c>
      <c r="D1172" t="s">
        <v>14553</v>
      </c>
      <c r="E1172" t="s">
        <v>4974</v>
      </c>
      <c r="F1172" t="s">
        <v>4975</v>
      </c>
    </row>
    <row r="1173" spans="1:6" x14ac:dyDescent="0.45">
      <c r="A1173" t="s">
        <v>35</v>
      </c>
      <c r="B1173" t="s">
        <v>13463</v>
      </c>
      <c r="C1173" t="s">
        <v>13464</v>
      </c>
      <c r="D1173" t="s">
        <v>14554</v>
      </c>
      <c r="E1173" t="s">
        <v>4969</v>
      </c>
      <c r="F1173" t="s">
        <v>4970</v>
      </c>
    </row>
    <row r="1174" spans="1:6" x14ac:dyDescent="0.45">
      <c r="A1174" t="s">
        <v>35</v>
      </c>
      <c r="B1174" t="s">
        <v>13463</v>
      </c>
      <c r="C1174" t="s">
        <v>13464</v>
      </c>
      <c r="D1174" t="s">
        <v>14555</v>
      </c>
      <c r="E1174" t="s">
        <v>4959</v>
      </c>
      <c r="F1174" t="s">
        <v>4960</v>
      </c>
    </row>
    <row r="1175" spans="1:6" x14ac:dyDescent="0.45">
      <c r="A1175" t="s">
        <v>35</v>
      </c>
      <c r="B1175" t="s">
        <v>13463</v>
      </c>
      <c r="C1175" t="s">
        <v>13464</v>
      </c>
      <c r="D1175" t="s">
        <v>14556</v>
      </c>
      <c r="E1175" t="s">
        <v>4955</v>
      </c>
      <c r="F1175" t="s">
        <v>4956</v>
      </c>
    </row>
    <row r="1176" spans="1:6" x14ac:dyDescent="0.45">
      <c r="A1176" t="s">
        <v>35</v>
      </c>
      <c r="B1176" t="s">
        <v>13463</v>
      </c>
      <c r="C1176" t="s">
        <v>13464</v>
      </c>
      <c r="D1176" t="s">
        <v>14557</v>
      </c>
      <c r="E1176" t="s">
        <v>4902</v>
      </c>
      <c r="F1176" t="s">
        <v>4903</v>
      </c>
    </row>
    <row r="1177" spans="1:6" x14ac:dyDescent="0.45">
      <c r="A1177" t="s">
        <v>35</v>
      </c>
      <c r="B1177" t="s">
        <v>13463</v>
      </c>
      <c r="C1177" t="s">
        <v>13464</v>
      </c>
      <c r="D1177" t="s">
        <v>14558</v>
      </c>
      <c r="E1177" t="s">
        <v>4898</v>
      </c>
      <c r="F1177" t="s">
        <v>4899</v>
      </c>
    </row>
    <row r="1178" spans="1:6" x14ac:dyDescent="0.45">
      <c r="A1178" t="s">
        <v>35</v>
      </c>
      <c r="B1178" t="s">
        <v>13463</v>
      </c>
      <c r="C1178" t="s">
        <v>13464</v>
      </c>
      <c r="D1178" t="s">
        <v>14559</v>
      </c>
      <c r="E1178" t="s">
        <v>4890</v>
      </c>
      <c r="F1178" t="s">
        <v>4891</v>
      </c>
    </row>
    <row r="1179" spans="1:6" x14ac:dyDescent="0.45">
      <c r="A1179" t="s">
        <v>35</v>
      </c>
      <c r="B1179" t="s">
        <v>13463</v>
      </c>
      <c r="C1179" t="s">
        <v>13464</v>
      </c>
      <c r="D1179" t="s">
        <v>14560</v>
      </c>
      <c r="E1179" t="s">
        <v>2594</v>
      </c>
      <c r="F1179" t="s">
        <v>2595</v>
      </c>
    </row>
    <row r="1180" spans="1:6" x14ac:dyDescent="0.45">
      <c r="A1180" t="s">
        <v>35</v>
      </c>
      <c r="B1180" t="s">
        <v>13463</v>
      </c>
      <c r="C1180" t="s">
        <v>13464</v>
      </c>
      <c r="D1180" t="s">
        <v>14561</v>
      </c>
      <c r="E1180" t="s">
        <v>2590</v>
      </c>
      <c r="F1180" t="s">
        <v>2591</v>
      </c>
    </row>
    <row r="1181" spans="1:6" x14ac:dyDescent="0.45">
      <c r="A1181" t="s">
        <v>35</v>
      </c>
      <c r="B1181" t="s">
        <v>13463</v>
      </c>
      <c r="C1181" t="s">
        <v>13464</v>
      </c>
      <c r="D1181" t="s">
        <v>14562</v>
      </c>
      <c r="E1181" t="s">
        <v>2583</v>
      </c>
      <c r="F1181" t="s">
        <v>2584</v>
      </c>
    </row>
    <row r="1182" spans="1:6" x14ac:dyDescent="0.45">
      <c r="A1182" t="s">
        <v>35</v>
      </c>
      <c r="B1182" t="s">
        <v>13463</v>
      </c>
      <c r="C1182" t="s">
        <v>13464</v>
      </c>
      <c r="D1182" t="s">
        <v>14563</v>
      </c>
      <c r="E1182" t="s">
        <v>2578</v>
      </c>
      <c r="F1182" t="s">
        <v>2579</v>
      </c>
    </row>
    <row r="1183" spans="1:6" x14ac:dyDescent="0.45">
      <c r="A1183" t="s">
        <v>35</v>
      </c>
      <c r="B1183" t="s">
        <v>13463</v>
      </c>
      <c r="C1183" t="s">
        <v>13464</v>
      </c>
      <c r="D1183" t="s">
        <v>14564</v>
      </c>
      <c r="E1183" t="s">
        <v>2573</v>
      </c>
      <c r="F1183" t="s">
        <v>2574</v>
      </c>
    </row>
    <row r="1184" spans="1:6" x14ac:dyDescent="0.45">
      <c r="A1184" t="s">
        <v>35</v>
      </c>
      <c r="B1184" t="s">
        <v>13463</v>
      </c>
      <c r="C1184" t="s">
        <v>13464</v>
      </c>
      <c r="D1184" t="s">
        <v>14565</v>
      </c>
      <c r="E1184" t="s">
        <v>2566</v>
      </c>
      <c r="F1184" t="s">
        <v>2567</v>
      </c>
    </row>
    <row r="1185" spans="1:6" x14ac:dyDescent="0.45">
      <c r="A1185" t="s">
        <v>35</v>
      </c>
      <c r="B1185" t="s">
        <v>13463</v>
      </c>
      <c r="C1185" t="s">
        <v>13464</v>
      </c>
      <c r="D1185" t="s">
        <v>14566</v>
      </c>
      <c r="E1185" t="s">
        <v>2559</v>
      </c>
      <c r="F1185" t="s">
        <v>2560</v>
      </c>
    </row>
    <row r="1186" spans="1:6" x14ac:dyDescent="0.45">
      <c r="A1186" t="s">
        <v>35</v>
      </c>
      <c r="B1186" t="s">
        <v>13463</v>
      </c>
      <c r="C1186" t="s">
        <v>13464</v>
      </c>
      <c r="D1186" t="s">
        <v>14567</v>
      </c>
      <c r="E1186" t="s">
        <v>2554</v>
      </c>
      <c r="F1186" t="s">
        <v>2555</v>
      </c>
    </row>
    <row r="1187" spans="1:6" x14ac:dyDescent="0.45">
      <c r="A1187" t="s">
        <v>35</v>
      </c>
      <c r="B1187" t="s">
        <v>13463</v>
      </c>
      <c r="C1187" t="s">
        <v>13464</v>
      </c>
      <c r="D1187" t="s">
        <v>14568</v>
      </c>
      <c r="E1187" t="s">
        <v>2549</v>
      </c>
      <c r="F1187" t="s">
        <v>2550</v>
      </c>
    </row>
    <row r="1188" spans="1:6" x14ac:dyDescent="0.45">
      <c r="A1188" t="s">
        <v>35</v>
      </c>
      <c r="B1188" t="s">
        <v>13463</v>
      </c>
      <c r="C1188" t="s">
        <v>13464</v>
      </c>
      <c r="D1188" t="s">
        <v>14569</v>
      </c>
      <c r="E1188" t="s">
        <v>2544</v>
      </c>
      <c r="F1188" t="s">
        <v>2545</v>
      </c>
    </row>
    <row r="1189" spans="1:6" x14ac:dyDescent="0.45">
      <c r="A1189" t="s">
        <v>35</v>
      </c>
      <c r="B1189" t="s">
        <v>13463</v>
      </c>
      <c r="C1189" t="s">
        <v>13464</v>
      </c>
      <c r="D1189" t="s">
        <v>14570</v>
      </c>
      <c r="E1189" t="s">
        <v>5119</v>
      </c>
      <c r="F1189" t="s">
        <v>5120</v>
      </c>
    </row>
    <row r="1190" spans="1:6" x14ac:dyDescent="0.45">
      <c r="A1190" t="s">
        <v>35</v>
      </c>
      <c r="B1190" t="s">
        <v>13463</v>
      </c>
      <c r="C1190" t="s">
        <v>13464</v>
      </c>
      <c r="D1190" t="s">
        <v>1761</v>
      </c>
      <c r="E1190" t="s">
        <v>1759</v>
      </c>
      <c r="F1190" t="s">
        <v>1760</v>
      </c>
    </row>
    <row r="1191" spans="1:6" x14ac:dyDescent="0.45">
      <c r="A1191" t="s">
        <v>35</v>
      </c>
      <c r="B1191" t="s">
        <v>13463</v>
      </c>
      <c r="C1191" t="s">
        <v>13464</v>
      </c>
      <c r="D1191" t="s">
        <v>14571</v>
      </c>
      <c r="E1191" t="s">
        <v>5856</v>
      </c>
      <c r="F1191" t="s">
        <v>5857</v>
      </c>
    </row>
    <row r="1192" spans="1:6" x14ac:dyDescent="0.45">
      <c r="A1192" t="s">
        <v>35</v>
      </c>
      <c r="B1192" t="s">
        <v>13463</v>
      </c>
      <c r="C1192" t="s">
        <v>13464</v>
      </c>
      <c r="D1192" t="s">
        <v>14572</v>
      </c>
      <c r="E1192" t="s">
        <v>5851</v>
      </c>
      <c r="F1192" t="s">
        <v>5852</v>
      </c>
    </row>
    <row r="1193" spans="1:6" x14ac:dyDescent="0.45">
      <c r="A1193" t="s">
        <v>35</v>
      </c>
      <c r="B1193" t="s">
        <v>13463</v>
      </c>
      <c r="C1193" t="s">
        <v>13464</v>
      </c>
      <c r="D1193" t="s">
        <v>5481</v>
      </c>
      <c r="E1193" t="s">
        <v>5479</v>
      </c>
      <c r="F1193" t="s">
        <v>5480</v>
      </c>
    </row>
    <row r="1194" spans="1:6" x14ac:dyDescent="0.45">
      <c r="A1194" t="s">
        <v>35</v>
      </c>
      <c r="B1194" t="s">
        <v>13463</v>
      </c>
      <c r="C1194" t="s">
        <v>13464</v>
      </c>
      <c r="D1194" t="s">
        <v>14573</v>
      </c>
      <c r="E1194" t="s">
        <v>7211</v>
      </c>
      <c r="F1194" t="s">
        <v>7212</v>
      </c>
    </row>
    <row r="1195" spans="1:6" x14ac:dyDescent="0.45">
      <c r="A1195" t="s">
        <v>35</v>
      </c>
      <c r="B1195" t="s">
        <v>13463</v>
      </c>
      <c r="C1195" t="s">
        <v>13464</v>
      </c>
      <c r="D1195" t="s">
        <v>7088</v>
      </c>
      <c r="E1195" t="s">
        <v>7086</v>
      </c>
      <c r="F1195" t="s">
        <v>7087</v>
      </c>
    </row>
    <row r="1196" spans="1:6" x14ac:dyDescent="0.45">
      <c r="A1196" t="s">
        <v>35</v>
      </c>
      <c r="B1196" t="s">
        <v>13463</v>
      </c>
      <c r="C1196" t="s">
        <v>13464</v>
      </c>
      <c r="D1196" t="s">
        <v>7083</v>
      </c>
      <c r="E1196" t="s">
        <v>7081</v>
      </c>
      <c r="F1196" t="s">
        <v>7082</v>
      </c>
    </row>
    <row r="1197" spans="1:6" x14ac:dyDescent="0.45">
      <c r="A1197" t="s">
        <v>35</v>
      </c>
      <c r="B1197" t="s">
        <v>13463</v>
      </c>
      <c r="C1197" t="s">
        <v>13464</v>
      </c>
      <c r="D1197" t="s">
        <v>7078</v>
      </c>
      <c r="E1197" t="s">
        <v>7076</v>
      </c>
      <c r="F1197" t="s">
        <v>7077</v>
      </c>
    </row>
    <row r="1198" spans="1:6" x14ac:dyDescent="0.45">
      <c r="A1198" t="s">
        <v>35</v>
      </c>
      <c r="B1198" t="s">
        <v>13463</v>
      </c>
      <c r="C1198" t="s">
        <v>13464</v>
      </c>
      <c r="D1198" t="s">
        <v>14574</v>
      </c>
      <c r="E1198" t="s">
        <v>7072</v>
      </c>
      <c r="F1198" t="s">
        <v>7073</v>
      </c>
    </row>
    <row r="1199" spans="1:6" x14ac:dyDescent="0.45">
      <c r="A1199" t="s">
        <v>35</v>
      </c>
      <c r="B1199" t="s">
        <v>13463</v>
      </c>
      <c r="C1199" t="s">
        <v>13464</v>
      </c>
      <c r="D1199" t="s">
        <v>7069</v>
      </c>
      <c r="E1199" t="s">
        <v>7067</v>
      </c>
      <c r="F1199" t="s">
        <v>7068</v>
      </c>
    </row>
    <row r="1200" spans="1:6" x14ac:dyDescent="0.45">
      <c r="A1200" t="s">
        <v>35</v>
      </c>
      <c r="B1200" t="s">
        <v>13463</v>
      </c>
      <c r="C1200" t="s">
        <v>13464</v>
      </c>
      <c r="D1200" t="s">
        <v>7064</v>
      </c>
      <c r="E1200" t="s">
        <v>7062</v>
      </c>
      <c r="F1200" t="s">
        <v>7063</v>
      </c>
    </row>
    <row r="1201" spans="1:6" x14ac:dyDescent="0.45">
      <c r="A1201" t="s">
        <v>35</v>
      </c>
      <c r="B1201" t="s">
        <v>13463</v>
      </c>
      <c r="C1201" t="s">
        <v>13464</v>
      </c>
      <c r="D1201" t="s">
        <v>14575</v>
      </c>
      <c r="E1201" t="s">
        <v>6981</v>
      </c>
      <c r="F1201" t="s">
        <v>6982</v>
      </c>
    </row>
    <row r="1202" spans="1:6" x14ac:dyDescent="0.45">
      <c r="A1202" t="s">
        <v>35</v>
      </c>
      <c r="B1202" t="s">
        <v>13463</v>
      </c>
      <c r="C1202" t="s">
        <v>13464</v>
      </c>
      <c r="D1202" t="s">
        <v>14576</v>
      </c>
      <c r="E1202" t="s">
        <v>6977</v>
      </c>
      <c r="F1202" t="s">
        <v>6978</v>
      </c>
    </row>
    <row r="1203" spans="1:6" x14ac:dyDescent="0.45">
      <c r="A1203" t="s">
        <v>35</v>
      </c>
      <c r="B1203" t="s">
        <v>13463</v>
      </c>
      <c r="C1203" t="s">
        <v>13464</v>
      </c>
      <c r="D1203" t="s">
        <v>6974</v>
      </c>
      <c r="E1203" t="s">
        <v>6972</v>
      </c>
      <c r="F1203" t="s">
        <v>6973</v>
      </c>
    </row>
    <row r="1204" spans="1:6" x14ac:dyDescent="0.45">
      <c r="A1204" t="s">
        <v>35</v>
      </c>
      <c r="B1204" t="s">
        <v>13463</v>
      </c>
      <c r="C1204" t="s">
        <v>13464</v>
      </c>
      <c r="D1204" t="s">
        <v>6969</v>
      </c>
      <c r="E1204" t="s">
        <v>6967</v>
      </c>
      <c r="F1204" t="s">
        <v>6968</v>
      </c>
    </row>
    <row r="1205" spans="1:6" x14ac:dyDescent="0.45">
      <c r="A1205" t="s">
        <v>35</v>
      </c>
      <c r="B1205" t="s">
        <v>13463</v>
      </c>
      <c r="C1205" t="s">
        <v>13464</v>
      </c>
      <c r="D1205" t="s">
        <v>6959</v>
      </c>
      <c r="E1205" t="s">
        <v>6957</v>
      </c>
      <c r="F1205" t="s">
        <v>6958</v>
      </c>
    </row>
    <row r="1206" spans="1:6" x14ac:dyDescent="0.45">
      <c r="A1206" t="s">
        <v>35</v>
      </c>
      <c r="B1206" t="s">
        <v>13463</v>
      </c>
      <c r="C1206" t="s">
        <v>13464</v>
      </c>
      <c r="D1206" t="s">
        <v>14577</v>
      </c>
      <c r="E1206" t="s">
        <v>6947</v>
      </c>
      <c r="F1206" t="s">
        <v>6948</v>
      </c>
    </row>
    <row r="1207" spans="1:6" x14ac:dyDescent="0.45">
      <c r="A1207" t="s">
        <v>35</v>
      </c>
      <c r="B1207" t="s">
        <v>13463</v>
      </c>
      <c r="C1207" t="s">
        <v>13464</v>
      </c>
      <c r="D1207" t="s">
        <v>14578</v>
      </c>
      <c r="E1207" t="s">
        <v>6942</v>
      </c>
      <c r="F1207" t="s">
        <v>6943</v>
      </c>
    </row>
    <row r="1208" spans="1:6" x14ac:dyDescent="0.45">
      <c r="A1208" t="s">
        <v>35</v>
      </c>
      <c r="B1208" t="s">
        <v>13463</v>
      </c>
      <c r="C1208" t="s">
        <v>13464</v>
      </c>
      <c r="D1208" t="s">
        <v>14579</v>
      </c>
      <c r="E1208" t="s">
        <v>4951</v>
      </c>
      <c r="F1208" t="s">
        <v>4952</v>
      </c>
    </row>
    <row r="1209" spans="1:6" x14ac:dyDescent="0.45">
      <c r="A1209" t="s">
        <v>35</v>
      </c>
      <c r="B1209" t="s">
        <v>13463</v>
      </c>
      <c r="C1209" t="s">
        <v>13464</v>
      </c>
      <c r="D1209" t="s">
        <v>14580</v>
      </c>
      <c r="E1209" t="s">
        <v>4947</v>
      </c>
      <c r="F1209" t="s">
        <v>4948</v>
      </c>
    </row>
    <row r="1210" spans="1:6" x14ac:dyDescent="0.45">
      <c r="A1210" t="s">
        <v>35</v>
      </c>
      <c r="B1210" t="s">
        <v>13463</v>
      </c>
      <c r="C1210" t="s">
        <v>13464</v>
      </c>
      <c r="D1210" t="s">
        <v>14581</v>
      </c>
      <c r="E1210" t="s">
        <v>2531</v>
      </c>
      <c r="F1210" t="s">
        <v>2532</v>
      </c>
    </row>
    <row r="1211" spans="1:6" x14ac:dyDescent="0.45">
      <c r="A1211" t="s">
        <v>35</v>
      </c>
      <c r="B1211" t="s">
        <v>13463</v>
      </c>
      <c r="C1211" t="s">
        <v>13464</v>
      </c>
      <c r="D1211" t="s">
        <v>14582</v>
      </c>
      <c r="E1211" t="s">
        <v>2516</v>
      </c>
      <c r="F1211" t="s">
        <v>2517</v>
      </c>
    </row>
    <row r="1212" spans="1:6" x14ac:dyDescent="0.45">
      <c r="A1212" t="s">
        <v>35</v>
      </c>
      <c r="B1212" t="s">
        <v>13463</v>
      </c>
      <c r="C1212" t="s">
        <v>13464</v>
      </c>
      <c r="D1212" t="s">
        <v>14583</v>
      </c>
      <c r="E1212" t="s">
        <v>2511</v>
      </c>
      <c r="F1212" t="s">
        <v>2512</v>
      </c>
    </row>
    <row r="1213" spans="1:6" x14ac:dyDescent="0.45">
      <c r="A1213" t="s">
        <v>35</v>
      </c>
      <c r="B1213" t="s">
        <v>13463</v>
      </c>
      <c r="C1213" t="s">
        <v>13464</v>
      </c>
      <c r="D1213" t="s">
        <v>14584</v>
      </c>
      <c r="E1213" t="s">
        <v>2506</v>
      </c>
      <c r="F1213" t="s">
        <v>2507</v>
      </c>
    </row>
    <row r="1214" spans="1:6" x14ac:dyDescent="0.45">
      <c r="A1214" t="s">
        <v>35</v>
      </c>
      <c r="B1214" t="s">
        <v>13463</v>
      </c>
      <c r="C1214" t="s">
        <v>13464</v>
      </c>
      <c r="D1214" t="s">
        <v>14585</v>
      </c>
      <c r="E1214" t="s">
        <v>2501</v>
      </c>
      <c r="F1214" t="s">
        <v>2502</v>
      </c>
    </row>
    <row r="1215" spans="1:6" x14ac:dyDescent="0.45">
      <c r="A1215" t="s">
        <v>35</v>
      </c>
      <c r="B1215" t="s">
        <v>13463</v>
      </c>
      <c r="C1215" t="s">
        <v>13464</v>
      </c>
      <c r="D1215" t="s">
        <v>14586</v>
      </c>
      <c r="E1215" t="s">
        <v>2496</v>
      </c>
      <c r="F1215" t="s">
        <v>2497</v>
      </c>
    </row>
    <row r="1216" spans="1:6" x14ac:dyDescent="0.45">
      <c r="A1216" t="s">
        <v>35</v>
      </c>
      <c r="B1216" t="s">
        <v>13463</v>
      </c>
      <c r="C1216" t="s">
        <v>13464</v>
      </c>
      <c r="D1216" t="s">
        <v>14587</v>
      </c>
      <c r="E1216" t="s">
        <v>2491</v>
      </c>
      <c r="F1216" t="s">
        <v>2492</v>
      </c>
    </row>
    <row r="1217" spans="1:6" x14ac:dyDescent="0.45">
      <c r="A1217" t="s">
        <v>35</v>
      </c>
      <c r="B1217" t="s">
        <v>13463</v>
      </c>
      <c r="C1217" t="s">
        <v>13464</v>
      </c>
      <c r="D1217" t="s">
        <v>14588</v>
      </c>
      <c r="E1217" t="s">
        <v>2484</v>
      </c>
      <c r="F1217" t="s">
        <v>2485</v>
      </c>
    </row>
    <row r="1218" spans="1:6" x14ac:dyDescent="0.45">
      <c r="A1218" t="s">
        <v>35</v>
      </c>
      <c r="B1218" t="s">
        <v>13463</v>
      </c>
      <c r="C1218" t="s">
        <v>13464</v>
      </c>
      <c r="D1218" t="s">
        <v>14589</v>
      </c>
      <c r="E1218" t="s">
        <v>2479</v>
      </c>
      <c r="F1218" t="s">
        <v>2480</v>
      </c>
    </row>
    <row r="1219" spans="1:6" x14ac:dyDescent="0.45">
      <c r="A1219" t="s">
        <v>35</v>
      </c>
      <c r="B1219" t="s">
        <v>13463</v>
      </c>
      <c r="C1219" t="s">
        <v>13464</v>
      </c>
      <c r="D1219" t="s">
        <v>14590</v>
      </c>
      <c r="E1219" t="s">
        <v>2474</v>
      </c>
      <c r="F1219" t="s">
        <v>2475</v>
      </c>
    </row>
    <row r="1220" spans="1:6" x14ac:dyDescent="0.45">
      <c r="A1220" t="s">
        <v>35</v>
      </c>
      <c r="B1220" t="s">
        <v>13463</v>
      </c>
      <c r="C1220" t="s">
        <v>13464</v>
      </c>
      <c r="D1220" t="s">
        <v>14591</v>
      </c>
      <c r="E1220" t="s">
        <v>2469</v>
      </c>
      <c r="F1220" t="s">
        <v>2470</v>
      </c>
    </row>
    <row r="1221" spans="1:6" x14ac:dyDescent="0.45">
      <c r="A1221" t="s">
        <v>35</v>
      </c>
      <c r="B1221" t="s">
        <v>13463</v>
      </c>
      <c r="C1221" t="s">
        <v>13464</v>
      </c>
      <c r="D1221" t="s">
        <v>5476</v>
      </c>
      <c r="E1221" t="s">
        <v>5474</v>
      </c>
      <c r="F1221" t="s">
        <v>5475</v>
      </c>
    </row>
    <row r="1222" spans="1:6" x14ac:dyDescent="0.45">
      <c r="A1222" t="s">
        <v>35</v>
      </c>
      <c r="B1222" t="s">
        <v>13463</v>
      </c>
      <c r="C1222" t="s">
        <v>13464</v>
      </c>
      <c r="D1222" t="s">
        <v>14592</v>
      </c>
      <c r="E1222" t="s">
        <v>10113</v>
      </c>
      <c r="F1222" t="s">
        <v>10114</v>
      </c>
    </row>
    <row r="1223" spans="1:6" x14ac:dyDescent="0.45">
      <c r="A1223" t="s">
        <v>35</v>
      </c>
      <c r="B1223" t="s">
        <v>13463</v>
      </c>
      <c r="C1223" t="s">
        <v>13464</v>
      </c>
      <c r="D1223" t="s">
        <v>14593</v>
      </c>
      <c r="E1223" t="s">
        <v>10109</v>
      </c>
      <c r="F1223" t="s">
        <v>10110</v>
      </c>
    </row>
    <row r="1224" spans="1:6" x14ac:dyDescent="0.45">
      <c r="A1224" t="s">
        <v>35</v>
      </c>
      <c r="B1224" t="s">
        <v>13463</v>
      </c>
      <c r="C1224" t="s">
        <v>13464</v>
      </c>
      <c r="D1224" t="s">
        <v>14594</v>
      </c>
      <c r="E1224" t="s">
        <v>4038</v>
      </c>
      <c r="F1224" t="s">
        <v>4039</v>
      </c>
    </row>
    <row r="1225" spans="1:6" x14ac:dyDescent="0.45">
      <c r="A1225" t="s">
        <v>35</v>
      </c>
      <c r="B1225" t="s">
        <v>13463</v>
      </c>
      <c r="C1225" t="s">
        <v>13464</v>
      </c>
      <c r="D1225" t="s">
        <v>14595</v>
      </c>
      <c r="E1225" t="s">
        <v>10100</v>
      </c>
      <c r="F1225" t="s">
        <v>10101</v>
      </c>
    </row>
    <row r="1226" spans="1:6" x14ac:dyDescent="0.45">
      <c r="A1226" t="s">
        <v>35</v>
      </c>
      <c r="B1226" t="s">
        <v>13463</v>
      </c>
      <c r="C1226" t="s">
        <v>13464</v>
      </c>
      <c r="D1226" t="s">
        <v>14596</v>
      </c>
      <c r="E1226" t="s">
        <v>10096</v>
      </c>
      <c r="F1226" t="s">
        <v>10097</v>
      </c>
    </row>
    <row r="1227" spans="1:6" x14ac:dyDescent="0.45">
      <c r="A1227" t="s">
        <v>35</v>
      </c>
      <c r="B1227" t="s">
        <v>13463</v>
      </c>
      <c r="C1227" t="s">
        <v>13464</v>
      </c>
      <c r="D1227" t="s">
        <v>14597</v>
      </c>
      <c r="E1227" t="s">
        <v>4033</v>
      </c>
      <c r="F1227" t="s">
        <v>4034</v>
      </c>
    </row>
    <row r="1228" spans="1:6" x14ac:dyDescent="0.45">
      <c r="A1228" t="s">
        <v>35</v>
      </c>
      <c r="B1228" t="s">
        <v>13463</v>
      </c>
      <c r="C1228" t="s">
        <v>13464</v>
      </c>
      <c r="D1228" t="s">
        <v>14598</v>
      </c>
      <c r="E1228" t="s">
        <v>10089</v>
      </c>
      <c r="F1228" t="s">
        <v>10090</v>
      </c>
    </row>
    <row r="1229" spans="1:6" x14ac:dyDescent="0.45">
      <c r="A1229" t="s">
        <v>35</v>
      </c>
      <c r="B1229" t="s">
        <v>13463</v>
      </c>
      <c r="C1229" t="s">
        <v>13464</v>
      </c>
      <c r="D1229" t="s">
        <v>14599</v>
      </c>
      <c r="E1229" t="s">
        <v>9693</v>
      </c>
      <c r="F1229" t="s">
        <v>9694</v>
      </c>
    </row>
    <row r="1230" spans="1:6" x14ac:dyDescent="0.45">
      <c r="A1230" t="s">
        <v>35</v>
      </c>
      <c r="B1230" t="s">
        <v>13463</v>
      </c>
      <c r="C1230" t="s">
        <v>13464</v>
      </c>
      <c r="D1230" t="s">
        <v>14600</v>
      </c>
      <c r="E1230" t="s">
        <v>9645</v>
      </c>
      <c r="F1230" t="s">
        <v>9646</v>
      </c>
    </row>
    <row r="1231" spans="1:6" x14ac:dyDescent="0.45">
      <c r="A1231" t="s">
        <v>35</v>
      </c>
      <c r="B1231" t="s">
        <v>13463</v>
      </c>
      <c r="C1231" t="s">
        <v>13464</v>
      </c>
      <c r="D1231" t="s">
        <v>14601</v>
      </c>
      <c r="E1231" t="s">
        <v>6625</v>
      </c>
      <c r="F1231" t="s">
        <v>6626</v>
      </c>
    </row>
    <row r="1232" spans="1:6" x14ac:dyDescent="0.45">
      <c r="A1232" t="s">
        <v>35</v>
      </c>
      <c r="B1232" t="s">
        <v>13463</v>
      </c>
      <c r="C1232" t="s">
        <v>13464</v>
      </c>
      <c r="D1232" t="s">
        <v>14602</v>
      </c>
      <c r="E1232" t="s">
        <v>6620</v>
      </c>
      <c r="F1232" t="s">
        <v>6621</v>
      </c>
    </row>
    <row r="1233" spans="1:6" x14ac:dyDescent="0.45">
      <c r="A1233" t="s">
        <v>35</v>
      </c>
      <c r="B1233" t="s">
        <v>13463</v>
      </c>
      <c r="C1233" t="s">
        <v>13464</v>
      </c>
      <c r="D1233" t="s">
        <v>14603</v>
      </c>
      <c r="E1233" t="s">
        <v>5665</v>
      </c>
      <c r="F1233" t="s">
        <v>5666</v>
      </c>
    </row>
    <row r="1234" spans="1:6" x14ac:dyDescent="0.45">
      <c r="A1234" t="s">
        <v>35</v>
      </c>
      <c r="B1234" t="s">
        <v>13463</v>
      </c>
      <c r="C1234" t="s">
        <v>13464</v>
      </c>
      <c r="D1234" t="s">
        <v>14604</v>
      </c>
      <c r="E1234" t="s">
        <v>5814</v>
      </c>
      <c r="F1234" t="s">
        <v>5815</v>
      </c>
    </row>
    <row r="1235" spans="1:6" x14ac:dyDescent="0.45">
      <c r="A1235" t="s">
        <v>35</v>
      </c>
      <c r="B1235" t="s">
        <v>13463</v>
      </c>
      <c r="C1235" t="s">
        <v>13464</v>
      </c>
      <c r="D1235" t="s">
        <v>14605</v>
      </c>
      <c r="E1235" t="s">
        <v>5805</v>
      </c>
      <c r="F1235" t="s">
        <v>5806</v>
      </c>
    </row>
    <row r="1236" spans="1:6" x14ac:dyDescent="0.45">
      <c r="A1236" t="s">
        <v>35</v>
      </c>
      <c r="B1236" t="s">
        <v>13463</v>
      </c>
      <c r="C1236" t="s">
        <v>13464</v>
      </c>
      <c r="D1236" t="s">
        <v>14606</v>
      </c>
      <c r="E1236" t="s">
        <v>6593</v>
      </c>
      <c r="F1236" t="s">
        <v>6594</v>
      </c>
    </row>
    <row r="1237" spans="1:6" x14ac:dyDescent="0.45">
      <c r="A1237" t="s">
        <v>35</v>
      </c>
      <c r="B1237" t="s">
        <v>13463</v>
      </c>
      <c r="C1237" t="s">
        <v>13464</v>
      </c>
      <c r="D1237" t="s">
        <v>14607</v>
      </c>
      <c r="E1237" t="s">
        <v>6589</v>
      </c>
      <c r="F1237" t="s">
        <v>6590</v>
      </c>
    </row>
    <row r="1238" spans="1:6" x14ac:dyDescent="0.45">
      <c r="A1238" t="s">
        <v>35</v>
      </c>
      <c r="B1238" t="s">
        <v>13463</v>
      </c>
      <c r="C1238" t="s">
        <v>13464</v>
      </c>
      <c r="D1238" t="s">
        <v>14608</v>
      </c>
      <c r="E1238" t="s">
        <v>5708</v>
      </c>
      <c r="F1238" t="s">
        <v>5709</v>
      </c>
    </row>
    <row r="1239" spans="1:6" x14ac:dyDescent="0.45">
      <c r="A1239" t="s">
        <v>35</v>
      </c>
      <c r="B1239" t="s">
        <v>13463</v>
      </c>
      <c r="C1239" t="s">
        <v>13464</v>
      </c>
      <c r="D1239" t="s">
        <v>14609</v>
      </c>
      <c r="E1239" t="s">
        <v>6517</v>
      </c>
      <c r="F1239" t="s">
        <v>6518</v>
      </c>
    </row>
    <row r="1240" spans="1:6" x14ac:dyDescent="0.45">
      <c r="A1240" t="s">
        <v>35</v>
      </c>
      <c r="B1240" t="s">
        <v>13463</v>
      </c>
      <c r="C1240" t="s">
        <v>13464</v>
      </c>
      <c r="D1240" t="s">
        <v>14610</v>
      </c>
      <c r="E1240" t="s">
        <v>5684</v>
      </c>
      <c r="F1240" t="s">
        <v>5685</v>
      </c>
    </row>
    <row r="1241" spans="1:6" x14ac:dyDescent="0.45">
      <c r="A1241" t="s">
        <v>35</v>
      </c>
      <c r="B1241" t="s">
        <v>13463</v>
      </c>
      <c r="C1241" t="s">
        <v>13464</v>
      </c>
      <c r="D1241" t="s">
        <v>14611</v>
      </c>
      <c r="E1241" t="s">
        <v>5680</v>
      </c>
      <c r="F1241" t="s">
        <v>5681</v>
      </c>
    </row>
    <row r="1242" spans="1:6" x14ac:dyDescent="0.45">
      <c r="A1242" t="s">
        <v>35</v>
      </c>
      <c r="B1242" t="s">
        <v>13463</v>
      </c>
      <c r="C1242" t="s">
        <v>13464</v>
      </c>
      <c r="D1242" t="s">
        <v>14612</v>
      </c>
      <c r="E1242" t="s">
        <v>5675</v>
      </c>
      <c r="F1242" t="s">
        <v>5676</v>
      </c>
    </row>
    <row r="1243" spans="1:6" x14ac:dyDescent="0.45">
      <c r="A1243" t="s">
        <v>35</v>
      </c>
      <c r="B1243" t="s">
        <v>13463</v>
      </c>
      <c r="C1243" t="s">
        <v>13464</v>
      </c>
      <c r="D1243" t="s">
        <v>14613</v>
      </c>
      <c r="E1243" t="s">
        <v>5670</v>
      </c>
      <c r="F1243" t="s">
        <v>5671</v>
      </c>
    </row>
    <row r="1244" spans="1:6" x14ac:dyDescent="0.45">
      <c r="A1244" t="s">
        <v>35</v>
      </c>
      <c r="B1244" t="s">
        <v>13463</v>
      </c>
      <c r="C1244" t="s">
        <v>13464</v>
      </c>
      <c r="D1244" t="s">
        <v>14614</v>
      </c>
      <c r="E1244" t="s">
        <v>5660</v>
      </c>
      <c r="F1244" t="s">
        <v>5661</v>
      </c>
    </row>
    <row r="1245" spans="1:6" x14ac:dyDescent="0.45">
      <c r="A1245" t="s">
        <v>35</v>
      </c>
      <c r="B1245" t="s">
        <v>13463</v>
      </c>
      <c r="C1245" t="s">
        <v>13464</v>
      </c>
      <c r="D1245" t="s">
        <v>14615</v>
      </c>
      <c r="E1245" t="s">
        <v>4091</v>
      </c>
      <c r="F1245" t="s">
        <v>4092</v>
      </c>
    </row>
    <row r="1246" spans="1:6" x14ac:dyDescent="0.45">
      <c r="A1246" t="s">
        <v>35</v>
      </c>
      <c r="B1246" t="s">
        <v>13463</v>
      </c>
      <c r="C1246" t="s">
        <v>13464</v>
      </c>
      <c r="D1246" t="s">
        <v>14616</v>
      </c>
      <c r="E1246" t="s">
        <v>4081</v>
      </c>
      <c r="F1246" t="s">
        <v>4082</v>
      </c>
    </row>
    <row r="1247" spans="1:6" x14ac:dyDescent="0.45">
      <c r="A1247" t="s">
        <v>35</v>
      </c>
      <c r="B1247" t="s">
        <v>13463</v>
      </c>
      <c r="C1247" t="s">
        <v>13464</v>
      </c>
      <c r="D1247" t="s">
        <v>14617</v>
      </c>
      <c r="E1247" t="s">
        <v>4071</v>
      </c>
      <c r="F1247" t="s">
        <v>4072</v>
      </c>
    </row>
    <row r="1248" spans="1:6" x14ac:dyDescent="0.45">
      <c r="A1248" t="s">
        <v>35</v>
      </c>
      <c r="B1248" t="s">
        <v>13463</v>
      </c>
      <c r="C1248" t="s">
        <v>13464</v>
      </c>
      <c r="D1248" t="s">
        <v>14618</v>
      </c>
      <c r="E1248" t="s">
        <v>5653</v>
      </c>
      <c r="F1248" t="s">
        <v>5654</v>
      </c>
    </row>
    <row r="1249" spans="1:6" x14ac:dyDescent="0.45">
      <c r="A1249" t="s">
        <v>35</v>
      </c>
      <c r="B1249" t="s">
        <v>13463</v>
      </c>
      <c r="C1249" t="s">
        <v>13464</v>
      </c>
      <c r="D1249" t="s">
        <v>14619</v>
      </c>
      <c r="E1249" t="s">
        <v>5648</v>
      </c>
      <c r="F1249" t="s">
        <v>5649</v>
      </c>
    </row>
    <row r="1250" spans="1:6" x14ac:dyDescent="0.45">
      <c r="A1250" t="s">
        <v>35</v>
      </c>
      <c r="B1250" t="s">
        <v>13463</v>
      </c>
      <c r="C1250" t="s">
        <v>13464</v>
      </c>
      <c r="D1250" t="s">
        <v>14620</v>
      </c>
      <c r="E1250" t="s">
        <v>5643</v>
      </c>
      <c r="F1250" t="s">
        <v>5644</v>
      </c>
    </row>
    <row r="1251" spans="1:6" x14ac:dyDescent="0.45">
      <c r="A1251" t="s">
        <v>35</v>
      </c>
      <c r="B1251" t="s">
        <v>13463</v>
      </c>
      <c r="C1251" t="s">
        <v>13464</v>
      </c>
      <c r="D1251" t="s">
        <v>1720</v>
      </c>
      <c r="E1251" t="s">
        <v>1718</v>
      </c>
      <c r="F1251" t="s">
        <v>1719</v>
      </c>
    </row>
    <row r="1252" spans="1:6" x14ac:dyDescent="0.45">
      <c r="A1252" t="s">
        <v>35</v>
      </c>
      <c r="B1252" t="s">
        <v>13463</v>
      </c>
      <c r="C1252" t="s">
        <v>13464</v>
      </c>
      <c r="D1252" t="s">
        <v>14621</v>
      </c>
      <c r="E1252" t="s">
        <v>6288</v>
      </c>
      <c r="F1252" t="s">
        <v>6289</v>
      </c>
    </row>
    <row r="1253" spans="1:6" x14ac:dyDescent="0.45">
      <c r="A1253" t="s">
        <v>35</v>
      </c>
      <c r="B1253" t="s">
        <v>13463</v>
      </c>
      <c r="C1253" t="s">
        <v>13464</v>
      </c>
      <c r="D1253" t="s">
        <v>14622</v>
      </c>
      <c r="E1253" t="s">
        <v>7744</v>
      </c>
      <c r="F1253" t="s">
        <v>7745</v>
      </c>
    </row>
    <row r="1254" spans="1:6" x14ac:dyDescent="0.45">
      <c r="A1254" t="s">
        <v>35</v>
      </c>
      <c r="B1254" t="s">
        <v>13463</v>
      </c>
      <c r="C1254" t="s">
        <v>13464</v>
      </c>
      <c r="D1254" t="s">
        <v>14623</v>
      </c>
      <c r="E1254" t="s">
        <v>5921</v>
      </c>
      <c r="F1254" t="s">
        <v>5922</v>
      </c>
    </row>
    <row r="1255" spans="1:6" x14ac:dyDescent="0.45">
      <c r="A1255" t="s">
        <v>35</v>
      </c>
      <c r="B1255" t="s">
        <v>13463</v>
      </c>
      <c r="C1255" t="s">
        <v>13464</v>
      </c>
      <c r="D1255" t="s">
        <v>14624</v>
      </c>
      <c r="E1255" t="s">
        <v>6918</v>
      </c>
      <c r="F1255" t="s">
        <v>6919</v>
      </c>
    </row>
    <row r="1256" spans="1:6" x14ac:dyDescent="0.45">
      <c r="A1256" t="s">
        <v>35</v>
      </c>
      <c r="B1256" t="s">
        <v>13463</v>
      </c>
      <c r="C1256" t="s">
        <v>13464</v>
      </c>
      <c r="D1256" t="s">
        <v>14625</v>
      </c>
      <c r="E1256" t="s">
        <v>6526</v>
      </c>
      <c r="F1256" t="s">
        <v>6527</v>
      </c>
    </row>
    <row r="1257" spans="1:6" x14ac:dyDescent="0.45">
      <c r="A1257" t="s">
        <v>35</v>
      </c>
      <c r="B1257" t="s">
        <v>13463</v>
      </c>
      <c r="C1257" t="s">
        <v>13464</v>
      </c>
      <c r="D1257" t="s">
        <v>14626</v>
      </c>
      <c r="E1257" t="s">
        <v>6420</v>
      </c>
      <c r="F1257" t="s">
        <v>6421</v>
      </c>
    </row>
    <row r="1258" spans="1:6" x14ac:dyDescent="0.45">
      <c r="A1258" t="s">
        <v>35</v>
      </c>
      <c r="B1258" t="s">
        <v>13463</v>
      </c>
      <c r="C1258" t="s">
        <v>13464</v>
      </c>
      <c r="D1258" t="s">
        <v>14627</v>
      </c>
      <c r="E1258" t="s">
        <v>9708</v>
      </c>
      <c r="F1258" t="s">
        <v>9709</v>
      </c>
    </row>
    <row r="1259" spans="1:6" x14ac:dyDescent="0.45">
      <c r="A1259" t="s">
        <v>35</v>
      </c>
      <c r="B1259" t="s">
        <v>13463</v>
      </c>
      <c r="C1259" t="s">
        <v>13464</v>
      </c>
      <c r="D1259" t="s">
        <v>14628</v>
      </c>
      <c r="E1259" t="s">
        <v>9703</v>
      </c>
      <c r="F1259" t="s">
        <v>9704</v>
      </c>
    </row>
    <row r="1260" spans="1:6" x14ac:dyDescent="0.45">
      <c r="A1260" t="s">
        <v>35</v>
      </c>
      <c r="B1260" t="s">
        <v>13463</v>
      </c>
      <c r="C1260" t="s">
        <v>13464</v>
      </c>
      <c r="D1260" t="s">
        <v>14629</v>
      </c>
      <c r="E1260" t="s">
        <v>9698</v>
      </c>
      <c r="F1260" t="s">
        <v>9699</v>
      </c>
    </row>
    <row r="1261" spans="1:6" x14ac:dyDescent="0.45">
      <c r="A1261" t="s">
        <v>35</v>
      </c>
      <c r="B1261" t="s">
        <v>13463</v>
      </c>
      <c r="C1261" t="s">
        <v>13464</v>
      </c>
      <c r="D1261" t="s">
        <v>14630</v>
      </c>
      <c r="E1261" t="s">
        <v>9688</v>
      </c>
      <c r="F1261" t="s">
        <v>9689</v>
      </c>
    </row>
    <row r="1262" spans="1:6" x14ac:dyDescent="0.45">
      <c r="A1262" t="s">
        <v>35</v>
      </c>
      <c r="B1262" t="s">
        <v>13463</v>
      </c>
      <c r="C1262" t="s">
        <v>13464</v>
      </c>
      <c r="D1262" t="s">
        <v>14631</v>
      </c>
      <c r="E1262" t="s">
        <v>9683</v>
      </c>
      <c r="F1262" t="s">
        <v>9684</v>
      </c>
    </row>
    <row r="1263" spans="1:6" x14ac:dyDescent="0.45">
      <c r="A1263" t="s">
        <v>35</v>
      </c>
      <c r="B1263" t="s">
        <v>13463</v>
      </c>
      <c r="C1263" t="s">
        <v>13464</v>
      </c>
      <c r="D1263" t="s">
        <v>14632</v>
      </c>
      <c r="E1263" t="s">
        <v>9678</v>
      </c>
      <c r="F1263" t="s">
        <v>9679</v>
      </c>
    </row>
    <row r="1264" spans="1:6" x14ac:dyDescent="0.45">
      <c r="A1264" t="s">
        <v>35</v>
      </c>
      <c r="B1264" t="s">
        <v>13463</v>
      </c>
      <c r="C1264" t="s">
        <v>13464</v>
      </c>
      <c r="D1264" t="s">
        <v>14633</v>
      </c>
      <c r="E1264" t="s">
        <v>9673</v>
      </c>
      <c r="F1264" t="s">
        <v>9674</v>
      </c>
    </row>
    <row r="1265" spans="1:6" x14ac:dyDescent="0.45">
      <c r="A1265" t="s">
        <v>35</v>
      </c>
      <c r="B1265" t="s">
        <v>13463</v>
      </c>
      <c r="C1265" t="s">
        <v>13464</v>
      </c>
      <c r="D1265" t="s">
        <v>14634</v>
      </c>
      <c r="E1265" t="s">
        <v>9668</v>
      </c>
      <c r="F1265" t="s">
        <v>9669</v>
      </c>
    </row>
    <row r="1266" spans="1:6" x14ac:dyDescent="0.45">
      <c r="A1266" t="s">
        <v>35</v>
      </c>
      <c r="B1266" t="s">
        <v>13463</v>
      </c>
      <c r="C1266" t="s">
        <v>13464</v>
      </c>
      <c r="D1266" t="s">
        <v>14635</v>
      </c>
      <c r="E1266" t="s">
        <v>6633</v>
      </c>
      <c r="F1266" t="s">
        <v>6634</v>
      </c>
    </row>
    <row r="1267" spans="1:6" x14ac:dyDescent="0.45">
      <c r="A1267" t="s">
        <v>35</v>
      </c>
      <c r="B1267" t="s">
        <v>13463</v>
      </c>
      <c r="C1267" t="s">
        <v>13464</v>
      </c>
      <c r="D1267" t="s">
        <v>14636</v>
      </c>
      <c r="E1267" t="s">
        <v>9663</v>
      </c>
      <c r="F1267" t="s">
        <v>9664</v>
      </c>
    </row>
    <row r="1268" spans="1:6" x14ac:dyDescent="0.45">
      <c r="A1268" t="s">
        <v>35</v>
      </c>
      <c r="B1268" t="s">
        <v>13463</v>
      </c>
      <c r="C1268" t="s">
        <v>13464</v>
      </c>
      <c r="D1268" t="s">
        <v>14637</v>
      </c>
      <c r="E1268" t="s">
        <v>9659</v>
      </c>
      <c r="F1268" t="s">
        <v>9660</v>
      </c>
    </row>
    <row r="1269" spans="1:6" x14ac:dyDescent="0.45">
      <c r="A1269" t="s">
        <v>35</v>
      </c>
      <c r="B1269" t="s">
        <v>13463</v>
      </c>
      <c r="C1269" t="s">
        <v>13464</v>
      </c>
      <c r="D1269" t="s">
        <v>14638</v>
      </c>
      <c r="E1269" t="s">
        <v>9655</v>
      </c>
      <c r="F1269" t="s">
        <v>9656</v>
      </c>
    </row>
    <row r="1270" spans="1:6" x14ac:dyDescent="0.45">
      <c r="A1270" t="s">
        <v>35</v>
      </c>
      <c r="B1270" t="s">
        <v>13463</v>
      </c>
      <c r="C1270" t="s">
        <v>13464</v>
      </c>
      <c r="D1270" t="s">
        <v>14639</v>
      </c>
      <c r="E1270" t="s">
        <v>9650</v>
      </c>
      <c r="F1270" t="s">
        <v>9651</v>
      </c>
    </row>
    <row r="1271" spans="1:6" x14ac:dyDescent="0.45">
      <c r="A1271" t="s">
        <v>35</v>
      </c>
      <c r="B1271" t="s">
        <v>13463</v>
      </c>
      <c r="C1271" t="s">
        <v>13464</v>
      </c>
      <c r="D1271" t="s">
        <v>14640</v>
      </c>
      <c r="E1271" t="s">
        <v>5734</v>
      </c>
      <c r="F1271" t="s">
        <v>5735</v>
      </c>
    </row>
    <row r="1272" spans="1:6" x14ac:dyDescent="0.45">
      <c r="A1272" t="s">
        <v>35</v>
      </c>
      <c r="B1272" t="s">
        <v>13463</v>
      </c>
      <c r="C1272" t="s">
        <v>13464</v>
      </c>
      <c r="D1272" t="s">
        <v>14641</v>
      </c>
      <c r="E1272" t="s">
        <v>5730</v>
      </c>
      <c r="F1272" t="s">
        <v>5731</v>
      </c>
    </row>
    <row r="1273" spans="1:6" x14ac:dyDescent="0.45">
      <c r="A1273" t="s">
        <v>35</v>
      </c>
      <c r="B1273" t="s">
        <v>13463</v>
      </c>
      <c r="C1273" t="s">
        <v>13464</v>
      </c>
      <c r="D1273" t="s">
        <v>14642</v>
      </c>
      <c r="E1273" t="s">
        <v>6616</v>
      </c>
      <c r="F1273" t="s">
        <v>6617</v>
      </c>
    </row>
    <row r="1274" spans="1:6" x14ac:dyDescent="0.45">
      <c r="A1274" t="s">
        <v>35</v>
      </c>
      <c r="B1274" t="s">
        <v>13463</v>
      </c>
      <c r="C1274" t="s">
        <v>13464</v>
      </c>
      <c r="D1274" t="s">
        <v>14643</v>
      </c>
      <c r="E1274" t="s">
        <v>5725</v>
      </c>
      <c r="F1274" t="s">
        <v>5726</v>
      </c>
    </row>
    <row r="1275" spans="1:6" x14ac:dyDescent="0.45">
      <c r="A1275" t="s">
        <v>35</v>
      </c>
      <c r="B1275" t="s">
        <v>13463</v>
      </c>
      <c r="C1275" t="s">
        <v>13464</v>
      </c>
      <c r="D1275" t="s">
        <v>14644</v>
      </c>
      <c r="E1275" t="s">
        <v>5720</v>
      </c>
      <c r="F1275" t="s">
        <v>5721</v>
      </c>
    </row>
    <row r="1276" spans="1:6" x14ac:dyDescent="0.45">
      <c r="A1276" t="s">
        <v>35</v>
      </c>
      <c r="B1276" t="s">
        <v>13463</v>
      </c>
      <c r="C1276" t="s">
        <v>13464</v>
      </c>
      <c r="D1276" t="s">
        <v>14645</v>
      </c>
      <c r="E1276" t="s">
        <v>5713</v>
      </c>
      <c r="F1276" t="s">
        <v>5714</v>
      </c>
    </row>
    <row r="1277" spans="1:6" x14ac:dyDescent="0.45">
      <c r="A1277" t="s">
        <v>35</v>
      </c>
      <c r="B1277" t="s">
        <v>13463</v>
      </c>
      <c r="C1277" t="s">
        <v>13464</v>
      </c>
      <c r="D1277" t="s">
        <v>14646</v>
      </c>
      <c r="E1277" t="s">
        <v>6612</v>
      </c>
      <c r="F1277" t="s">
        <v>6613</v>
      </c>
    </row>
    <row r="1278" spans="1:6" x14ac:dyDescent="0.45">
      <c r="A1278" t="s">
        <v>35</v>
      </c>
      <c r="B1278" t="s">
        <v>13463</v>
      </c>
      <c r="C1278" t="s">
        <v>13464</v>
      </c>
      <c r="D1278" t="s">
        <v>14647</v>
      </c>
      <c r="E1278" t="s">
        <v>6597</v>
      </c>
      <c r="F1278" t="s">
        <v>6598</v>
      </c>
    </row>
    <row r="1279" spans="1:6" x14ac:dyDescent="0.45">
      <c r="A1279" t="s">
        <v>35</v>
      </c>
      <c r="B1279" t="s">
        <v>13463</v>
      </c>
      <c r="C1279" t="s">
        <v>13464</v>
      </c>
      <c r="D1279" t="s">
        <v>14648</v>
      </c>
      <c r="E1279" t="s">
        <v>6903</v>
      </c>
      <c r="F1279" t="s">
        <v>6904</v>
      </c>
    </row>
    <row r="1280" spans="1:6" x14ac:dyDescent="0.45">
      <c r="A1280" t="s">
        <v>35</v>
      </c>
      <c r="B1280" t="s">
        <v>13463</v>
      </c>
      <c r="C1280" t="s">
        <v>13464</v>
      </c>
      <c r="D1280" t="s">
        <v>14649</v>
      </c>
      <c r="E1280" t="s">
        <v>6817</v>
      </c>
      <c r="F1280" t="s">
        <v>6818</v>
      </c>
    </row>
    <row r="1281" spans="1:6" x14ac:dyDescent="0.45">
      <c r="A1281" t="s">
        <v>35</v>
      </c>
      <c r="B1281" t="s">
        <v>13463</v>
      </c>
      <c r="C1281" t="s">
        <v>13464</v>
      </c>
      <c r="D1281" t="s">
        <v>14650</v>
      </c>
      <c r="E1281" t="s">
        <v>6813</v>
      </c>
      <c r="F1281" t="s">
        <v>6814</v>
      </c>
    </row>
    <row r="1282" spans="1:6" x14ac:dyDescent="0.45">
      <c r="A1282" t="s">
        <v>35</v>
      </c>
      <c r="B1282" t="s">
        <v>13463</v>
      </c>
      <c r="C1282" t="s">
        <v>13464</v>
      </c>
      <c r="D1282" t="s">
        <v>14651</v>
      </c>
      <c r="E1282" t="s">
        <v>4925</v>
      </c>
      <c r="F1282" t="s">
        <v>4926</v>
      </c>
    </row>
    <row r="1283" spans="1:6" x14ac:dyDescent="0.45">
      <c r="A1283" t="s">
        <v>35</v>
      </c>
      <c r="B1283" t="s">
        <v>13463</v>
      </c>
      <c r="C1283" t="s">
        <v>13464</v>
      </c>
      <c r="D1283" t="s">
        <v>14652</v>
      </c>
      <c r="E1283" t="s">
        <v>3994</v>
      </c>
      <c r="F1283" t="s">
        <v>3995</v>
      </c>
    </row>
    <row r="1284" spans="1:6" x14ac:dyDescent="0.45">
      <c r="A1284" t="s">
        <v>35</v>
      </c>
      <c r="B1284" t="s">
        <v>13463</v>
      </c>
      <c r="C1284" t="s">
        <v>13464</v>
      </c>
      <c r="D1284" t="s">
        <v>14653</v>
      </c>
      <c r="E1284" t="s">
        <v>3989</v>
      </c>
      <c r="F1284" t="s">
        <v>3990</v>
      </c>
    </row>
    <row r="1285" spans="1:6" x14ac:dyDescent="0.45">
      <c r="A1285" t="s">
        <v>35</v>
      </c>
      <c r="B1285" t="s">
        <v>13463</v>
      </c>
      <c r="C1285" t="s">
        <v>13464</v>
      </c>
      <c r="D1285" t="s">
        <v>14654</v>
      </c>
      <c r="E1285" t="s">
        <v>7586</v>
      </c>
      <c r="F1285" t="s">
        <v>7587</v>
      </c>
    </row>
    <row r="1286" spans="1:6" x14ac:dyDescent="0.45">
      <c r="A1286" t="s">
        <v>35</v>
      </c>
      <c r="B1286" t="s">
        <v>13463</v>
      </c>
      <c r="C1286" t="s">
        <v>13464</v>
      </c>
      <c r="D1286" t="s">
        <v>14655</v>
      </c>
      <c r="E1286" t="s">
        <v>7582</v>
      </c>
      <c r="F1286" t="s">
        <v>7583</v>
      </c>
    </row>
    <row r="1287" spans="1:6" x14ac:dyDescent="0.45">
      <c r="A1287" t="s">
        <v>35</v>
      </c>
      <c r="B1287" t="s">
        <v>13463</v>
      </c>
      <c r="C1287" t="s">
        <v>13464</v>
      </c>
      <c r="D1287" t="s">
        <v>14656</v>
      </c>
      <c r="E1287" t="s">
        <v>7578</v>
      </c>
      <c r="F1287" t="s">
        <v>7579</v>
      </c>
    </row>
    <row r="1288" spans="1:6" x14ac:dyDescent="0.45">
      <c r="A1288" t="s">
        <v>35</v>
      </c>
      <c r="B1288" t="s">
        <v>13463</v>
      </c>
      <c r="C1288" t="s">
        <v>13464</v>
      </c>
      <c r="D1288" t="s">
        <v>14657</v>
      </c>
      <c r="E1288" t="s">
        <v>3984</v>
      </c>
      <c r="F1288" t="s">
        <v>3985</v>
      </c>
    </row>
    <row r="1289" spans="1:6" x14ac:dyDescent="0.45">
      <c r="A1289" t="s">
        <v>35</v>
      </c>
      <c r="B1289" t="s">
        <v>13463</v>
      </c>
      <c r="C1289" t="s">
        <v>13464</v>
      </c>
      <c r="D1289" t="s">
        <v>14658</v>
      </c>
      <c r="E1289" t="s">
        <v>3152</v>
      </c>
      <c r="F1289" t="s">
        <v>3153</v>
      </c>
    </row>
    <row r="1290" spans="1:6" x14ac:dyDescent="0.45">
      <c r="A1290" t="s">
        <v>35</v>
      </c>
      <c r="B1290" t="s">
        <v>13463</v>
      </c>
      <c r="C1290" t="s">
        <v>13464</v>
      </c>
      <c r="D1290" t="s">
        <v>14659</v>
      </c>
      <c r="E1290" t="s">
        <v>7569</v>
      </c>
      <c r="F1290" t="s">
        <v>7570</v>
      </c>
    </row>
    <row r="1291" spans="1:6" x14ac:dyDescent="0.45">
      <c r="A1291" t="s">
        <v>35</v>
      </c>
      <c r="B1291" t="s">
        <v>13463</v>
      </c>
      <c r="C1291" t="s">
        <v>13464</v>
      </c>
      <c r="D1291" t="s">
        <v>14660</v>
      </c>
      <c r="E1291" t="s">
        <v>7565</v>
      </c>
      <c r="F1291" t="s">
        <v>7566</v>
      </c>
    </row>
    <row r="1292" spans="1:6" x14ac:dyDescent="0.45">
      <c r="A1292" t="s">
        <v>35</v>
      </c>
      <c r="B1292" t="s">
        <v>13463</v>
      </c>
      <c r="C1292" t="s">
        <v>13464</v>
      </c>
      <c r="D1292" t="s">
        <v>14661</v>
      </c>
      <c r="E1292" t="s">
        <v>5916</v>
      </c>
      <c r="F1292" t="s">
        <v>5917</v>
      </c>
    </row>
    <row r="1293" spans="1:6" x14ac:dyDescent="0.45">
      <c r="A1293" t="s">
        <v>35</v>
      </c>
      <c r="B1293" t="s">
        <v>13463</v>
      </c>
      <c r="C1293" t="s">
        <v>13464</v>
      </c>
      <c r="D1293" t="s">
        <v>14662</v>
      </c>
      <c r="E1293" t="s">
        <v>5907</v>
      </c>
      <c r="F1293" t="s">
        <v>5908</v>
      </c>
    </row>
    <row r="1294" spans="1:6" x14ac:dyDescent="0.45">
      <c r="A1294" t="s">
        <v>35</v>
      </c>
      <c r="B1294" t="s">
        <v>13463</v>
      </c>
      <c r="C1294" t="s">
        <v>13464</v>
      </c>
      <c r="D1294" t="s">
        <v>14663</v>
      </c>
      <c r="E1294" t="s">
        <v>5903</v>
      </c>
      <c r="F1294" t="s">
        <v>5904</v>
      </c>
    </row>
    <row r="1295" spans="1:6" x14ac:dyDescent="0.45">
      <c r="A1295" t="s">
        <v>35</v>
      </c>
      <c r="B1295" t="s">
        <v>13463</v>
      </c>
      <c r="C1295" t="s">
        <v>13464</v>
      </c>
      <c r="D1295" t="s">
        <v>14664</v>
      </c>
      <c r="E1295" t="s">
        <v>7274</v>
      </c>
      <c r="F1295" t="s">
        <v>7275</v>
      </c>
    </row>
    <row r="1296" spans="1:6" x14ac:dyDescent="0.45">
      <c r="A1296" t="s">
        <v>35</v>
      </c>
      <c r="B1296" t="s">
        <v>13463</v>
      </c>
      <c r="C1296" t="s">
        <v>13464</v>
      </c>
      <c r="D1296" t="s">
        <v>14665</v>
      </c>
      <c r="E1296" t="s">
        <v>7245</v>
      </c>
      <c r="F1296" t="s">
        <v>7246</v>
      </c>
    </row>
    <row r="1297" spans="1:6" x14ac:dyDescent="0.45">
      <c r="A1297" t="s">
        <v>35</v>
      </c>
      <c r="B1297" t="s">
        <v>13463</v>
      </c>
      <c r="C1297" t="s">
        <v>13464</v>
      </c>
      <c r="D1297" t="s">
        <v>14666</v>
      </c>
      <c r="E1297" t="s">
        <v>7231</v>
      </c>
      <c r="F1297" t="s">
        <v>7232</v>
      </c>
    </row>
    <row r="1298" spans="1:6" x14ac:dyDescent="0.45">
      <c r="A1298" t="s">
        <v>35</v>
      </c>
      <c r="B1298" t="s">
        <v>13463</v>
      </c>
      <c r="C1298" t="s">
        <v>13464</v>
      </c>
      <c r="D1298" t="s">
        <v>14667</v>
      </c>
      <c r="E1298" t="s">
        <v>1949</v>
      </c>
      <c r="F1298" t="s">
        <v>1950</v>
      </c>
    </row>
    <row r="1299" spans="1:6" x14ac:dyDescent="0.45">
      <c r="A1299" t="s">
        <v>35</v>
      </c>
      <c r="B1299" t="s">
        <v>13463</v>
      </c>
      <c r="C1299" t="s">
        <v>13464</v>
      </c>
      <c r="D1299" t="s">
        <v>14668</v>
      </c>
      <c r="E1299" t="s">
        <v>1945</v>
      </c>
      <c r="F1299" t="s">
        <v>1946</v>
      </c>
    </row>
    <row r="1300" spans="1:6" x14ac:dyDescent="0.45">
      <c r="A1300" t="s">
        <v>35</v>
      </c>
      <c r="B1300" t="s">
        <v>13463</v>
      </c>
      <c r="C1300" t="s">
        <v>13464</v>
      </c>
      <c r="D1300" t="s">
        <v>14669</v>
      </c>
      <c r="E1300" t="s">
        <v>1933</v>
      </c>
      <c r="F1300" t="s">
        <v>1934</v>
      </c>
    </row>
    <row r="1301" spans="1:6" x14ac:dyDescent="0.45">
      <c r="A1301" t="s">
        <v>35</v>
      </c>
      <c r="B1301" t="s">
        <v>13463</v>
      </c>
      <c r="C1301" t="s">
        <v>13464</v>
      </c>
      <c r="D1301" t="s">
        <v>14670</v>
      </c>
      <c r="E1301" t="s">
        <v>1928</v>
      </c>
      <c r="F1301" t="s">
        <v>1929</v>
      </c>
    </row>
    <row r="1302" spans="1:6" x14ac:dyDescent="0.45">
      <c r="A1302" t="s">
        <v>35</v>
      </c>
      <c r="B1302" t="s">
        <v>13463</v>
      </c>
      <c r="C1302" t="s">
        <v>13464</v>
      </c>
      <c r="D1302" t="s">
        <v>14671</v>
      </c>
      <c r="E1302" t="s">
        <v>4935</v>
      </c>
      <c r="F1302" t="s">
        <v>4936</v>
      </c>
    </row>
    <row r="1303" spans="1:6" x14ac:dyDescent="0.45">
      <c r="A1303" t="s">
        <v>35</v>
      </c>
      <c r="B1303" t="s">
        <v>13463</v>
      </c>
      <c r="C1303" t="s">
        <v>13464</v>
      </c>
      <c r="D1303" t="s">
        <v>14672</v>
      </c>
      <c r="E1303" t="s">
        <v>4930</v>
      </c>
      <c r="F1303" t="s">
        <v>4931</v>
      </c>
    </row>
    <row r="1304" spans="1:6" x14ac:dyDescent="0.45">
      <c r="A1304" t="s">
        <v>35</v>
      </c>
      <c r="B1304" t="s">
        <v>13463</v>
      </c>
      <c r="C1304" t="s">
        <v>13464</v>
      </c>
      <c r="D1304" t="s">
        <v>14673</v>
      </c>
      <c r="E1304" t="s">
        <v>4911</v>
      </c>
      <c r="F1304" t="s">
        <v>4912</v>
      </c>
    </row>
    <row r="1305" spans="1:6" x14ac:dyDescent="0.45">
      <c r="A1305" t="s">
        <v>35</v>
      </c>
      <c r="B1305" t="s">
        <v>13463</v>
      </c>
      <c r="C1305" t="s">
        <v>13464</v>
      </c>
      <c r="D1305" t="s">
        <v>14674</v>
      </c>
      <c r="E1305" t="s">
        <v>2645</v>
      </c>
      <c r="F1305" t="s">
        <v>2646</v>
      </c>
    </row>
    <row r="1306" spans="1:6" x14ac:dyDescent="0.45">
      <c r="A1306" t="s">
        <v>35</v>
      </c>
      <c r="B1306" t="s">
        <v>13463</v>
      </c>
      <c r="C1306" t="s">
        <v>13464</v>
      </c>
      <c r="D1306" t="s">
        <v>14675</v>
      </c>
      <c r="E1306" t="s">
        <v>2640</v>
      </c>
      <c r="F1306" t="s">
        <v>2641</v>
      </c>
    </row>
    <row r="1307" spans="1:6" x14ac:dyDescent="0.45">
      <c r="A1307" t="s">
        <v>35</v>
      </c>
      <c r="B1307" t="s">
        <v>13463</v>
      </c>
      <c r="C1307" t="s">
        <v>13464</v>
      </c>
      <c r="D1307" t="s">
        <v>14676</v>
      </c>
      <c r="E1307" t="s">
        <v>2620</v>
      </c>
      <c r="F1307" t="s">
        <v>2621</v>
      </c>
    </row>
    <row r="1308" spans="1:6" x14ac:dyDescent="0.45">
      <c r="A1308" t="s">
        <v>35</v>
      </c>
      <c r="B1308" t="s">
        <v>13463</v>
      </c>
      <c r="C1308" t="s">
        <v>13464</v>
      </c>
      <c r="D1308" t="s">
        <v>14679</v>
      </c>
      <c r="E1308" t="s">
        <v>14677</v>
      </c>
      <c r="F1308" t="s">
        <v>14678</v>
      </c>
    </row>
    <row r="1309" spans="1:6" x14ac:dyDescent="0.45">
      <c r="A1309" t="s">
        <v>35</v>
      </c>
      <c r="B1309" t="s">
        <v>13463</v>
      </c>
      <c r="C1309" t="s">
        <v>13464</v>
      </c>
      <c r="D1309" t="s">
        <v>14680</v>
      </c>
      <c r="E1309" t="s">
        <v>6986</v>
      </c>
      <c r="F1309" t="s">
        <v>6987</v>
      </c>
    </row>
    <row r="1310" spans="1:6" x14ac:dyDescent="0.45">
      <c r="A1310" t="s">
        <v>35</v>
      </c>
      <c r="B1310" t="s">
        <v>13463</v>
      </c>
      <c r="C1310" t="s">
        <v>13464</v>
      </c>
      <c r="D1310" t="s">
        <v>14681</v>
      </c>
      <c r="E1310" t="s">
        <v>5594</v>
      </c>
      <c r="F1310" t="s">
        <v>5595</v>
      </c>
    </row>
    <row r="1311" spans="1:6" x14ac:dyDescent="0.45">
      <c r="A1311" t="s">
        <v>35</v>
      </c>
      <c r="B1311" t="s">
        <v>13463</v>
      </c>
      <c r="C1311" t="s">
        <v>13464</v>
      </c>
      <c r="D1311" t="s">
        <v>14682</v>
      </c>
      <c r="E1311" t="s">
        <v>6876</v>
      </c>
      <c r="F1311" t="s">
        <v>6877</v>
      </c>
    </row>
    <row r="1312" spans="1:6" x14ac:dyDescent="0.45">
      <c r="A1312" t="s">
        <v>35</v>
      </c>
      <c r="B1312" t="s">
        <v>13463</v>
      </c>
      <c r="C1312" t="s">
        <v>13464</v>
      </c>
      <c r="D1312" t="s">
        <v>14683</v>
      </c>
      <c r="E1312" t="s">
        <v>4764</v>
      </c>
      <c r="F1312" t="s">
        <v>4765</v>
      </c>
    </row>
    <row r="1313" spans="1:6" x14ac:dyDescent="0.45">
      <c r="A1313" t="s">
        <v>35</v>
      </c>
      <c r="B1313" t="s">
        <v>13463</v>
      </c>
      <c r="C1313" t="s">
        <v>13464</v>
      </c>
      <c r="D1313" t="s">
        <v>14684</v>
      </c>
      <c r="E1313" t="s">
        <v>4733</v>
      </c>
      <c r="F1313" t="s">
        <v>4734</v>
      </c>
    </row>
    <row r="1314" spans="1:6" x14ac:dyDescent="0.45">
      <c r="A1314" t="s">
        <v>35</v>
      </c>
      <c r="B1314" t="s">
        <v>13463</v>
      </c>
      <c r="C1314" t="s">
        <v>13464</v>
      </c>
      <c r="D1314" t="s">
        <v>14685</v>
      </c>
      <c r="E1314" t="s">
        <v>6808</v>
      </c>
      <c r="F1314" t="s">
        <v>6809</v>
      </c>
    </row>
    <row r="1315" spans="1:6" x14ac:dyDescent="0.45">
      <c r="A1315" t="s">
        <v>35</v>
      </c>
      <c r="B1315" t="s">
        <v>13463</v>
      </c>
      <c r="C1315" t="s">
        <v>13464</v>
      </c>
      <c r="D1315" t="s">
        <v>14686</v>
      </c>
      <c r="E1315" t="s">
        <v>6803</v>
      </c>
      <c r="F1315" t="s">
        <v>6804</v>
      </c>
    </row>
    <row r="1316" spans="1:6" x14ac:dyDescent="0.45">
      <c r="A1316" t="s">
        <v>35</v>
      </c>
      <c r="B1316" t="s">
        <v>13463</v>
      </c>
      <c r="C1316" t="s">
        <v>13464</v>
      </c>
      <c r="D1316" t="s">
        <v>6795</v>
      </c>
      <c r="E1316" t="s">
        <v>6793</v>
      </c>
      <c r="F1316" t="s">
        <v>6794</v>
      </c>
    </row>
    <row r="1317" spans="1:6" x14ac:dyDescent="0.45">
      <c r="A1317" t="s">
        <v>35</v>
      </c>
      <c r="B1317" t="s">
        <v>13463</v>
      </c>
      <c r="C1317" t="s">
        <v>13464</v>
      </c>
      <c r="D1317" t="s">
        <v>6790</v>
      </c>
      <c r="E1317" t="s">
        <v>6788</v>
      </c>
      <c r="F1317" t="s">
        <v>6789</v>
      </c>
    </row>
    <row r="1318" spans="1:6" x14ac:dyDescent="0.45">
      <c r="A1318" t="s">
        <v>35</v>
      </c>
      <c r="B1318" t="s">
        <v>13463</v>
      </c>
      <c r="C1318" t="s">
        <v>13464</v>
      </c>
      <c r="D1318" t="s">
        <v>6785</v>
      </c>
      <c r="E1318" t="s">
        <v>6783</v>
      </c>
      <c r="F1318" t="s">
        <v>6784</v>
      </c>
    </row>
    <row r="1319" spans="1:6" x14ac:dyDescent="0.45">
      <c r="A1319" t="s">
        <v>35</v>
      </c>
      <c r="B1319" t="s">
        <v>13463</v>
      </c>
      <c r="C1319" t="s">
        <v>13464</v>
      </c>
      <c r="D1319" t="s">
        <v>6780</v>
      </c>
      <c r="E1319" t="s">
        <v>6778</v>
      </c>
      <c r="F1319" t="s">
        <v>6779</v>
      </c>
    </row>
    <row r="1320" spans="1:6" x14ac:dyDescent="0.45">
      <c r="A1320" t="s">
        <v>35</v>
      </c>
      <c r="B1320" t="s">
        <v>13463</v>
      </c>
      <c r="C1320" t="s">
        <v>13464</v>
      </c>
      <c r="D1320" t="s">
        <v>6775</v>
      </c>
      <c r="E1320" t="s">
        <v>6773</v>
      </c>
      <c r="F1320" t="s">
        <v>6774</v>
      </c>
    </row>
    <row r="1321" spans="1:6" x14ac:dyDescent="0.45">
      <c r="A1321" t="s">
        <v>35</v>
      </c>
      <c r="B1321" t="s">
        <v>13463</v>
      </c>
      <c r="C1321" t="s">
        <v>13464</v>
      </c>
      <c r="D1321" t="s">
        <v>9569</v>
      </c>
      <c r="E1321" t="s">
        <v>9567</v>
      </c>
      <c r="F1321" t="s">
        <v>9568</v>
      </c>
    </row>
    <row r="1322" spans="1:6" x14ac:dyDescent="0.45">
      <c r="A1322" t="s">
        <v>35</v>
      </c>
      <c r="B1322" t="s">
        <v>13463</v>
      </c>
      <c r="C1322" t="s">
        <v>13464</v>
      </c>
      <c r="D1322" t="s">
        <v>6770</v>
      </c>
      <c r="E1322" t="s">
        <v>6768</v>
      </c>
      <c r="F1322" t="s">
        <v>6769</v>
      </c>
    </row>
    <row r="1323" spans="1:6" x14ac:dyDescent="0.45">
      <c r="A1323" t="s">
        <v>35</v>
      </c>
      <c r="B1323" t="s">
        <v>13463</v>
      </c>
      <c r="C1323" t="s">
        <v>13464</v>
      </c>
      <c r="D1323" t="s">
        <v>6765</v>
      </c>
      <c r="E1323" t="s">
        <v>6763</v>
      </c>
      <c r="F1323" t="s">
        <v>6764</v>
      </c>
    </row>
    <row r="1324" spans="1:6" x14ac:dyDescent="0.45">
      <c r="A1324" t="s">
        <v>35</v>
      </c>
      <c r="B1324" t="s">
        <v>13463</v>
      </c>
      <c r="C1324" t="s">
        <v>13464</v>
      </c>
      <c r="D1324" t="s">
        <v>14687</v>
      </c>
      <c r="E1324" t="s">
        <v>6648</v>
      </c>
      <c r="F1324" t="s">
        <v>6649</v>
      </c>
    </row>
    <row r="1325" spans="1:6" x14ac:dyDescent="0.45">
      <c r="A1325" t="s">
        <v>35</v>
      </c>
      <c r="B1325" t="s">
        <v>13463</v>
      </c>
      <c r="C1325" t="s">
        <v>13464</v>
      </c>
      <c r="D1325" t="s">
        <v>14688</v>
      </c>
      <c r="E1325" t="s">
        <v>9719</v>
      </c>
      <c r="F1325" t="s">
        <v>9720</v>
      </c>
    </row>
    <row r="1326" spans="1:6" x14ac:dyDescent="0.45">
      <c r="A1326" t="s">
        <v>35</v>
      </c>
      <c r="B1326" t="s">
        <v>13463</v>
      </c>
      <c r="C1326" t="s">
        <v>13464</v>
      </c>
      <c r="D1326" t="s">
        <v>14689</v>
      </c>
      <c r="E1326" t="s">
        <v>4689</v>
      </c>
      <c r="F1326" t="s">
        <v>4690</v>
      </c>
    </row>
    <row r="1327" spans="1:6" x14ac:dyDescent="0.45">
      <c r="A1327" t="s">
        <v>35</v>
      </c>
      <c r="B1327" t="s">
        <v>13463</v>
      </c>
      <c r="C1327" t="s">
        <v>13464</v>
      </c>
      <c r="D1327" t="s">
        <v>2451</v>
      </c>
      <c r="E1327" t="s">
        <v>2449</v>
      </c>
      <c r="F1327" t="s">
        <v>2450</v>
      </c>
    </row>
    <row r="1328" spans="1:6" x14ac:dyDescent="0.45">
      <c r="A1328" t="s">
        <v>35</v>
      </c>
      <c r="B1328" t="s">
        <v>13463</v>
      </c>
      <c r="C1328" t="s">
        <v>13464</v>
      </c>
      <c r="D1328" t="s">
        <v>14690</v>
      </c>
      <c r="E1328" t="s">
        <v>3653</v>
      </c>
      <c r="F1328" t="s">
        <v>3654</v>
      </c>
    </row>
    <row r="1329" spans="1:6" x14ac:dyDescent="0.45">
      <c r="A1329" t="s">
        <v>35</v>
      </c>
      <c r="B1329" t="s">
        <v>13463</v>
      </c>
      <c r="C1329" t="s">
        <v>13464</v>
      </c>
      <c r="D1329" t="s">
        <v>14691</v>
      </c>
      <c r="E1329" t="s">
        <v>3648</v>
      </c>
      <c r="F1329" t="s">
        <v>3649</v>
      </c>
    </row>
    <row r="1330" spans="1:6" x14ac:dyDescent="0.45">
      <c r="A1330" t="s">
        <v>35</v>
      </c>
      <c r="B1330" t="s">
        <v>13463</v>
      </c>
      <c r="C1330" t="s">
        <v>13464</v>
      </c>
      <c r="D1330" t="s">
        <v>14692</v>
      </c>
      <c r="E1330" t="s">
        <v>3642</v>
      </c>
      <c r="F1330" t="s">
        <v>3643</v>
      </c>
    </row>
    <row r="1331" spans="1:6" x14ac:dyDescent="0.45">
      <c r="A1331" t="s">
        <v>35</v>
      </c>
      <c r="B1331" t="s">
        <v>13463</v>
      </c>
      <c r="C1331" t="s">
        <v>13464</v>
      </c>
      <c r="D1331" t="s">
        <v>14693</v>
      </c>
      <c r="E1331" t="s">
        <v>1822</v>
      </c>
      <c r="F1331" t="s">
        <v>1823</v>
      </c>
    </row>
    <row r="1332" spans="1:6" x14ac:dyDescent="0.45">
      <c r="A1332" t="s">
        <v>35</v>
      </c>
      <c r="B1332" t="s">
        <v>13463</v>
      </c>
      <c r="C1332" t="s">
        <v>13464</v>
      </c>
      <c r="D1332" t="s">
        <v>14694</v>
      </c>
      <c r="E1332" t="s">
        <v>3636</v>
      </c>
      <c r="F1332" t="s">
        <v>3637</v>
      </c>
    </row>
    <row r="1333" spans="1:6" x14ac:dyDescent="0.45">
      <c r="A1333" t="s">
        <v>35</v>
      </c>
      <c r="B1333" t="s">
        <v>13463</v>
      </c>
      <c r="C1333" t="s">
        <v>13464</v>
      </c>
      <c r="D1333" t="s">
        <v>14695</v>
      </c>
      <c r="E1333" t="s">
        <v>3632</v>
      </c>
      <c r="F1333" t="s">
        <v>3633</v>
      </c>
    </row>
    <row r="1334" spans="1:6" x14ac:dyDescent="0.45">
      <c r="A1334" t="s">
        <v>35</v>
      </c>
      <c r="B1334" t="s">
        <v>13463</v>
      </c>
      <c r="C1334" t="s">
        <v>13464</v>
      </c>
      <c r="D1334" t="s">
        <v>14696</v>
      </c>
      <c r="E1334" t="s">
        <v>3628</v>
      </c>
      <c r="F1334" t="s">
        <v>3629</v>
      </c>
    </row>
    <row r="1335" spans="1:6" x14ac:dyDescent="0.45">
      <c r="A1335" t="s">
        <v>35</v>
      </c>
      <c r="B1335" t="s">
        <v>13463</v>
      </c>
      <c r="C1335" t="s">
        <v>13464</v>
      </c>
      <c r="D1335" t="s">
        <v>14697</v>
      </c>
      <c r="E1335" t="s">
        <v>10286</v>
      </c>
      <c r="F1335" t="s">
        <v>10287</v>
      </c>
    </row>
    <row r="1336" spans="1:6" x14ac:dyDescent="0.45">
      <c r="A1336" t="s">
        <v>35</v>
      </c>
      <c r="B1336" t="s">
        <v>13463</v>
      </c>
      <c r="C1336" t="s">
        <v>13464</v>
      </c>
      <c r="D1336" t="s">
        <v>14698</v>
      </c>
      <c r="E1336" t="s">
        <v>3411</v>
      </c>
      <c r="F1336" t="s">
        <v>3412</v>
      </c>
    </row>
    <row r="1337" spans="1:6" x14ac:dyDescent="0.45">
      <c r="A1337" t="s">
        <v>35</v>
      </c>
      <c r="B1337" t="s">
        <v>13463</v>
      </c>
      <c r="C1337" t="s">
        <v>13464</v>
      </c>
      <c r="D1337" t="s">
        <v>14699</v>
      </c>
      <c r="E1337" t="s">
        <v>3147</v>
      </c>
      <c r="F1337" t="s">
        <v>3148</v>
      </c>
    </row>
    <row r="1338" spans="1:6" x14ac:dyDescent="0.45">
      <c r="A1338" t="s">
        <v>35</v>
      </c>
      <c r="B1338" t="s">
        <v>13463</v>
      </c>
      <c r="C1338" t="s">
        <v>13464</v>
      </c>
      <c r="D1338" t="s">
        <v>14700</v>
      </c>
      <c r="E1338" t="s">
        <v>3406</v>
      </c>
      <c r="F1338" t="s">
        <v>3407</v>
      </c>
    </row>
    <row r="1339" spans="1:6" x14ac:dyDescent="0.45">
      <c r="A1339" t="s">
        <v>35</v>
      </c>
      <c r="B1339" t="s">
        <v>13463</v>
      </c>
      <c r="C1339" t="s">
        <v>13464</v>
      </c>
      <c r="D1339" t="s">
        <v>14701</v>
      </c>
      <c r="E1339" t="s">
        <v>3401</v>
      </c>
      <c r="F1339" t="s">
        <v>3402</v>
      </c>
    </row>
    <row r="1340" spans="1:6" x14ac:dyDescent="0.45">
      <c r="A1340" t="s">
        <v>35</v>
      </c>
      <c r="B1340" t="s">
        <v>13463</v>
      </c>
      <c r="C1340" t="s">
        <v>13464</v>
      </c>
      <c r="D1340" t="s">
        <v>14702</v>
      </c>
      <c r="E1340" t="s">
        <v>3396</v>
      </c>
      <c r="F1340" t="s">
        <v>3397</v>
      </c>
    </row>
    <row r="1341" spans="1:6" x14ac:dyDescent="0.45">
      <c r="A1341" t="s">
        <v>35</v>
      </c>
      <c r="B1341" t="s">
        <v>13463</v>
      </c>
      <c r="C1341" t="s">
        <v>13464</v>
      </c>
      <c r="D1341" t="s">
        <v>14703</v>
      </c>
      <c r="E1341" t="s">
        <v>3391</v>
      </c>
      <c r="F1341" t="s">
        <v>3392</v>
      </c>
    </row>
    <row r="1342" spans="1:6" x14ac:dyDescent="0.45">
      <c r="A1342" t="s">
        <v>35</v>
      </c>
      <c r="B1342" t="s">
        <v>13463</v>
      </c>
      <c r="C1342" t="s">
        <v>13464</v>
      </c>
      <c r="D1342" t="s">
        <v>14704</v>
      </c>
      <c r="E1342" t="s">
        <v>10279</v>
      </c>
      <c r="F1342" t="s">
        <v>10280</v>
      </c>
    </row>
    <row r="1343" spans="1:6" x14ac:dyDescent="0.45">
      <c r="A1343" t="s">
        <v>35</v>
      </c>
      <c r="B1343" t="s">
        <v>13463</v>
      </c>
      <c r="C1343" t="s">
        <v>13464</v>
      </c>
      <c r="D1343" t="s">
        <v>14705</v>
      </c>
      <c r="E1343" t="s">
        <v>6448</v>
      </c>
      <c r="F1343" t="s">
        <v>6449</v>
      </c>
    </row>
    <row r="1344" spans="1:6" x14ac:dyDescent="0.45">
      <c r="A1344" t="s">
        <v>35</v>
      </c>
      <c r="B1344" t="s">
        <v>13463</v>
      </c>
      <c r="C1344" t="s">
        <v>13464</v>
      </c>
      <c r="D1344" t="s">
        <v>14706</v>
      </c>
      <c r="E1344" t="s">
        <v>6439</v>
      </c>
      <c r="F1344" t="s">
        <v>6440</v>
      </c>
    </row>
    <row r="1345" spans="1:6" x14ac:dyDescent="0.45">
      <c r="A1345" t="s">
        <v>35</v>
      </c>
      <c r="B1345" t="s">
        <v>13463</v>
      </c>
      <c r="C1345" t="s">
        <v>13464</v>
      </c>
      <c r="D1345" t="s">
        <v>6384</v>
      </c>
      <c r="E1345" t="s">
        <v>6380</v>
      </c>
      <c r="F1345" t="s">
        <v>6381</v>
      </c>
    </row>
    <row r="1346" spans="1:6" x14ac:dyDescent="0.45">
      <c r="A1346" t="s">
        <v>35</v>
      </c>
      <c r="B1346" t="s">
        <v>13463</v>
      </c>
      <c r="C1346" t="s">
        <v>13464</v>
      </c>
      <c r="D1346" t="s">
        <v>14707</v>
      </c>
      <c r="E1346" t="s">
        <v>6365</v>
      </c>
      <c r="F1346" t="s">
        <v>6366</v>
      </c>
    </row>
    <row r="1347" spans="1:6" x14ac:dyDescent="0.45">
      <c r="A1347" t="s">
        <v>35</v>
      </c>
      <c r="B1347" t="s">
        <v>13463</v>
      </c>
      <c r="C1347" t="s">
        <v>13464</v>
      </c>
      <c r="D1347" t="s">
        <v>14708</v>
      </c>
      <c r="E1347" t="s">
        <v>3289</v>
      </c>
      <c r="F1347" t="s">
        <v>3290</v>
      </c>
    </row>
    <row r="1348" spans="1:6" x14ac:dyDescent="0.45">
      <c r="A1348" t="s">
        <v>35</v>
      </c>
      <c r="B1348" t="s">
        <v>13463</v>
      </c>
      <c r="C1348" t="s">
        <v>13464</v>
      </c>
      <c r="D1348" t="s">
        <v>14709</v>
      </c>
      <c r="E1348" t="s">
        <v>10056</v>
      </c>
      <c r="F1348" t="s">
        <v>10057</v>
      </c>
    </row>
    <row r="1349" spans="1:6" x14ac:dyDescent="0.45">
      <c r="A1349" t="s">
        <v>35</v>
      </c>
      <c r="B1349" t="s">
        <v>13463</v>
      </c>
      <c r="C1349" t="s">
        <v>13464</v>
      </c>
      <c r="D1349" t="s">
        <v>14710</v>
      </c>
      <c r="E1349" t="s">
        <v>3284</v>
      </c>
      <c r="F1349" t="s">
        <v>3285</v>
      </c>
    </row>
    <row r="1350" spans="1:6" x14ac:dyDescent="0.45">
      <c r="A1350" t="s">
        <v>35</v>
      </c>
      <c r="B1350" t="s">
        <v>13463</v>
      </c>
      <c r="C1350" t="s">
        <v>13464</v>
      </c>
      <c r="D1350" t="s">
        <v>14711</v>
      </c>
      <c r="E1350" t="s">
        <v>2397</v>
      </c>
      <c r="F1350" t="s">
        <v>2398</v>
      </c>
    </row>
    <row r="1351" spans="1:6" x14ac:dyDescent="0.45">
      <c r="A1351" t="s">
        <v>35</v>
      </c>
      <c r="B1351" t="s">
        <v>13463</v>
      </c>
      <c r="C1351" t="s">
        <v>13464</v>
      </c>
      <c r="D1351" t="s">
        <v>14712</v>
      </c>
      <c r="E1351" t="s">
        <v>2393</v>
      </c>
      <c r="F1351" t="s">
        <v>2394</v>
      </c>
    </row>
    <row r="1352" spans="1:6" x14ac:dyDescent="0.45">
      <c r="A1352" t="s">
        <v>35</v>
      </c>
      <c r="B1352" t="s">
        <v>13463</v>
      </c>
      <c r="C1352" t="s">
        <v>13464</v>
      </c>
      <c r="D1352" t="s">
        <v>14713</v>
      </c>
      <c r="E1352" t="s">
        <v>10051</v>
      </c>
      <c r="F1352" t="s">
        <v>10052</v>
      </c>
    </row>
    <row r="1353" spans="1:6" x14ac:dyDescent="0.45">
      <c r="A1353" t="s">
        <v>35</v>
      </c>
      <c r="B1353" t="s">
        <v>13463</v>
      </c>
      <c r="C1353" t="s">
        <v>13464</v>
      </c>
      <c r="D1353" t="s">
        <v>14714</v>
      </c>
      <c r="E1353" t="s">
        <v>10046</v>
      </c>
      <c r="F1353" t="s">
        <v>10047</v>
      </c>
    </row>
    <row r="1354" spans="1:6" x14ac:dyDescent="0.45">
      <c r="A1354" t="s">
        <v>35</v>
      </c>
      <c r="B1354" t="s">
        <v>13463</v>
      </c>
      <c r="C1354" t="s">
        <v>13464</v>
      </c>
      <c r="D1354" t="s">
        <v>14715</v>
      </c>
      <c r="E1354" t="s">
        <v>10041</v>
      </c>
      <c r="F1354" t="s">
        <v>10042</v>
      </c>
    </row>
    <row r="1355" spans="1:6" x14ac:dyDescent="0.45">
      <c r="A1355" t="s">
        <v>35</v>
      </c>
      <c r="B1355" t="s">
        <v>13463</v>
      </c>
      <c r="C1355" t="s">
        <v>13464</v>
      </c>
      <c r="D1355" t="s">
        <v>14716</v>
      </c>
      <c r="E1355" t="s">
        <v>10036</v>
      </c>
      <c r="F1355" t="s">
        <v>10037</v>
      </c>
    </row>
    <row r="1356" spans="1:6" x14ac:dyDescent="0.45">
      <c r="A1356" t="s">
        <v>35</v>
      </c>
      <c r="B1356" t="s">
        <v>13463</v>
      </c>
      <c r="C1356" t="s">
        <v>13464</v>
      </c>
      <c r="D1356" t="s">
        <v>14717</v>
      </c>
      <c r="E1356" t="s">
        <v>3279</v>
      </c>
      <c r="F1356" t="s">
        <v>3280</v>
      </c>
    </row>
    <row r="1357" spans="1:6" x14ac:dyDescent="0.45">
      <c r="A1357" t="s">
        <v>35</v>
      </c>
      <c r="B1357" t="s">
        <v>13463</v>
      </c>
      <c r="C1357" t="s">
        <v>13464</v>
      </c>
      <c r="D1357" t="s">
        <v>14718</v>
      </c>
      <c r="E1357" t="s">
        <v>3274</v>
      </c>
      <c r="F1357" t="s">
        <v>3275</v>
      </c>
    </row>
    <row r="1358" spans="1:6" x14ac:dyDescent="0.45">
      <c r="A1358" t="s">
        <v>35</v>
      </c>
      <c r="B1358" t="s">
        <v>13463</v>
      </c>
      <c r="C1358" t="s">
        <v>13464</v>
      </c>
      <c r="D1358" t="s">
        <v>14719</v>
      </c>
      <c r="E1358" t="s">
        <v>3269</v>
      </c>
      <c r="F1358" t="s">
        <v>3270</v>
      </c>
    </row>
    <row r="1359" spans="1:6" x14ac:dyDescent="0.45">
      <c r="A1359" t="s">
        <v>35</v>
      </c>
      <c r="B1359" t="s">
        <v>13463</v>
      </c>
      <c r="C1359" t="s">
        <v>13464</v>
      </c>
      <c r="D1359" t="s">
        <v>14720</v>
      </c>
      <c r="E1359" t="s">
        <v>3264</v>
      </c>
      <c r="F1359" t="s">
        <v>3265</v>
      </c>
    </row>
    <row r="1360" spans="1:6" x14ac:dyDescent="0.45">
      <c r="A1360" t="s">
        <v>35</v>
      </c>
      <c r="B1360" t="s">
        <v>13463</v>
      </c>
      <c r="C1360" t="s">
        <v>13464</v>
      </c>
      <c r="D1360" t="s">
        <v>14721</v>
      </c>
      <c r="E1360" t="s">
        <v>10031</v>
      </c>
      <c r="F1360" t="s">
        <v>10032</v>
      </c>
    </row>
    <row r="1361" spans="1:6" x14ac:dyDescent="0.45">
      <c r="A1361" t="s">
        <v>35</v>
      </c>
      <c r="B1361" t="s">
        <v>13463</v>
      </c>
      <c r="C1361" t="s">
        <v>13464</v>
      </c>
      <c r="D1361" t="s">
        <v>14722</v>
      </c>
      <c r="E1361" t="s">
        <v>3354</v>
      </c>
      <c r="F1361" t="s">
        <v>3355</v>
      </c>
    </row>
    <row r="1362" spans="1:6" x14ac:dyDescent="0.45">
      <c r="A1362" t="s">
        <v>35</v>
      </c>
      <c r="B1362" t="s">
        <v>13463</v>
      </c>
      <c r="C1362" t="s">
        <v>13464</v>
      </c>
      <c r="D1362" t="s">
        <v>14723</v>
      </c>
      <c r="E1362" t="s">
        <v>1683</v>
      </c>
      <c r="F1362" t="s">
        <v>1684</v>
      </c>
    </row>
    <row r="1363" spans="1:6" x14ac:dyDescent="0.45">
      <c r="A1363" t="s">
        <v>35</v>
      </c>
      <c r="B1363" t="s">
        <v>13463</v>
      </c>
      <c r="C1363" t="s">
        <v>13464</v>
      </c>
      <c r="D1363" t="s">
        <v>14724</v>
      </c>
      <c r="E1363" t="s">
        <v>1633</v>
      </c>
      <c r="F1363" t="s">
        <v>1634</v>
      </c>
    </row>
    <row r="1364" spans="1:6" x14ac:dyDescent="0.45">
      <c r="A1364" t="s">
        <v>35</v>
      </c>
      <c r="B1364" t="s">
        <v>13463</v>
      </c>
      <c r="C1364" t="s">
        <v>13464</v>
      </c>
      <c r="D1364" t="s">
        <v>14725</v>
      </c>
      <c r="E1364" t="s">
        <v>4964</v>
      </c>
      <c r="F1364" t="s">
        <v>4965</v>
      </c>
    </row>
    <row r="1365" spans="1:6" x14ac:dyDescent="0.45">
      <c r="A1365" t="s">
        <v>35</v>
      </c>
      <c r="B1365" t="s">
        <v>13463</v>
      </c>
      <c r="C1365" t="s">
        <v>13464</v>
      </c>
      <c r="D1365" t="s">
        <v>14726</v>
      </c>
      <c r="E1365" t="s">
        <v>4939</v>
      </c>
      <c r="F1365" t="s">
        <v>4940</v>
      </c>
    </row>
    <row r="1366" spans="1:6" x14ac:dyDescent="0.45">
      <c r="A1366" t="s">
        <v>35</v>
      </c>
      <c r="B1366" t="s">
        <v>13463</v>
      </c>
      <c r="C1366" t="s">
        <v>13464</v>
      </c>
      <c r="D1366" t="s">
        <v>14727</v>
      </c>
      <c r="E1366" t="s">
        <v>4920</v>
      </c>
      <c r="F1366" t="s">
        <v>4921</v>
      </c>
    </row>
    <row r="1367" spans="1:6" x14ac:dyDescent="0.45">
      <c r="A1367" t="s">
        <v>35</v>
      </c>
      <c r="B1367" t="s">
        <v>13463</v>
      </c>
      <c r="C1367" t="s">
        <v>13464</v>
      </c>
      <c r="D1367" t="s">
        <v>14728</v>
      </c>
      <c r="E1367" t="s">
        <v>4916</v>
      </c>
      <c r="F1367" t="s">
        <v>4917</v>
      </c>
    </row>
    <row r="1368" spans="1:6" x14ac:dyDescent="0.45">
      <c r="A1368" t="s">
        <v>35</v>
      </c>
      <c r="B1368" t="s">
        <v>13463</v>
      </c>
      <c r="C1368" t="s">
        <v>13464</v>
      </c>
      <c r="D1368" t="s">
        <v>14729</v>
      </c>
      <c r="E1368" t="s">
        <v>4019</v>
      </c>
      <c r="F1368" t="s">
        <v>4020</v>
      </c>
    </row>
    <row r="1369" spans="1:6" x14ac:dyDescent="0.45">
      <c r="A1369" t="s">
        <v>35</v>
      </c>
      <c r="B1369" t="s">
        <v>13463</v>
      </c>
      <c r="C1369" t="s">
        <v>13464</v>
      </c>
      <c r="D1369" t="s">
        <v>14730</v>
      </c>
      <c r="E1369" t="s">
        <v>2540</v>
      </c>
      <c r="F1369" t="s">
        <v>2541</v>
      </c>
    </row>
    <row r="1370" spans="1:6" x14ac:dyDescent="0.45">
      <c r="A1370" t="s">
        <v>35</v>
      </c>
      <c r="B1370" t="s">
        <v>13463</v>
      </c>
      <c r="C1370" t="s">
        <v>13464</v>
      </c>
      <c r="D1370" t="s">
        <v>14731</v>
      </c>
      <c r="E1370" t="s">
        <v>7549</v>
      </c>
      <c r="F1370" t="s">
        <v>7550</v>
      </c>
    </row>
    <row r="1371" spans="1:6" x14ac:dyDescent="0.45">
      <c r="A1371" t="s">
        <v>35</v>
      </c>
      <c r="B1371" t="s">
        <v>13463</v>
      </c>
      <c r="C1371" t="s">
        <v>13464</v>
      </c>
      <c r="D1371" t="s">
        <v>14732</v>
      </c>
      <c r="E1371" t="s">
        <v>7545</v>
      </c>
      <c r="F1371" t="s">
        <v>7546</v>
      </c>
    </row>
    <row r="1372" spans="1:6" x14ac:dyDescent="0.45">
      <c r="A1372" t="s">
        <v>35</v>
      </c>
      <c r="B1372" t="s">
        <v>13463</v>
      </c>
      <c r="C1372" t="s">
        <v>13464</v>
      </c>
      <c r="D1372" t="s">
        <v>14733</v>
      </c>
      <c r="E1372" t="s">
        <v>7541</v>
      </c>
      <c r="F1372" t="s">
        <v>7542</v>
      </c>
    </row>
    <row r="1373" spans="1:6" x14ac:dyDescent="0.45">
      <c r="A1373" t="s">
        <v>35</v>
      </c>
      <c r="B1373" t="s">
        <v>13463</v>
      </c>
      <c r="C1373" t="s">
        <v>13464</v>
      </c>
      <c r="D1373" t="s">
        <v>14734</v>
      </c>
      <c r="E1373" t="s">
        <v>3142</v>
      </c>
      <c r="F1373" t="s">
        <v>3143</v>
      </c>
    </row>
    <row r="1374" spans="1:6" x14ac:dyDescent="0.45">
      <c r="A1374" t="s">
        <v>35</v>
      </c>
      <c r="B1374" t="s">
        <v>13463</v>
      </c>
      <c r="C1374" t="s">
        <v>13464</v>
      </c>
      <c r="D1374" t="s">
        <v>14735</v>
      </c>
      <c r="E1374" t="s">
        <v>7529</v>
      </c>
      <c r="F1374" t="s">
        <v>7530</v>
      </c>
    </row>
    <row r="1375" spans="1:6" x14ac:dyDescent="0.45">
      <c r="A1375" t="s">
        <v>35</v>
      </c>
      <c r="B1375" t="s">
        <v>13463</v>
      </c>
      <c r="C1375" t="s">
        <v>13464</v>
      </c>
      <c r="D1375" t="s">
        <v>14736</v>
      </c>
      <c r="E1375" t="s">
        <v>7524</v>
      </c>
      <c r="F1375" t="s">
        <v>7525</v>
      </c>
    </row>
    <row r="1376" spans="1:6" x14ac:dyDescent="0.45">
      <c r="A1376" t="s">
        <v>35</v>
      </c>
      <c r="B1376" t="s">
        <v>13463</v>
      </c>
      <c r="C1376" t="s">
        <v>13464</v>
      </c>
      <c r="D1376" t="s">
        <v>14737</v>
      </c>
      <c r="E1376" t="s">
        <v>7518</v>
      </c>
      <c r="F1376" t="s">
        <v>7519</v>
      </c>
    </row>
    <row r="1377" spans="1:6" x14ac:dyDescent="0.45">
      <c r="A1377" t="s">
        <v>35</v>
      </c>
      <c r="B1377" t="s">
        <v>13463</v>
      </c>
      <c r="C1377" t="s">
        <v>13464</v>
      </c>
      <c r="D1377" t="s">
        <v>14738</v>
      </c>
      <c r="E1377" t="s">
        <v>7514</v>
      </c>
      <c r="F1377" t="s">
        <v>7515</v>
      </c>
    </row>
    <row r="1378" spans="1:6" x14ac:dyDescent="0.45">
      <c r="A1378" t="s">
        <v>35</v>
      </c>
      <c r="B1378" t="s">
        <v>13463</v>
      </c>
      <c r="C1378" t="s">
        <v>13464</v>
      </c>
      <c r="D1378" t="s">
        <v>14739</v>
      </c>
      <c r="E1378" t="s">
        <v>7506</v>
      </c>
      <c r="F1378" t="s">
        <v>7507</v>
      </c>
    </row>
    <row r="1379" spans="1:6" x14ac:dyDescent="0.45">
      <c r="A1379" t="s">
        <v>35</v>
      </c>
      <c r="B1379" t="s">
        <v>13463</v>
      </c>
      <c r="C1379" t="s">
        <v>13464</v>
      </c>
      <c r="D1379" t="s">
        <v>14740</v>
      </c>
      <c r="E1379" t="s">
        <v>3080</v>
      </c>
      <c r="F1379" t="s">
        <v>3081</v>
      </c>
    </row>
    <row r="1380" spans="1:6" x14ac:dyDescent="0.45">
      <c r="A1380" t="s">
        <v>35</v>
      </c>
      <c r="B1380" t="s">
        <v>13463</v>
      </c>
      <c r="C1380" t="s">
        <v>13464</v>
      </c>
      <c r="D1380" t="s">
        <v>14741</v>
      </c>
      <c r="E1380" t="s">
        <v>3076</v>
      </c>
      <c r="F1380" t="s">
        <v>3077</v>
      </c>
    </row>
    <row r="1381" spans="1:6" x14ac:dyDescent="0.45">
      <c r="A1381" t="s">
        <v>35</v>
      </c>
      <c r="B1381" t="s">
        <v>13463</v>
      </c>
      <c r="C1381" t="s">
        <v>13464</v>
      </c>
      <c r="D1381" t="s">
        <v>14742</v>
      </c>
      <c r="E1381" t="s">
        <v>3072</v>
      </c>
      <c r="F1381" t="s">
        <v>3073</v>
      </c>
    </row>
    <row r="1382" spans="1:6" x14ac:dyDescent="0.45">
      <c r="A1382" t="s">
        <v>35</v>
      </c>
      <c r="B1382" t="s">
        <v>13463</v>
      </c>
      <c r="C1382" t="s">
        <v>13464</v>
      </c>
      <c r="D1382" t="s">
        <v>14743</v>
      </c>
      <c r="E1382" t="s">
        <v>3259</v>
      </c>
      <c r="F1382" t="s">
        <v>3260</v>
      </c>
    </row>
    <row r="1383" spans="1:6" x14ac:dyDescent="0.45">
      <c r="A1383" t="s">
        <v>35</v>
      </c>
      <c r="B1383" t="s">
        <v>13463</v>
      </c>
      <c r="C1383" t="s">
        <v>13464</v>
      </c>
      <c r="D1383" t="s">
        <v>14744</v>
      </c>
      <c r="E1383" t="s">
        <v>3254</v>
      </c>
      <c r="F1383" t="s">
        <v>3255</v>
      </c>
    </row>
    <row r="1384" spans="1:6" x14ac:dyDescent="0.45">
      <c r="A1384" t="s">
        <v>35</v>
      </c>
      <c r="B1384" t="s">
        <v>13463</v>
      </c>
      <c r="C1384" t="s">
        <v>13464</v>
      </c>
      <c r="D1384" t="s">
        <v>14745</v>
      </c>
      <c r="E1384" t="s">
        <v>3249</v>
      </c>
      <c r="F1384" t="s">
        <v>3250</v>
      </c>
    </row>
    <row r="1385" spans="1:6" x14ac:dyDescent="0.45">
      <c r="A1385" t="s">
        <v>35</v>
      </c>
      <c r="B1385" t="s">
        <v>13463</v>
      </c>
      <c r="C1385" t="s">
        <v>13464</v>
      </c>
      <c r="D1385" t="s">
        <v>14746</v>
      </c>
      <c r="E1385" t="s">
        <v>3202</v>
      </c>
      <c r="F1385" t="s">
        <v>3203</v>
      </c>
    </row>
    <row r="1386" spans="1:6" x14ac:dyDescent="0.45">
      <c r="A1386" t="s">
        <v>35</v>
      </c>
      <c r="B1386" t="s">
        <v>13463</v>
      </c>
      <c r="C1386" t="s">
        <v>13464</v>
      </c>
      <c r="D1386" t="s">
        <v>14747</v>
      </c>
      <c r="E1386" t="s">
        <v>4066</v>
      </c>
      <c r="F1386" t="s">
        <v>4067</v>
      </c>
    </row>
    <row r="1387" spans="1:6" x14ac:dyDescent="0.45">
      <c r="A1387" t="s">
        <v>35</v>
      </c>
      <c r="B1387" t="s">
        <v>13463</v>
      </c>
      <c r="C1387" t="s">
        <v>13464</v>
      </c>
      <c r="D1387" t="s">
        <v>14748</v>
      </c>
      <c r="E1387" t="s">
        <v>4058</v>
      </c>
      <c r="F1387" t="s">
        <v>4059</v>
      </c>
    </row>
    <row r="1388" spans="1:6" x14ac:dyDescent="0.45">
      <c r="A1388" t="s">
        <v>35</v>
      </c>
      <c r="B1388" t="s">
        <v>13463</v>
      </c>
      <c r="C1388" t="s">
        <v>13464</v>
      </c>
      <c r="D1388" t="s">
        <v>14749</v>
      </c>
      <c r="E1388" t="s">
        <v>2348</v>
      </c>
      <c r="F1388" t="s">
        <v>2349</v>
      </c>
    </row>
    <row r="1389" spans="1:6" x14ac:dyDescent="0.45">
      <c r="A1389" t="s">
        <v>35</v>
      </c>
      <c r="B1389" t="s">
        <v>13463</v>
      </c>
      <c r="C1389" t="s">
        <v>13464</v>
      </c>
      <c r="D1389" t="s">
        <v>14750</v>
      </c>
      <c r="E1389" t="s">
        <v>10203</v>
      </c>
      <c r="F1389" t="s">
        <v>10204</v>
      </c>
    </row>
    <row r="1390" spans="1:6" x14ac:dyDescent="0.45">
      <c r="A1390" t="s">
        <v>35</v>
      </c>
      <c r="B1390" t="s">
        <v>13463</v>
      </c>
      <c r="C1390" t="s">
        <v>13464</v>
      </c>
      <c r="D1390" t="s">
        <v>14751</v>
      </c>
      <c r="E1390" t="s">
        <v>1954</v>
      </c>
      <c r="F1390" t="s">
        <v>1955</v>
      </c>
    </row>
    <row r="1391" spans="1:6" x14ac:dyDescent="0.45">
      <c r="A1391" t="s">
        <v>35</v>
      </c>
      <c r="B1391" t="s">
        <v>13463</v>
      </c>
      <c r="C1391" t="s">
        <v>13464</v>
      </c>
      <c r="D1391" t="s">
        <v>14752</v>
      </c>
      <c r="E1391" t="s">
        <v>1940</v>
      </c>
      <c r="F1391" t="s">
        <v>1941</v>
      </c>
    </row>
    <row r="1392" spans="1:6" x14ac:dyDescent="0.45">
      <c r="A1392" t="s">
        <v>35</v>
      </c>
      <c r="B1392" t="s">
        <v>13463</v>
      </c>
      <c r="C1392" t="s">
        <v>13464</v>
      </c>
      <c r="D1392" t="s">
        <v>14753</v>
      </c>
      <c r="E1392" t="s">
        <v>10274</v>
      </c>
      <c r="F1392" t="s">
        <v>10275</v>
      </c>
    </row>
    <row r="1393" spans="1:6" x14ac:dyDescent="0.45">
      <c r="A1393" t="s">
        <v>35</v>
      </c>
      <c r="B1393" t="s">
        <v>13463</v>
      </c>
      <c r="C1393" t="s">
        <v>13464</v>
      </c>
      <c r="D1393" t="s">
        <v>14754</v>
      </c>
      <c r="E1393" t="s">
        <v>10269</v>
      </c>
      <c r="F1393" t="s">
        <v>10270</v>
      </c>
    </row>
    <row r="1394" spans="1:6" x14ac:dyDescent="0.45">
      <c r="A1394" t="s">
        <v>35</v>
      </c>
      <c r="B1394" t="s">
        <v>13463</v>
      </c>
      <c r="C1394" t="s">
        <v>13464</v>
      </c>
      <c r="D1394" t="s">
        <v>14755</v>
      </c>
      <c r="E1394" t="s">
        <v>3384</v>
      </c>
      <c r="F1394" t="s">
        <v>3385</v>
      </c>
    </row>
    <row r="1395" spans="1:6" x14ac:dyDescent="0.45">
      <c r="A1395" t="s">
        <v>35</v>
      </c>
      <c r="B1395" t="s">
        <v>13463</v>
      </c>
      <c r="C1395" t="s">
        <v>13464</v>
      </c>
      <c r="D1395" t="s">
        <v>14756</v>
      </c>
      <c r="E1395" t="s">
        <v>10265</v>
      </c>
      <c r="F1395" t="s">
        <v>10266</v>
      </c>
    </row>
    <row r="1396" spans="1:6" x14ac:dyDescent="0.45">
      <c r="A1396" t="s">
        <v>35</v>
      </c>
      <c r="B1396" t="s">
        <v>13463</v>
      </c>
      <c r="C1396" t="s">
        <v>13464</v>
      </c>
      <c r="D1396" t="s">
        <v>14757</v>
      </c>
      <c r="E1396" t="s">
        <v>10257</v>
      </c>
      <c r="F1396" t="s">
        <v>10258</v>
      </c>
    </row>
    <row r="1397" spans="1:6" x14ac:dyDescent="0.45">
      <c r="A1397" t="s">
        <v>35</v>
      </c>
      <c r="B1397" t="s">
        <v>13463</v>
      </c>
      <c r="C1397" t="s">
        <v>13464</v>
      </c>
      <c r="D1397" t="s">
        <v>14758</v>
      </c>
      <c r="E1397" t="s">
        <v>10253</v>
      </c>
      <c r="F1397" t="s">
        <v>10254</v>
      </c>
    </row>
    <row r="1398" spans="1:6" x14ac:dyDescent="0.45">
      <c r="A1398" t="s">
        <v>35</v>
      </c>
      <c r="B1398" t="s">
        <v>13463</v>
      </c>
      <c r="C1398" t="s">
        <v>13464</v>
      </c>
      <c r="D1398" t="s">
        <v>14759</v>
      </c>
      <c r="E1398" t="s">
        <v>3379</v>
      </c>
      <c r="F1398" t="s">
        <v>3380</v>
      </c>
    </row>
    <row r="1399" spans="1:6" x14ac:dyDescent="0.45">
      <c r="A1399" t="s">
        <v>35</v>
      </c>
      <c r="B1399" t="s">
        <v>13463</v>
      </c>
      <c r="C1399" t="s">
        <v>13464</v>
      </c>
      <c r="D1399" t="s">
        <v>14760</v>
      </c>
      <c r="E1399" t="s">
        <v>10245</v>
      </c>
      <c r="F1399" t="s">
        <v>10246</v>
      </c>
    </row>
    <row r="1400" spans="1:6" x14ac:dyDescent="0.45">
      <c r="A1400" t="s">
        <v>35</v>
      </c>
      <c r="B1400" t="s">
        <v>13463</v>
      </c>
      <c r="C1400" t="s">
        <v>13464</v>
      </c>
      <c r="D1400" t="s">
        <v>14761</v>
      </c>
      <c r="E1400" t="s">
        <v>1896</v>
      </c>
      <c r="F1400" t="s">
        <v>1897</v>
      </c>
    </row>
    <row r="1401" spans="1:6" x14ac:dyDescent="0.45">
      <c r="A1401" t="s">
        <v>35</v>
      </c>
      <c r="B1401" t="s">
        <v>13463</v>
      </c>
      <c r="C1401" t="s">
        <v>13464</v>
      </c>
      <c r="D1401" t="s">
        <v>14762</v>
      </c>
      <c r="E1401" t="s">
        <v>1891</v>
      </c>
      <c r="F1401" t="s">
        <v>1892</v>
      </c>
    </row>
    <row r="1402" spans="1:6" x14ac:dyDescent="0.45">
      <c r="A1402" t="s">
        <v>35</v>
      </c>
      <c r="B1402" t="s">
        <v>13463</v>
      </c>
      <c r="C1402" t="s">
        <v>13464</v>
      </c>
      <c r="D1402" t="s">
        <v>1873</v>
      </c>
      <c r="E1402" t="s">
        <v>1868</v>
      </c>
      <c r="F1402" t="s">
        <v>1869</v>
      </c>
    </row>
    <row r="1403" spans="1:6" x14ac:dyDescent="0.45">
      <c r="A1403" t="s">
        <v>35</v>
      </c>
      <c r="B1403" t="s">
        <v>13463</v>
      </c>
      <c r="C1403" t="s">
        <v>13464</v>
      </c>
      <c r="D1403" t="s">
        <v>2120</v>
      </c>
      <c r="E1403" t="s">
        <v>2118</v>
      </c>
      <c r="F1403" t="s">
        <v>2119</v>
      </c>
    </row>
    <row r="1404" spans="1:6" x14ac:dyDescent="0.45">
      <c r="A1404" t="s">
        <v>35</v>
      </c>
      <c r="B1404" t="s">
        <v>13463</v>
      </c>
      <c r="C1404" t="s">
        <v>13464</v>
      </c>
      <c r="D1404" t="s">
        <v>2115</v>
      </c>
      <c r="E1404" t="s">
        <v>2113</v>
      </c>
      <c r="F1404" t="s">
        <v>2114</v>
      </c>
    </row>
    <row r="1405" spans="1:6" x14ac:dyDescent="0.45">
      <c r="A1405" t="s">
        <v>35</v>
      </c>
      <c r="B1405" t="s">
        <v>13463</v>
      </c>
      <c r="C1405" t="s">
        <v>13464</v>
      </c>
      <c r="D1405" t="s">
        <v>2110</v>
      </c>
      <c r="E1405" t="s">
        <v>2108</v>
      </c>
      <c r="F1405" t="s">
        <v>2109</v>
      </c>
    </row>
    <row r="1406" spans="1:6" x14ac:dyDescent="0.45">
      <c r="A1406" t="s">
        <v>35</v>
      </c>
      <c r="B1406" t="s">
        <v>13463</v>
      </c>
      <c r="C1406" t="s">
        <v>13464</v>
      </c>
      <c r="D1406" t="s">
        <v>14763</v>
      </c>
      <c r="E1406" t="s">
        <v>5787</v>
      </c>
      <c r="F1406" t="s">
        <v>12647</v>
      </c>
    </row>
    <row r="1407" spans="1:6" x14ac:dyDescent="0.45">
      <c r="A1407" t="s">
        <v>35</v>
      </c>
      <c r="B1407" t="s">
        <v>13463</v>
      </c>
      <c r="C1407" t="s">
        <v>13464</v>
      </c>
      <c r="D1407" t="s">
        <v>14764</v>
      </c>
      <c r="E1407" t="s">
        <v>3734</v>
      </c>
      <c r="F1407" t="s">
        <v>3735</v>
      </c>
    </row>
    <row r="1408" spans="1:6" x14ac:dyDescent="0.45">
      <c r="A1408" t="s">
        <v>35</v>
      </c>
      <c r="B1408" t="s">
        <v>13463</v>
      </c>
      <c r="C1408" t="s">
        <v>13464</v>
      </c>
      <c r="D1408" t="s">
        <v>14765</v>
      </c>
      <c r="E1408" t="s">
        <v>3729</v>
      </c>
      <c r="F1408" t="s">
        <v>3730</v>
      </c>
    </row>
    <row r="1409" spans="1:6" x14ac:dyDescent="0.45">
      <c r="A1409" t="s">
        <v>35</v>
      </c>
      <c r="B1409" t="s">
        <v>13463</v>
      </c>
      <c r="C1409" t="s">
        <v>13464</v>
      </c>
      <c r="D1409" t="s">
        <v>14766</v>
      </c>
      <c r="E1409" t="s">
        <v>3724</v>
      </c>
      <c r="F1409" t="s">
        <v>3725</v>
      </c>
    </row>
    <row r="1410" spans="1:6" x14ac:dyDescent="0.45">
      <c r="A1410" t="s">
        <v>35</v>
      </c>
      <c r="B1410" t="s">
        <v>13463</v>
      </c>
      <c r="C1410" t="s">
        <v>13464</v>
      </c>
      <c r="D1410" t="s">
        <v>14767</v>
      </c>
      <c r="E1410" t="s">
        <v>3719</v>
      </c>
      <c r="F1410" t="s">
        <v>3720</v>
      </c>
    </row>
    <row r="1411" spans="1:6" x14ac:dyDescent="0.45">
      <c r="A1411" t="s">
        <v>35</v>
      </c>
      <c r="B1411" t="s">
        <v>13463</v>
      </c>
      <c r="C1411" t="s">
        <v>13464</v>
      </c>
      <c r="D1411" t="s">
        <v>14768</v>
      </c>
      <c r="E1411" t="s">
        <v>2083</v>
      </c>
      <c r="F1411" t="s">
        <v>2084</v>
      </c>
    </row>
    <row r="1412" spans="1:6" x14ac:dyDescent="0.45">
      <c r="A1412" t="s">
        <v>35</v>
      </c>
      <c r="B1412" t="s">
        <v>13463</v>
      </c>
      <c r="C1412" t="s">
        <v>13464</v>
      </c>
      <c r="D1412" t="s">
        <v>14769</v>
      </c>
      <c r="E1412" t="s">
        <v>3697</v>
      </c>
      <c r="F1412" t="s">
        <v>3698</v>
      </c>
    </row>
    <row r="1413" spans="1:6" x14ac:dyDescent="0.45">
      <c r="A1413" t="s">
        <v>35</v>
      </c>
      <c r="B1413" t="s">
        <v>13463</v>
      </c>
      <c r="C1413" t="s">
        <v>13464</v>
      </c>
      <c r="D1413" t="s">
        <v>14770</v>
      </c>
      <c r="E1413" t="s">
        <v>3692</v>
      </c>
      <c r="F1413" t="s">
        <v>3693</v>
      </c>
    </row>
    <row r="1414" spans="1:6" x14ac:dyDescent="0.45">
      <c r="A1414" t="s">
        <v>35</v>
      </c>
      <c r="B1414" t="s">
        <v>13463</v>
      </c>
      <c r="C1414" t="s">
        <v>13464</v>
      </c>
      <c r="D1414" t="s">
        <v>14771</v>
      </c>
      <c r="E1414" t="s">
        <v>1881</v>
      </c>
      <c r="F1414" t="s">
        <v>1882</v>
      </c>
    </row>
    <row r="1415" spans="1:6" x14ac:dyDescent="0.45">
      <c r="A1415" t="s">
        <v>35</v>
      </c>
      <c r="B1415" t="s">
        <v>13463</v>
      </c>
      <c r="C1415" t="s">
        <v>13464</v>
      </c>
      <c r="D1415" t="s">
        <v>14772</v>
      </c>
      <c r="E1415" t="s">
        <v>1876</v>
      </c>
      <c r="F1415" t="s">
        <v>1877</v>
      </c>
    </row>
    <row r="1416" spans="1:6" x14ac:dyDescent="0.45">
      <c r="A1416" t="s">
        <v>35</v>
      </c>
      <c r="B1416" t="s">
        <v>13463</v>
      </c>
      <c r="C1416" t="s">
        <v>13464</v>
      </c>
      <c r="D1416" t="s">
        <v>14773</v>
      </c>
      <c r="E1416" t="s">
        <v>3374</v>
      </c>
      <c r="F1416" t="s">
        <v>3375</v>
      </c>
    </row>
    <row r="1417" spans="1:6" x14ac:dyDescent="0.45">
      <c r="A1417" t="s">
        <v>35</v>
      </c>
      <c r="B1417" t="s">
        <v>13463</v>
      </c>
      <c r="C1417" t="s">
        <v>13464</v>
      </c>
      <c r="D1417" t="s">
        <v>14774</v>
      </c>
      <c r="E1417" t="s">
        <v>10236</v>
      </c>
      <c r="F1417" t="s">
        <v>10237</v>
      </c>
    </row>
    <row r="1418" spans="1:6" x14ac:dyDescent="0.45">
      <c r="A1418" t="s">
        <v>35</v>
      </c>
      <c r="B1418" t="s">
        <v>13463</v>
      </c>
      <c r="C1418" t="s">
        <v>13464</v>
      </c>
      <c r="D1418" t="s">
        <v>14775</v>
      </c>
      <c r="E1418" t="s">
        <v>10231</v>
      </c>
      <c r="F1418" t="s">
        <v>10232</v>
      </c>
    </row>
    <row r="1419" spans="1:6" x14ac:dyDescent="0.45">
      <c r="A1419" t="s">
        <v>35</v>
      </c>
      <c r="B1419" t="s">
        <v>13463</v>
      </c>
      <c r="C1419" t="s">
        <v>13464</v>
      </c>
      <c r="D1419" t="s">
        <v>14776</v>
      </c>
      <c r="E1419" t="s">
        <v>10225</v>
      </c>
      <c r="F1419" t="s">
        <v>10226</v>
      </c>
    </row>
    <row r="1420" spans="1:6" x14ac:dyDescent="0.45">
      <c r="A1420" t="s">
        <v>35</v>
      </c>
      <c r="B1420" t="s">
        <v>13463</v>
      </c>
      <c r="C1420" t="s">
        <v>13464</v>
      </c>
      <c r="D1420" t="s">
        <v>14777</v>
      </c>
      <c r="E1420" t="s">
        <v>3367</v>
      </c>
      <c r="F1420" t="s">
        <v>3368</v>
      </c>
    </row>
    <row r="1421" spans="1:6" x14ac:dyDescent="0.45">
      <c r="A1421" t="s">
        <v>35</v>
      </c>
      <c r="B1421" t="s">
        <v>13463</v>
      </c>
      <c r="C1421" t="s">
        <v>13464</v>
      </c>
      <c r="D1421" t="s">
        <v>14778</v>
      </c>
      <c r="E1421" t="s">
        <v>3362</v>
      </c>
      <c r="F1421" t="s">
        <v>3363</v>
      </c>
    </row>
    <row r="1422" spans="1:6" x14ac:dyDescent="0.45">
      <c r="A1422" t="s">
        <v>35</v>
      </c>
      <c r="B1422" t="s">
        <v>13463</v>
      </c>
      <c r="C1422" t="s">
        <v>13464</v>
      </c>
      <c r="D1422" t="s">
        <v>14779</v>
      </c>
      <c r="E1422" t="s">
        <v>10061</v>
      </c>
      <c r="F1422" t="s">
        <v>10062</v>
      </c>
    </row>
    <row r="1423" spans="1:6" x14ac:dyDescent="0.45">
      <c r="A1423" t="s">
        <v>35</v>
      </c>
      <c r="B1423" t="s">
        <v>13463</v>
      </c>
      <c r="C1423" t="s">
        <v>13464</v>
      </c>
      <c r="D1423" t="s">
        <v>14780</v>
      </c>
      <c r="E1423" t="s">
        <v>1355</v>
      </c>
      <c r="F1423" t="s">
        <v>1356</v>
      </c>
    </row>
    <row r="1424" spans="1:6" x14ac:dyDescent="0.45">
      <c r="A1424" t="s">
        <v>35</v>
      </c>
      <c r="B1424" t="s">
        <v>13463</v>
      </c>
      <c r="C1424" t="s">
        <v>13464</v>
      </c>
      <c r="D1424" t="s">
        <v>14781</v>
      </c>
      <c r="E1424" t="s">
        <v>1340</v>
      </c>
      <c r="F1424" t="s">
        <v>1341</v>
      </c>
    </row>
    <row r="1425" spans="1:6" x14ac:dyDescent="0.45">
      <c r="A1425" t="s">
        <v>35</v>
      </c>
      <c r="B1425" t="s">
        <v>13463</v>
      </c>
      <c r="C1425" t="s">
        <v>13464</v>
      </c>
      <c r="D1425" t="s">
        <v>14782</v>
      </c>
      <c r="E1425" t="s">
        <v>1332</v>
      </c>
      <c r="F1425" t="s">
        <v>1333</v>
      </c>
    </row>
    <row r="1426" spans="1:6" x14ac:dyDescent="0.45">
      <c r="A1426" t="s">
        <v>35</v>
      </c>
      <c r="B1426" t="s">
        <v>13463</v>
      </c>
      <c r="C1426" t="s">
        <v>13464</v>
      </c>
      <c r="D1426" t="s">
        <v>14783</v>
      </c>
      <c r="E1426" t="s">
        <v>889</v>
      </c>
      <c r="F1426" t="s">
        <v>890</v>
      </c>
    </row>
    <row r="1427" spans="1:6" x14ac:dyDescent="0.45">
      <c r="A1427" t="s">
        <v>35</v>
      </c>
      <c r="B1427" t="s">
        <v>13463</v>
      </c>
      <c r="C1427" t="s">
        <v>13464</v>
      </c>
      <c r="D1427" t="s">
        <v>14784</v>
      </c>
      <c r="E1427" t="s">
        <v>1276</v>
      </c>
      <c r="F1427" t="s">
        <v>1277</v>
      </c>
    </row>
    <row r="1428" spans="1:6" x14ac:dyDescent="0.45">
      <c r="A1428" t="s">
        <v>35</v>
      </c>
      <c r="B1428" t="s">
        <v>13463</v>
      </c>
      <c r="C1428" t="s">
        <v>13464</v>
      </c>
      <c r="D1428" t="s">
        <v>14785</v>
      </c>
      <c r="E1428" t="s">
        <v>881</v>
      </c>
      <c r="F1428" t="s">
        <v>882</v>
      </c>
    </row>
    <row r="1429" spans="1:6" x14ac:dyDescent="0.45">
      <c r="A1429" t="s">
        <v>35</v>
      </c>
      <c r="B1429" t="s">
        <v>13463</v>
      </c>
      <c r="C1429" t="s">
        <v>13464</v>
      </c>
      <c r="D1429" t="s">
        <v>14786</v>
      </c>
      <c r="E1429" t="s">
        <v>874</v>
      </c>
      <c r="F1429" t="s">
        <v>875</v>
      </c>
    </row>
    <row r="1430" spans="1:6" x14ac:dyDescent="0.45">
      <c r="A1430" t="s">
        <v>35</v>
      </c>
      <c r="B1430" t="s">
        <v>13463</v>
      </c>
      <c r="C1430" t="s">
        <v>13464</v>
      </c>
      <c r="D1430" t="s">
        <v>14787</v>
      </c>
      <c r="E1430" t="s">
        <v>870</v>
      </c>
      <c r="F1430" t="s">
        <v>871</v>
      </c>
    </row>
    <row r="1431" spans="1:6" x14ac:dyDescent="0.45">
      <c r="A1431" t="s">
        <v>35</v>
      </c>
      <c r="B1431" t="s">
        <v>13463</v>
      </c>
      <c r="C1431" t="s">
        <v>13464</v>
      </c>
      <c r="D1431" t="s">
        <v>14788</v>
      </c>
      <c r="E1431" t="s">
        <v>864</v>
      </c>
      <c r="F1431" t="s">
        <v>865</v>
      </c>
    </row>
    <row r="1432" spans="1:6" x14ac:dyDescent="0.45">
      <c r="A1432" t="s">
        <v>35</v>
      </c>
      <c r="B1432" t="s">
        <v>13463</v>
      </c>
      <c r="C1432" t="s">
        <v>13464</v>
      </c>
      <c r="D1432" t="s">
        <v>14789</v>
      </c>
      <c r="E1432" t="s">
        <v>855</v>
      </c>
      <c r="F1432" t="s">
        <v>856</v>
      </c>
    </row>
    <row r="1433" spans="1:6" x14ac:dyDescent="0.45">
      <c r="A1433" t="s">
        <v>35</v>
      </c>
      <c r="B1433" t="s">
        <v>13463</v>
      </c>
      <c r="C1433" t="s">
        <v>13464</v>
      </c>
      <c r="D1433" t="s">
        <v>14790</v>
      </c>
      <c r="E1433" t="s">
        <v>850</v>
      </c>
      <c r="F1433" t="s">
        <v>851</v>
      </c>
    </row>
    <row r="1434" spans="1:6" x14ac:dyDescent="0.45">
      <c r="A1434" t="s">
        <v>35</v>
      </c>
      <c r="B1434" t="s">
        <v>13463</v>
      </c>
      <c r="C1434" t="s">
        <v>13464</v>
      </c>
      <c r="D1434" t="s">
        <v>14791</v>
      </c>
      <c r="E1434" t="s">
        <v>845</v>
      </c>
      <c r="F1434" t="s">
        <v>846</v>
      </c>
    </row>
    <row r="1435" spans="1:6" x14ac:dyDescent="0.45">
      <c r="A1435" t="s">
        <v>35</v>
      </c>
      <c r="B1435" t="s">
        <v>13463</v>
      </c>
      <c r="C1435" t="s">
        <v>13464</v>
      </c>
      <c r="D1435" t="s">
        <v>14792</v>
      </c>
      <c r="E1435" t="s">
        <v>840</v>
      </c>
      <c r="F1435" t="s">
        <v>841</v>
      </c>
    </row>
    <row r="1436" spans="1:6" x14ac:dyDescent="0.45">
      <c r="A1436" t="s">
        <v>35</v>
      </c>
      <c r="B1436" t="s">
        <v>13463</v>
      </c>
      <c r="C1436" t="s">
        <v>13464</v>
      </c>
      <c r="D1436" t="s">
        <v>14793</v>
      </c>
      <c r="E1436" t="s">
        <v>835</v>
      </c>
      <c r="F1436" t="s">
        <v>836</v>
      </c>
    </row>
    <row r="1437" spans="1:6" x14ac:dyDescent="0.45">
      <c r="A1437" t="s">
        <v>35</v>
      </c>
      <c r="B1437" t="s">
        <v>13463</v>
      </c>
      <c r="C1437" t="s">
        <v>13464</v>
      </c>
      <c r="D1437" t="s">
        <v>14794</v>
      </c>
      <c r="E1437" t="s">
        <v>828</v>
      </c>
      <c r="F1437" t="s">
        <v>829</v>
      </c>
    </row>
    <row r="1438" spans="1:6" x14ac:dyDescent="0.45">
      <c r="A1438" t="s">
        <v>35</v>
      </c>
      <c r="B1438" t="s">
        <v>13463</v>
      </c>
      <c r="C1438" t="s">
        <v>13464</v>
      </c>
      <c r="D1438" t="s">
        <v>14795</v>
      </c>
      <c r="E1438" t="s">
        <v>818</v>
      </c>
      <c r="F1438" t="s">
        <v>819</v>
      </c>
    </row>
    <row r="1439" spans="1:6" x14ac:dyDescent="0.45">
      <c r="A1439" t="s">
        <v>35</v>
      </c>
      <c r="B1439" t="s">
        <v>13463</v>
      </c>
      <c r="C1439" t="s">
        <v>13464</v>
      </c>
      <c r="D1439" t="s">
        <v>14796</v>
      </c>
      <c r="E1439" t="s">
        <v>808</v>
      </c>
      <c r="F1439" t="s">
        <v>809</v>
      </c>
    </row>
    <row r="1440" spans="1:6" x14ac:dyDescent="0.45">
      <c r="A1440" t="s">
        <v>35</v>
      </c>
      <c r="B1440" t="s">
        <v>13463</v>
      </c>
      <c r="C1440" t="s">
        <v>13464</v>
      </c>
      <c r="D1440" t="s">
        <v>14797</v>
      </c>
      <c r="E1440" t="s">
        <v>547</v>
      </c>
      <c r="F1440" t="s">
        <v>548</v>
      </c>
    </row>
    <row r="1441" spans="1:6" x14ac:dyDescent="0.45">
      <c r="A1441" t="s">
        <v>35</v>
      </c>
      <c r="B1441" t="s">
        <v>13463</v>
      </c>
      <c r="C1441" t="s">
        <v>13464</v>
      </c>
      <c r="D1441" t="s">
        <v>14798</v>
      </c>
      <c r="E1441" t="s">
        <v>540</v>
      </c>
      <c r="F1441" t="s">
        <v>541</v>
      </c>
    </row>
    <row r="1442" spans="1:6" x14ac:dyDescent="0.45">
      <c r="A1442" t="s">
        <v>35</v>
      </c>
      <c r="B1442" t="s">
        <v>13463</v>
      </c>
      <c r="C1442" t="s">
        <v>13464</v>
      </c>
      <c r="D1442" t="s">
        <v>14799</v>
      </c>
      <c r="E1442" t="s">
        <v>1125</v>
      </c>
      <c r="F1442" t="s">
        <v>1126</v>
      </c>
    </row>
    <row r="1443" spans="1:6" x14ac:dyDescent="0.45">
      <c r="A1443" t="s">
        <v>35</v>
      </c>
      <c r="B1443" t="s">
        <v>13463</v>
      </c>
      <c r="C1443" t="s">
        <v>13464</v>
      </c>
      <c r="D1443" t="s">
        <v>14800</v>
      </c>
      <c r="E1443" t="s">
        <v>215</v>
      </c>
      <c r="F1443" t="s">
        <v>216</v>
      </c>
    </row>
    <row r="1444" spans="1:6" x14ac:dyDescent="0.45">
      <c r="A1444" t="s">
        <v>35</v>
      </c>
      <c r="B1444" t="s">
        <v>13463</v>
      </c>
      <c r="C1444" t="s">
        <v>13464</v>
      </c>
      <c r="D1444" t="s">
        <v>14801</v>
      </c>
      <c r="E1444" t="s">
        <v>210</v>
      </c>
      <c r="F1444" t="s">
        <v>211</v>
      </c>
    </row>
    <row r="1445" spans="1:6" x14ac:dyDescent="0.45">
      <c r="A1445" t="s">
        <v>35</v>
      </c>
      <c r="B1445" t="s">
        <v>13463</v>
      </c>
      <c r="C1445" t="s">
        <v>13464</v>
      </c>
      <c r="D1445" t="s">
        <v>14802</v>
      </c>
      <c r="E1445" t="s">
        <v>1116</v>
      </c>
      <c r="F1445" t="s">
        <v>1117</v>
      </c>
    </row>
    <row r="1446" spans="1:6" x14ac:dyDescent="0.45">
      <c r="A1446" t="s">
        <v>35</v>
      </c>
      <c r="B1446" t="s">
        <v>13463</v>
      </c>
      <c r="C1446" t="s">
        <v>13464</v>
      </c>
      <c r="D1446" t="s">
        <v>14803</v>
      </c>
      <c r="E1446" t="s">
        <v>1112</v>
      </c>
      <c r="F1446" t="s">
        <v>1113</v>
      </c>
    </row>
    <row r="1447" spans="1:6" x14ac:dyDescent="0.45">
      <c r="A1447" t="s">
        <v>35</v>
      </c>
      <c r="B1447" t="s">
        <v>13463</v>
      </c>
      <c r="C1447" t="s">
        <v>13464</v>
      </c>
      <c r="D1447" t="s">
        <v>14804</v>
      </c>
      <c r="E1447" t="s">
        <v>1108</v>
      </c>
      <c r="F1447" t="s">
        <v>1109</v>
      </c>
    </row>
    <row r="1448" spans="1:6" x14ac:dyDescent="0.45">
      <c r="A1448" t="s">
        <v>35</v>
      </c>
      <c r="B1448" t="s">
        <v>13463</v>
      </c>
      <c r="C1448" t="s">
        <v>13464</v>
      </c>
      <c r="D1448" t="s">
        <v>14805</v>
      </c>
      <c r="E1448" t="s">
        <v>1104</v>
      </c>
      <c r="F1448" t="s">
        <v>1105</v>
      </c>
    </row>
    <row r="1449" spans="1:6" x14ac:dyDescent="0.45">
      <c r="A1449" t="s">
        <v>35</v>
      </c>
      <c r="B1449" t="s">
        <v>13463</v>
      </c>
      <c r="C1449" t="s">
        <v>13464</v>
      </c>
      <c r="D1449" t="s">
        <v>14806</v>
      </c>
      <c r="E1449" t="s">
        <v>1213</v>
      </c>
      <c r="F1449" t="s">
        <v>1214</v>
      </c>
    </row>
    <row r="1450" spans="1:6" x14ac:dyDescent="0.45">
      <c r="A1450" t="s">
        <v>35</v>
      </c>
      <c r="B1450" t="s">
        <v>13463</v>
      </c>
      <c r="C1450" t="s">
        <v>13464</v>
      </c>
      <c r="D1450" t="s">
        <v>14807</v>
      </c>
      <c r="E1450" t="s">
        <v>1209</v>
      </c>
      <c r="F1450" t="s">
        <v>1210</v>
      </c>
    </row>
    <row r="1451" spans="1:6" x14ac:dyDescent="0.45">
      <c r="A1451" t="s">
        <v>35</v>
      </c>
      <c r="B1451" t="s">
        <v>13463</v>
      </c>
      <c r="C1451" t="s">
        <v>13464</v>
      </c>
      <c r="D1451" t="s">
        <v>14808</v>
      </c>
      <c r="E1451" t="s">
        <v>1205</v>
      </c>
      <c r="F1451" t="s">
        <v>1206</v>
      </c>
    </row>
    <row r="1452" spans="1:6" x14ac:dyDescent="0.45">
      <c r="A1452" t="s">
        <v>35</v>
      </c>
      <c r="B1452" t="s">
        <v>13463</v>
      </c>
      <c r="C1452" t="s">
        <v>13464</v>
      </c>
      <c r="D1452" t="s">
        <v>14809</v>
      </c>
      <c r="E1452" t="s">
        <v>1201</v>
      </c>
      <c r="F1452" t="s">
        <v>1202</v>
      </c>
    </row>
    <row r="1453" spans="1:6" x14ac:dyDescent="0.45">
      <c r="A1453" t="s">
        <v>35</v>
      </c>
      <c r="B1453" t="s">
        <v>13463</v>
      </c>
      <c r="C1453" t="s">
        <v>13464</v>
      </c>
      <c r="D1453" t="s">
        <v>14810</v>
      </c>
      <c r="E1453" t="s">
        <v>1003</v>
      </c>
      <c r="F1453" t="s">
        <v>1004</v>
      </c>
    </row>
    <row r="1454" spans="1:6" x14ac:dyDescent="0.45">
      <c r="A1454" t="s">
        <v>35</v>
      </c>
      <c r="B1454" t="s">
        <v>13463</v>
      </c>
      <c r="C1454" t="s">
        <v>13464</v>
      </c>
      <c r="D1454" t="s">
        <v>14811</v>
      </c>
      <c r="E1454" t="s">
        <v>999</v>
      </c>
      <c r="F1454" t="s">
        <v>1000</v>
      </c>
    </row>
    <row r="1455" spans="1:6" x14ac:dyDescent="0.45">
      <c r="A1455" t="s">
        <v>35</v>
      </c>
      <c r="B1455" t="s">
        <v>13463</v>
      </c>
      <c r="C1455" t="s">
        <v>13464</v>
      </c>
      <c r="D1455" t="s">
        <v>14812</v>
      </c>
      <c r="E1455" t="s">
        <v>994</v>
      </c>
      <c r="F1455" t="s">
        <v>995</v>
      </c>
    </row>
    <row r="1456" spans="1:6" x14ac:dyDescent="0.45">
      <c r="A1456" t="s">
        <v>35</v>
      </c>
      <c r="B1456" t="s">
        <v>13463</v>
      </c>
      <c r="C1456" t="s">
        <v>13464</v>
      </c>
      <c r="D1456" t="s">
        <v>14813</v>
      </c>
      <c r="E1456" t="s">
        <v>990</v>
      </c>
      <c r="F1456" t="s">
        <v>991</v>
      </c>
    </row>
    <row r="1457" spans="1:6" x14ac:dyDescent="0.45">
      <c r="A1457" t="s">
        <v>35</v>
      </c>
      <c r="B1457" t="s">
        <v>13463</v>
      </c>
      <c r="C1457" t="s">
        <v>13464</v>
      </c>
      <c r="D1457" t="s">
        <v>14814</v>
      </c>
      <c r="E1457" t="s">
        <v>949</v>
      </c>
      <c r="F1457" t="s">
        <v>950</v>
      </c>
    </row>
    <row r="1458" spans="1:6" x14ac:dyDescent="0.45">
      <c r="A1458" t="s">
        <v>35</v>
      </c>
      <c r="B1458" t="s">
        <v>13463</v>
      </c>
      <c r="C1458" t="s">
        <v>13464</v>
      </c>
      <c r="D1458" t="s">
        <v>14815</v>
      </c>
      <c r="E1458" t="s">
        <v>943</v>
      </c>
      <c r="F1458" t="s">
        <v>944</v>
      </c>
    </row>
    <row r="1459" spans="1:6" x14ac:dyDescent="0.45">
      <c r="A1459" t="s">
        <v>35</v>
      </c>
      <c r="B1459" t="s">
        <v>13463</v>
      </c>
      <c r="C1459" t="s">
        <v>13464</v>
      </c>
      <c r="D1459" t="s">
        <v>14816</v>
      </c>
      <c r="E1459" t="s">
        <v>384</v>
      </c>
      <c r="F1459" t="s">
        <v>385</v>
      </c>
    </row>
    <row r="1460" spans="1:6" x14ac:dyDescent="0.45">
      <c r="A1460" t="s">
        <v>35</v>
      </c>
      <c r="B1460" t="s">
        <v>13463</v>
      </c>
      <c r="C1460" t="s">
        <v>13464</v>
      </c>
      <c r="D1460" t="s">
        <v>14817</v>
      </c>
      <c r="E1460" t="s">
        <v>380</v>
      </c>
      <c r="F1460" t="s">
        <v>381</v>
      </c>
    </row>
    <row r="1461" spans="1:6" x14ac:dyDescent="0.45">
      <c r="A1461" t="s">
        <v>35</v>
      </c>
      <c r="B1461" t="s">
        <v>13463</v>
      </c>
      <c r="C1461" t="s">
        <v>13464</v>
      </c>
      <c r="D1461" t="s">
        <v>14818</v>
      </c>
      <c r="E1461" t="s">
        <v>376</v>
      </c>
      <c r="F1461" t="s">
        <v>377</v>
      </c>
    </row>
    <row r="1462" spans="1:6" x14ac:dyDescent="0.45">
      <c r="A1462" t="s">
        <v>35</v>
      </c>
      <c r="B1462" t="s">
        <v>13463</v>
      </c>
      <c r="C1462" t="s">
        <v>13464</v>
      </c>
      <c r="D1462" t="s">
        <v>14819</v>
      </c>
      <c r="E1462" t="s">
        <v>372</v>
      </c>
      <c r="F1462" t="s">
        <v>373</v>
      </c>
    </row>
    <row r="1463" spans="1:6" x14ac:dyDescent="0.45">
      <c r="A1463" t="s">
        <v>35</v>
      </c>
      <c r="B1463" t="s">
        <v>13463</v>
      </c>
      <c r="C1463" t="s">
        <v>13464</v>
      </c>
      <c r="D1463" t="s">
        <v>14820</v>
      </c>
      <c r="E1463" t="s">
        <v>368</v>
      </c>
      <c r="F1463" t="s">
        <v>369</v>
      </c>
    </row>
    <row r="1464" spans="1:6" x14ac:dyDescent="0.45">
      <c r="A1464" t="s">
        <v>35</v>
      </c>
      <c r="B1464" t="s">
        <v>13463</v>
      </c>
      <c r="C1464" t="s">
        <v>13464</v>
      </c>
      <c r="D1464" t="s">
        <v>14821</v>
      </c>
      <c r="E1464" t="s">
        <v>1100</v>
      </c>
      <c r="F1464" t="s">
        <v>1101</v>
      </c>
    </row>
    <row r="1465" spans="1:6" x14ac:dyDescent="0.45">
      <c r="A1465" t="s">
        <v>35</v>
      </c>
      <c r="B1465" t="s">
        <v>13463</v>
      </c>
      <c r="C1465" t="s">
        <v>13464</v>
      </c>
      <c r="D1465" t="s">
        <v>14822</v>
      </c>
      <c r="E1465" t="s">
        <v>1096</v>
      </c>
      <c r="F1465" t="s">
        <v>1097</v>
      </c>
    </row>
    <row r="1466" spans="1:6" x14ac:dyDescent="0.45">
      <c r="A1466" t="s">
        <v>35</v>
      </c>
      <c r="B1466" t="s">
        <v>13463</v>
      </c>
      <c r="C1466" t="s">
        <v>13464</v>
      </c>
      <c r="D1466" t="s">
        <v>14823</v>
      </c>
      <c r="E1466" t="s">
        <v>1092</v>
      </c>
      <c r="F1466" t="s">
        <v>1093</v>
      </c>
    </row>
    <row r="1467" spans="1:6" x14ac:dyDescent="0.45">
      <c r="A1467" t="s">
        <v>35</v>
      </c>
      <c r="B1467" t="s">
        <v>13463</v>
      </c>
      <c r="C1467" t="s">
        <v>13464</v>
      </c>
      <c r="D1467" t="s">
        <v>14824</v>
      </c>
      <c r="E1467" t="s">
        <v>319</v>
      </c>
      <c r="F1467" t="s">
        <v>320</v>
      </c>
    </row>
    <row r="1468" spans="1:6" x14ac:dyDescent="0.45">
      <c r="A1468" t="s">
        <v>35</v>
      </c>
      <c r="B1468" t="s">
        <v>13463</v>
      </c>
      <c r="C1468" t="s">
        <v>13464</v>
      </c>
      <c r="D1468" t="s">
        <v>14825</v>
      </c>
      <c r="E1468" t="s">
        <v>314</v>
      </c>
      <c r="F1468" t="s">
        <v>315</v>
      </c>
    </row>
    <row r="1469" spans="1:6" x14ac:dyDescent="0.45">
      <c r="A1469" t="s">
        <v>35</v>
      </c>
      <c r="B1469" t="s">
        <v>13463</v>
      </c>
      <c r="C1469" t="s">
        <v>13464</v>
      </c>
      <c r="D1469" t="s">
        <v>14828</v>
      </c>
      <c r="E1469" t="s">
        <v>14826</v>
      </c>
      <c r="F1469" t="s">
        <v>14827</v>
      </c>
    </row>
    <row r="1470" spans="1:6" x14ac:dyDescent="0.45">
      <c r="A1470" t="s">
        <v>35</v>
      </c>
      <c r="B1470" t="s">
        <v>13463</v>
      </c>
      <c r="C1470" t="s">
        <v>13464</v>
      </c>
      <c r="D1470" t="s">
        <v>14829</v>
      </c>
      <c r="E1470" t="s">
        <v>1197</v>
      </c>
      <c r="F1470" t="s">
        <v>1198</v>
      </c>
    </row>
    <row r="1471" spans="1:6" x14ac:dyDescent="0.45">
      <c r="A1471" t="s">
        <v>35</v>
      </c>
      <c r="B1471" t="s">
        <v>13463</v>
      </c>
      <c r="C1471" t="s">
        <v>13464</v>
      </c>
      <c r="D1471" t="s">
        <v>14830</v>
      </c>
      <c r="E1471" t="s">
        <v>364</v>
      </c>
      <c r="F1471" t="s">
        <v>365</v>
      </c>
    </row>
    <row r="1472" spans="1:6" x14ac:dyDescent="0.45">
      <c r="A1472" t="s">
        <v>35</v>
      </c>
      <c r="B1472" t="s">
        <v>13463</v>
      </c>
      <c r="C1472" t="s">
        <v>13464</v>
      </c>
      <c r="D1472" t="s">
        <v>14831</v>
      </c>
      <c r="E1472" t="s">
        <v>356</v>
      </c>
      <c r="F1472" t="s">
        <v>357</v>
      </c>
    </row>
    <row r="1473" spans="1:6" x14ac:dyDescent="0.45">
      <c r="A1473" t="s">
        <v>35</v>
      </c>
      <c r="B1473" t="s">
        <v>13463</v>
      </c>
      <c r="C1473" t="s">
        <v>13464</v>
      </c>
      <c r="D1473" t="s">
        <v>14832</v>
      </c>
      <c r="E1473" t="s">
        <v>289</v>
      </c>
      <c r="F1473" t="s">
        <v>290</v>
      </c>
    </row>
    <row r="1474" spans="1:6" x14ac:dyDescent="0.45">
      <c r="A1474" t="s">
        <v>35</v>
      </c>
      <c r="B1474" t="s">
        <v>13463</v>
      </c>
      <c r="C1474" t="s">
        <v>13464</v>
      </c>
      <c r="D1474" t="s">
        <v>14833</v>
      </c>
      <c r="E1474" t="s">
        <v>284</v>
      </c>
      <c r="F1474" t="s">
        <v>285</v>
      </c>
    </row>
    <row r="1475" spans="1:6" x14ac:dyDescent="0.45">
      <c r="A1475" t="s">
        <v>35</v>
      </c>
      <c r="B1475" t="s">
        <v>13463</v>
      </c>
      <c r="C1475" t="s">
        <v>13464</v>
      </c>
      <c r="D1475" t="s">
        <v>14834</v>
      </c>
      <c r="E1475" t="s">
        <v>298</v>
      </c>
      <c r="F1475" t="s">
        <v>299</v>
      </c>
    </row>
    <row r="1476" spans="1:6" x14ac:dyDescent="0.45">
      <c r="A1476" t="s">
        <v>35</v>
      </c>
      <c r="B1476" t="s">
        <v>13463</v>
      </c>
      <c r="C1476" t="s">
        <v>13464</v>
      </c>
      <c r="D1476" t="s">
        <v>14835</v>
      </c>
      <c r="E1476" t="s">
        <v>293</v>
      </c>
      <c r="F1476" t="s">
        <v>294</v>
      </c>
    </row>
    <row r="1477" spans="1:6" x14ac:dyDescent="0.45">
      <c r="A1477" t="s">
        <v>35</v>
      </c>
      <c r="B1477" t="s">
        <v>13463</v>
      </c>
      <c r="C1477" t="s">
        <v>13464</v>
      </c>
      <c r="D1477" t="s">
        <v>14836</v>
      </c>
      <c r="E1477" t="s">
        <v>206</v>
      </c>
      <c r="F1477" t="s">
        <v>207</v>
      </c>
    </row>
    <row r="1478" spans="1:6" x14ac:dyDescent="0.45">
      <c r="A1478" t="s">
        <v>35</v>
      </c>
      <c r="B1478" t="s">
        <v>13463</v>
      </c>
      <c r="C1478" t="s">
        <v>13464</v>
      </c>
      <c r="D1478" t="s">
        <v>14837</v>
      </c>
      <c r="E1478" t="s">
        <v>1305</v>
      </c>
      <c r="F1478" t="s">
        <v>1306</v>
      </c>
    </row>
    <row r="1479" spans="1:6" x14ac:dyDescent="0.45">
      <c r="A1479" t="s">
        <v>35</v>
      </c>
      <c r="B1479" t="s">
        <v>13463</v>
      </c>
      <c r="C1479" t="s">
        <v>13464</v>
      </c>
      <c r="D1479" t="s">
        <v>14838</v>
      </c>
      <c r="E1479" t="s">
        <v>1327</v>
      </c>
      <c r="F1479" t="s">
        <v>1328</v>
      </c>
    </row>
    <row r="1480" spans="1:6" x14ac:dyDescent="0.45">
      <c r="A1480" t="s">
        <v>35</v>
      </c>
      <c r="B1480" t="s">
        <v>13463</v>
      </c>
      <c r="C1480" t="s">
        <v>13464</v>
      </c>
      <c r="D1480" t="s">
        <v>14839</v>
      </c>
      <c r="E1480" t="s">
        <v>698</v>
      </c>
      <c r="F1480" t="s">
        <v>699</v>
      </c>
    </row>
    <row r="1481" spans="1:6" x14ac:dyDescent="0.45">
      <c r="A1481" t="s">
        <v>35</v>
      </c>
      <c r="B1481" t="s">
        <v>13463</v>
      </c>
      <c r="C1481" t="s">
        <v>13464</v>
      </c>
      <c r="D1481" t="s">
        <v>14840</v>
      </c>
      <c r="E1481" t="s">
        <v>1444</v>
      </c>
      <c r="F1481" t="s">
        <v>1445</v>
      </c>
    </row>
    <row r="1482" spans="1:6" x14ac:dyDescent="0.45">
      <c r="A1482" t="s">
        <v>35</v>
      </c>
      <c r="B1482" t="s">
        <v>13463</v>
      </c>
      <c r="C1482" t="s">
        <v>13464</v>
      </c>
      <c r="D1482" t="s">
        <v>1318</v>
      </c>
      <c r="E1482" t="s">
        <v>1316</v>
      </c>
      <c r="F1482" t="s">
        <v>1317</v>
      </c>
    </row>
    <row r="1483" spans="1:6" x14ac:dyDescent="0.45">
      <c r="A1483" t="s">
        <v>35</v>
      </c>
      <c r="B1483" t="s">
        <v>13463</v>
      </c>
      <c r="C1483" t="s">
        <v>13464</v>
      </c>
      <c r="D1483" t="s">
        <v>14841</v>
      </c>
      <c r="E1483" t="s">
        <v>1440</v>
      </c>
      <c r="F1483" t="s">
        <v>1441</v>
      </c>
    </row>
    <row r="1484" spans="1:6" x14ac:dyDescent="0.45">
      <c r="A1484" t="s">
        <v>35</v>
      </c>
      <c r="B1484" t="s">
        <v>13463</v>
      </c>
      <c r="C1484" t="s">
        <v>13464</v>
      </c>
      <c r="D1484" t="s">
        <v>14842</v>
      </c>
      <c r="E1484" t="s">
        <v>687</v>
      </c>
      <c r="F1484" t="s">
        <v>688</v>
      </c>
    </row>
    <row r="1485" spans="1:6" x14ac:dyDescent="0.45">
      <c r="A1485" t="s">
        <v>35</v>
      </c>
      <c r="B1485" t="s">
        <v>13463</v>
      </c>
      <c r="C1485" t="s">
        <v>13464</v>
      </c>
      <c r="D1485" t="s">
        <v>14843</v>
      </c>
      <c r="E1485" t="s">
        <v>1415</v>
      </c>
      <c r="F1485" t="s">
        <v>1416</v>
      </c>
    </row>
    <row r="1486" spans="1:6" x14ac:dyDescent="0.45">
      <c r="A1486" t="s">
        <v>35</v>
      </c>
      <c r="B1486" t="s">
        <v>13463</v>
      </c>
      <c r="C1486" t="s">
        <v>13464</v>
      </c>
      <c r="D1486" t="s">
        <v>14844</v>
      </c>
      <c r="E1486" t="s">
        <v>682</v>
      </c>
      <c r="F1486" t="s">
        <v>683</v>
      </c>
    </row>
    <row r="1487" spans="1:6" x14ac:dyDescent="0.45">
      <c r="A1487" t="s">
        <v>35</v>
      </c>
      <c r="B1487" t="s">
        <v>13463</v>
      </c>
      <c r="C1487" t="s">
        <v>13464</v>
      </c>
      <c r="D1487" t="s">
        <v>14845</v>
      </c>
      <c r="E1487" t="s">
        <v>1400</v>
      </c>
      <c r="F1487" t="s">
        <v>1401</v>
      </c>
    </row>
    <row r="1488" spans="1:6" x14ac:dyDescent="0.45">
      <c r="A1488" t="s">
        <v>35</v>
      </c>
      <c r="B1488" t="s">
        <v>13463</v>
      </c>
      <c r="C1488" t="s">
        <v>13464</v>
      </c>
      <c r="D1488" t="s">
        <v>14846</v>
      </c>
      <c r="E1488" t="s">
        <v>1309</v>
      </c>
      <c r="F1488" t="s">
        <v>1310</v>
      </c>
    </row>
    <row r="1489" spans="1:6" x14ac:dyDescent="0.45">
      <c r="A1489" t="s">
        <v>35</v>
      </c>
      <c r="B1489" t="s">
        <v>13463</v>
      </c>
      <c r="C1489" t="s">
        <v>13464</v>
      </c>
      <c r="D1489" t="s">
        <v>14847</v>
      </c>
      <c r="E1489" t="s">
        <v>1436</v>
      </c>
      <c r="F1489" t="s">
        <v>1437</v>
      </c>
    </row>
    <row r="1490" spans="1:6" x14ac:dyDescent="0.45">
      <c r="A1490" t="s">
        <v>35</v>
      </c>
      <c r="B1490" t="s">
        <v>13463</v>
      </c>
      <c r="C1490" t="s">
        <v>13464</v>
      </c>
      <c r="D1490" t="s">
        <v>14848</v>
      </c>
      <c r="E1490" t="s">
        <v>1396</v>
      </c>
      <c r="F1490" t="s">
        <v>1397</v>
      </c>
    </row>
    <row r="1491" spans="1:6" x14ac:dyDescent="0.45">
      <c r="A1491" t="s">
        <v>35</v>
      </c>
      <c r="B1491" t="s">
        <v>13463</v>
      </c>
      <c r="C1491" t="s">
        <v>13464</v>
      </c>
      <c r="D1491" t="s">
        <v>14849</v>
      </c>
      <c r="E1491" t="s">
        <v>666</v>
      </c>
      <c r="F1491" t="s">
        <v>667</v>
      </c>
    </row>
    <row r="1492" spans="1:6" x14ac:dyDescent="0.45">
      <c r="A1492" t="s">
        <v>35</v>
      </c>
      <c r="B1492" t="s">
        <v>13463</v>
      </c>
      <c r="C1492" t="s">
        <v>13464</v>
      </c>
      <c r="D1492" t="s">
        <v>14850</v>
      </c>
      <c r="E1492" t="s">
        <v>1383</v>
      </c>
      <c r="F1492" t="s">
        <v>1384</v>
      </c>
    </row>
    <row r="1493" spans="1:6" x14ac:dyDescent="0.45">
      <c r="A1493" t="s">
        <v>35</v>
      </c>
      <c r="B1493" t="s">
        <v>13463</v>
      </c>
      <c r="C1493" t="s">
        <v>13464</v>
      </c>
      <c r="D1493" t="s">
        <v>14851</v>
      </c>
      <c r="E1493" t="s">
        <v>1404</v>
      </c>
      <c r="F1493" t="s">
        <v>1405</v>
      </c>
    </row>
    <row r="1494" spans="1:6" x14ac:dyDescent="0.45">
      <c r="A1494" t="s">
        <v>35</v>
      </c>
      <c r="B1494" t="s">
        <v>13463</v>
      </c>
      <c r="C1494" t="s">
        <v>13464</v>
      </c>
      <c r="D1494" t="s">
        <v>14852</v>
      </c>
      <c r="E1494" t="s">
        <v>1376</v>
      </c>
      <c r="F1494" t="s">
        <v>1377</v>
      </c>
    </row>
    <row r="1495" spans="1:6" x14ac:dyDescent="0.45">
      <c r="A1495" t="s">
        <v>35</v>
      </c>
      <c r="B1495" t="s">
        <v>13463</v>
      </c>
      <c r="C1495" t="s">
        <v>13464</v>
      </c>
      <c r="D1495" t="s">
        <v>14853</v>
      </c>
      <c r="E1495" t="s">
        <v>678</v>
      </c>
      <c r="F1495" t="s">
        <v>679</v>
      </c>
    </row>
    <row r="1496" spans="1:6" x14ac:dyDescent="0.45">
      <c r="A1496" t="s">
        <v>35</v>
      </c>
      <c r="B1496" t="s">
        <v>13463</v>
      </c>
      <c r="C1496" t="s">
        <v>13464</v>
      </c>
      <c r="D1496" t="s">
        <v>14854</v>
      </c>
      <c r="E1496" t="s">
        <v>1392</v>
      </c>
      <c r="F1496" t="s">
        <v>1393</v>
      </c>
    </row>
    <row r="1497" spans="1:6" x14ac:dyDescent="0.45">
      <c r="A1497" t="s">
        <v>35</v>
      </c>
      <c r="B1497" t="s">
        <v>13463</v>
      </c>
      <c r="C1497" t="s">
        <v>13464</v>
      </c>
      <c r="D1497" t="s">
        <v>14855</v>
      </c>
      <c r="E1497" t="s">
        <v>1388</v>
      </c>
      <c r="F1497" t="s">
        <v>1389</v>
      </c>
    </row>
    <row r="1498" spans="1:6" x14ac:dyDescent="0.45">
      <c r="A1498" t="s">
        <v>35</v>
      </c>
      <c r="B1498" t="s">
        <v>13463</v>
      </c>
      <c r="C1498" t="s">
        <v>13464</v>
      </c>
      <c r="D1498" t="s">
        <v>14856</v>
      </c>
      <c r="E1498" t="s">
        <v>1323</v>
      </c>
      <c r="F1498" t="s">
        <v>1324</v>
      </c>
    </row>
    <row r="1499" spans="1:6" x14ac:dyDescent="0.45">
      <c r="A1499" t="s">
        <v>35</v>
      </c>
      <c r="B1499" t="s">
        <v>13463</v>
      </c>
      <c r="C1499" t="s">
        <v>13464</v>
      </c>
      <c r="D1499" t="s">
        <v>14857</v>
      </c>
      <c r="E1499" t="s">
        <v>673</v>
      </c>
      <c r="F1499" t="s">
        <v>674</v>
      </c>
    </row>
    <row r="1500" spans="1:6" x14ac:dyDescent="0.45">
      <c r="A1500" t="s">
        <v>35</v>
      </c>
      <c r="B1500" t="s">
        <v>13463</v>
      </c>
      <c r="C1500" t="s">
        <v>13464</v>
      </c>
      <c r="D1500" t="s">
        <v>14858</v>
      </c>
      <c r="E1500" t="s">
        <v>661</v>
      </c>
      <c r="F1500" t="s">
        <v>662</v>
      </c>
    </row>
    <row r="1501" spans="1:6" x14ac:dyDescent="0.45">
      <c r="A1501" t="s">
        <v>35</v>
      </c>
      <c r="B1501" t="s">
        <v>13463</v>
      </c>
      <c r="C1501" t="s">
        <v>13464</v>
      </c>
      <c r="D1501" t="s">
        <v>14859</v>
      </c>
      <c r="E1501" t="s">
        <v>656</v>
      </c>
      <c r="F1501" t="s">
        <v>657</v>
      </c>
    </row>
    <row r="1502" spans="1:6" x14ac:dyDescent="0.45">
      <c r="A1502" t="s">
        <v>35</v>
      </c>
      <c r="B1502" t="s">
        <v>13463</v>
      </c>
      <c r="C1502" t="s">
        <v>13464</v>
      </c>
      <c r="D1502" t="s">
        <v>14860</v>
      </c>
      <c r="E1502" t="s">
        <v>638</v>
      </c>
      <c r="F1502" t="s">
        <v>639</v>
      </c>
    </row>
    <row r="1503" spans="1:6" x14ac:dyDescent="0.45">
      <c r="A1503" t="s">
        <v>35</v>
      </c>
      <c r="B1503" t="s">
        <v>13463</v>
      </c>
      <c r="C1503" t="s">
        <v>13464</v>
      </c>
      <c r="D1503" t="s">
        <v>14861</v>
      </c>
      <c r="E1503" t="s">
        <v>718</v>
      </c>
      <c r="F1503" t="s">
        <v>719</v>
      </c>
    </row>
    <row r="1504" spans="1:6" x14ac:dyDescent="0.45">
      <c r="A1504" t="s">
        <v>35</v>
      </c>
      <c r="B1504" t="s">
        <v>13463</v>
      </c>
      <c r="C1504" t="s">
        <v>13464</v>
      </c>
      <c r="D1504" t="s">
        <v>14862</v>
      </c>
      <c r="E1504" t="s">
        <v>711</v>
      </c>
      <c r="F1504" t="s">
        <v>712</v>
      </c>
    </row>
    <row r="1505" spans="1:6" x14ac:dyDescent="0.45">
      <c r="A1505" t="s">
        <v>35</v>
      </c>
      <c r="B1505" t="s">
        <v>13463</v>
      </c>
      <c r="C1505" t="s">
        <v>13464</v>
      </c>
      <c r="D1505" t="s">
        <v>14863</v>
      </c>
      <c r="E1505" t="s">
        <v>626</v>
      </c>
      <c r="F1505" t="s">
        <v>627</v>
      </c>
    </row>
    <row r="1506" spans="1:6" x14ac:dyDescent="0.45">
      <c r="A1506" t="s">
        <v>35</v>
      </c>
      <c r="B1506" t="s">
        <v>13463</v>
      </c>
      <c r="C1506" t="s">
        <v>13464</v>
      </c>
      <c r="D1506" t="s">
        <v>14864</v>
      </c>
      <c r="E1506" t="s">
        <v>621</v>
      </c>
      <c r="F1506" t="s">
        <v>622</v>
      </c>
    </row>
    <row r="1507" spans="1:6" x14ac:dyDescent="0.45">
      <c r="A1507" t="s">
        <v>35</v>
      </c>
      <c r="B1507" t="s">
        <v>13463</v>
      </c>
      <c r="C1507" t="s">
        <v>13464</v>
      </c>
      <c r="D1507" t="s">
        <v>14865</v>
      </c>
      <c r="E1507" t="s">
        <v>615</v>
      </c>
      <c r="F1507" t="s">
        <v>616</v>
      </c>
    </row>
    <row r="1508" spans="1:6" x14ac:dyDescent="0.45">
      <c r="A1508" t="s">
        <v>35</v>
      </c>
      <c r="B1508" t="s">
        <v>13463</v>
      </c>
      <c r="C1508" t="s">
        <v>13464</v>
      </c>
      <c r="D1508" t="s">
        <v>14866</v>
      </c>
      <c r="E1508" t="s">
        <v>610</v>
      </c>
      <c r="F1508" t="s">
        <v>611</v>
      </c>
    </row>
    <row r="1509" spans="1:6" x14ac:dyDescent="0.45">
      <c r="A1509" t="s">
        <v>35</v>
      </c>
      <c r="B1509" t="s">
        <v>13463</v>
      </c>
      <c r="C1509" t="s">
        <v>13464</v>
      </c>
      <c r="D1509" t="s">
        <v>14867</v>
      </c>
      <c r="E1509" t="s">
        <v>600</v>
      </c>
      <c r="F1509" t="s">
        <v>601</v>
      </c>
    </row>
    <row r="1510" spans="1:6" x14ac:dyDescent="0.45">
      <c r="A1510" t="s">
        <v>35</v>
      </c>
      <c r="B1510" t="s">
        <v>13463</v>
      </c>
      <c r="C1510" t="s">
        <v>13464</v>
      </c>
      <c r="D1510" t="s">
        <v>14868</v>
      </c>
      <c r="E1510" t="s">
        <v>650</v>
      </c>
      <c r="F1510" t="s">
        <v>651</v>
      </c>
    </row>
    <row r="1511" spans="1:6" x14ac:dyDescent="0.45">
      <c r="A1511" t="s">
        <v>35</v>
      </c>
      <c r="B1511" t="s">
        <v>13463</v>
      </c>
      <c r="C1511" t="s">
        <v>13464</v>
      </c>
      <c r="D1511" t="s">
        <v>14869</v>
      </c>
      <c r="E1511" t="s">
        <v>631</v>
      </c>
      <c r="F1511" t="s">
        <v>632</v>
      </c>
    </row>
    <row r="1512" spans="1:6" x14ac:dyDescent="0.45">
      <c r="A1512" t="s">
        <v>35</v>
      </c>
      <c r="B1512" t="s">
        <v>13463</v>
      </c>
      <c r="C1512" t="s">
        <v>13464</v>
      </c>
      <c r="D1512" t="s">
        <v>14870</v>
      </c>
      <c r="E1512" t="s">
        <v>1266</v>
      </c>
      <c r="F1512" t="s">
        <v>1267</v>
      </c>
    </row>
    <row r="1513" spans="1:6" x14ac:dyDescent="0.45">
      <c r="A1513" t="s">
        <v>35</v>
      </c>
      <c r="B1513" t="s">
        <v>13463</v>
      </c>
      <c r="C1513" t="s">
        <v>13464</v>
      </c>
      <c r="D1513" t="s">
        <v>14871</v>
      </c>
      <c r="E1513" t="s">
        <v>1256</v>
      </c>
      <c r="F1513" t="s">
        <v>1257</v>
      </c>
    </row>
    <row r="1514" spans="1:6" x14ac:dyDescent="0.45">
      <c r="A1514" t="s">
        <v>35</v>
      </c>
      <c r="B1514" t="s">
        <v>13463</v>
      </c>
      <c r="C1514" t="s">
        <v>13464</v>
      </c>
      <c r="D1514" t="s">
        <v>14872</v>
      </c>
      <c r="E1514" t="s">
        <v>1271</v>
      </c>
      <c r="F1514" t="s">
        <v>1272</v>
      </c>
    </row>
    <row r="1515" spans="1:6" x14ac:dyDescent="0.45">
      <c r="A1515" t="s">
        <v>35</v>
      </c>
      <c r="B1515" t="s">
        <v>13463</v>
      </c>
      <c r="C1515" t="s">
        <v>13464</v>
      </c>
      <c r="D1515" t="s">
        <v>14873</v>
      </c>
      <c r="E1515" t="s">
        <v>1261</v>
      </c>
      <c r="F1515" t="s">
        <v>1262</v>
      </c>
    </row>
    <row r="1516" spans="1:6" x14ac:dyDescent="0.45">
      <c r="A1516" t="s">
        <v>35</v>
      </c>
      <c r="B1516" t="s">
        <v>13463</v>
      </c>
      <c r="C1516" t="s">
        <v>13464</v>
      </c>
      <c r="D1516" t="s">
        <v>904</v>
      </c>
      <c r="E1516" t="s">
        <v>902</v>
      </c>
      <c r="F1516" t="s">
        <v>903</v>
      </c>
    </row>
    <row r="1517" spans="1:6" x14ac:dyDescent="0.45">
      <c r="A1517" t="s">
        <v>35</v>
      </c>
      <c r="B1517" t="s">
        <v>13463</v>
      </c>
      <c r="C1517" t="s">
        <v>13464</v>
      </c>
      <c r="D1517" t="s">
        <v>14874</v>
      </c>
      <c r="E1517" t="s">
        <v>1281</v>
      </c>
      <c r="F1517" t="s">
        <v>1282</v>
      </c>
    </row>
    <row r="1518" spans="1:6" x14ac:dyDescent="0.45">
      <c r="A1518" t="s">
        <v>35</v>
      </c>
      <c r="B1518" t="s">
        <v>13463</v>
      </c>
      <c r="C1518" t="s">
        <v>13464</v>
      </c>
      <c r="D1518" t="s">
        <v>14875</v>
      </c>
      <c r="E1518" t="s">
        <v>1244</v>
      </c>
      <c r="F1518" t="s">
        <v>1245</v>
      </c>
    </row>
    <row r="1519" spans="1:6" x14ac:dyDescent="0.45">
      <c r="A1519" t="s">
        <v>35</v>
      </c>
      <c r="B1519" t="s">
        <v>13463</v>
      </c>
      <c r="C1519" t="s">
        <v>13464</v>
      </c>
      <c r="D1519" t="s">
        <v>14876</v>
      </c>
      <c r="E1519" t="s">
        <v>1371</v>
      </c>
      <c r="F1519" t="s">
        <v>1372</v>
      </c>
    </row>
    <row r="1520" spans="1:6" x14ac:dyDescent="0.45">
      <c r="A1520" t="s">
        <v>35</v>
      </c>
      <c r="B1520" t="s">
        <v>13463</v>
      </c>
      <c r="C1520" t="s">
        <v>13464</v>
      </c>
      <c r="D1520" t="s">
        <v>14877</v>
      </c>
      <c r="E1520" t="s">
        <v>1286</v>
      </c>
      <c r="F1520" t="s">
        <v>1287</v>
      </c>
    </row>
    <row r="1521" spans="1:6" x14ac:dyDescent="0.45">
      <c r="A1521" t="s">
        <v>35</v>
      </c>
      <c r="B1521" t="s">
        <v>13463</v>
      </c>
      <c r="C1521" t="s">
        <v>13464</v>
      </c>
      <c r="D1521" t="s">
        <v>14878</v>
      </c>
      <c r="E1521" t="s">
        <v>1363</v>
      </c>
      <c r="F1521" t="s">
        <v>12590</v>
      </c>
    </row>
    <row r="1522" spans="1:6" x14ac:dyDescent="0.45">
      <c r="A1522" t="s">
        <v>35</v>
      </c>
      <c r="B1522" t="s">
        <v>13463</v>
      </c>
      <c r="C1522" t="s">
        <v>13464</v>
      </c>
      <c r="D1522" t="s">
        <v>14879</v>
      </c>
      <c r="E1522" t="s">
        <v>1359</v>
      </c>
      <c r="F1522" t="s">
        <v>1360</v>
      </c>
    </row>
    <row r="1523" spans="1:6" x14ac:dyDescent="0.45">
      <c r="A1523" t="s">
        <v>35</v>
      </c>
      <c r="B1523" t="s">
        <v>13463</v>
      </c>
      <c r="C1523" t="s">
        <v>13464</v>
      </c>
      <c r="D1523" t="s">
        <v>14882</v>
      </c>
      <c r="E1523" t="s">
        <v>14880</v>
      </c>
      <c r="F1523" t="s">
        <v>14881</v>
      </c>
    </row>
    <row r="1524" spans="1:6" x14ac:dyDescent="0.45">
      <c r="A1524" t="s">
        <v>35</v>
      </c>
      <c r="B1524" t="s">
        <v>13463</v>
      </c>
      <c r="C1524" t="s">
        <v>13464</v>
      </c>
      <c r="D1524" t="s">
        <v>14883</v>
      </c>
      <c r="E1524" t="s">
        <v>7431</v>
      </c>
      <c r="F1524" t="s">
        <v>7432</v>
      </c>
    </row>
    <row r="1525" spans="1:6" x14ac:dyDescent="0.45">
      <c r="A1525" t="s">
        <v>35</v>
      </c>
      <c r="B1525" t="s">
        <v>13463</v>
      </c>
      <c r="C1525" t="s">
        <v>13464</v>
      </c>
      <c r="D1525" t="s">
        <v>14886</v>
      </c>
      <c r="E1525" t="s">
        <v>14884</v>
      </c>
      <c r="F1525" t="s">
        <v>14885</v>
      </c>
    </row>
    <row r="1526" spans="1:6" x14ac:dyDescent="0.45">
      <c r="A1526" t="s">
        <v>35</v>
      </c>
      <c r="B1526" t="s">
        <v>13463</v>
      </c>
      <c r="C1526" t="s">
        <v>13464</v>
      </c>
      <c r="D1526" t="s">
        <v>14889</v>
      </c>
      <c r="E1526" t="s">
        <v>14887</v>
      </c>
      <c r="F1526" t="s">
        <v>14888</v>
      </c>
    </row>
    <row r="1527" spans="1:6" x14ac:dyDescent="0.45">
      <c r="A1527" t="s">
        <v>35</v>
      </c>
      <c r="B1527" t="s">
        <v>13463</v>
      </c>
      <c r="C1527" t="s">
        <v>13464</v>
      </c>
      <c r="D1527" t="s">
        <v>14892</v>
      </c>
      <c r="E1527" t="s">
        <v>14890</v>
      </c>
      <c r="F1527" t="s">
        <v>14891</v>
      </c>
    </row>
    <row r="1528" spans="1:6" x14ac:dyDescent="0.45">
      <c r="A1528" t="s">
        <v>35</v>
      </c>
      <c r="B1528" t="s">
        <v>13463</v>
      </c>
      <c r="C1528" t="s">
        <v>13464</v>
      </c>
      <c r="D1528" t="s">
        <v>14895</v>
      </c>
      <c r="E1528" t="s">
        <v>14893</v>
      </c>
      <c r="F1528" t="s">
        <v>14894</v>
      </c>
    </row>
    <row r="1529" spans="1:6" x14ac:dyDescent="0.45">
      <c r="A1529" t="s">
        <v>35</v>
      </c>
      <c r="B1529" t="s">
        <v>13463</v>
      </c>
      <c r="C1529" t="s">
        <v>13464</v>
      </c>
      <c r="D1529" t="s">
        <v>14898</v>
      </c>
      <c r="E1529" t="s">
        <v>14896</v>
      </c>
      <c r="F1529" t="s">
        <v>14897</v>
      </c>
    </row>
    <row r="1530" spans="1:6" x14ac:dyDescent="0.45">
      <c r="A1530" t="s">
        <v>35</v>
      </c>
      <c r="B1530" t="s">
        <v>13463</v>
      </c>
      <c r="C1530" t="s">
        <v>13464</v>
      </c>
      <c r="D1530" t="s">
        <v>14899</v>
      </c>
      <c r="E1530" t="s">
        <v>8300</v>
      </c>
      <c r="F1530" t="s">
        <v>8301</v>
      </c>
    </row>
    <row r="1531" spans="1:6" x14ac:dyDescent="0.45">
      <c r="A1531" t="s">
        <v>35</v>
      </c>
      <c r="B1531" t="s">
        <v>13463</v>
      </c>
      <c r="C1531" t="s">
        <v>13464</v>
      </c>
      <c r="D1531" t="s">
        <v>14900</v>
      </c>
      <c r="E1531" t="s">
        <v>8292</v>
      </c>
      <c r="F1531" t="s">
        <v>8293</v>
      </c>
    </row>
    <row r="1532" spans="1:6" x14ac:dyDescent="0.45">
      <c r="A1532" t="s">
        <v>35</v>
      </c>
      <c r="B1532" t="s">
        <v>13463</v>
      </c>
      <c r="C1532" t="s">
        <v>13464</v>
      </c>
      <c r="D1532" t="s">
        <v>14901</v>
      </c>
      <c r="E1532" t="s">
        <v>8332</v>
      </c>
      <c r="F1532" t="s">
        <v>8333</v>
      </c>
    </row>
    <row r="1533" spans="1:6" x14ac:dyDescent="0.45">
      <c r="A1533" t="s">
        <v>35</v>
      </c>
      <c r="B1533" t="s">
        <v>13463</v>
      </c>
      <c r="C1533" t="s">
        <v>13464</v>
      </c>
      <c r="D1533" t="s">
        <v>14902</v>
      </c>
      <c r="E1533" t="s">
        <v>8336</v>
      </c>
      <c r="F1533" t="s">
        <v>8337</v>
      </c>
    </row>
    <row r="1534" spans="1:6" x14ac:dyDescent="0.45">
      <c r="A1534" t="s">
        <v>35</v>
      </c>
      <c r="B1534" t="s">
        <v>13463</v>
      </c>
      <c r="C1534" t="s">
        <v>13464</v>
      </c>
      <c r="D1534" t="s">
        <v>14903</v>
      </c>
      <c r="E1534" t="s">
        <v>8364</v>
      </c>
      <c r="F1534" t="s">
        <v>8365</v>
      </c>
    </row>
    <row r="1535" spans="1:6" x14ac:dyDescent="0.45">
      <c r="A1535" t="s">
        <v>35</v>
      </c>
      <c r="B1535" t="s">
        <v>13463</v>
      </c>
      <c r="C1535" t="s">
        <v>13464</v>
      </c>
      <c r="D1535" t="s">
        <v>14904</v>
      </c>
      <c r="E1535" t="s">
        <v>8368</v>
      </c>
      <c r="F1535" t="s">
        <v>8369</v>
      </c>
    </row>
    <row r="1536" spans="1:6" x14ac:dyDescent="0.45">
      <c r="A1536" t="s">
        <v>35</v>
      </c>
      <c r="B1536" t="s">
        <v>13463</v>
      </c>
      <c r="C1536" t="s">
        <v>13464</v>
      </c>
      <c r="D1536" t="s">
        <v>14905</v>
      </c>
      <c r="E1536" t="s">
        <v>3660</v>
      </c>
      <c r="F1536" t="s">
        <v>3661</v>
      </c>
    </row>
    <row r="1537" spans="1:6" x14ac:dyDescent="0.45">
      <c r="A1537" t="s">
        <v>35</v>
      </c>
      <c r="B1537" t="s">
        <v>13463</v>
      </c>
      <c r="C1537" t="s">
        <v>13464</v>
      </c>
      <c r="D1537" t="s">
        <v>14906</v>
      </c>
      <c r="E1537" t="s">
        <v>2741</v>
      </c>
      <c r="F1537" t="s">
        <v>2742</v>
      </c>
    </row>
    <row r="1538" spans="1:6" x14ac:dyDescent="0.45">
      <c r="A1538" t="s">
        <v>35</v>
      </c>
      <c r="B1538" t="s">
        <v>13463</v>
      </c>
      <c r="C1538" t="s">
        <v>13464</v>
      </c>
      <c r="D1538" t="s">
        <v>14907</v>
      </c>
      <c r="E1538" t="s">
        <v>10884</v>
      </c>
      <c r="F1538" t="s">
        <v>10885</v>
      </c>
    </row>
    <row r="1539" spans="1:6" x14ac:dyDescent="0.45">
      <c r="A1539" t="s">
        <v>35</v>
      </c>
      <c r="B1539" t="s">
        <v>13463</v>
      </c>
      <c r="C1539" t="s">
        <v>13464</v>
      </c>
      <c r="D1539" t="s">
        <v>14908</v>
      </c>
      <c r="E1539" t="s">
        <v>8326</v>
      </c>
      <c r="F1539" t="s">
        <v>8327</v>
      </c>
    </row>
    <row r="1540" spans="1:6" x14ac:dyDescent="0.45">
      <c r="A1540" t="s">
        <v>35</v>
      </c>
      <c r="B1540" t="s">
        <v>13463</v>
      </c>
      <c r="C1540" t="s">
        <v>13464</v>
      </c>
      <c r="D1540" t="s">
        <v>14909</v>
      </c>
      <c r="E1540" t="s">
        <v>11856</v>
      </c>
      <c r="F1540" t="s">
        <v>11857</v>
      </c>
    </row>
    <row r="1541" spans="1:6" x14ac:dyDescent="0.45">
      <c r="A1541" t="s">
        <v>35</v>
      </c>
      <c r="B1541" t="s">
        <v>13463</v>
      </c>
      <c r="C1541" t="s">
        <v>13464</v>
      </c>
      <c r="D1541" t="s">
        <v>14910</v>
      </c>
      <c r="E1541" t="s">
        <v>8266</v>
      </c>
      <c r="F1541" t="s">
        <v>8267</v>
      </c>
    </row>
    <row r="1542" spans="1:6" x14ac:dyDescent="0.45">
      <c r="A1542" t="s">
        <v>35</v>
      </c>
      <c r="B1542" t="s">
        <v>13463</v>
      </c>
      <c r="C1542" t="s">
        <v>13464</v>
      </c>
      <c r="D1542" t="s">
        <v>14913</v>
      </c>
      <c r="E1542" t="s">
        <v>14911</v>
      </c>
      <c r="F1542" t="s">
        <v>14912</v>
      </c>
    </row>
    <row r="1543" spans="1:6" x14ac:dyDescent="0.45">
      <c r="A1543" t="s">
        <v>35</v>
      </c>
      <c r="B1543" t="s">
        <v>13463</v>
      </c>
      <c r="C1543" t="s">
        <v>13464</v>
      </c>
      <c r="D1543" t="s">
        <v>14916</v>
      </c>
      <c r="E1543" t="s">
        <v>14914</v>
      </c>
      <c r="F1543" t="s">
        <v>14915</v>
      </c>
    </row>
    <row r="1544" spans="1:6" x14ac:dyDescent="0.45">
      <c r="A1544" t="s">
        <v>35</v>
      </c>
      <c r="B1544" t="s">
        <v>13463</v>
      </c>
      <c r="C1544" t="s">
        <v>13464</v>
      </c>
      <c r="D1544" t="s">
        <v>14919</v>
      </c>
      <c r="E1544" t="s">
        <v>14917</v>
      </c>
      <c r="F1544" t="s">
        <v>14918</v>
      </c>
    </row>
    <row r="1545" spans="1:6" x14ac:dyDescent="0.45">
      <c r="A1545" t="s">
        <v>35</v>
      </c>
      <c r="B1545" t="s">
        <v>13463</v>
      </c>
      <c r="C1545" t="s">
        <v>13464</v>
      </c>
      <c r="D1545" t="s">
        <v>14922</v>
      </c>
      <c r="E1545" t="s">
        <v>14920</v>
      </c>
      <c r="F1545" t="s">
        <v>14921</v>
      </c>
    </row>
    <row r="1546" spans="1:6" x14ac:dyDescent="0.45">
      <c r="A1546" t="s">
        <v>35</v>
      </c>
      <c r="B1546" t="s">
        <v>13463</v>
      </c>
      <c r="C1546" t="s">
        <v>13464</v>
      </c>
      <c r="D1546" t="s">
        <v>14925</v>
      </c>
      <c r="E1546" t="s">
        <v>14923</v>
      </c>
      <c r="F1546" t="s">
        <v>14924</v>
      </c>
    </row>
    <row r="1547" spans="1:6" x14ac:dyDescent="0.45">
      <c r="A1547" t="s">
        <v>35</v>
      </c>
      <c r="B1547" t="s">
        <v>13463</v>
      </c>
      <c r="C1547" t="s">
        <v>13464</v>
      </c>
      <c r="D1547" t="s">
        <v>14926</v>
      </c>
      <c r="E1547" t="s">
        <v>11708</v>
      </c>
      <c r="F1547" t="s">
        <v>11709</v>
      </c>
    </row>
    <row r="1548" spans="1:6" x14ac:dyDescent="0.45">
      <c r="A1548" t="s">
        <v>35</v>
      </c>
      <c r="B1548" t="s">
        <v>13463</v>
      </c>
      <c r="C1548" t="s">
        <v>13464</v>
      </c>
      <c r="D1548" t="s">
        <v>14927</v>
      </c>
      <c r="E1548" t="s">
        <v>12043</v>
      </c>
      <c r="F1548" t="s">
        <v>12044</v>
      </c>
    </row>
    <row r="1549" spans="1:6" x14ac:dyDescent="0.45">
      <c r="A1549" t="s">
        <v>35</v>
      </c>
      <c r="B1549" t="s">
        <v>13463</v>
      </c>
      <c r="C1549" t="s">
        <v>13464</v>
      </c>
      <c r="D1549" t="s">
        <v>14928</v>
      </c>
      <c r="E1549" t="s">
        <v>12039</v>
      </c>
      <c r="F1549" t="s">
        <v>12040</v>
      </c>
    </row>
    <row r="1550" spans="1:6" x14ac:dyDescent="0.45">
      <c r="A1550" t="s">
        <v>35</v>
      </c>
      <c r="B1550" t="s">
        <v>13463</v>
      </c>
      <c r="C1550" t="s">
        <v>13464</v>
      </c>
      <c r="D1550" t="s">
        <v>14929</v>
      </c>
      <c r="E1550" t="s">
        <v>12034</v>
      </c>
      <c r="F1550" t="s">
        <v>12035</v>
      </c>
    </row>
    <row r="1551" spans="1:6" x14ac:dyDescent="0.45">
      <c r="A1551" t="s">
        <v>35</v>
      </c>
      <c r="B1551" t="s">
        <v>13463</v>
      </c>
      <c r="C1551" t="s">
        <v>13464</v>
      </c>
      <c r="D1551" t="s">
        <v>14930</v>
      </c>
      <c r="E1551" t="s">
        <v>12029</v>
      </c>
      <c r="F1551" t="s">
        <v>12030</v>
      </c>
    </row>
    <row r="1552" spans="1:6" x14ac:dyDescent="0.45">
      <c r="A1552" t="s">
        <v>35</v>
      </c>
      <c r="B1552" t="s">
        <v>13463</v>
      </c>
      <c r="C1552" t="s">
        <v>13464</v>
      </c>
      <c r="D1552" t="s">
        <v>14931</v>
      </c>
      <c r="E1552" t="s">
        <v>11463</v>
      </c>
      <c r="F1552" t="s">
        <v>11464</v>
      </c>
    </row>
    <row r="1553" spans="1:6" x14ac:dyDescent="0.45">
      <c r="A1553" t="s">
        <v>35</v>
      </c>
      <c r="B1553" t="s">
        <v>13463</v>
      </c>
      <c r="C1553" t="s">
        <v>13464</v>
      </c>
      <c r="D1553" t="s">
        <v>14932</v>
      </c>
      <c r="E1553" t="s">
        <v>11458</v>
      </c>
      <c r="F1553" t="s">
        <v>11459</v>
      </c>
    </row>
    <row r="1554" spans="1:6" x14ac:dyDescent="0.45">
      <c r="A1554" t="s">
        <v>35</v>
      </c>
      <c r="B1554" t="s">
        <v>13463</v>
      </c>
      <c r="C1554" t="s">
        <v>13464</v>
      </c>
      <c r="D1554" t="s">
        <v>14933</v>
      </c>
      <c r="E1554" t="s">
        <v>11453</v>
      </c>
      <c r="F1554" t="s">
        <v>11454</v>
      </c>
    </row>
    <row r="1555" spans="1:6" x14ac:dyDescent="0.45">
      <c r="A1555" t="s">
        <v>35</v>
      </c>
      <c r="B1555" t="s">
        <v>13463</v>
      </c>
      <c r="C1555" t="s">
        <v>13464</v>
      </c>
      <c r="D1555" t="s">
        <v>14934</v>
      </c>
      <c r="E1555" t="s">
        <v>11448</v>
      </c>
      <c r="F1555" t="s">
        <v>11449</v>
      </c>
    </row>
    <row r="1556" spans="1:6" x14ac:dyDescent="0.45">
      <c r="A1556" t="s">
        <v>35</v>
      </c>
      <c r="B1556" t="s">
        <v>13463</v>
      </c>
      <c r="C1556" t="s">
        <v>13464</v>
      </c>
      <c r="D1556" t="s">
        <v>11445</v>
      </c>
      <c r="E1556" t="s">
        <v>11443</v>
      </c>
      <c r="F1556" t="s">
        <v>11444</v>
      </c>
    </row>
    <row r="1557" spans="1:6" x14ac:dyDescent="0.45">
      <c r="A1557" t="s">
        <v>35</v>
      </c>
      <c r="B1557" t="s">
        <v>13463</v>
      </c>
      <c r="C1557" t="s">
        <v>13464</v>
      </c>
      <c r="D1557" t="s">
        <v>14935</v>
      </c>
      <c r="E1557" t="s">
        <v>11438</v>
      </c>
      <c r="F1557" t="s">
        <v>11439</v>
      </c>
    </row>
    <row r="1558" spans="1:6" x14ac:dyDescent="0.45">
      <c r="A1558" t="s">
        <v>35</v>
      </c>
      <c r="B1558" t="s">
        <v>13463</v>
      </c>
      <c r="C1558" t="s">
        <v>13464</v>
      </c>
      <c r="D1558" t="s">
        <v>14936</v>
      </c>
      <c r="E1558" t="s">
        <v>11433</v>
      </c>
      <c r="F1558" t="s">
        <v>11434</v>
      </c>
    </row>
    <row r="1559" spans="1:6" x14ac:dyDescent="0.45">
      <c r="A1559" t="s">
        <v>35</v>
      </c>
      <c r="B1559" t="s">
        <v>13463</v>
      </c>
      <c r="C1559" t="s">
        <v>13464</v>
      </c>
      <c r="D1559" t="s">
        <v>14937</v>
      </c>
      <c r="E1559" t="s">
        <v>11428</v>
      </c>
      <c r="F1559" t="s">
        <v>11429</v>
      </c>
    </row>
    <row r="1560" spans="1:6" x14ac:dyDescent="0.45">
      <c r="A1560" t="s">
        <v>35</v>
      </c>
      <c r="B1560" t="s">
        <v>13463</v>
      </c>
      <c r="C1560" t="s">
        <v>13464</v>
      </c>
      <c r="D1560" t="s">
        <v>14938</v>
      </c>
      <c r="E1560" t="s">
        <v>11423</v>
      </c>
      <c r="F1560" t="s">
        <v>11424</v>
      </c>
    </row>
    <row r="1561" spans="1:6" x14ac:dyDescent="0.45">
      <c r="A1561" t="s">
        <v>35</v>
      </c>
      <c r="B1561" t="s">
        <v>13463</v>
      </c>
      <c r="C1561" t="s">
        <v>13464</v>
      </c>
      <c r="D1561" t="s">
        <v>14939</v>
      </c>
      <c r="E1561" t="s">
        <v>11418</v>
      </c>
      <c r="F1561" t="s">
        <v>11419</v>
      </c>
    </row>
    <row r="1562" spans="1:6" x14ac:dyDescent="0.45">
      <c r="A1562" t="s">
        <v>35</v>
      </c>
      <c r="B1562" t="s">
        <v>13463</v>
      </c>
      <c r="C1562" t="s">
        <v>13464</v>
      </c>
      <c r="D1562" t="s">
        <v>14940</v>
      </c>
      <c r="E1562" t="s">
        <v>11413</v>
      </c>
      <c r="F1562" t="s">
        <v>11414</v>
      </c>
    </row>
    <row r="1563" spans="1:6" x14ac:dyDescent="0.45">
      <c r="A1563" t="s">
        <v>35</v>
      </c>
      <c r="B1563" t="s">
        <v>13463</v>
      </c>
      <c r="C1563" t="s">
        <v>13464</v>
      </c>
      <c r="D1563" t="s">
        <v>14941</v>
      </c>
      <c r="E1563" t="s">
        <v>11408</v>
      </c>
      <c r="F1563" t="s">
        <v>11409</v>
      </c>
    </row>
    <row r="1564" spans="1:6" x14ac:dyDescent="0.45">
      <c r="A1564" t="s">
        <v>35</v>
      </c>
      <c r="B1564" t="s">
        <v>13463</v>
      </c>
      <c r="C1564" t="s">
        <v>13464</v>
      </c>
      <c r="D1564" t="s">
        <v>14942</v>
      </c>
      <c r="E1564" t="s">
        <v>11403</v>
      </c>
      <c r="F1564" t="s">
        <v>11404</v>
      </c>
    </row>
    <row r="1565" spans="1:6" x14ac:dyDescent="0.45">
      <c r="A1565" t="s">
        <v>35</v>
      </c>
      <c r="B1565" t="s">
        <v>13463</v>
      </c>
      <c r="C1565" t="s">
        <v>13464</v>
      </c>
      <c r="D1565" t="s">
        <v>14943</v>
      </c>
      <c r="E1565" t="s">
        <v>11398</v>
      </c>
      <c r="F1565" t="s">
        <v>11399</v>
      </c>
    </row>
    <row r="1566" spans="1:6" x14ac:dyDescent="0.45">
      <c r="A1566" t="s">
        <v>35</v>
      </c>
      <c r="B1566" t="s">
        <v>13463</v>
      </c>
      <c r="C1566" t="s">
        <v>13464</v>
      </c>
      <c r="D1566" t="s">
        <v>14944</v>
      </c>
      <c r="E1566" t="s">
        <v>11393</v>
      </c>
      <c r="F1566" t="s">
        <v>11394</v>
      </c>
    </row>
    <row r="1567" spans="1:6" x14ac:dyDescent="0.45">
      <c r="A1567" t="s">
        <v>35</v>
      </c>
      <c r="B1567" t="s">
        <v>13463</v>
      </c>
      <c r="C1567" t="s">
        <v>13464</v>
      </c>
      <c r="D1567" t="s">
        <v>14945</v>
      </c>
      <c r="E1567" t="s">
        <v>11386</v>
      </c>
      <c r="F1567" t="s">
        <v>11387</v>
      </c>
    </row>
    <row r="1568" spans="1:6" x14ac:dyDescent="0.45">
      <c r="A1568" t="s">
        <v>35</v>
      </c>
      <c r="B1568" t="s">
        <v>13463</v>
      </c>
      <c r="C1568" t="s">
        <v>13464</v>
      </c>
      <c r="D1568" t="s">
        <v>14946</v>
      </c>
      <c r="E1568" t="s">
        <v>11381</v>
      </c>
      <c r="F1568" t="s">
        <v>11382</v>
      </c>
    </row>
    <row r="1569" spans="1:6" x14ac:dyDescent="0.45">
      <c r="A1569" t="s">
        <v>35</v>
      </c>
      <c r="B1569" t="s">
        <v>13463</v>
      </c>
      <c r="C1569" t="s">
        <v>13464</v>
      </c>
      <c r="D1569" t="s">
        <v>14947</v>
      </c>
      <c r="E1569" t="s">
        <v>11376</v>
      </c>
      <c r="F1569" t="s">
        <v>11377</v>
      </c>
    </row>
    <row r="1570" spans="1:6" x14ac:dyDescent="0.45">
      <c r="A1570" t="s">
        <v>35</v>
      </c>
      <c r="B1570" t="s">
        <v>13463</v>
      </c>
      <c r="C1570" t="s">
        <v>13464</v>
      </c>
      <c r="D1570" t="s">
        <v>14950</v>
      </c>
      <c r="E1570" t="s">
        <v>14948</v>
      </c>
      <c r="F1570" t="s">
        <v>14949</v>
      </c>
    </row>
    <row r="1571" spans="1:6" x14ac:dyDescent="0.45">
      <c r="A1571" t="s">
        <v>35</v>
      </c>
      <c r="B1571" t="s">
        <v>13463</v>
      </c>
      <c r="C1571" t="s">
        <v>13464</v>
      </c>
      <c r="D1571" t="s">
        <v>14951</v>
      </c>
      <c r="E1571" t="s">
        <v>4443</v>
      </c>
      <c r="F1571" t="s">
        <v>4444</v>
      </c>
    </row>
    <row r="1572" spans="1:6" x14ac:dyDescent="0.45">
      <c r="A1572" t="s">
        <v>35</v>
      </c>
      <c r="B1572" t="s">
        <v>13463</v>
      </c>
      <c r="C1572" t="s">
        <v>13464</v>
      </c>
      <c r="D1572" t="s">
        <v>14952</v>
      </c>
      <c r="E1572" t="s">
        <v>10313</v>
      </c>
      <c r="F1572" t="s">
        <v>10314</v>
      </c>
    </row>
    <row r="1573" spans="1:6" x14ac:dyDescent="0.45">
      <c r="A1573" t="s">
        <v>35</v>
      </c>
      <c r="B1573" t="s">
        <v>13463</v>
      </c>
      <c r="C1573" t="s">
        <v>13464</v>
      </c>
      <c r="D1573" t="s">
        <v>8237</v>
      </c>
      <c r="E1573" t="s">
        <v>8235</v>
      </c>
      <c r="F1573" t="s">
        <v>8236</v>
      </c>
    </row>
    <row r="1574" spans="1:6" x14ac:dyDescent="0.45">
      <c r="A1574" t="s">
        <v>35</v>
      </c>
      <c r="B1574" t="s">
        <v>13463</v>
      </c>
      <c r="C1574" t="s">
        <v>13464</v>
      </c>
      <c r="D1574" t="s">
        <v>14953</v>
      </c>
      <c r="E1574" t="s">
        <v>8173</v>
      </c>
      <c r="F1574" t="s">
        <v>8174</v>
      </c>
    </row>
    <row r="1575" spans="1:6" x14ac:dyDescent="0.45">
      <c r="A1575" t="s">
        <v>35</v>
      </c>
      <c r="B1575" t="s">
        <v>13463</v>
      </c>
      <c r="C1575" t="s">
        <v>13464</v>
      </c>
      <c r="D1575" t="s">
        <v>14954</v>
      </c>
      <c r="E1575" t="s">
        <v>8137</v>
      </c>
      <c r="F1575" t="s">
        <v>8138</v>
      </c>
    </row>
    <row r="1576" spans="1:6" x14ac:dyDescent="0.45">
      <c r="A1576" t="s">
        <v>35</v>
      </c>
      <c r="B1576" t="s">
        <v>13463</v>
      </c>
      <c r="C1576" t="s">
        <v>13464</v>
      </c>
      <c r="D1576" t="s">
        <v>14955</v>
      </c>
      <c r="E1576" t="s">
        <v>9612</v>
      </c>
      <c r="F1576" t="s">
        <v>9613</v>
      </c>
    </row>
    <row r="1577" spans="1:6" x14ac:dyDescent="0.45">
      <c r="A1577" t="s">
        <v>35</v>
      </c>
      <c r="B1577" t="s">
        <v>13463</v>
      </c>
      <c r="C1577" t="s">
        <v>13464</v>
      </c>
      <c r="D1577" t="s">
        <v>14956</v>
      </c>
      <c r="E1577" t="s">
        <v>9607</v>
      </c>
      <c r="F1577" t="s">
        <v>9608</v>
      </c>
    </row>
    <row r="1578" spans="1:6" x14ac:dyDescent="0.45">
      <c r="A1578" t="s">
        <v>35</v>
      </c>
      <c r="B1578" t="s">
        <v>13463</v>
      </c>
      <c r="C1578" t="s">
        <v>13464</v>
      </c>
      <c r="D1578" t="s">
        <v>14957</v>
      </c>
      <c r="E1578" t="s">
        <v>10414</v>
      </c>
      <c r="F1578" t="s">
        <v>10415</v>
      </c>
    </row>
    <row r="1579" spans="1:6" x14ac:dyDescent="0.45">
      <c r="A1579" t="s">
        <v>35</v>
      </c>
      <c r="B1579" t="s">
        <v>13463</v>
      </c>
      <c r="C1579" t="s">
        <v>13464</v>
      </c>
      <c r="D1579" t="s">
        <v>14958</v>
      </c>
      <c r="E1579" t="s">
        <v>2720</v>
      </c>
      <c r="F1579" t="s">
        <v>2721</v>
      </c>
    </row>
    <row r="1580" spans="1:6" x14ac:dyDescent="0.45">
      <c r="A1580" t="s">
        <v>35</v>
      </c>
      <c r="B1580" t="s">
        <v>13463</v>
      </c>
      <c r="C1580" t="s">
        <v>13464</v>
      </c>
      <c r="D1580" t="s">
        <v>14959</v>
      </c>
      <c r="E1580" t="s">
        <v>2898</v>
      </c>
      <c r="F1580" t="s">
        <v>2899</v>
      </c>
    </row>
    <row r="1581" spans="1:6" x14ac:dyDescent="0.45">
      <c r="A1581" t="s">
        <v>35</v>
      </c>
      <c r="B1581" t="s">
        <v>13463</v>
      </c>
      <c r="C1581" t="s">
        <v>13464</v>
      </c>
      <c r="D1581" t="s">
        <v>14960</v>
      </c>
      <c r="E1581" t="s">
        <v>2894</v>
      </c>
      <c r="F1581" t="s">
        <v>2895</v>
      </c>
    </row>
    <row r="1582" spans="1:6" x14ac:dyDescent="0.45">
      <c r="A1582" t="s">
        <v>35</v>
      </c>
      <c r="B1582" t="s">
        <v>13463</v>
      </c>
      <c r="C1582" t="s">
        <v>13464</v>
      </c>
      <c r="D1582" t="s">
        <v>3210</v>
      </c>
      <c r="E1582" t="s">
        <v>2890</v>
      </c>
      <c r="F1582" t="s">
        <v>2891</v>
      </c>
    </row>
    <row r="1583" spans="1:6" x14ac:dyDescent="0.45">
      <c r="A1583" t="s">
        <v>35</v>
      </c>
      <c r="B1583" t="s">
        <v>13463</v>
      </c>
      <c r="C1583" t="s">
        <v>13464</v>
      </c>
      <c r="D1583" t="s">
        <v>14961</v>
      </c>
      <c r="E1583" t="s">
        <v>2883</v>
      </c>
      <c r="F1583" t="s">
        <v>2884</v>
      </c>
    </row>
    <row r="1584" spans="1:6" x14ac:dyDescent="0.45">
      <c r="A1584" t="s">
        <v>35</v>
      </c>
      <c r="B1584" t="s">
        <v>13463</v>
      </c>
      <c r="C1584" t="s">
        <v>13464</v>
      </c>
      <c r="D1584" t="s">
        <v>14962</v>
      </c>
      <c r="E1584" t="s">
        <v>2878</v>
      </c>
      <c r="F1584" t="s">
        <v>2879</v>
      </c>
    </row>
    <row r="1585" spans="1:6" x14ac:dyDescent="0.45">
      <c r="A1585" t="s">
        <v>35</v>
      </c>
      <c r="B1585" t="s">
        <v>13463</v>
      </c>
      <c r="C1585" t="s">
        <v>13464</v>
      </c>
      <c r="D1585" t="s">
        <v>14963</v>
      </c>
      <c r="E1585" t="s">
        <v>2873</v>
      </c>
      <c r="F1585" t="s">
        <v>2874</v>
      </c>
    </row>
    <row r="1586" spans="1:6" x14ac:dyDescent="0.45">
      <c r="A1586" t="s">
        <v>35</v>
      </c>
      <c r="B1586" t="s">
        <v>13463</v>
      </c>
      <c r="C1586" t="s">
        <v>13464</v>
      </c>
      <c r="D1586" t="s">
        <v>14964</v>
      </c>
      <c r="E1586" t="s">
        <v>2868</v>
      </c>
      <c r="F1586" t="s">
        <v>2869</v>
      </c>
    </row>
    <row r="1587" spans="1:6" x14ac:dyDescent="0.45">
      <c r="A1587" t="s">
        <v>35</v>
      </c>
      <c r="B1587" t="s">
        <v>13463</v>
      </c>
      <c r="C1587" t="s">
        <v>13464</v>
      </c>
      <c r="D1587" t="s">
        <v>14965</v>
      </c>
      <c r="E1587" t="s">
        <v>2863</v>
      </c>
      <c r="F1587" t="s">
        <v>2864</v>
      </c>
    </row>
    <row r="1588" spans="1:6" x14ac:dyDescent="0.45">
      <c r="A1588" t="s">
        <v>35</v>
      </c>
      <c r="B1588" t="s">
        <v>13463</v>
      </c>
      <c r="C1588" t="s">
        <v>13464</v>
      </c>
      <c r="D1588" t="s">
        <v>14966</v>
      </c>
      <c r="E1588" t="s">
        <v>2858</v>
      </c>
      <c r="F1588" t="s">
        <v>2859</v>
      </c>
    </row>
    <row r="1589" spans="1:6" x14ac:dyDescent="0.45">
      <c r="A1589" t="s">
        <v>35</v>
      </c>
      <c r="B1589" t="s">
        <v>13463</v>
      </c>
      <c r="C1589" t="s">
        <v>13464</v>
      </c>
      <c r="D1589" t="s">
        <v>14967</v>
      </c>
      <c r="E1589" t="s">
        <v>9974</v>
      </c>
      <c r="F1589" t="s">
        <v>9975</v>
      </c>
    </row>
    <row r="1590" spans="1:6" x14ac:dyDescent="0.45">
      <c r="A1590" t="s">
        <v>35</v>
      </c>
      <c r="B1590" t="s">
        <v>13463</v>
      </c>
      <c r="C1590" t="s">
        <v>13464</v>
      </c>
      <c r="D1590" t="s">
        <v>14968</v>
      </c>
      <c r="E1590" t="s">
        <v>9969</v>
      </c>
      <c r="F1590" t="s">
        <v>9970</v>
      </c>
    </row>
    <row r="1591" spans="1:6" x14ac:dyDescent="0.45">
      <c r="A1591" t="s">
        <v>35</v>
      </c>
      <c r="B1591" t="s">
        <v>13463</v>
      </c>
      <c r="C1591" t="s">
        <v>13464</v>
      </c>
      <c r="D1591" t="s">
        <v>14969</v>
      </c>
      <c r="E1591" t="s">
        <v>3123</v>
      </c>
      <c r="F1591" t="s">
        <v>3124</v>
      </c>
    </row>
    <row r="1592" spans="1:6" x14ac:dyDescent="0.45">
      <c r="A1592" t="s">
        <v>35</v>
      </c>
      <c r="B1592" t="s">
        <v>13463</v>
      </c>
      <c r="C1592" t="s">
        <v>13464</v>
      </c>
      <c r="D1592" t="s">
        <v>14970</v>
      </c>
      <c r="E1592" t="s">
        <v>3116</v>
      </c>
      <c r="F1592" t="s">
        <v>3117</v>
      </c>
    </row>
    <row r="1593" spans="1:6" x14ac:dyDescent="0.45">
      <c r="A1593" t="s">
        <v>35</v>
      </c>
      <c r="B1593" t="s">
        <v>13463</v>
      </c>
      <c r="C1593" t="s">
        <v>13464</v>
      </c>
      <c r="D1593" t="s">
        <v>14971</v>
      </c>
      <c r="E1593" t="s">
        <v>9622</v>
      </c>
      <c r="F1593" t="s">
        <v>9623</v>
      </c>
    </row>
    <row r="1594" spans="1:6" x14ac:dyDescent="0.45">
      <c r="A1594" t="s">
        <v>35</v>
      </c>
      <c r="B1594" t="s">
        <v>13463</v>
      </c>
      <c r="C1594" t="s">
        <v>13464</v>
      </c>
      <c r="D1594" t="s">
        <v>14972</v>
      </c>
      <c r="E1594" t="s">
        <v>9617</v>
      </c>
      <c r="F1594" t="s">
        <v>9618</v>
      </c>
    </row>
    <row r="1595" spans="1:6" x14ac:dyDescent="0.45">
      <c r="A1595" t="s">
        <v>35</v>
      </c>
      <c r="B1595" t="s">
        <v>13463</v>
      </c>
      <c r="C1595" t="s">
        <v>13464</v>
      </c>
      <c r="D1595" t="s">
        <v>10801</v>
      </c>
      <c r="E1595" t="s">
        <v>10799</v>
      </c>
      <c r="F1595" t="s">
        <v>10800</v>
      </c>
    </row>
    <row r="1596" spans="1:6" x14ac:dyDescent="0.45">
      <c r="A1596" t="s">
        <v>35</v>
      </c>
      <c r="B1596" t="s">
        <v>13463</v>
      </c>
      <c r="C1596" t="s">
        <v>13464</v>
      </c>
      <c r="D1596" t="s">
        <v>14973</v>
      </c>
      <c r="E1596" t="s">
        <v>10794</v>
      </c>
      <c r="F1596" t="s">
        <v>10795</v>
      </c>
    </row>
    <row r="1597" spans="1:6" x14ac:dyDescent="0.45">
      <c r="A1597" t="s">
        <v>35</v>
      </c>
      <c r="B1597" t="s">
        <v>13463</v>
      </c>
      <c r="C1597" t="s">
        <v>13464</v>
      </c>
      <c r="D1597" t="s">
        <v>14974</v>
      </c>
      <c r="E1597" t="s">
        <v>10790</v>
      </c>
      <c r="F1597" t="s">
        <v>10791</v>
      </c>
    </row>
    <row r="1598" spans="1:6" x14ac:dyDescent="0.45">
      <c r="A1598" t="s">
        <v>35</v>
      </c>
      <c r="B1598" t="s">
        <v>13463</v>
      </c>
      <c r="C1598" t="s">
        <v>13464</v>
      </c>
      <c r="D1598" t="s">
        <v>10787</v>
      </c>
      <c r="E1598" t="s">
        <v>10785</v>
      </c>
      <c r="F1598" t="s">
        <v>10786</v>
      </c>
    </row>
    <row r="1599" spans="1:6" x14ac:dyDescent="0.45">
      <c r="A1599" t="s">
        <v>35</v>
      </c>
      <c r="B1599" t="s">
        <v>13463</v>
      </c>
      <c r="C1599" t="s">
        <v>13464</v>
      </c>
      <c r="D1599" t="s">
        <v>10782</v>
      </c>
      <c r="E1599" t="s">
        <v>10780</v>
      </c>
      <c r="F1599" t="s">
        <v>10781</v>
      </c>
    </row>
    <row r="1600" spans="1:6" x14ac:dyDescent="0.45">
      <c r="A1600" t="s">
        <v>35</v>
      </c>
      <c r="B1600" t="s">
        <v>13463</v>
      </c>
      <c r="C1600" t="s">
        <v>13464</v>
      </c>
      <c r="D1600" t="s">
        <v>14975</v>
      </c>
      <c r="E1600" t="s">
        <v>10775</v>
      </c>
      <c r="F1600" t="s">
        <v>10776</v>
      </c>
    </row>
    <row r="1601" spans="1:6" x14ac:dyDescent="0.45">
      <c r="A1601" t="s">
        <v>35</v>
      </c>
      <c r="B1601" t="s">
        <v>13463</v>
      </c>
      <c r="C1601" t="s">
        <v>13464</v>
      </c>
      <c r="D1601" t="s">
        <v>14976</v>
      </c>
      <c r="E1601" t="s">
        <v>10770</v>
      </c>
      <c r="F1601" t="s">
        <v>10771</v>
      </c>
    </row>
    <row r="1602" spans="1:6" x14ac:dyDescent="0.45">
      <c r="A1602" t="s">
        <v>35</v>
      </c>
      <c r="B1602" t="s">
        <v>13463</v>
      </c>
      <c r="C1602" t="s">
        <v>13464</v>
      </c>
      <c r="D1602" t="s">
        <v>10767</v>
      </c>
      <c r="E1602" t="s">
        <v>10765</v>
      </c>
      <c r="F1602" t="s">
        <v>10766</v>
      </c>
    </row>
    <row r="1603" spans="1:6" x14ac:dyDescent="0.45">
      <c r="A1603" t="s">
        <v>35</v>
      </c>
      <c r="B1603" t="s">
        <v>13463</v>
      </c>
      <c r="C1603" t="s">
        <v>13464</v>
      </c>
      <c r="D1603" t="s">
        <v>14977</v>
      </c>
      <c r="E1603" t="s">
        <v>10760</v>
      </c>
      <c r="F1603" t="s">
        <v>10761</v>
      </c>
    </row>
    <row r="1604" spans="1:6" x14ac:dyDescent="0.45">
      <c r="A1604" t="s">
        <v>35</v>
      </c>
      <c r="B1604" t="s">
        <v>13463</v>
      </c>
      <c r="C1604" t="s">
        <v>13464</v>
      </c>
      <c r="D1604" t="s">
        <v>10742</v>
      </c>
      <c r="E1604" t="s">
        <v>10740</v>
      </c>
      <c r="F1604" t="s">
        <v>10741</v>
      </c>
    </row>
    <row r="1605" spans="1:6" x14ac:dyDescent="0.45">
      <c r="A1605" t="s">
        <v>35</v>
      </c>
      <c r="B1605" t="s">
        <v>13463</v>
      </c>
      <c r="C1605" t="s">
        <v>13464</v>
      </c>
      <c r="D1605" t="s">
        <v>14978</v>
      </c>
      <c r="E1605" t="s">
        <v>10697</v>
      </c>
      <c r="F1605" t="s">
        <v>10698</v>
      </c>
    </row>
    <row r="1606" spans="1:6" x14ac:dyDescent="0.45">
      <c r="A1606" t="s">
        <v>35</v>
      </c>
      <c r="B1606" t="s">
        <v>13463</v>
      </c>
      <c r="C1606" t="s">
        <v>13464</v>
      </c>
      <c r="D1606" t="s">
        <v>14979</v>
      </c>
      <c r="E1606" t="s">
        <v>11669</v>
      </c>
      <c r="F1606" t="s">
        <v>11670</v>
      </c>
    </row>
    <row r="1607" spans="1:6" x14ac:dyDescent="0.45">
      <c r="A1607" t="s">
        <v>35</v>
      </c>
      <c r="B1607" t="s">
        <v>13463</v>
      </c>
      <c r="C1607" t="s">
        <v>13464</v>
      </c>
      <c r="D1607" t="s">
        <v>14980</v>
      </c>
      <c r="E1607" t="s">
        <v>12175</v>
      </c>
      <c r="F1607" t="s">
        <v>12176</v>
      </c>
    </row>
    <row r="1608" spans="1:6" x14ac:dyDescent="0.45">
      <c r="A1608" t="s">
        <v>35</v>
      </c>
      <c r="B1608" t="s">
        <v>13463</v>
      </c>
      <c r="C1608" t="s">
        <v>13464</v>
      </c>
      <c r="D1608" t="s">
        <v>14981</v>
      </c>
      <c r="E1608" t="s">
        <v>9555</v>
      </c>
      <c r="F1608" t="s">
        <v>9556</v>
      </c>
    </row>
    <row r="1609" spans="1:6" x14ac:dyDescent="0.45">
      <c r="A1609" t="s">
        <v>35</v>
      </c>
      <c r="B1609" t="s">
        <v>13463</v>
      </c>
      <c r="C1609" t="s">
        <v>13464</v>
      </c>
      <c r="D1609" t="s">
        <v>14982</v>
      </c>
      <c r="E1609" t="s">
        <v>3111</v>
      </c>
      <c r="F1609" t="s">
        <v>3112</v>
      </c>
    </row>
    <row r="1610" spans="1:6" x14ac:dyDescent="0.45">
      <c r="A1610" t="s">
        <v>35</v>
      </c>
      <c r="B1610" t="s">
        <v>13463</v>
      </c>
      <c r="C1610" t="s">
        <v>13464</v>
      </c>
      <c r="D1610" t="s">
        <v>14983</v>
      </c>
      <c r="E1610" t="s">
        <v>3106</v>
      </c>
      <c r="F1610" t="s">
        <v>3107</v>
      </c>
    </row>
    <row r="1611" spans="1:6" x14ac:dyDescent="0.45">
      <c r="A1611" t="s">
        <v>35</v>
      </c>
      <c r="B1611" t="s">
        <v>13463</v>
      </c>
      <c r="C1611" t="s">
        <v>13464</v>
      </c>
      <c r="D1611" t="s">
        <v>14984</v>
      </c>
      <c r="E1611" t="s">
        <v>3101</v>
      </c>
      <c r="F1611" t="s">
        <v>3102</v>
      </c>
    </row>
    <row r="1612" spans="1:6" x14ac:dyDescent="0.45">
      <c r="A1612" t="s">
        <v>35</v>
      </c>
      <c r="B1612" t="s">
        <v>13463</v>
      </c>
      <c r="C1612" t="s">
        <v>13464</v>
      </c>
      <c r="D1612" t="s">
        <v>14985</v>
      </c>
      <c r="E1612" t="s">
        <v>9956</v>
      </c>
      <c r="F1612" t="s">
        <v>9957</v>
      </c>
    </row>
    <row r="1613" spans="1:6" x14ac:dyDescent="0.45">
      <c r="A1613" t="s">
        <v>35</v>
      </c>
      <c r="B1613" t="s">
        <v>13463</v>
      </c>
      <c r="C1613" t="s">
        <v>13464</v>
      </c>
      <c r="D1613" t="s">
        <v>14986</v>
      </c>
      <c r="E1613" t="s">
        <v>9951</v>
      </c>
      <c r="F1613" t="s">
        <v>9952</v>
      </c>
    </row>
    <row r="1614" spans="1:6" x14ac:dyDescent="0.45">
      <c r="A1614" t="s">
        <v>35</v>
      </c>
      <c r="B1614" t="s">
        <v>13463</v>
      </c>
      <c r="C1614" t="s">
        <v>13464</v>
      </c>
      <c r="D1614" t="s">
        <v>14987</v>
      </c>
      <c r="E1614" t="s">
        <v>9946</v>
      </c>
      <c r="F1614" t="s">
        <v>9947</v>
      </c>
    </row>
    <row r="1615" spans="1:6" x14ac:dyDescent="0.45">
      <c r="A1615" t="s">
        <v>35</v>
      </c>
      <c r="B1615" t="s">
        <v>13463</v>
      </c>
      <c r="C1615" t="s">
        <v>13464</v>
      </c>
      <c r="D1615" t="s">
        <v>14988</v>
      </c>
      <c r="E1615" t="s">
        <v>3096</v>
      </c>
      <c r="F1615" t="s">
        <v>3097</v>
      </c>
    </row>
    <row r="1616" spans="1:6" x14ac:dyDescent="0.45">
      <c r="A1616" t="s">
        <v>35</v>
      </c>
      <c r="B1616" t="s">
        <v>13463</v>
      </c>
      <c r="C1616" t="s">
        <v>13464</v>
      </c>
      <c r="D1616" t="s">
        <v>14989</v>
      </c>
      <c r="E1616" t="s">
        <v>9939</v>
      </c>
      <c r="F1616" t="s">
        <v>9940</v>
      </c>
    </row>
    <row r="1617" spans="1:6" x14ac:dyDescent="0.45">
      <c r="A1617" t="s">
        <v>35</v>
      </c>
      <c r="B1617" t="s">
        <v>13463</v>
      </c>
      <c r="C1617" t="s">
        <v>13464</v>
      </c>
      <c r="D1617" t="s">
        <v>14990</v>
      </c>
      <c r="E1617" t="s">
        <v>3091</v>
      </c>
      <c r="F1617" t="s">
        <v>3092</v>
      </c>
    </row>
    <row r="1618" spans="1:6" x14ac:dyDescent="0.45">
      <c r="A1618" t="s">
        <v>35</v>
      </c>
      <c r="B1618" t="s">
        <v>13463</v>
      </c>
      <c r="C1618" t="s">
        <v>13464</v>
      </c>
      <c r="D1618" t="s">
        <v>14991</v>
      </c>
      <c r="E1618" t="s">
        <v>3086</v>
      </c>
      <c r="F1618" t="s">
        <v>3087</v>
      </c>
    </row>
    <row r="1619" spans="1:6" x14ac:dyDescent="0.45">
      <c r="A1619" t="s">
        <v>35</v>
      </c>
      <c r="B1619" t="s">
        <v>13463</v>
      </c>
      <c r="C1619" t="s">
        <v>13464</v>
      </c>
      <c r="D1619" t="s">
        <v>14992</v>
      </c>
      <c r="E1619" t="s">
        <v>5109</v>
      </c>
      <c r="F1619" t="s">
        <v>5110</v>
      </c>
    </row>
    <row r="1620" spans="1:6" x14ac:dyDescent="0.45">
      <c r="A1620" t="s">
        <v>35</v>
      </c>
      <c r="B1620" t="s">
        <v>13463</v>
      </c>
      <c r="C1620" t="s">
        <v>13464</v>
      </c>
      <c r="D1620" t="s">
        <v>14993</v>
      </c>
      <c r="E1620" t="s">
        <v>5104</v>
      </c>
      <c r="F1620" t="s">
        <v>5105</v>
      </c>
    </row>
    <row r="1621" spans="1:6" x14ac:dyDescent="0.45">
      <c r="A1621" t="s">
        <v>35</v>
      </c>
      <c r="B1621" t="s">
        <v>13463</v>
      </c>
      <c r="C1621" t="s">
        <v>13464</v>
      </c>
      <c r="D1621" t="s">
        <v>14994</v>
      </c>
      <c r="E1621" t="s">
        <v>5099</v>
      </c>
      <c r="F1621" t="s">
        <v>5100</v>
      </c>
    </row>
    <row r="1622" spans="1:6" x14ac:dyDescent="0.45">
      <c r="A1622" t="s">
        <v>35</v>
      </c>
      <c r="B1622" t="s">
        <v>13463</v>
      </c>
      <c r="C1622" t="s">
        <v>13464</v>
      </c>
      <c r="D1622" t="s">
        <v>14995</v>
      </c>
      <c r="E1622" t="s">
        <v>5094</v>
      </c>
      <c r="F1622" t="s">
        <v>5095</v>
      </c>
    </row>
    <row r="1623" spans="1:6" x14ac:dyDescent="0.45">
      <c r="A1623" t="s">
        <v>35</v>
      </c>
      <c r="B1623" t="s">
        <v>13463</v>
      </c>
      <c r="C1623" t="s">
        <v>13464</v>
      </c>
      <c r="D1623" t="s">
        <v>9518</v>
      </c>
      <c r="E1623" t="s">
        <v>9516</v>
      </c>
      <c r="F1623" t="s">
        <v>9517</v>
      </c>
    </row>
    <row r="1624" spans="1:6" x14ac:dyDescent="0.45">
      <c r="A1624" t="s">
        <v>35</v>
      </c>
      <c r="B1624" t="s">
        <v>13463</v>
      </c>
      <c r="C1624" t="s">
        <v>13464</v>
      </c>
      <c r="D1624" t="s">
        <v>14996</v>
      </c>
      <c r="E1624" t="s">
        <v>9502</v>
      </c>
      <c r="F1624" t="s">
        <v>9503</v>
      </c>
    </row>
    <row r="1625" spans="1:6" x14ac:dyDescent="0.45">
      <c r="A1625" t="s">
        <v>35</v>
      </c>
      <c r="B1625" t="s">
        <v>13463</v>
      </c>
      <c r="C1625" t="s">
        <v>13464</v>
      </c>
      <c r="D1625" t="s">
        <v>9489</v>
      </c>
      <c r="E1625" t="s">
        <v>9487</v>
      </c>
      <c r="F1625" t="s">
        <v>9488</v>
      </c>
    </row>
    <row r="1626" spans="1:6" x14ac:dyDescent="0.45">
      <c r="A1626" t="s">
        <v>35</v>
      </c>
      <c r="B1626" t="s">
        <v>13463</v>
      </c>
      <c r="C1626" t="s">
        <v>13464</v>
      </c>
      <c r="D1626" t="s">
        <v>14997</v>
      </c>
      <c r="E1626" t="s">
        <v>12353</v>
      </c>
      <c r="F1626" t="s">
        <v>12354</v>
      </c>
    </row>
    <row r="1627" spans="1:6" x14ac:dyDescent="0.45">
      <c r="A1627" t="s">
        <v>35</v>
      </c>
      <c r="B1627" t="s">
        <v>13463</v>
      </c>
      <c r="C1627" t="s">
        <v>13464</v>
      </c>
      <c r="D1627" t="s">
        <v>12337</v>
      </c>
      <c r="E1627" t="s">
        <v>12335</v>
      </c>
      <c r="F1627" t="s">
        <v>12336</v>
      </c>
    </row>
    <row r="1628" spans="1:6" x14ac:dyDescent="0.45">
      <c r="A1628" t="s">
        <v>35</v>
      </c>
      <c r="B1628" t="s">
        <v>13463</v>
      </c>
      <c r="C1628" t="s">
        <v>13464</v>
      </c>
      <c r="D1628" t="s">
        <v>14998</v>
      </c>
      <c r="E1628" t="s">
        <v>7136</v>
      </c>
      <c r="F1628" t="s">
        <v>7137</v>
      </c>
    </row>
    <row r="1629" spans="1:6" x14ac:dyDescent="0.45">
      <c r="A1629" t="s">
        <v>35</v>
      </c>
      <c r="B1629" t="s">
        <v>13463</v>
      </c>
      <c r="C1629" t="s">
        <v>13464</v>
      </c>
      <c r="D1629" t="s">
        <v>14999</v>
      </c>
      <c r="E1629" t="s">
        <v>8743</v>
      </c>
      <c r="F1629" t="s">
        <v>8744</v>
      </c>
    </row>
    <row r="1630" spans="1:6" x14ac:dyDescent="0.45">
      <c r="A1630" t="s">
        <v>35</v>
      </c>
      <c r="B1630" t="s">
        <v>13463</v>
      </c>
      <c r="C1630" t="s">
        <v>13464</v>
      </c>
      <c r="D1630" t="s">
        <v>15000</v>
      </c>
      <c r="E1630" t="s">
        <v>8737</v>
      </c>
      <c r="F1630" t="s">
        <v>8738</v>
      </c>
    </row>
    <row r="1631" spans="1:6" x14ac:dyDescent="0.45">
      <c r="A1631" t="s">
        <v>35</v>
      </c>
      <c r="B1631" t="s">
        <v>13463</v>
      </c>
      <c r="C1631" t="s">
        <v>13464</v>
      </c>
      <c r="D1631" t="s">
        <v>15001</v>
      </c>
      <c r="E1631" t="s">
        <v>7129</v>
      </c>
      <c r="F1631" t="s">
        <v>7130</v>
      </c>
    </row>
    <row r="1632" spans="1:6" x14ac:dyDescent="0.45">
      <c r="A1632" t="s">
        <v>35</v>
      </c>
      <c r="B1632" t="s">
        <v>13463</v>
      </c>
      <c r="C1632" t="s">
        <v>13464</v>
      </c>
      <c r="D1632" t="s">
        <v>15002</v>
      </c>
      <c r="E1632" t="s">
        <v>12325</v>
      </c>
      <c r="F1632" t="s">
        <v>12326</v>
      </c>
    </row>
    <row r="1633" spans="1:6" x14ac:dyDescent="0.45">
      <c r="A1633" t="s">
        <v>35</v>
      </c>
      <c r="B1633" t="s">
        <v>13463</v>
      </c>
      <c r="C1633" t="s">
        <v>13464</v>
      </c>
      <c r="D1633" t="s">
        <v>12322</v>
      </c>
      <c r="E1633" t="s">
        <v>12320</v>
      </c>
      <c r="F1633" t="s">
        <v>12321</v>
      </c>
    </row>
    <row r="1634" spans="1:6" x14ac:dyDescent="0.45">
      <c r="A1634" t="s">
        <v>35</v>
      </c>
      <c r="B1634" t="s">
        <v>13463</v>
      </c>
      <c r="C1634" t="s">
        <v>13464</v>
      </c>
      <c r="D1634" t="s">
        <v>12297</v>
      </c>
      <c r="E1634" t="s">
        <v>12295</v>
      </c>
      <c r="F1634" t="s">
        <v>12296</v>
      </c>
    </row>
    <row r="1635" spans="1:6" x14ac:dyDescent="0.45">
      <c r="A1635" t="s">
        <v>35</v>
      </c>
      <c r="B1635" t="s">
        <v>13463</v>
      </c>
      <c r="C1635" t="s">
        <v>13464</v>
      </c>
      <c r="D1635" t="s">
        <v>15003</v>
      </c>
      <c r="E1635" t="s">
        <v>11988</v>
      </c>
      <c r="F1635" t="s">
        <v>11989</v>
      </c>
    </row>
    <row r="1636" spans="1:6" x14ac:dyDescent="0.45">
      <c r="A1636" t="s">
        <v>35</v>
      </c>
      <c r="B1636" t="s">
        <v>13463</v>
      </c>
      <c r="C1636" t="s">
        <v>13464</v>
      </c>
      <c r="D1636" t="s">
        <v>15004</v>
      </c>
      <c r="E1636" t="s">
        <v>11154</v>
      </c>
      <c r="F1636" t="s">
        <v>11155</v>
      </c>
    </row>
    <row r="1637" spans="1:6" x14ac:dyDescent="0.45">
      <c r="A1637" t="s">
        <v>35</v>
      </c>
      <c r="B1637" t="s">
        <v>13463</v>
      </c>
      <c r="C1637" t="s">
        <v>13464</v>
      </c>
      <c r="D1637" t="s">
        <v>15005</v>
      </c>
      <c r="E1637" t="s">
        <v>11144</v>
      </c>
      <c r="F1637" t="s">
        <v>11145</v>
      </c>
    </row>
    <row r="1638" spans="1:6" x14ac:dyDescent="0.45">
      <c r="A1638" t="s">
        <v>35</v>
      </c>
      <c r="B1638" t="s">
        <v>13463</v>
      </c>
      <c r="C1638" t="s">
        <v>13464</v>
      </c>
      <c r="D1638" t="s">
        <v>11131</v>
      </c>
      <c r="E1638" t="s">
        <v>11129</v>
      </c>
      <c r="F1638" t="s">
        <v>11130</v>
      </c>
    </row>
    <row r="1639" spans="1:6" x14ac:dyDescent="0.45">
      <c r="A1639" t="s">
        <v>35</v>
      </c>
      <c r="B1639" t="s">
        <v>13463</v>
      </c>
      <c r="C1639" t="s">
        <v>13464</v>
      </c>
      <c r="D1639" t="s">
        <v>15006</v>
      </c>
      <c r="E1639" t="s">
        <v>9924</v>
      </c>
      <c r="F1639" t="s">
        <v>9925</v>
      </c>
    </row>
    <row r="1640" spans="1:6" x14ac:dyDescent="0.45">
      <c r="A1640" t="s">
        <v>35</v>
      </c>
      <c r="B1640" t="s">
        <v>13463</v>
      </c>
      <c r="C1640" t="s">
        <v>13464</v>
      </c>
      <c r="D1640" t="s">
        <v>15007</v>
      </c>
      <c r="E1640" t="s">
        <v>5089</v>
      </c>
      <c r="F1640" t="s">
        <v>5090</v>
      </c>
    </row>
    <row r="1641" spans="1:6" x14ac:dyDescent="0.45">
      <c r="A1641" t="s">
        <v>35</v>
      </c>
      <c r="B1641" t="s">
        <v>13463</v>
      </c>
      <c r="C1641" t="s">
        <v>13464</v>
      </c>
      <c r="D1641" t="s">
        <v>15008</v>
      </c>
      <c r="E1641" t="s">
        <v>9919</v>
      </c>
      <c r="F1641" t="s">
        <v>9920</v>
      </c>
    </row>
    <row r="1642" spans="1:6" x14ac:dyDescent="0.45">
      <c r="A1642" t="s">
        <v>35</v>
      </c>
      <c r="B1642" t="s">
        <v>13463</v>
      </c>
      <c r="C1642" t="s">
        <v>13464</v>
      </c>
      <c r="D1642" t="s">
        <v>15009</v>
      </c>
      <c r="E1642" t="s">
        <v>5084</v>
      </c>
      <c r="F1642" t="s">
        <v>5085</v>
      </c>
    </row>
    <row r="1643" spans="1:6" x14ac:dyDescent="0.45">
      <c r="A1643" t="s">
        <v>35</v>
      </c>
      <c r="B1643" t="s">
        <v>13463</v>
      </c>
      <c r="C1643" t="s">
        <v>13464</v>
      </c>
      <c r="D1643" t="s">
        <v>15010</v>
      </c>
      <c r="E1643" t="s">
        <v>9912</v>
      </c>
      <c r="F1643" t="s">
        <v>9913</v>
      </c>
    </row>
    <row r="1644" spans="1:6" x14ac:dyDescent="0.45">
      <c r="A1644" t="s">
        <v>35</v>
      </c>
      <c r="B1644" t="s">
        <v>13463</v>
      </c>
      <c r="C1644" t="s">
        <v>13464</v>
      </c>
      <c r="D1644" t="s">
        <v>15011</v>
      </c>
      <c r="E1644" t="s">
        <v>9907</v>
      </c>
      <c r="F1644" t="s">
        <v>9908</v>
      </c>
    </row>
    <row r="1645" spans="1:6" x14ac:dyDescent="0.45">
      <c r="A1645" t="s">
        <v>35</v>
      </c>
      <c r="B1645" t="s">
        <v>13463</v>
      </c>
      <c r="C1645" t="s">
        <v>13464</v>
      </c>
      <c r="D1645" t="s">
        <v>15012</v>
      </c>
      <c r="E1645" t="s">
        <v>9902</v>
      </c>
      <c r="F1645" t="s">
        <v>9903</v>
      </c>
    </row>
    <row r="1646" spans="1:6" x14ac:dyDescent="0.45">
      <c r="A1646" t="s">
        <v>35</v>
      </c>
      <c r="B1646" t="s">
        <v>13463</v>
      </c>
      <c r="C1646" t="s">
        <v>13464</v>
      </c>
      <c r="D1646" t="s">
        <v>15013</v>
      </c>
      <c r="E1646" t="s">
        <v>9897</v>
      </c>
      <c r="F1646" t="s">
        <v>9898</v>
      </c>
    </row>
    <row r="1647" spans="1:6" x14ac:dyDescent="0.45">
      <c r="A1647" t="s">
        <v>35</v>
      </c>
      <c r="B1647" t="s">
        <v>13463</v>
      </c>
      <c r="C1647" t="s">
        <v>13464</v>
      </c>
      <c r="D1647" t="s">
        <v>15014</v>
      </c>
      <c r="E1647" t="s">
        <v>9892</v>
      </c>
      <c r="F1647" t="s">
        <v>9893</v>
      </c>
    </row>
    <row r="1648" spans="1:6" x14ac:dyDescent="0.45">
      <c r="A1648" t="s">
        <v>35</v>
      </c>
      <c r="B1648" t="s">
        <v>13463</v>
      </c>
      <c r="C1648" t="s">
        <v>13464</v>
      </c>
      <c r="D1648" t="s">
        <v>15015</v>
      </c>
      <c r="E1648" t="s">
        <v>9887</v>
      </c>
      <c r="F1648" t="s">
        <v>9888</v>
      </c>
    </row>
    <row r="1649" spans="1:6" x14ac:dyDescent="0.45">
      <c r="A1649" t="s">
        <v>35</v>
      </c>
      <c r="B1649" t="s">
        <v>13463</v>
      </c>
      <c r="C1649" t="s">
        <v>13464</v>
      </c>
      <c r="D1649" t="s">
        <v>15016</v>
      </c>
      <c r="E1649" t="s">
        <v>9882</v>
      </c>
      <c r="F1649" t="s">
        <v>9883</v>
      </c>
    </row>
    <row r="1650" spans="1:6" x14ac:dyDescent="0.45">
      <c r="A1650" t="s">
        <v>35</v>
      </c>
      <c r="B1650" t="s">
        <v>13463</v>
      </c>
      <c r="C1650" t="s">
        <v>13464</v>
      </c>
      <c r="D1650" t="s">
        <v>15017</v>
      </c>
      <c r="E1650" t="s">
        <v>4392</v>
      </c>
      <c r="F1650" t="s">
        <v>4393</v>
      </c>
    </row>
    <row r="1651" spans="1:6" x14ac:dyDescent="0.45">
      <c r="A1651" t="s">
        <v>35</v>
      </c>
      <c r="B1651" t="s">
        <v>13463</v>
      </c>
      <c r="C1651" t="s">
        <v>13464</v>
      </c>
      <c r="D1651" t="s">
        <v>15018</v>
      </c>
      <c r="E1651" t="s">
        <v>5077</v>
      </c>
      <c r="F1651" t="s">
        <v>5078</v>
      </c>
    </row>
    <row r="1652" spans="1:6" x14ac:dyDescent="0.45">
      <c r="A1652" t="s">
        <v>35</v>
      </c>
      <c r="B1652" t="s">
        <v>13463</v>
      </c>
      <c r="C1652" t="s">
        <v>13464</v>
      </c>
      <c r="D1652" t="s">
        <v>15019</v>
      </c>
      <c r="E1652" t="s">
        <v>4357</v>
      </c>
      <c r="F1652" t="s">
        <v>4358</v>
      </c>
    </row>
    <row r="1653" spans="1:6" x14ac:dyDescent="0.45">
      <c r="A1653" t="s">
        <v>35</v>
      </c>
      <c r="B1653" t="s">
        <v>13463</v>
      </c>
      <c r="C1653" t="s">
        <v>13464</v>
      </c>
      <c r="D1653" t="s">
        <v>15020</v>
      </c>
      <c r="E1653" t="s">
        <v>11116</v>
      </c>
      <c r="F1653" t="s">
        <v>11117</v>
      </c>
    </row>
    <row r="1654" spans="1:6" x14ac:dyDescent="0.45">
      <c r="A1654" t="s">
        <v>35</v>
      </c>
      <c r="B1654" t="s">
        <v>13463</v>
      </c>
      <c r="C1654" t="s">
        <v>13464</v>
      </c>
      <c r="D1654" t="s">
        <v>15021</v>
      </c>
      <c r="E1654" t="s">
        <v>11476</v>
      </c>
      <c r="F1654" t="s">
        <v>11477</v>
      </c>
    </row>
    <row r="1655" spans="1:6" x14ac:dyDescent="0.45">
      <c r="A1655" t="s">
        <v>35</v>
      </c>
      <c r="B1655" t="s">
        <v>13463</v>
      </c>
      <c r="C1655" t="s">
        <v>13464</v>
      </c>
      <c r="D1655" t="s">
        <v>15022</v>
      </c>
      <c r="E1655" t="s">
        <v>12372</v>
      </c>
      <c r="F1655" t="s">
        <v>12373</v>
      </c>
    </row>
    <row r="1656" spans="1:6" x14ac:dyDescent="0.45">
      <c r="A1656" t="s">
        <v>35</v>
      </c>
      <c r="B1656" t="s">
        <v>13463</v>
      </c>
      <c r="C1656" t="s">
        <v>13464</v>
      </c>
      <c r="D1656" t="s">
        <v>15025</v>
      </c>
      <c r="E1656" t="s">
        <v>15023</v>
      </c>
      <c r="F1656" t="s">
        <v>15024</v>
      </c>
    </row>
    <row r="1657" spans="1:6" x14ac:dyDescent="0.45">
      <c r="A1657" t="s">
        <v>35</v>
      </c>
      <c r="B1657" t="s">
        <v>13463</v>
      </c>
      <c r="C1657" t="s">
        <v>13464</v>
      </c>
      <c r="D1657" t="s">
        <v>15028</v>
      </c>
      <c r="E1657" t="s">
        <v>15026</v>
      </c>
      <c r="F1657" t="s">
        <v>15027</v>
      </c>
    </row>
    <row r="1658" spans="1:6" x14ac:dyDescent="0.45">
      <c r="A1658" t="s">
        <v>35</v>
      </c>
      <c r="B1658" t="s">
        <v>13463</v>
      </c>
      <c r="C1658" t="s">
        <v>13464</v>
      </c>
      <c r="D1658" t="s">
        <v>11373</v>
      </c>
      <c r="E1658" t="s">
        <v>11371</v>
      </c>
      <c r="F1658" t="s">
        <v>11372</v>
      </c>
    </row>
    <row r="1659" spans="1:6" x14ac:dyDescent="0.45">
      <c r="A1659" t="s">
        <v>35</v>
      </c>
      <c r="B1659" t="s">
        <v>13463</v>
      </c>
      <c r="C1659" t="s">
        <v>13464</v>
      </c>
      <c r="D1659" t="s">
        <v>11348</v>
      </c>
      <c r="E1659" t="s">
        <v>11346</v>
      </c>
      <c r="F1659" t="s">
        <v>11347</v>
      </c>
    </row>
    <row r="1660" spans="1:6" x14ac:dyDescent="0.45">
      <c r="A1660" t="s">
        <v>35</v>
      </c>
      <c r="B1660" t="s">
        <v>13463</v>
      </c>
      <c r="C1660" t="s">
        <v>13464</v>
      </c>
      <c r="D1660" t="s">
        <v>15029</v>
      </c>
      <c r="E1660" t="s">
        <v>9438</v>
      </c>
      <c r="F1660" t="s">
        <v>9439</v>
      </c>
    </row>
    <row r="1661" spans="1:6" x14ac:dyDescent="0.45">
      <c r="A1661" t="s">
        <v>35</v>
      </c>
      <c r="B1661" t="s">
        <v>13463</v>
      </c>
      <c r="C1661" t="s">
        <v>13464</v>
      </c>
      <c r="D1661" t="s">
        <v>15030</v>
      </c>
      <c r="E1661" t="s">
        <v>9433</v>
      </c>
      <c r="F1661" t="s">
        <v>9434</v>
      </c>
    </row>
    <row r="1662" spans="1:6" x14ac:dyDescent="0.45">
      <c r="A1662" t="s">
        <v>35</v>
      </c>
      <c r="B1662" t="s">
        <v>13463</v>
      </c>
      <c r="C1662" t="s">
        <v>13464</v>
      </c>
      <c r="D1662" t="s">
        <v>15031</v>
      </c>
      <c r="E1662" t="s">
        <v>9428</v>
      </c>
      <c r="F1662" t="s">
        <v>9429</v>
      </c>
    </row>
    <row r="1663" spans="1:6" x14ac:dyDescent="0.45">
      <c r="A1663" t="s">
        <v>35</v>
      </c>
      <c r="B1663" t="s">
        <v>13463</v>
      </c>
      <c r="C1663" t="s">
        <v>13464</v>
      </c>
      <c r="D1663" t="s">
        <v>15032</v>
      </c>
      <c r="E1663" t="s">
        <v>10652</v>
      </c>
      <c r="F1663" t="s">
        <v>10653</v>
      </c>
    </row>
    <row r="1664" spans="1:6" x14ac:dyDescent="0.45">
      <c r="A1664" t="s">
        <v>35</v>
      </c>
      <c r="B1664" t="s">
        <v>13463</v>
      </c>
      <c r="C1664" t="s">
        <v>13464</v>
      </c>
      <c r="D1664" t="s">
        <v>15033</v>
      </c>
      <c r="E1664" t="s">
        <v>10599</v>
      </c>
      <c r="F1664" t="s">
        <v>10600</v>
      </c>
    </row>
    <row r="1665" spans="1:6" x14ac:dyDescent="0.45">
      <c r="A1665" t="s">
        <v>35</v>
      </c>
      <c r="B1665" t="s">
        <v>13463</v>
      </c>
      <c r="C1665" t="s">
        <v>13464</v>
      </c>
      <c r="D1665" t="s">
        <v>15034</v>
      </c>
      <c r="E1665" t="s">
        <v>10670</v>
      </c>
      <c r="F1665" t="s">
        <v>10671</v>
      </c>
    </row>
    <row r="1666" spans="1:6" x14ac:dyDescent="0.45">
      <c r="A1666" t="s">
        <v>35</v>
      </c>
      <c r="B1666" t="s">
        <v>13463</v>
      </c>
      <c r="C1666" t="s">
        <v>13464</v>
      </c>
      <c r="D1666" t="s">
        <v>15035</v>
      </c>
      <c r="E1666" t="s">
        <v>10666</v>
      </c>
      <c r="F1666" t="s">
        <v>10667</v>
      </c>
    </row>
    <row r="1667" spans="1:6" x14ac:dyDescent="0.45">
      <c r="A1667" t="s">
        <v>35</v>
      </c>
      <c r="B1667" t="s">
        <v>13463</v>
      </c>
      <c r="C1667" t="s">
        <v>13464</v>
      </c>
      <c r="D1667" t="s">
        <v>15036</v>
      </c>
      <c r="E1667" t="s">
        <v>10647</v>
      </c>
      <c r="F1667" t="s">
        <v>10648</v>
      </c>
    </row>
    <row r="1668" spans="1:6" x14ac:dyDescent="0.45">
      <c r="A1668" t="s">
        <v>35</v>
      </c>
      <c r="B1668" t="s">
        <v>13463</v>
      </c>
      <c r="C1668" t="s">
        <v>13464</v>
      </c>
      <c r="D1668" t="s">
        <v>15037</v>
      </c>
      <c r="E1668" t="s">
        <v>10642</v>
      </c>
      <c r="F1668" t="s">
        <v>10643</v>
      </c>
    </row>
    <row r="1669" spans="1:6" x14ac:dyDescent="0.45">
      <c r="A1669" t="s">
        <v>35</v>
      </c>
      <c r="B1669" t="s">
        <v>13463</v>
      </c>
      <c r="C1669" t="s">
        <v>13464</v>
      </c>
      <c r="D1669" t="s">
        <v>15038</v>
      </c>
      <c r="E1669" t="s">
        <v>4352</v>
      </c>
      <c r="F1669" t="s">
        <v>4353</v>
      </c>
    </row>
    <row r="1670" spans="1:6" x14ac:dyDescent="0.45">
      <c r="A1670" t="s">
        <v>35</v>
      </c>
      <c r="B1670" t="s">
        <v>13463</v>
      </c>
      <c r="C1670" t="s">
        <v>13464</v>
      </c>
      <c r="D1670" t="s">
        <v>15039</v>
      </c>
      <c r="E1670" t="s">
        <v>4347</v>
      </c>
      <c r="F1670" t="s">
        <v>4348</v>
      </c>
    </row>
    <row r="1671" spans="1:6" x14ac:dyDescent="0.45">
      <c r="A1671" t="s">
        <v>35</v>
      </c>
      <c r="B1671" t="s">
        <v>13463</v>
      </c>
      <c r="C1671" t="s">
        <v>13464</v>
      </c>
      <c r="D1671" t="s">
        <v>15040</v>
      </c>
      <c r="E1671" t="s">
        <v>4342</v>
      </c>
      <c r="F1671" t="s">
        <v>4343</v>
      </c>
    </row>
    <row r="1672" spans="1:6" x14ac:dyDescent="0.45">
      <c r="A1672" t="s">
        <v>35</v>
      </c>
      <c r="B1672" t="s">
        <v>13463</v>
      </c>
      <c r="C1672" t="s">
        <v>13464</v>
      </c>
      <c r="D1672" t="s">
        <v>15041</v>
      </c>
      <c r="E1672" t="s">
        <v>4337</v>
      </c>
      <c r="F1672" t="s">
        <v>4338</v>
      </c>
    </row>
    <row r="1673" spans="1:6" x14ac:dyDescent="0.45">
      <c r="A1673" t="s">
        <v>35</v>
      </c>
      <c r="B1673" t="s">
        <v>13463</v>
      </c>
      <c r="C1673" t="s">
        <v>13464</v>
      </c>
      <c r="D1673" t="s">
        <v>15042</v>
      </c>
      <c r="E1673" t="s">
        <v>4332</v>
      </c>
      <c r="F1673" t="s">
        <v>4333</v>
      </c>
    </row>
    <row r="1674" spans="1:6" x14ac:dyDescent="0.45">
      <c r="A1674" t="s">
        <v>35</v>
      </c>
      <c r="B1674" t="s">
        <v>13463</v>
      </c>
      <c r="C1674" t="s">
        <v>13464</v>
      </c>
      <c r="D1674" t="s">
        <v>15043</v>
      </c>
      <c r="E1674" t="s">
        <v>4327</v>
      </c>
      <c r="F1674" t="s">
        <v>4328</v>
      </c>
    </row>
    <row r="1675" spans="1:6" x14ac:dyDescent="0.45">
      <c r="A1675" t="s">
        <v>35</v>
      </c>
      <c r="B1675" t="s">
        <v>13463</v>
      </c>
      <c r="C1675" t="s">
        <v>13464</v>
      </c>
      <c r="D1675" t="s">
        <v>15044</v>
      </c>
      <c r="E1675" t="s">
        <v>4322</v>
      </c>
      <c r="F1675" t="s">
        <v>4323</v>
      </c>
    </row>
    <row r="1676" spans="1:6" x14ac:dyDescent="0.45">
      <c r="A1676" t="s">
        <v>35</v>
      </c>
      <c r="B1676" t="s">
        <v>13463</v>
      </c>
      <c r="C1676" t="s">
        <v>13464</v>
      </c>
      <c r="D1676" t="s">
        <v>15045</v>
      </c>
      <c r="E1676" t="s">
        <v>4317</v>
      </c>
      <c r="F1676" t="s">
        <v>4318</v>
      </c>
    </row>
    <row r="1677" spans="1:6" x14ac:dyDescent="0.45">
      <c r="A1677" t="s">
        <v>35</v>
      </c>
      <c r="B1677" t="s">
        <v>13463</v>
      </c>
      <c r="C1677" t="s">
        <v>13464</v>
      </c>
      <c r="D1677" t="s">
        <v>15046</v>
      </c>
      <c r="E1677" t="s">
        <v>4312</v>
      </c>
      <c r="F1677" t="s">
        <v>4313</v>
      </c>
    </row>
    <row r="1678" spans="1:6" x14ac:dyDescent="0.45">
      <c r="A1678" t="s">
        <v>35</v>
      </c>
      <c r="B1678" t="s">
        <v>13463</v>
      </c>
      <c r="C1678" t="s">
        <v>13464</v>
      </c>
      <c r="D1678" t="s">
        <v>15047</v>
      </c>
      <c r="E1678" t="s">
        <v>4307</v>
      </c>
      <c r="F1678" t="s">
        <v>4308</v>
      </c>
    </row>
    <row r="1679" spans="1:6" x14ac:dyDescent="0.45">
      <c r="A1679" t="s">
        <v>35</v>
      </c>
      <c r="B1679" t="s">
        <v>13463</v>
      </c>
      <c r="C1679" t="s">
        <v>13464</v>
      </c>
      <c r="D1679" t="s">
        <v>15048</v>
      </c>
      <c r="E1679" t="s">
        <v>5061</v>
      </c>
      <c r="F1679" t="s">
        <v>5062</v>
      </c>
    </row>
    <row r="1680" spans="1:6" x14ac:dyDescent="0.45">
      <c r="A1680" t="s">
        <v>35</v>
      </c>
      <c r="B1680" t="s">
        <v>13463</v>
      </c>
      <c r="C1680" t="s">
        <v>13464</v>
      </c>
      <c r="D1680" t="s">
        <v>15049</v>
      </c>
      <c r="E1680" t="s">
        <v>4302</v>
      </c>
      <c r="F1680" t="s">
        <v>4303</v>
      </c>
    </row>
    <row r="1681" spans="1:6" x14ac:dyDescent="0.45">
      <c r="A1681" t="s">
        <v>35</v>
      </c>
      <c r="B1681" t="s">
        <v>13463</v>
      </c>
      <c r="C1681" t="s">
        <v>13464</v>
      </c>
      <c r="D1681" t="s">
        <v>15050</v>
      </c>
      <c r="E1681" t="s">
        <v>4297</v>
      </c>
      <c r="F1681" t="s">
        <v>4298</v>
      </c>
    </row>
    <row r="1682" spans="1:6" x14ac:dyDescent="0.45">
      <c r="A1682" t="s">
        <v>35</v>
      </c>
      <c r="B1682" t="s">
        <v>13463</v>
      </c>
      <c r="C1682" t="s">
        <v>13464</v>
      </c>
      <c r="D1682" t="s">
        <v>15051</v>
      </c>
      <c r="E1682" t="s">
        <v>4292</v>
      </c>
      <c r="F1682" t="s">
        <v>4293</v>
      </c>
    </row>
    <row r="1683" spans="1:6" x14ac:dyDescent="0.45">
      <c r="A1683" t="s">
        <v>35</v>
      </c>
      <c r="B1683" t="s">
        <v>13463</v>
      </c>
      <c r="C1683" t="s">
        <v>13464</v>
      </c>
      <c r="D1683" t="s">
        <v>15052</v>
      </c>
      <c r="E1683" t="s">
        <v>8730</v>
      </c>
      <c r="F1683" t="s">
        <v>8731</v>
      </c>
    </row>
    <row r="1684" spans="1:6" x14ac:dyDescent="0.45">
      <c r="A1684" t="s">
        <v>35</v>
      </c>
      <c r="B1684" t="s">
        <v>13463</v>
      </c>
      <c r="C1684" t="s">
        <v>13464</v>
      </c>
      <c r="D1684" t="s">
        <v>8727</v>
      </c>
      <c r="E1684" t="s">
        <v>7125</v>
      </c>
      <c r="F1684" t="s">
        <v>7126</v>
      </c>
    </row>
    <row r="1685" spans="1:6" x14ac:dyDescent="0.45">
      <c r="A1685" t="s">
        <v>35</v>
      </c>
      <c r="B1685" t="s">
        <v>13463</v>
      </c>
      <c r="C1685" t="s">
        <v>13464</v>
      </c>
      <c r="D1685" t="s">
        <v>15053</v>
      </c>
      <c r="E1685" t="s">
        <v>7108</v>
      </c>
      <c r="F1685" t="s">
        <v>7109</v>
      </c>
    </row>
    <row r="1686" spans="1:6" x14ac:dyDescent="0.45">
      <c r="A1686" t="s">
        <v>35</v>
      </c>
      <c r="B1686" t="s">
        <v>13463</v>
      </c>
      <c r="C1686" t="s">
        <v>13464</v>
      </c>
      <c r="D1686" t="s">
        <v>15054</v>
      </c>
      <c r="E1686" t="s">
        <v>7103</v>
      </c>
      <c r="F1686" t="s">
        <v>7104</v>
      </c>
    </row>
    <row r="1687" spans="1:6" x14ac:dyDescent="0.45">
      <c r="A1687" t="s">
        <v>35</v>
      </c>
      <c r="B1687" t="s">
        <v>13463</v>
      </c>
      <c r="C1687" t="s">
        <v>13464</v>
      </c>
      <c r="D1687" t="s">
        <v>15055</v>
      </c>
      <c r="E1687" t="s">
        <v>7098</v>
      </c>
      <c r="F1687" t="s">
        <v>7099</v>
      </c>
    </row>
    <row r="1688" spans="1:6" x14ac:dyDescent="0.45">
      <c r="A1688" t="s">
        <v>35</v>
      </c>
      <c r="B1688" t="s">
        <v>13463</v>
      </c>
      <c r="C1688" t="s">
        <v>13464</v>
      </c>
      <c r="D1688" t="s">
        <v>15056</v>
      </c>
      <c r="E1688" t="s">
        <v>7093</v>
      </c>
      <c r="F1688" t="s">
        <v>7094</v>
      </c>
    </row>
    <row r="1689" spans="1:6" x14ac:dyDescent="0.45">
      <c r="A1689" t="s">
        <v>35</v>
      </c>
      <c r="B1689" t="s">
        <v>13463</v>
      </c>
      <c r="C1689" t="s">
        <v>13464</v>
      </c>
      <c r="D1689" t="s">
        <v>15057</v>
      </c>
      <c r="E1689" t="s">
        <v>10637</v>
      </c>
      <c r="F1689" t="s">
        <v>10638</v>
      </c>
    </row>
    <row r="1690" spans="1:6" x14ac:dyDescent="0.45">
      <c r="A1690" t="s">
        <v>35</v>
      </c>
      <c r="B1690" t="s">
        <v>13463</v>
      </c>
      <c r="C1690" t="s">
        <v>13464</v>
      </c>
      <c r="D1690" t="s">
        <v>15058</v>
      </c>
      <c r="E1690" t="s">
        <v>10961</v>
      </c>
      <c r="F1690" t="s">
        <v>10962</v>
      </c>
    </row>
    <row r="1691" spans="1:6" x14ac:dyDescent="0.45">
      <c r="A1691" t="s">
        <v>35</v>
      </c>
      <c r="B1691" t="s">
        <v>13463</v>
      </c>
      <c r="C1691" t="s">
        <v>13464</v>
      </c>
      <c r="D1691" t="s">
        <v>15059</v>
      </c>
      <c r="E1691" t="s">
        <v>10956</v>
      </c>
      <c r="F1691" t="s">
        <v>10957</v>
      </c>
    </row>
    <row r="1692" spans="1:6" x14ac:dyDescent="0.45">
      <c r="A1692" t="s">
        <v>35</v>
      </c>
      <c r="B1692" t="s">
        <v>13463</v>
      </c>
      <c r="C1692" t="s">
        <v>13464</v>
      </c>
      <c r="D1692" t="s">
        <v>15060</v>
      </c>
      <c r="E1692" t="s">
        <v>10951</v>
      </c>
      <c r="F1692" t="s">
        <v>10952</v>
      </c>
    </row>
    <row r="1693" spans="1:6" x14ac:dyDescent="0.45">
      <c r="A1693" t="s">
        <v>35</v>
      </c>
      <c r="B1693" t="s">
        <v>13463</v>
      </c>
      <c r="C1693" t="s">
        <v>13464</v>
      </c>
      <c r="D1693" t="s">
        <v>15061</v>
      </c>
      <c r="E1693" t="s">
        <v>9234</v>
      </c>
      <c r="F1693" t="s">
        <v>9235</v>
      </c>
    </row>
    <row r="1694" spans="1:6" x14ac:dyDescent="0.45">
      <c r="A1694" t="s">
        <v>35</v>
      </c>
      <c r="B1694" t="s">
        <v>13463</v>
      </c>
      <c r="C1694" t="s">
        <v>13464</v>
      </c>
      <c r="D1694" t="s">
        <v>15062</v>
      </c>
      <c r="E1694" t="s">
        <v>11748</v>
      </c>
      <c r="F1694" t="s">
        <v>11749</v>
      </c>
    </row>
    <row r="1695" spans="1:6" x14ac:dyDescent="0.45">
      <c r="A1695" t="s">
        <v>35</v>
      </c>
      <c r="B1695" t="s">
        <v>13463</v>
      </c>
      <c r="C1695" t="s">
        <v>13464</v>
      </c>
      <c r="D1695" t="s">
        <v>15063</v>
      </c>
      <c r="E1695" t="s">
        <v>11518</v>
      </c>
      <c r="F1695" t="s">
        <v>11519</v>
      </c>
    </row>
    <row r="1696" spans="1:6" x14ac:dyDescent="0.45">
      <c r="A1696" t="s">
        <v>35</v>
      </c>
      <c r="B1696" t="s">
        <v>13463</v>
      </c>
      <c r="C1696" t="s">
        <v>13464</v>
      </c>
      <c r="D1696" t="s">
        <v>15066</v>
      </c>
      <c r="E1696" t="s">
        <v>15064</v>
      </c>
      <c r="F1696" t="s">
        <v>15065</v>
      </c>
    </row>
    <row r="1697" spans="1:6" x14ac:dyDescent="0.45">
      <c r="A1697" t="s">
        <v>35</v>
      </c>
      <c r="B1697" t="s">
        <v>13463</v>
      </c>
      <c r="C1697" t="s">
        <v>13464</v>
      </c>
      <c r="D1697" t="s">
        <v>15069</v>
      </c>
      <c r="E1697" t="s">
        <v>15067</v>
      </c>
      <c r="F1697" t="s">
        <v>15068</v>
      </c>
    </row>
    <row r="1698" spans="1:6" x14ac:dyDescent="0.45">
      <c r="A1698" t="s">
        <v>35</v>
      </c>
      <c r="B1698" t="s">
        <v>13463</v>
      </c>
      <c r="C1698" t="s">
        <v>13464</v>
      </c>
      <c r="D1698" t="s">
        <v>15072</v>
      </c>
      <c r="E1698" t="s">
        <v>15070</v>
      </c>
      <c r="F1698" t="s">
        <v>15071</v>
      </c>
    </row>
    <row r="1699" spans="1:6" x14ac:dyDescent="0.45">
      <c r="A1699" t="s">
        <v>35</v>
      </c>
      <c r="B1699" t="s">
        <v>13463</v>
      </c>
      <c r="C1699" t="s">
        <v>13464</v>
      </c>
      <c r="D1699" t="s">
        <v>15073</v>
      </c>
      <c r="E1699" t="s">
        <v>5056</v>
      </c>
      <c r="F1699" t="s">
        <v>5057</v>
      </c>
    </row>
    <row r="1700" spans="1:6" x14ac:dyDescent="0.45">
      <c r="A1700" t="s">
        <v>35</v>
      </c>
      <c r="B1700" t="s">
        <v>13463</v>
      </c>
      <c r="C1700" t="s">
        <v>13464</v>
      </c>
      <c r="D1700" t="s">
        <v>15074</v>
      </c>
      <c r="E1700" t="s">
        <v>4287</v>
      </c>
      <c r="F1700" t="s">
        <v>4288</v>
      </c>
    </row>
    <row r="1701" spans="1:6" x14ac:dyDescent="0.45">
      <c r="A1701" t="s">
        <v>35</v>
      </c>
      <c r="B1701" t="s">
        <v>13463</v>
      </c>
      <c r="C1701" t="s">
        <v>13464</v>
      </c>
      <c r="D1701" t="s">
        <v>15075</v>
      </c>
      <c r="E1701" t="s">
        <v>4282</v>
      </c>
      <c r="F1701" t="s">
        <v>4283</v>
      </c>
    </row>
    <row r="1702" spans="1:6" x14ac:dyDescent="0.45">
      <c r="A1702" t="s">
        <v>35</v>
      </c>
      <c r="B1702" t="s">
        <v>13463</v>
      </c>
      <c r="C1702" t="s">
        <v>13464</v>
      </c>
      <c r="D1702" t="s">
        <v>15076</v>
      </c>
      <c r="E1702" t="s">
        <v>4277</v>
      </c>
      <c r="F1702" t="s">
        <v>4278</v>
      </c>
    </row>
    <row r="1703" spans="1:6" x14ac:dyDescent="0.45">
      <c r="A1703" t="s">
        <v>35</v>
      </c>
      <c r="B1703" t="s">
        <v>13463</v>
      </c>
      <c r="C1703" t="s">
        <v>13464</v>
      </c>
      <c r="D1703" t="s">
        <v>15077</v>
      </c>
      <c r="E1703" t="s">
        <v>4272</v>
      </c>
      <c r="F1703" t="s">
        <v>4273</v>
      </c>
    </row>
    <row r="1704" spans="1:6" x14ac:dyDescent="0.45">
      <c r="A1704" t="s">
        <v>35</v>
      </c>
      <c r="B1704" t="s">
        <v>13463</v>
      </c>
      <c r="C1704" t="s">
        <v>13464</v>
      </c>
      <c r="D1704" t="s">
        <v>15078</v>
      </c>
      <c r="E1704" t="s">
        <v>5046</v>
      </c>
      <c r="F1704" t="s">
        <v>5047</v>
      </c>
    </row>
    <row r="1705" spans="1:6" x14ac:dyDescent="0.45">
      <c r="A1705" t="s">
        <v>35</v>
      </c>
      <c r="B1705" t="s">
        <v>13463</v>
      </c>
      <c r="C1705" t="s">
        <v>13464</v>
      </c>
      <c r="D1705" t="s">
        <v>15079</v>
      </c>
      <c r="E1705" t="s">
        <v>4267</v>
      </c>
      <c r="F1705" t="s">
        <v>4268</v>
      </c>
    </row>
    <row r="1706" spans="1:6" x14ac:dyDescent="0.45">
      <c r="A1706" t="s">
        <v>35</v>
      </c>
      <c r="B1706" t="s">
        <v>13463</v>
      </c>
      <c r="C1706" t="s">
        <v>13464</v>
      </c>
      <c r="D1706" t="s">
        <v>15080</v>
      </c>
      <c r="E1706" t="s">
        <v>5036</v>
      </c>
      <c r="F1706" t="s">
        <v>5037</v>
      </c>
    </row>
    <row r="1707" spans="1:6" x14ac:dyDescent="0.45">
      <c r="A1707" t="s">
        <v>35</v>
      </c>
      <c r="B1707" t="s">
        <v>13463</v>
      </c>
      <c r="C1707" t="s">
        <v>13464</v>
      </c>
      <c r="D1707" t="s">
        <v>15081</v>
      </c>
      <c r="E1707" t="s">
        <v>5031</v>
      </c>
      <c r="F1707" t="s">
        <v>5032</v>
      </c>
    </row>
    <row r="1708" spans="1:6" x14ac:dyDescent="0.45">
      <c r="A1708" t="s">
        <v>35</v>
      </c>
      <c r="B1708" t="s">
        <v>13463</v>
      </c>
      <c r="C1708" t="s">
        <v>13464</v>
      </c>
      <c r="D1708" t="s">
        <v>15082</v>
      </c>
      <c r="E1708" t="s">
        <v>4222</v>
      </c>
      <c r="F1708" t="s">
        <v>4223</v>
      </c>
    </row>
    <row r="1709" spans="1:6" x14ac:dyDescent="0.45">
      <c r="A1709" t="s">
        <v>35</v>
      </c>
      <c r="B1709" t="s">
        <v>13463</v>
      </c>
      <c r="C1709" t="s">
        <v>13464</v>
      </c>
      <c r="D1709" t="s">
        <v>15083</v>
      </c>
      <c r="E1709" t="s">
        <v>5026</v>
      </c>
      <c r="F1709" t="s">
        <v>5027</v>
      </c>
    </row>
    <row r="1710" spans="1:6" x14ac:dyDescent="0.45">
      <c r="A1710" t="s">
        <v>35</v>
      </c>
      <c r="B1710" t="s">
        <v>13463</v>
      </c>
      <c r="C1710" t="s">
        <v>13464</v>
      </c>
      <c r="D1710" t="s">
        <v>5016</v>
      </c>
      <c r="E1710" t="s">
        <v>5014</v>
      </c>
      <c r="F1710" t="s">
        <v>5015</v>
      </c>
    </row>
    <row r="1711" spans="1:6" x14ac:dyDescent="0.45">
      <c r="A1711" t="s">
        <v>35</v>
      </c>
      <c r="B1711" t="s">
        <v>13463</v>
      </c>
      <c r="C1711" t="s">
        <v>13464</v>
      </c>
      <c r="D1711" t="s">
        <v>15084</v>
      </c>
      <c r="E1711" t="s">
        <v>5019</v>
      </c>
      <c r="F1711" t="s">
        <v>5020</v>
      </c>
    </row>
    <row r="1712" spans="1:6" x14ac:dyDescent="0.45">
      <c r="A1712" t="s">
        <v>35</v>
      </c>
      <c r="B1712" t="s">
        <v>13463</v>
      </c>
      <c r="C1712" t="s">
        <v>13464</v>
      </c>
      <c r="D1712" t="s">
        <v>15085</v>
      </c>
      <c r="E1712" t="s">
        <v>4999</v>
      </c>
      <c r="F1712" t="s">
        <v>5000</v>
      </c>
    </row>
    <row r="1713" spans="1:6" x14ac:dyDescent="0.45">
      <c r="A1713" t="s">
        <v>35</v>
      </c>
      <c r="B1713" t="s">
        <v>13463</v>
      </c>
      <c r="C1713" t="s">
        <v>13464</v>
      </c>
      <c r="D1713" t="s">
        <v>15086</v>
      </c>
      <c r="E1713" t="s">
        <v>3980</v>
      </c>
      <c r="F1713" t="s">
        <v>3981</v>
      </c>
    </row>
    <row r="1714" spans="1:6" x14ac:dyDescent="0.45">
      <c r="A1714" t="s">
        <v>35</v>
      </c>
      <c r="B1714" t="s">
        <v>13463</v>
      </c>
      <c r="C1714" t="s">
        <v>13464</v>
      </c>
      <c r="D1714" t="s">
        <v>15087</v>
      </c>
      <c r="E1714" t="s">
        <v>11164</v>
      </c>
      <c r="F1714" t="s">
        <v>11165</v>
      </c>
    </row>
    <row r="1715" spans="1:6" x14ac:dyDescent="0.45">
      <c r="A1715" t="s">
        <v>35</v>
      </c>
      <c r="B1715" t="s">
        <v>13463</v>
      </c>
      <c r="C1715" t="s">
        <v>13464</v>
      </c>
      <c r="D1715" t="s">
        <v>15088</v>
      </c>
      <c r="E1715" t="s">
        <v>11159</v>
      </c>
      <c r="F1715" t="s">
        <v>11160</v>
      </c>
    </row>
    <row r="1716" spans="1:6" x14ac:dyDescent="0.45">
      <c r="A1716" t="s">
        <v>35</v>
      </c>
      <c r="B1716" t="s">
        <v>13463</v>
      </c>
      <c r="C1716" t="s">
        <v>13464</v>
      </c>
      <c r="D1716" t="s">
        <v>15089</v>
      </c>
      <c r="E1716" t="s">
        <v>11149</v>
      </c>
      <c r="F1716" t="s">
        <v>11150</v>
      </c>
    </row>
    <row r="1717" spans="1:6" x14ac:dyDescent="0.45">
      <c r="A1717" t="s">
        <v>35</v>
      </c>
      <c r="B1717" t="s">
        <v>13463</v>
      </c>
      <c r="C1717" t="s">
        <v>13464</v>
      </c>
      <c r="D1717" t="s">
        <v>15090</v>
      </c>
      <c r="E1717" t="s">
        <v>11139</v>
      </c>
      <c r="F1717" t="s">
        <v>11140</v>
      </c>
    </row>
    <row r="1718" spans="1:6" x14ac:dyDescent="0.45">
      <c r="A1718" t="s">
        <v>35</v>
      </c>
      <c r="B1718" t="s">
        <v>13463</v>
      </c>
      <c r="C1718" t="s">
        <v>13464</v>
      </c>
      <c r="D1718" t="s">
        <v>15091</v>
      </c>
      <c r="E1718" t="s">
        <v>11125</v>
      </c>
      <c r="F1718" t="s">
        <v>11126</v>
      </c>
    </row>
    <row r="1719" spans="1:6" x14ac:dyDescent="0.45">
      <c r="A1719" t="s">
        <v>35</v>
      </c>
      <c r="B1719" t="s">
        <v>13463</v>
      </c>
      <c r="C1719" t="s">
        <v>13464</v>
      </c>
      <c r="D1719" t="s">
        <v>15092</v>
      </c>
      <c r="E1719" t="s">
        <v>11121</v>
      </c>
      <c r="F1719" t="s">
        <v>11122</v>
      </c>
    </row>
    <row r="1720" spans="1:6" x14ac:dyDescent="0.45">
      <c r="A1720" t="s">
        <v>35</v>
      </c>
      <c r="B1720" t="s">
        <v>13463</v>
      </c>
      <c r="C1720" t="s">
        <v>13464</v>
      </c>
      <c r="D1720" t="s">
        <v>15093</v>
      </c>
      <c r="E1720" t="s">
        <v>12266</v>
      </c>
      <c r="F1720" t="s">
        <v>12267</v>
      </c>
    </row>
    <row r="1721" spans="1:6" x14ac:dyDescent="0.45">
      <c r="A1721" t="s">
        <v>35</v>
      </c>
      <c r="B1721" t="s">
        <v>13463</v>
      </c>
      <c r="C1721" t="s">
        <v>13464</v>
      </c>
      <c r="D1721" t="s">
        <v>15094</v>
      </c>
      <c r="E1721" t="s">
        <v>11311</v>
      </c>
      <c r="F1721" t="s">
        <v>11312</v>
      </c>
    </row>
    <row r="1722" spans="1:6" x14ac:dyDescent="0.45">
      <c r="A1722" t="s">
        <v>35</v>
      </c>
      <c r="B1722" t="s">
        <v>13463</v>
      </c>
      <c r="C1722" t="s">
        <v>13464</v>
      </c>
      <c r="D1722" t="s">
        <v>15095</v>
      </c>
      <c r="E1722" t="s">
        <v>11296</v>
      </c>
      <c r="F1722" t="s">
        <v>11297</v>
      </c>
    </row>
    <row r="1723" spans="1:6" x14ac:dyDescent="0.45">
      <c r="A1723" t="s">
        <v>35</v>
      </c>
      <c r="B1723" t="s">
        <v>13463</v>
      </c>
      <c r="C1723" t="s">
        <v>13464</v>
      </c>
      <c r="D1723" t="s">
        <v>15096</v>
      </c>
      <c r="E1723" t="s">
        <v>11249</v>
      </c>
      <c r="F1723" t="s">
        <v>11250</v>
      </c>
    </row>
    <row r="1724" spans="1:6" x14ac:dyDescent="0.45">
      <c r="A1724" t="s">
        <v>35</v>
      </c>
      <c r="B1724" t="s">
        <v>13463</v>
      </c>
      <c r="C1724" t="s">
        <v>13464</v>
      </c>
      <c r="D1724" t="s">
        <v>15097</v>
      </c>
      <c r="E1724" t="s">
        <v>11047</v>
      </c>
      <c r="F1724" t="s">
        <v>11048</v>
      </c>
    </row>
    <row r="1725" spans="1:6" x14ac:dyDescent="0.45">
      <c r="A1725" t="s">
        <v>35</v>
      </c>
      <c r="B1725" t="s">
        <v>13463</v>
      </c>
      <c r="C1725" t="s">
        <v>13464</v>
      </c>
      <c r="D1725" t="s">
        <v>15098</v>
      </c>
      <c r="E1725" t="s">
        <v>11042</v>
      </c>
      <c r="F1725" t="s">
        <v>11043</v>
      </c>
    </row>
    <row r="1726" spans="1:6" x14ac:dyDescent="0.45">
      <c r="A1726" t="s">
        <v>35</v>
      </c>
      <c r="B1726" t="s">
        <v>13463</v>
      </c>
      <c r="C1726" t="s">
        <v>13464</v>
      </c>
      <c r="D1726" t="s">
        <v>7423</v>
      </c>
      <c r="E1726" t="s">
        <v>7421</v>
      </c>
      <c r="F1726" t="s">
        <v>7422</v>
      </c>
    </row>
    <row r="1727" spans="1:6" x14ac:dyDescent="0.45">
      <c r="A1727" t="s">
        <v>35</v>
      </c>
      <c r="B1727" t="s">
        <v>13463</v>
      </c>
      <c r="C1727" t="s">
        <v>13464</v>
      </c>
      <c r="D1727" t="s">
        <v>15099</v>
      </c>
      <c r="E1727" t="s">
        <v>5285</v>
      </c>
      <c r="F1727" t="s">
        <v>5286</v>
      </c>
    </row>
    <row r="1728" spans="1:6" x14ac:dyDescent="0.45">
      <c r="A1728" t="s">
        <v>35</v>
      </c>
      <c r="B1728" t="s">
        <v>13463</v>
      </c>
      <c r="C1728" t="s">
        <v>13464</v>
      </c>
      <c r="D1728" t="s">
        <v>15100</v>
      </c>
      <c r="E1728" t="s">
        <v>5266</v>
      </c>
      <c r="F1728" t="s">
        <v>5267</v>
      </c>
    </row>
    <row r="1729" spans="1:6" x14ac:dyDescent="0.45">
      <c r="A1729" t="s">
        <v>35</v>
      </c>
      <c r="B1729" t="s">
        <v>13463</v>
      </c>
      <c r="C1729" t="s">
        <v>13464</v>
      </c>
      <c r="D1729" t="s">
        <v>15101</v>
      </c>
      <c r="E1729" t="s">
        <v>5262</v>
      </c>
      <c r="F1729" t="s">
        <v>5263</v>
      </c>
    </row>
    <row r="1730" spans="1:6" x14ac:dyDescent="0.45">
      <c r="A1730" t="s">
        <v>35</v>
      </c>
      <c r="B1730" t="s">
        <v>13463</v>
      </c>
      <c r="C1730" t="s">
        <v>13464</v>
      </c>
      <c r="D1730" t="s">
        <v>15102</v>
      </c>
      <c r="E1730" t="s">
        <v>5258</v>
      </c>
      <c r="F1730" t="s">
        <v>5259</v>
      </c>
    </row>
    <row r="1731" spans="1:6" x14ac:dyDescent="0.45">
      <c r="A1731" t="s">
        <v>35</v>
      </c>
      <c r="B1731" t="s">
        <v>13463</v>
      </c>
      <c r="C1731" t="s">
        <v>13464</v>
      </c>
      <c r="D1731" t="s">
        <v>15103</v>
      </c>
      <c r="E1731" t="s">
        <v>5223</v>
      </c>
      <c r="F1731" t="s">
        <v>5224</v>
      </c>
    </row>
    <row r="1732" spans="1:6" x14ac:dyDescent="0.45">
      <c r="A1732" t="s">
        <v>35</v>
      </c>
      <c r="B1732" t="s">
        <v>13463</v>
      </c>
      <c r="C1732" t="s">
        <v>13464</v>
      </c>
      <c r="D1732" t="s">
        <v>15104</v>
      </c>
      <c r="E1732" t="s">
        <v>5776</v>
      </c>
      <c r="F1732" t="s">
        <v>5777</v>
      </c>
    </row>
    <row r="1733" spans="1:6" x14ac:dyDescent="0.45">
      <c r="A1733" t="s">
        <v>35</v>
      </c>
      <c r="B1733" t="s">
        <v>13463</v>
      </c>
      <c r="C1733" t="s">
        <v>13464</v>
      </c>
      <c r="D1733" t="s">
        <v>15105</v>
      </c>
      <c r="E1733" t="s">
        <v>2775</v>
      </c>
      <c r="F1733" t="s">
        <v>2776</v>
      </c>
    </row>
    <row r="1734" spans="1:6" x14ac:dyDescent="0.45">
      <c r="A1734" t="s">
        <v>35</v>
      </c>
      <c r="B1734" t="s">
        <v>13463</v>
      </c>
      <c r="C1734" t="s">
        <v>13464</v>
      </c>
      <c r="D1734" t="s">
        <v>15106</v>
      </c>
      <c r="E1734" t="s">
        <v>3234</v>
      </c>
      <c r="F1734" t="s">
        <v>3235</v>
      </c>
    </row>
    <row r="1735" spans="1:6" x14ac:dyDescent="0.45">
      <c r="A1735" t="s">
        <v>35</v>
      </c>
      <c r="B1735" t="s">
        <v>13463</v>
      </c>
      <c r="C1735" t="s">
        <v>13464</v>
      </c>
      <c r="D1735" t="s">
        <v>15107</v>
      </c>
      <c r="E1735" t="s">
        <v>2770</v>
      </c>
      <c r="F1735" t="s">
        <v>2771</v>
      </c>
    </row>
    <row r="1736" spans="1:6" x14ac:dyDescent="0.45">
      <c r="A1736" t="s">
        <v>35</v>
      </c>
      <c r="B1736" t="s">
        <v>13463</v>
      </c>
      <c r="C1736" t="s">
        <v>13464</v>
      </c>
      <c r="D1736" t="s">
        <v>15108</v>
      </c>
      <c r="E1736" t="s">
        <v>3975</v>
      </c>
      <c r="F1736" t="s">
        <v>3976</v>
      </c>
    </row>
    <row r="1737" spans="1:6" x14ac:dyDescent="0.45">
      <c r="A1737" t="s">
        <v>35</v>
      </c>
      <c r="B1737" t="s">
        <v>13463</v>
      </c>
      <c r="C1737" t="s">
        <v>13464</v>
      </c>
      <c r="D1737" t="s">
        <v>15109</v>
      </c>
      <c r="E1737" t="s">
        <v>4217</v>
      </c>
      <c r="F1737" t="s">
        <v>4218</v>
      </c>
    </row>
    <row r="1738" spans="1:6" x14ac:dyDescent="0.45">
      <c r="A1738" t="s">
        <v>35</v>
      </c>
      <c r="B1738" t="s">
        <v>13463</v>
      </c>
      <c r="C1738" t="s">
        <v>13464</v>
      </c>
      <c r="D1738" t="s">
        <v>15110</v>
      </c>
      <c r="E1738" t="s">
        <v>3970</v>
      </c>
      <c r="F1738" t="s">
        <v>3971</v>
      </c>
    </row>
    <row r="1739" spans="1:6" x14ac:dyDescent="0.45">
      <c r="A1739" t="s">
        <v>35</v>
      </c>
      <c r="B1739" t="s">
        <v>13463</v>
      </c>
      <c r="C1739" t="s">
        <v>13464</v>
      </c>
      <c r="D1739" t="s">
        <v>15111</v>
      </c>
      <c r="E1739" t="s">
        <v>3965</v>
      </c>
      <c r="F1739" t="s">
        <v>3966</v>
      </c>
    </row>
    <row r="1740" spans="1:6" x14ac:dyDescent="0.45">
      <c r="A1740" t="s">
        <v>35</v>
      </c>
      <c r="B1740" t="s">
        <v>13463</v>
      </c>
      <c r="C1740" t="s">
        <v>13464</v>
      </c>
      <c r="D1740" t="s">
        <v>15112</v>
      </c>
      <c r="E1740" t="s">
        <v>4210</v>
      </c>
      <c r="F1740" t="s">
        <v>4211</v>
      </c>
    </row>
    <row r="1741" spans="1:6" x14ac:dyDescent="0.45">
      <c r="A1741" t="s">
        <v>35</v>
      </c>
      <c r="B1741" t="s">
        <v>13463</v>
      </c>
      <c r="C1741" t="s">
        <v>13464</v>
      </c>
      <c r="D1741" t="s">
        <v>15113</v>
      </c>
      <c r="E1741" t="s">
        <v>3955</v>
      </c>
      <c r="F1741" t="s">
        <v>3956</v>
      </c>
    </row>
    <row r="1742" spans="1:6" x14ac:dyDescent="0.45">
      <c r="A1742" t="s">
        <v>35</v>
      </c>
      <c r="B1742" t="s">
        <v>13463</v>
      </c>
      <c r="C1742" t="s">
        <v>13464</v>
      </c>
      <c r="D1742" t="s">
        <v>15114</v>
      </c>
      <c r="E1742" t="s">
        <v>4205</v>
      </c>
      <c r="F1742" t="s">
        <v>4206</v>
      </c>
    </row>
    <row r="1743" spans="1:6" x14ac:dyDescent="0.45">
      <c r="A1743" t="s">
        <v>35</v>
      </c>
      <c r="B1743" t="s">
        <v>13463</v>
      </c>
      <c r="C1743" t="s">
        <v>13464</v>
      </c>
      <c r="D1743" t="s">
        <v>15115</v>
      </c>
      <c r="E1743" t="s">
        <v>8590</v>
      </c>
      <c r="F1743" t="s">
        <v>8591</v>
      </c>
    </row>
    <row r="1744" spans="1:6" x14ac:dyDescent="0.45">
      <c r="A1744" t="s">
        <v>35</v>
      </c>
      <c r="B1744" t="s">
        <v>13463</v>
      </c>
      <c r="C1744" t="s">
        <v>13464</v>
      </c>
      <c r="D1744" t="s">
        <v>15116</v>
      </c>
      <c r="E1744" t="s">
        <v>3950</v>
      </c>
      <c r="F1744" t="s">
        <v>3951</v>
      </c>
    </row>
    <row r="1745" spans="1:6" x14ac:dyDescent="0.45">
      <c r="A1745" t="s">
        <v>35</v>
      </c>
      <c r="B1745" t="s">
        <v>13463</v>
      </c>
      <c r="C1745" t="s">
        <v>13464</v>
      </c>
      <c r="D1745" t="s">
        <v>15117</v>
      </c>
      <c r="E1745" t="s">
        <v>3942</v>
      </c>
      <c r="F1745" t="s">
        <v>3943</v>
      </c>
    </row>
    <row r="1746" spans="1:6" x14ac:dyDescent="0.45">
      <c r="A1746" t="s">
        <v>35</v>
      </c>
      <c r="B1746" t="s">
        <v>13463</v>
      </c>
      <c r="C1746" t="s">
        <v>13464</v>
      </c>
      <c r="D1746" t="s">
        <v>3939</v>
      </c>
      <c r="E1746" t="s">
        <v>3934</v>
      </c>
      <c r="F1746" t="s">
        <v>3935</v>
      </c>
    </row>
    <row r="1747" spans="1:6" x14ac:dyDescent="0.45">
      <c r="A1747" t="s">
        <v>35</v>
      </c>
      <c r="B1747" t="s">
        <v>13463</v>
      </c>
      <c r="C1747" t="s">
        <v>13464</v>
      </c>
      <c r="D1747" t="s">
        <v>15118</v>
      </c>
      <c r="E1747" t="s">
        <v>3930</v>
      </c>
      <c r="F1747" t="s">
        <v>3931</v>
      </c>
    </row>
    <row r="1748" spans="1:6" x14ac:dyDescent="0.45">
      <c r="A1748" t="s">
        <v>35</v>
      </c>
      <c r="B1748" t="s">
        <v>13463</v>
      </c>
      <c r="C1748" t="s">
        <v>13464</v>
      </c>
      <c r="D1748" t="s">
        <v>15119</v>
      </c>
      <c r="E1748" t="s">
        <v>3926</v>
      </c>
      <c r="F1748" t="s">
        <v>3927</v>
      </c>
    </row>
    <row r="1749" spans="1:6" x14ac:dyDescent="0.45">
      <c r="A1749" t="s">
        <v>35</v>
      </c>
      <c r="B1749" t="s">
        <v>13463</v>
      </c>
      <c r="C1749" t="s">
        <v>13464</v>
      </c>
      <c r="D1749" t="s">
        <v>15120</v>
      </c>
      <c r="E1749" t="s">
        <v>3922</v>
      </c>
      <c r="F1749" t="s">
        <v>3923</v>
      </c>
    </row>
    <row r="1750" spans="1:6" x14ac:dyDescent="0.45">
      <c r="A1750" t="s">
        <v>35</v>
      </c>
      <c r="B1750" t="s">
        <v>13463</v>
      </c>
      <c r="C1750" t="s">
        <v>13464</v>
      </c>
      <c r="D1750" t="s">
        <v>15121</v>
      </c>
      <c r="E1750" t="s">
        <v>8585</v>
      </c>
      <c r="F1750" t="s">
        <v>8586</v>
      </c>
    </row>
    <row r="1751" spans="1:6" x14ac:dyDescent="0.45">
      <c r="A1751" t="s">
        <v>35</v>
      </c>
      <c r="B1751" t="s">
        <v>13463</v>
      </c>
      <c r="C1751" t="s">
        <v>13464</v>
      </c>
      <c r="D1751" t="s">
        <v>15122</v>
      </c>
      <c r="E1751" t="s">
        <v>3917</v>
      </c>
      <c r="F1751" t="s">
        <v>3918</v>
      </c>
    </row>
    <row r="1752" spans="1:6" x14ac:dyDescent="0.45">
      <c r="A1752" t="s">
        <v>35</v>
      </c>
      <c r="B1752" t="s">
        <v>13463</v>
      </c>
      <c r="C1752" t="s">
        <v>13464</v>
      </c>
      <c r="D1752" t="s">
        <v>15123</v>
      </c>
      <c r="E1752" t="s">
        <v>11094</v>
      </c>
      <c r="F1752" t="s">
        <v>11095</v>
      </c>
    </row>
    <row r="1753" spans="1:6" x14ac:dyDescent="0.45">
      <c r="A1753" t="s">
        <v>35</v>
      </c>
      <c r="B1753" t="s">
        <v>13463</v>
      </c>
      <c r="C1753" t="s">
        <v>13464</v>
      </c>
      <c r="D1753" t="s">
        <v>15124</v>
      </c>
      <c r="E1753" t="s">
        <v>11090</v>
      </c>
      <c r="F1753" t="s">
        <v>11091</v>
      </c>
    </row>
    <row r="1754" spans="1:6" x14ac:dyDescent="0.45">
      <c r="A1754" t="s">
        <v>35</v>
      </c>
      <c r="B1754" t="s">
        <v>13463</v>
      </c>
      <c r="C1754" t="s">
        <v>13464</v>
      </c>
      <c r="D1754" t="s">
        <v>15125</v>
      </c>
      <c r="E1754" t="s">
        <v>11086</v>
      </c>
      <c r="F1754" t="s">
        <v>11087</v>
      </c>
    </row>
    <row r="1755" spans="1:6" x14ac:dyDescent="0.45">
      <c r="A1755" t="s">
        <v>35</v>
      </c>
      <c r="B1755" t="s">
        <v>13463</v>
      </c>
      <c r="C1755" t="s">
        <v>13464</v>
      </c>
      <c r="D1755" t="s">
        <v>15126</v>
      </c>
      <c r="E1755" t="s">
        <v>11081</v>
      </c>
      <c r="F1755" t="s">
        <v>11082</v>
      </c>
    </row>
    <row r="1756" spans="1:6" x14ac:dyDescent="0.45">
      <c r="A1756" t="s">
        <v>35</v>
      </c>
      <c r="B1756" t="s">
        <v>13463</v>
      </c>
      <c r="C1756" t="s">
        <v>13464</v>
      </c>
      <c r="D1756" t="s">
        <v>15127</v>
      </c>
      <c r="E1756" t="s">
        <v>11076</v>
      </c>
      <c r="F1756" t="s">
        <v>11077</v>
      </c>
    </row>
    <row r="1757" spans="1:6" x14ac:dyDescent="0.45">
      <c r="A1757" t="s">
        <v>35</v>
      </c>
      <c r="B1757" t="s">
        <v>13463</v>
      </c>
      <c r="C1757" t="s">
        <v>13464</v>
      </c>
      <c r="D1757" t="s">
        <v>15128</v>
      </c>
      <c r="E1757" t="s">
        <v>11071</v>
      </c>
      <c r="F1757" t="s">
        <v>11072</v>
      </c>
    </row>
    <row r="1758" spans="1:6" x14ac:dyDescent="0.45">
      <c r="A1758" t="s">
        <v>35</v>
      </c>
      <c r="B1758" t="s">
        <v>13463</v>
      </c>
      <c r="C1758" t="s">
        <v>13464</v>
      </c>
      <c r="D1758" t="s">
        <v>15129</v>
      </c>
      <c r="E1758" t="s">
        <v>11066</v>
      </c>
      <c r="F1758" t="s">
        <v>11067</v>
      </c>
    </row>
    <row r="1759" spans="1:6" x14ac:dyDescent="0.45">
      <c r="A1759" t="s">
        <v>35</v>
      </c>
      <c r="B1759" t="s">
        <v>13463</v>
      </c>
      <c r="C1759" t="s">
        <v>13464</v>
      </c>
      <c r="D1759" t="s">
        <v>15130</v>
      </c>
      <c r="E1759" t="s">
        <v>11061</v>
      </c>
      <c r="F1759" t="s">
        <v>11062</v>
      </c>
    </row>
    <row r="1760" spans="1:6" x14ac:dyDescent="0.45">
      <c r="A1760" t="s">
        <v>35</v>
      </c>
      <c r="B1760" t="s">
        <v>13463</v>
      </c>
      <c r="C1760" t="s">
        <v>13464</v>
      </c>
      <c r="D1760" t="s">
        <v>15131</v>
      </c>
      <c r="E1760" t="s">
        <v>11056</v>
      </c>
      <c r="F1760" t="s">
        <v>11057</v>
      </c>
    </row>
    <row r="1761" spans="1:6" x14ac:dyDescent="0.45">
      <c r="A1761" t="s">
        <v>35</v>
      </c>
      <c r="B1761" t="s">
        <v>13463</v>
      </c>
      <c r="C1761" t="s">
        <v>13464</v>
      </c>
      <c r="D1761" t="s">
        <v>15132</v>
      </c>
      <c r="E1761" t="s">
        <v>11052</v>
      </c>
      <c r="F1761" t="s">
        <v>11053</v>
      </c>
    </row>
    <row r="1762" spans="1:6" x14ac:dyDescent="0.45">
      <c r="A1762" t="s">
        <v>35</v>
      </c>
      <c r="B1762" t="s">
        <v>13463</v>
      </c>
      <c r="C1762" t="s">
        <v>13464</v>
      </c>
      <c r="D1762" t="s">
        <v>15133</v>
      </c>
      <c r="E1762" t="s">
        <v>11240</v>
      </c>
      <c r="F1762" t="s">
        <v>11241</v>
      </c>
    </row>
    <row r="1763" spans="1:6" x14ac:dyDescent="0.45">
      <c r="A1763" t="s">
        <v>35</v>
      </c>
      <c r="B1763" t="s">
        <v>13463</v>
      </c>
      <c r="C1763" t="s">
        <v>13464</v>
      </c>
      <c r="D1763" t="s">
        <v>15134</v>
      </c>
      <c r="E1763" t="s">
        <v>11236</v>
      </c>
      <c r="F1763" t="s">
        <v>11237</v>
      </c>
    </row>
    <row r="1764" spans="1:6" x14ac:dyDescent="0.45">
      <c r="A1764" t="s">
        <v>35</v>
      </c>
      <c r="B1764" t="s">
        <v>13463</v>
      </c>
      <c r="C1764" t="s">
        <v>13464</v>
      </c>
      <c r="D1764" t="s">
        <v>15135</v>
      </c>
      <c r="E1764" t="s">
        <v>11231</v>
      </c>
      <c r="F1764" t="s">
        <v>11232</v>
      </c>
    </row>
    <row r="1765" spans="1:6" x14ac:dyDescent="0.45">
      <c r="A1765" t="s">
        <v>35</v>
      </c>
      <c r="B1765" t="s">
        <v>13463</v>
      </c>
      <c r="C1765" t="s">
        <v>13464</v>
      </c>
      <c r="D1765" t="s">
        <v>15136</v>
      </c>
      <c r="E1765" t="s">
        <v>11227</v>
      </c>
      <c r="F1765" t="s">
        <v>11228</v>
      </c>
    </row>
    <row r="1766" spans="1:6" x14ac:dyDescent="0.45">
      <c r="A1766" t="s">
        <v>35</v>
      </c>
      <c r="B1766" t="s">
        <v>13463</v>
      </c>
      <c r="C1766" t="s">
        <v>13464</v>
      </c>
      <c r="D1766" t="s">
        <v>15137</v>
      </c>
      <c r="E1766" t="s">
        <v>11223</v>
      </c>
      <c r="F1766" t="s">
        <v>11224</v>
      </c>
    </row>
    <row r="1767" spans="1:6" x14ac:dyDescent="0.45">
      <c r="A1767" t="s">
        <v>35</v>
      </c>
      <c r="B1767" t="s">
        <v>13463</v>
      </c>
      <c r="C1767" t="s">
        <v>13464</v>
      </c>
      <c r="D1767" t="s">
        <v>15138</v>
      </c>
      <c r="E1767" t="s">
        <v>11218</v>
      </c>
      <c r="F1767" t="s">
        <v>11219</v>
      </c>
    </row>
    <row r="1768" spans="1:6" x14ac:dyDescent="0.45">
      <c r="A1768" t="s">
        <v>35</v>
      </c>
      <c r="B1768" t="s">
        <v>13463</v>
      </c>
      <c r="C1768" t="s">
        <v>13464</v>
      </c>
      <c r="D1768" t="s">
        <v>15139</v>
      </c>
      <c r="E1768" t="s">
        <v>2765</v>
      </c>
      <c r="F1768" t="s">
        <v>2766</v>
      </c>
    </row>
    <row r="1769" spans="1:6" x14ac:dyDescent="0.45">
      <c r="A1769" t="s">
        <v>35</v>
      </c>
      <c r="B1769" t="s">
        <v>13463</v>
      </c>
      <c r="C1769" t="s">
        <v>13464</v>
      </c>
      <c r="D1769" t="s">
        <v>15140</v>
      </c>
      <c r="E1769" t="s">
        <v>2737</v>
      </c>
      <c r="F1769" t="s">
        <v>2738</v>
      </c>
    </row>
    <row r="1770" spans="1:6" x14ac:dyDescent="0.45">
      <c r="A1770" t="s">
        <v>35</v>
      </c>
      <c r="B1770" t="s">
        <v>13463</v>
      </c>
      <c r="C1770" t="s">
        <v>13464</v>
      </c>
      <c r="D1770" t="s">
        <v>15141</v>
      </c>
      <c r="E1770" t="s">
        <v>2730</v>
      </c>
      <c r="F1770" t="s">
        <v>2731</v>
      </c>
    </row>
    <row r="1771" spans="1:6" x14ac:dyDescent="0.45">
      <c r="A1771" t="s">
        <v>35</v>
      </c>
      <c r="B1771" t="s">
        <v>13463</v>
      </c>
      <c r="C1771" t="s">
        <v>13464</v>
      </c>
      <c r="D1771" t="s">
        <v>15142</v>
      </c>
      <c r="E1771" t="s">
        <v>2725</v>
      </c>
      <c r="F1771" t="s">
        <v>2726</v>
      </c>
    </row>
    <row r="1772" spans="1:6" x14ac:dyDescent="0.45">
      <c r="A1772" t="s">
        <v>35</v>
      </c>
      <c r="B1772" t="s">
        <v>13463</v>
      </c>
      <c r="C1772" t="s">
        <v>13464</v>
      </c>
      <c r="D1772" t="s">
        <v>15143</v>
      </c>
      <c r="E1772" t="s">
        <v>2959</v>
      </c>
      <c r="F1772" t="s">
        <v>2960</v>
      </c>
    </row>
    <row r="1773" spans="1:6" x14ac:dyDescent="0.45">
      <c r="A1773" t="s">
        <v>35</v>
      </c>
      <c r="B1773" t="s">
        <v>13463</v>
      </c>
      <c r="C1773" t="s">
        <v>13464</v>
      </c>
      <c r="D1773" t="s">
        <v>15144</v>
      </c>
      <c r="E1773" t="s">
        <v>2954</v>
      </c>
      <c r="F1773" t="s">
        <v>2955</v>
      </c>
    </row>
    <row r="1774" spans="1:6" x14ac:dyDescent="0.45">
      <c r="A1774" t="s">
        <v>35</v>
      </c>
      <c r="B1774" t="s">
        <v>13463</v>
      </c>
      <c r="C1774" t="s">
        <v>13464</v>
      </c>
      <c r="D1774" t="s">
        <v>15145</v>
      </c>
      <c r="E1774" t="s">
        <v>2949</v>
      </c>
      <c r="F1774" t="s">
        <v>2950</v>
      </c>
    </row>
    <row r="1775" spans="1:6" x14ac:dyDescent="0.45">
      <c r="A1775" t="s">
        <v>35</v>
      </c>
      <c r="B1775" t="s">
        <v>13463</v>
      </c>
      <c r="C1775" t="s">
        <v>13464</v>
      </c>
      <c r="D1775" t="s">
        <v>15146</v>
      </c>
      <c r="E1775" t="s">
        <v>2944</v>
      </c>
      <c r="F1775" t="s">
        <v>2945</v>
      </c>
    </row>
    <row r="1776" spans="1:6" x14ac:dyDescent="0.45">
      <c r="A1776" t="s">
        <v>35</v>
      </c>
      <c r="B1776" t="s">
        <v>13463</v>
      </c>
      <c r="C1776" t="s">
        <v>13464</v>
      </c>
      <c r="D1776" t="s">
        <v>15147</v>
      </c>
      <c r="E1776" t="s">
        <v>2939</v>
      </c>
      <c r="F1776" t="s">
        <v>2940</v>
      </c>
    </row>
    <row r="1777" spans="1:6" x14ac:dyDescent="0.45">
      <c r="A1777" t="s">
        <v>35</v>
      </c>
      <c r="B1777" t="s">
        <v>13463</v>
      </c>
      <c r="C1777" t="s">
        <v>13464</v>
      </c>
      <c r="D1777" t="s">
        <v>15148</v>
      </c>
      <c r="E1777" t="s">
        <v>2934</v>
      </c>
      <c r="F1777" t="s">
        <v>2935</v>
      </c>
    </row>
    <row r="1778" spans="1:6" x14ac:dyDescent="0.45">
      <c r="A1778" t="s">
        <v>35</v>
      </c>
      <c r="B1778" t="s">
        <v>13463</v>
      </c>
      <c r="C1778" t="s">
        <v>13464</v>
      </c>
      <c r="D1778" t="s">
        <v>15149</v>
      </c>
      <c r="E1778" t="s">
        <v>2929</v>
      </c>
      <c r="F1778" t="s">
        <v>2930</v>
      </c>
    </row>
    <row r="1779" spans="1:6" x14ac:dyDescent="0.45">
      <c r="A1779" t="s">
        <v>35</v>
      </c>
      <c r="B1779" t="s">
        <v>13463</v>
      </c>
      <c r="C1779" t="s">
        <v>13464</v>
      </c>
      <c r="D1779" t="s">
        <v>15150</v>
      </c>
      <c r="E1779" t="s">
        <v>2915</v>
      </c>
      <c r="F1779" t="s">
        <v>2916</v>
      </c>
    </row>
    <row r="1780" spans="1:6" x14ac:dyDescent="0.45">
      <c r="A1780" t="s">
        <v>35</v>
      </c>
      <c r="B1780" t="s">
        <v>13463</v>
      </c>
      <c r="C1780" t="s">
        <v>13464</v>
      </c>
      <c r="D1780" t="s">
        <v>15151</v>
      </c>
      <c r="E1780" t="s">
        <v>2910</v>
      </c>
      <c r="F1780" t="s">
        <v>2911</v>
      </c>
    </row>
    <row r="1781" spans="1:6" x14ac:dyDescent="0.45">
      <c r="A1781" t="s">
        <v>35</v>
      </c>
      <c r="B1781" t="s">
        <v>13463</v>
      </c>
      <c r="C1781" t="s">
        <v>13464</v>
      </c>
      <c r="D1781" t="s">
        <v>15152</v>
      </c>
      <c r="E1781" t="s">
        <v>3217</v>
      </c>
      <c r="F1781" t="s">
        <v>3218</v>
      </c>
    </row>
    <row r="1782" spans="1:6" x14ac:dyDescent="0.45">
      <c r="A1782" t="s">
        <v>35</v>
      </c>
      <c r="B1782" t="s">
        <v>13463</v>
      </c>
      <c r="C1782" t="s">
        <v>13464</v>
      </c>
      <c r="D1782" t="s">
        <v>15153</v>
      </c>
      <c r="E1782" t="s">
        <v>3213</v>
      </c>
      <c r="F1782" t="s">
        <v>3214</v>
      </c>
    </row>
    <row r="1783" spans="1:6" x14ac:dyDescent="0.45">
      <c r="A1783" t="s">
        <v>35</v>
      </c>
      <c r="B1783" t="s">
        <v>13463</v>
      </c>
      <c r="C1783" t="s">
        <v>13464</v>
      </c>
      <c r="D1783" t="s">
        <v>15154</v>
      </c>
      <c r="E1783" t="s">
        <v>2903</v>
      </c>
      <c r="F1783" t="s">
        <v>2904</v>
      </c>
    </row>
    <row r="1784" spans="1:6" x14ac:dyDescent="0.45">
      <c r="A1784" t="s">
        <v>35</v>
      </c>
      <c r="B1784" t="s">
        <v>13463</v>
      </c>
      <c r="C1784" t="s">
        <v>13464</v>
      </c>
      <c r="D1784" t="s">
        <v>15155</v>
      </c>
      <c r="E1784" t="s">
        <v>3912</v>
      </c>
      <c r="F1784" t="s">
        <v>3913</v>
      </c>
    </row>
    <row r="1785" spans="1:6" x14ac:dyDescent="0.45">
      <c r="A1785" t="s">
        <v>35</v>
      </c>
      <c r="B1785" t="s">
        <v>13463</v>
      </c>
      <c r="C1785" t="s">
        <v>13464</v>
      </c>
      <c r="D1785" t="s">
        <v>15156</v>
      </c>
      <c r="E1785" t="s">
        <v>3907</v>
      </c>
      <c r="F1785" t="s">
        <v>3908</v>
      </c>
    </row>
    <row r="1786" spans="1:6" x14ac:dyDescent="0.45">
      <c r="A1786" t="s">
        <v>35</v>
      </c>
      <c r="B1786" t="s">
        <v>13463</v>
      </c>
      <c r="C1786" t="s">
        <v>13464</v>
      </c>
      <c r="D1786" t="s">
        <v>15157</v>
      </c>
      <c r="E1786" t="s">
        <v>3902</v>
      </c>
      <c r="F1786" t="s">
        <v>3903</v>
      </c>
    </row>
    <row r="1787" spans="1:6" x14ac:dyDescent="0.45">
      <c r="A1787" t="s">
        <v>35</v>
      </c>
      <c r="B1787" t="s">
        <v>13463</v>
      </c>
      <c r="C1787" t="s">
        <v>13464</v>
      </c>
      <c r="D1787" t="s">
        <v>15158</v>
      </c>
      <c r="E1787" t="s">
        <v>8580</v>
      </c>
      <c r="F1787" t="s">
        <v>8581</v>
      </c>
    </row>
    <row r="1788" spans="1:6" x14ac:dyDescent="0.45">
      <c r="A1788" t="s">
        <v>35</v>
      </c>
      <c r="B1788" t="s">
        <v>13463</v>
      </c>
      <c r="C1788" t="s">
        <v>13464</v>
      </c>
      <c r="D1788" t="s">
        <v>15159</v>
      </c>
      <c r="E1788" t="s">
        <v>8575</v>
      </c>
      <c r="F1788" t="s">
        <v>8576</v>
      </c>
    </row>
    <row r="1789" spans="1:6" x14ac:dyDescent="0.45">
      <c r="A1789" t="s">
        <v>35</v>
      </c>
      <c r="B1789" t="s">
        <v>13463</v>
      </c>
      <c r="C1789" t="s">
        <v>13464</v>
      </c>
      <c r="D1789" t="s">
        <v>15160</v>
      </c>
      <c r="E1789" t="s">
        <v>8497</v>
      </c>
      <c r="F1789" t="s">
        <v>8498</v>
      </c>
    </row>
    <row r="1790" spans="1:6" x14ac:dyDescent="0.45">
      <c r="A1790" t="s">
        <v>35</v>
      </c>
      <c r="B1790" t="s">
        <v>13463</v>
      </c>
      <c r="C1790" t="s">
        <v>13464</v>
      </c>
      <c r="D1790" t="s">
        <v>15161</v>
      </c>
      <c r="E1790" t="s">
        <v>8493</v>
      </c>
      <c r="F1790" t="s">
        <v>8494</v>
      </c>
    </row>
    <row r="1791" spans="1:6" x14ac:dyDescent="0.45">
      <c r="A1791" t="s">
        <v>35</v>
      </c>
      <c r="B1791" t="s">
        <v>13463</v>
      </c>
      <c r="C1791" t="s">
        <v>13464</v>
      </c>
      <c r="D1791" t="s">
        <v>15162</v>
      </c>
      <c r="E1791" t="s">
        <v>11214</v>
      </c>
      <c r="F1791" t="s">
        <v>11215</v>
      </c>
    </row>
    <row r="1792" spans="1:6" x14ac:dyDescent="0.45">
      <c r="A1792" t="s">
        <v>35</v>
      </c>
      <c r="B1792" t="s">
        <v>13463</v>
      </c>
      <c r="C1792" t="s">
        <v>13464</v>
      </c>
      <c r="D1792" t="s">
        <v>15163</v>
      </c>
      <c r="E1792" t="s">
        <v>11210</v>
      </c>
      <c r="F1792" t="s">
        <v>11211</v>
      </c>
    </row>
    <row r="1793" spans="1:6" x14ac:dyDescent="0.45">
      <c r="A1793" t="s">
        <v>35</v>
      </c>
      <c r="B1793" t="s">
        <v>13463</v>
      </c>
      <c r="C1793" t="s">
        <v>13464</v>
      </c>
      <c r="D1793" t="s">
        <v>15164</v>
      </c>
      <c r="E1793" t="s">
        <v>11205</v>
      </c>
      <c r="F1793" t="s">
        <v>11206</v>
      </c>
    </row>
    <row r="1794" spans="1:6" x14ac:dyDescent="0.45">
      <c r="A1794" t="s">
        <v>35</v>
      </c>
      <c r="B1794" t="s">
        <v>13463</v>
      </c>
      <c r="C1794" t="s">
        <v>13464</v>
      </c>
      <c r="D1794" t="s">
        <v>15165</v>
      </c>
      <c r="E1794" t="s">
        <v>11201</v>
      </c>
      <c r="F1794" t="s">
        <v>11202</v>
      </c>
    </row>
    <row r="1795" spans="1:6" x14ac:dyDescent="0.45">
      <c r="A1795" t="s">
        <v>35</v>
      </c>
      <c r="B1795" t="s">
        <v>13463</v>
      </c>
      <c r="C1795" t="s">
        <v>13464</v>
      </c>
      <c r="D1795" t="s">
        <v>15166</v>
      </c>
      <c r="E1795" t="s">
        <v>11197</v>
      </c>
      <c r="F1795" t="s">
        <v>11198</v>
      </c>
    </row>
    <row r="1796" spans="1:6" x14ac:dyDescent="0.45">
      <c r="A1796" t="s">
        <v>35</v>
      </c>
      <c r="B1796" t="s">
        <v>13463</v>
      </c>
      <c r="C1796" t="s">
        <v>13464</v>
      </c>
      <c r="D1796" t="s">
        <v>15167</v>
      </c>
      <c r="E1796" t="s">
        <v>11193</v>
      </c>
      <c r="F1796" t="s">
        <v>11194</v>
      </c>
    </row>
    <row r="1797" spans="1:6" x14ac:dyDescent="0.45">
      <c r="A1797" t="s">
        <v>35</v>
      </c>
      <c r="B1797" t="s">
        <v>13463</v>
      </c>
      <c r="C1797" t="s">
        <v>13464</v>
      </c>
      <c r="D1797" t="s">
        <v>15168</v>
      </c>
      <c r="E1797" t="s">
        <v>11189</v>
      </c>
      <c r="F1797" t="s">
        <v>11190</v>
      </c>
    </row>
    <row r="1798" spans="1:6" x14ac:dyDescent="0.45">
      <c r="A1798" t="s">
        <v>35</v>
      </c>
      <c r="B1798" t="s">
        <v>13463</v>
      </c>
      <c r="C1798" t="s">
        <v>13464</v>
      </c>
      <c r="D1798" t="s">
        <v>15169</v>
      </c>
      <c r="E1798" t="s">
        <v>11185</v>
      </c>
      <c r="F1798" t="s">
        <v>11186</v>
      </c>
    </row>
    <row r="1799" spans="1:6" x14ac:dyDescent="0.45">
      <c r="A1799" t="s">
        <v>35</v>
      </c>
      <c r="B1799" t="s">
        <v>13463</v>
      </c>
      <c r="C1799" t="s">
        <v>13464</v>
      </c>
      <c r="D1799" t="s">
        <v>15170</v>
      </c>
      <c r="E1799" t="s">
        <v>11513</v>
      </c>
      <c r="F1799" t="s">
        <v>11514</v>
      </c>
    </row>
    <row r="1800" spans="1:6" x14ac:dyDescent="0.45">
      <c r="A1800" t="s">
        <v>35</v>
      </c>
      <c r="B1800" t="s">
        <v>13463</v>
      </c>
      <c r="C1800" t="s">
        <v>13464</v>
      </c>
      <c r="D1800" t="s">
        <v>15171</v>
      </c>
      <c r="E1800" t="s">
        <v>11508</v>
      </c>
      <c r="F1800" t="s">
        <v>11509</v>
      </c>
    </row>
    <row r="1801" spans="1:6" x14ac:dyDescent="0.45">
      <c r="A1801" t="s">
        <v>35</v>
      </c>
      <c r="B1801" t="s">
        <v>13463</v>
      </c>
      <c r="C1801" t="s">
        <v>13464</v>
      </c>
      <c r="D1801" t="s">
        <v>15172</v>
      </c>
      <c r="E1801" t="s">
        <v>11504</v>
      </c>
      <c r="F1801" t="s">
        <v>11505</v>
      </c>
    </row>
    <row r="1802" spans="1:6" x14ac:dyDescent="0.45">
      <c r="A1802" t="s">
        <v>35</v>
      </c>
      <c r="B1802" t="s">
        <v>13463</v>
      </c>
      <c r="C1802" t="s">
        <v>13464</v>
      </c>
      <c r="D1802" t="s">
        <v>15173</v>
      </c>
      <c r="E1802" t="s">
        <v>11500</v>
      </c>
      <c r="F1802" t="s">
        <v>11501</v>
      </c>
    </row>
    <row r="1803" spans="1:6" x14ac:dyDescent="0.45">
      <c r="A1803" t="s">
        <v>35</v>
      </c>
      <c r="B1803" t="s">
        <v>13463</v>
      </c>
      <c r="C1803" t="s">
        <v>13464</v>
      </c>
      <c r="D1803" t="s">
        <v>15174</v>
      </c>
      <c r="E1803" t="s">
        <v>11495</v>
      </c>
      <c r="F1803" t="s">
        <v>11496</v>
      </c>
    </row>
    <row r="1804" spans="1:6" x14ac:dyDescent="0.45">
      <c r="A1804" t="s">
        <v>35</v>
      </c>
      <c r="B1804" t="s">
        <v>13463</v>
      </c>
      <c r="C1804" t="s">
        <v>13464</v>
      </c>
      <c r="D1804" t="s">
        <v>15175</v>
      </c>
      <c r="E1804" t="s">
        <v>11490</v>
      </c>
      <c r="F1804" t="s">
        <v>11491</v>
      </c>
    </row>
    <row r="1805" spans="1:6" x14ac:dyDescent="0.45">
      <c r="A1805" t="s">
        <v>35</v>
      </c>
      <c r="B1805" t="s">
        <v>13463</v>
      </c>
      <c r="C1805" t="s">
        <v>13464</v>
      </c>
      <c r="D1805" t="s">
        <v>15176</v>
      </c>
      <c r="E1805" t="s">
        <v>11485</v>
      </c>
      <c r="F1805" t="s">
        <v>11486</v>
      </c>
    </row>
    <row r="1806" spans="1:6" x14ac:dyDescent="0.45">
      <c r="A1806" t="s">
        <v>35</v>
      </c>
      <c r="B1806" t="s">
        <v>13463</v>
      </c>
      <c r="C1806" t="s">
        <v>13464</v>
      </c>
      <c r="D1806" t="s">
        <v>15177</v>
      </c>
      <c r="E1806" t="s">
        <v>11480</v>
      </c>
      <c r="F1806" t="s">
        <v>11481</v>
      </c>
    </row>
    <row r="1807" spans="1:6" x14ac:dyDescent="0.45">
      <c r="A1807" t="s">
        <v>35</v>
      </c>
      <c r="B1807" t="s">
        <v>13463</v>
      </c>
      <c r="C1807" t="s">
        <v>13464</v>
      </c>
      <c r="D1807" t="s">
        <v>15178</v>
      </c>
      <c r="E1807" t="s">
        <v>10372</v>
      </c>
      <c r="F1807" t="s">
        <v>10373</v>
      </c>
    </row>
    <row r="1808" spans="1:6" x14ac:dyDescent="0.45">
      <c r="A1808" t="s">
        <v>35</v>
      </c>
      <c r="B1808" t="s">
        <v>13463</v>
      </c>
      <c r="C1808" t="s">
        <v>13464</v>
      </c>
      <c r="D1808" t="s">
        <v>15179</v>
      </c>
      <c r="E1808" t="s">
        <v>11472</v>
      </c>
      <c r="F1808" t="s">
        <v>11473</v>
      </c>
    </row>
    <row r="1809" spans="1:6" x14ac:dyDescent="0.45">
      <c r="A1809" t="s">
        <v>35</v>
      </c>
      <c r="B1809" t="s">
        <v>13463</v>
      </c>
      <c r="C1809" t="s">
        <v>13464</v>
      </c>
      <c r="D1809" t="s">
        <v>15180</v>
      </c>
      <c r="E1809" t="s">
        <v>11468</v>
      </c>
      <c r="F1809" t="s">
        <v>11469</v>
      </c>
    </row>
    <row r="1810" spans="1:6" x14ac:dyDescent="0.45">
      <c r="A1810" t="s">
        <v>35</v>
      </c>
      <c r="B1810" t="s">
        <v>13463</v>
      </c>
      <c r="C1810" t="s">
        <v>13464</v>
      </c>
      <c r="D1810" t="s">
        <v>15181</v>
      </c>
      <c r="E1810" t="s">
        <v>11984</v>
      </c>
      <c r="F1810" t="s">
        <v>11985</v>
      </c>
    </row>
    <row r="1811" spans="1:6" x14ac:dyDescent="0.45">
      <c r="A1811" t="s">
        <v>35</v>
      </c>
      <c r="B1811" t="s">
        <v>13463</v>
      </c>
      <c r="C1811" t="s">
        <v>13464</v>
      </c>
      <c r="D1811" t="s">
        <v>15182</v>
      </c>
      <c r="E1811" t="s">
        <v>11979</v>
      </c>
      <c r="F1811" t="s">
        <v>11980</v>
      </c>
    </row>
    <row r="1812" spans="1:6" x14ac:dyDescent="0.45">
      <c r="A1812" t="s">
        <v>35</v>
      </c>
      <c r="B1812" t="s">
        <v>13463</v>
      </c>
      <c r="C1812" t="s">
        <v>13464</v>
      </c>
      <c r="D1812" t="s">
        <v>15183</v>
      </c>
      <c r="E1812" t="s">
        <v>11975</v>
      </c>
      <c r="F1812" t="s">
        <v>11976</v>
      </c>
    </row>
    <row r="1813" spans="1:6" x14ac:dyDescent="0.45">
      <c r="A1813" t="s">
        <v>35</v>
      </c>
      <c r="B1813" t="s">
        <v>13463</v>
      </c>
      <c r="C1813" t="s">
        <v>13464</v>
      </c>
      <c r="D1813" t="s">
        <v>15184</v>
      </c>
      <c r="E1813" t="s">
        <v>11971</v>
      </c>
      <c r="F1813" t="s">
        <v>11972</v>
      </c>
    </row>
    <row r="1814" spans="1:6" x14ac:dyDescent="0.45">
      <c r="A1814" t="s">
        <v>35</v>
      </c>
      <c r="B1814" t="s">
        <v>13463</v>
      </c>
      <c r="C1814" t="s">
        <v>13464</v>
      </c>
      <c r="D1814" t="s">
        <v>15185</v>
      </c>
      <c r="E1814" t="s">
        <v>11967</v>
      </c>
      <c r="F1814" t="s">
        <v>11968</v>
      </c>
    </row>
    <row r="1815" spans="1:6" x14ac:dyDescent="0.45">
      <c r="A1815" t="s">
        <v>35</v>
      </c>
      <c r="B1815" t="s">
        <v>13463</v>
      </c>
      <c r="C1815" t="s">
        <v>13464</v>
      </c>
      <c r="D1815" t="s">
        <v>15186</v>
      </c>
      <c r="E1815" t="s">
        <v>11962</v>
      </c>
      <c r="F1815" t="s">
        <v>11963</v>
      </c>
    </row>
    <row r="1816" spans="1:6" x14ac:dyDescent="0.45">
      <c r="A1816" t="s">
        <v>35</v>
      </c>
      <c r="B1816" t="s">
        <v>13463</v>
      </c>
      <c r="C1816" t="s">
        <v>13464</v>
      </c>
      <c r="D1816" t="s">
        <v>15187</v>
      </c>
      <c r="E1816" t="s">
        <v>11958</v>
      </c>
      <c r="F1816" t="s">
        <v>11959</v>
      </c>
    </row>
    <row r="1817" spans="1:6" x14ac:dyDescent="0.45">
      <c r="A1817" t="s">
        <v>35</v>
      </c>
      <c r="B1817" t="s">
        <v>13463</v>
      </c>
      <c r="C1817" t="s">
        <v>13464</v>
      </c>
      <c r="D1817" t="s">
        <v>15188</v>
      </c>
      <c r="E1817" t="s">
        <v>11954</v>
      </c>
      <c r="F1817" t="s">
        <v>11955</v>
      </c>
    </row>
    <row r="1818" spans="1:6" x14ac:dyDescent="0.45">
      <c r="A1818" t="s">
        <v>35</v>
      </c>
      <c r="B1818" t="s">
        <v>13463</v>
      </c>
      <c r="C1818" t="s">
        <v>13464</v>
      </c>
      <c r="D1818" t="s">
        <v>15189</v>
      </c>
      <c r="E1818" t="s">
        <v>11950</v>
      </c>
      <c r="F1818" t="s">
        <v>11951</v>
      </c>
    </row>
    <row r="1819" spans="1:6" x14ac:dyDescent="0.45">
      <c r="A1819" t="s">
        <v>35</v>
      </c>
      <c r="B1819" t="s">
        <v>13463</v>
      </c>
      <c r="C1819" t="s">
        <v>13464</v>
      </c>
      <c r="D1819" t="s">
        <v>15190</v>
      </c>
      <c r="E1819" t="s">
        <v>11945</v>
      </c>
      <c r="F1819" t="s">
        <v>11946</v>
      </c>
    </row>
    <row r="1820" spans="1:6" x14ac:dyDescent="0.45">
      <c r="A1820" t="s">
        <v>35</v>
      </c>
      <c r="B1820" t="s">
        <v>13463</v>
      </c>
      <c r="C1820" t="s">
        <v>13464</v>
      </c>
      <c r="D1820" t="s">
        <v>15191</v>
      </c>
      <c r="E1820" t="s">
        <v>11940</v>
      </c>
      <c r="F1820" t="s">
        <v>11941</v>
      </c>
    </row>
    <row r="1821" spans="1:6" x14ac:dyDescent="0.45">
      <c r="A1821" t="s">
        <v>35</v>
      </c>
      <c r="B1821" t="s">
        <v>13463</v>
      </c>
      <c r="C1821" t="s">
        <v>13464</v>
      </c>
      <c r="D1821" t="s">
        <v>15192</v>
      </c>
      <c r="E1821" t="s">
        <v>11936</v>
      </c>
      <c r="F1821" t="s">
        <v>11937</v>
      </c>
    </row>
    <row r="1822" spans="1:6" x14ac:dyDescent="0.45">
      <c r="A1822" t="s">
        <v>35</v>
      </c>
      <c r="B1822" t="s">
        <v>13463</v>
      </c>
      <c r="C1822" t="s">
        <v>13464</v>
      </c>
      <c r="D1822" t="s">
        <v>15193</v>
      </c>
      <c r="E1822" t="s">
        <v>11931</v>
      </c>
      <c r="F1822" t="s">
        <v>11932</v>
      </c>
    </row>
    <row r="1823" spans="1:6" x14ac:dyDescent="0.45">
      <c r="A1823" t="s">
        <v>35</v>
      </c>
      <c r="B1823" t="s">
        <v>13463</v>
      </c>
      <c r="C1823" t="s">
        <v>13464</v>
      </c>
      <c r="D1823" t="s">
        <v>15194</v>
      </c>
      <c r="E1823" t="s">
        <v>11926</v>
      </c>
      <c r="F1823" t="s">
        <v>11927</v>
      </c>
    </row>
    <row r="1824" spans="1:6" x14ac:dyDescent="0.45">
      <c r="A1824" t="s">
        <v>35</v>
      </c>
      <c r="B1824" t="s">
        <v>13463</v>
      </c>
      <c r="C1824" t="s">
        <v>13464</v>
      </c>
      <c r="D1824" t="s">
        <v>15195</v>
      </c>
      <c r="E1824" t="s">
        <v>11921</v>
      </c>
      <c r="F1824" t="s">
        <v>11922</v>
      </c>
    </row>
    <row r="1825" spans="1:6" x14ac:dyDescent="0.45">
      <c r="A1825" t="s">
        <v>35</v>
      </c>
      <c r="B1825" t="s">
        <v>13463</v>
      </c>
      <c r="C1825" t="s">
        <v>13464</v>
      </c>
      <c r="D1825" t="s">
        <v>15196</v>
      </c>
      <c r="E1825" t="s">
        <v>11917</v>
      </c>
      <c r="F1825" t="s">
        <v>11918</v>
      </c>
    </row>
    <row r="1826" spans="1:6" x14ac:dyDescent="0.45">
      <c r="A1826" t="s">
        <v>35</v>
      </c>
      <c r="B1826" t="s">
        <v>13463</v>
      </c>
      <c r="C1826" t="s">
        <v>13464</v>
      </c>
      <c r="D1826" t="s">
        <v>15197</v>
      </c>
      <c r="E1826" t="s">
        <v>11913</v>
      </c>
      <c r="F1826" t="s">
        <v>11914</v>
      </c>
    </row>
    <row r="1827" spans="1:6" x14ac:dyDescent="0.45">
      <c r="A1827" t="s">
        <v>35</v>
      </c>
      <c r="B1827" t="s">
        <v>13463</v>
      </c>
      <c r="C1827" t="s">
        <v>13464</v>
      </c>
      <c r="D1827" t="s">
        <v>15198</v>
      </c>
      <c r="E1827" t="s">
        <v>11909</v>
      </c>
      <c r="F1827" t="s">
        <v>11910</v>
      </c>
    </row>
    <row r="1828" spans="1:6" x14ac:dyDescent="0.45">
      <c r="A1828" t="s">
        <v>35</v>
      </c>
      <c r="B1828" t="s">
        <v>13463</v>
      </c>
      <c r="C1828" t="s">
        <v>13464</v>
      </c>
      <c r="D1828" t="s">
        <v>15199</v>
      </c>
      <c r="E1828" t="s">
        <v>11901</v>
      </c>
      <c r="F1828" t="s">
        <v>11902</v>
      </c>
    </row>
    <row r="1829" spans="1:6" x14ac:dyDescent="0.45">
      <c r="A1829" t="s">
        <v>35</v>
      </c>
      <c r="B1829" t="s">
        <v>13463</v>
      </c>
      <c r="C1829" t="s">
        <v>13464</v>
      </c>
      <c r="D1829" t="s">
        <v>15200</v>
      </c>
      <c r="E1829" t="s">
        <v>11897</v>
      </c>
      <c r="F1829" t="s">
        <v>11898</v>
      </c>
    </row>
    <row r="1830" spans="1:6" x14ac:dyDescent="0.45">
      <c r="A1830" t="s">
        <v>35</v>
      </c>
      <c r="B1830" t="s">
        <v>13463</v>
      </c>
      <c r="C1830" t="s">
        <v>13464</v>
      </c>
      <c r="D1830" t="s">
        <v>15201</v>
      </c>
      <c r="E1830" t="s">
        <v>11893</v>
      </c>
      <c r="F1830" t="s">
        <v>11894</v>
      </c>
    </row>
    <row r="1831" spans="1:6" x14ac:dyDescent="0.45">
      <c r="A1831" t="s">
        <v>35</v>
      </c>
      <c r="B1831" t="s">
        <v>13463</v>
      </c>
      <c r="C1831" t="s">
        <v>13464</v>
      </c>
      <c r="D1831" t="s">
        <v>15202</v>
      </c>
      <c r="E1831" t="s">
        <v>11889</v>
      </c>
      <c r="F1831" t="s">
        <v>11890</v>
      </c>
    </row>
    <row r="1832" spans="1:6" x14ac:dyDescent="0.45">
      <c r="A1832" t="s">
        <v>35</v>
      </c>
      <c r="B1832" t="s">
        <v>13463</v>
      </c>
      <c r="C1832" t="s">
        <v>13464</v>
      </c>
      <c r="D1832" t="s">
        <v>15203</v>
      </c>
      <c r="E1832" t="s">
        <v>12377</v>
      </c>
      <c r="F1832" t="s">
        <v>12378</v>
      </c>
    </row>
    <row r="1833" spans="1:6" x14ac:dyDescent="0.45">
      <c r="A1833" t="s">
        <v>35</v>
      </c>
      <c r="B1833" t="s">
        <v>13463</v>
      </c>
      <c r="C1833" t="s">
        <v>13464</v>
      </c>
      <c r="D1833" t="s">
        <v>15204</v>
      </c>
      <c r="E1833" t="s">
        <v>12367</v>
      </c>
      <c r="F1833" t="s">
        <v>12368</v>
      </c>
    </row>
    <row r="1834" spans="1:6" x14ac:dyDescent="0.45">
      <c r="A1834" t="s">
        <v>35</v>
      </c>
      <c r="B1834" t="s">
        <v>13463</v>
      </c>
      <c r="C1834" t="s">
        <v>13464</v>
      </c>
      <c r="D1834" t="s">
        <v>15205</v>
      </c>
      <c r="E1834" t="s">
        <v>12206</v>
      </c>
      <c r="F1834" t="s">
        <v>12207</v>
      </c>
    </row>
    <row r="1835" spans="1:6" x14ac:dyDescent="0.45">
      <c r="A1835" t="s">
        <v>35</v>
      </c>
      <c r="B1835" t="s">
        <v>13463</v>
      </c>
      <c r="C1835" t="s">
        <v>13464</v>
      </c>
      <c r="D1835" t="s">
        <v>15206</v>
      </c>
      <c r="E1835" t="s">
        <v>12201</v>
      </c>
      <c r="F1835" t="s">
        <v>12202</v>
      </c>
    </row>
    <row r="1836" spans="1:6" x14ac:dyDescent="0.45">
      <c r="A1836" t="s">
        <v>35</v>
      </c>
      <c r="B1836" t="s">
        <v>13463</v>
      </c>
      <c r="C1836" t="s">
        <v>13464</v>
      </c>
      <c r="D1836" t="s">
        <v>15207</v>
      </c>
      <c r="E1836" t="s">
        <v>12194</v>
      </c>
      <c r="F1836" t="s">
        <v>12195</v>
      </c>
    </row>
    <row r="1837" spans="1:6" x14ac:dyDescent="0.45">
      <c r="A1837" t="s">
        <v>35</v>
      </c>
      <c r="B1837" t="s">
        <v>13463</v>
      </c>
      <c r="C1837" t="s">
        <v>13464</v>
      </c>
      <c r="D1837" t="s">
        <v>15208</v>
      </c>
      <c r="E1837" t="s">
        <v>12058</v>
      </c>
      <c r="F1837" t="s">
        <v>12059</v>
      </c>
    </row>
    <row r="1838" spans="1:6" x14ac:dyDescent="0.45">
      <c r="A1838" t="s">
        <v>35</v>
      </c>
      <c r="B1838" t="s">
        <v>13463</v>
      </c>
      <c r="C1838" t="s">
        <v>13464</v>
      </c>
      <c r="D1838" t="s">
        <v>15209</v>
      </c>
      <c r="E1838" t="s">
        <v>12054</v>
      </c>
      <c r="F1838" t="s">
        <v>12055</v>
      </c>
    </row>
    <row r="1839" spans="1:6" x14ac:dyDescent="0.45">
      <c r="A1839" t="s">
        <v>35</v>
      </c>
      <c r="B1839" t="s">
        <v>13463</v>
      </c>
      <c r="C1839" t="s">
        <v>13464</v>
      </c>
      <c r="D1839" t="s">
        <v>15210</v>
      </c>
      <c r="E1839" t="s">
        <v>12049</v>
      </c>
      <c r="F1839" t="s">
        <v>12050</v>
      </c>
    </row>
    <row r="1840" spans="1:6" x14ac:dyDescent="0.45">
      <c r="A1840" t="s">
        <v>35</v>
      </c>
      <c r="B1840" t="s">
        <v>13463</v>
      </c>
      <c r="C1840" t="s">
        <v>13464</v>
      </c>
      <c r="D1840" t="s">
        <v>10757</v>
      </c>
      <c r="E1840" t="s">
        <v>10755</v>
      </c>
      <c r="F1840" t="s">
        <v>10756</v>
      </c>
    </row>
    <row r="1841" spans="1:6" x14ac:dyDescent="0.45">
      <c r="A1841" t="s">
        <v>35</v>
      </c>
      <c r="B1841" t="s">
        <v>13463</v>
      </c>
      <c r="C1841" t="s">
        <v>13464</v>
      </c>
      <c r="D1841" t="s">
        <v>15211</v>
      </c>
      <c r="E1841" t="s">
        <v>10750</v>
      </c>
      <c r="F1841" t="s">
        <v>10751</v>
      </c>
    </row>
    <row r="1842" spans="1:6" x14ac:dyDescent="0.45">
      <c r="A1842" t="s">
        <v>35</v>
      </c>
      <c r="B1842" t="s">
        <v>13463</v>
      </c>
      <c r="C1842" t="s">
        <v>13464</v>
      </c>
      <c r="D1842" t="s">
        <v>15212</v>
      </c>
      <c r="E1842" t="s">
        <v>10745</v>
      </c>
      <c r="F1842" t="s">
        <v>10746</v>
      </c>
    </row>
    <row r="1843" spans="1:6" x14ac:dyDescent="0.45">
      <c r="A1843" t="s">
        <v>35</v>
      </c>
      <c r="B1843" t="s">
        <v>13463</v>
      </c>
      <c r="C1843" t="s">
        <v>13464</v>
      </c>
      <c r="D1843" t="s">
        <v>15213</v>
      </c>
      <c r="E1843" t="s">
        <v>10735</v>
      </c>
      <c r="F1843" t="s">
        <v>10736</v>
      </c>
    </row>
    <row r="1844" spans="1:6" x14ac:dyDescent="0.45">
      <c r="A1844" t="s">
        <v>35</v>
      </c>
      <c r="B1844" t="s">
        <v>13463</v>
      </c>
      <c r="C1844" t="s">
        <v>13464</v>
      </c>
      <c r="D1844" t="s">
        <v>15214</v>
      </c>
      <c r="E1844" t="s">
        <v>10731</v>
      </c>
      <c r="F1844" t="s">
        <v>10732</v>
      </c>
    </row>
    <row r="1845" spans="1:6" x14ac:dyDescent="0.45">
      <c r="A1845" t="s">
        <v>35</v>
      </c>
      <c r="B1845" t="s">
        <v>13463</v>
      </c>
      <c r="C1845" t="s">
        <v>13464</v>
      </c>
      <c r="D1845" t="s">
        <v>15215</v>
      </c>
      <c r="E1845" t="s">
        <v>10726</v>
      </c>
      <c r="F1845" t="s">
        <v>10727</v>
      </c>
    </row>
    <row r="1846" spans="1:6" x14ac:dyDescent="0.45">
      <c r="A1846" t="s">
        <v>35</v>
      </c>
      <c r="B1846" t="s">
        <v>13463</v>
      </c>
      <c r="C1846" t="s">
        <v>13464</v>
      </c>
      <c r="D1846" t="s">
        <v>15216</v>
      </c>
      <c r="E1846" t="s">
        <v>10721</v>
      </c>
      <c r="F1846" t="s">
        <v>10722</v>
      </c>
    </row>
    <row r="1847" spans="1:6" x14ac:dyDescent="0.45">
      <c r="A1847" t="s">
        <v>35</v>
      </c>
      <c r="B1847" t="s">
        <v>13463</v>
      </c>
      <c r="C1847" t="s">
        <v>13464</v>
      </c>
      <c r="D1847" t="s">
        <v>15217</v>
      </c>
      <c r="E1847" t="s">
        <v>10716</v>
      </c>
      <c r="F1847" t="s">
        <v>10717</v>
      </c>
    </row>
    <row r="1848" spans="1:6" x14ac:dyDescent="0.45">
      <c r="A1848" t="s">
        <v>35</v>
      </c>
      <c r="B1848" t="s">
        <v>13463</v>
      </c>
      <c r="C1848" t="s">
        <v>13464</v>
      </c>
      <c r="D1848" t="s">
        <v>15218</v>
      </c>
      <c r="E1848" t="s">
        <v>10711</v>
      </c>
      <c r="F1848" t="s">
        <v>10712</v>
      </c>
    </row>
    <row r="1849" spans="1:6" x14ac:dyDescent="0.45">
      <c r="A1849" t="s">
        <v>35</v>
      </c>
      <c r="B1849" t="s">
        <v>13463</v>
      </c>
      <c r="C1849" t="s">
        <v>13464</v>
      </c>
      <c r="D1849" t="s">
        <v>15219</v>
      </c>
      <c r="E1849" t="s">
        <v>10706</v>
      </c>
      <c r="F1849" t="s">
        <v>10707</v>
      </c>
    </row>
    <row r="1850" spans="1:6" x14ac:dyDescent="0.45">
      <c r="A1850" t="s">
        <v>35</v>
      </c>
      <c r="B1850" t="s">
        <v>13463</v>
      </c>
      <c r="C1850" t="s">
        <v>13464</v>
      </c>
      <c r="D1850" t="s">
        <v>15220</v>
      </c>
      <c r="E1850" t="s">
        <v>10702</v>
      </c>
      <c r="F1850" t="s">
        <v>10703</v>
      </c>
    </row>
    <row r="1851" spans="1:6" x14ac:dyDescent="0.45">
      <c r="A1851" t="s">
        <v>35</v>
      </c>
      <c r="B1851" t="s">
        <v>13463</v>
      </c>
      <c r="C1851" t="s">
        <v>13464</v>
      </c>
      <c r="D1851" t="s">
        <v>10694</v>
      </c>
      <c r="E1851" t="s">
        <v>10692</v>
      </c>
      <c r="F1851" t="s">
        <v>10693</v>
      </c>
    </row>
    <row r="1852" spans="1:6" x14ac:dyDescent="0.45">
      <c r="A1852" t="s">
        <v>35</v>
      </c>
      <c r="B1852" t="s">
        <v>13463</v>
      </c>
      <c r="C1852" t="s">
        <v>13464</v>
      </c>
      <c r="D1852" t="s">
        <v>15221</v>
      </c>
      <c r="E1852" t="s">
        <v>10687</v>
      </c>
      <c r="F1852" t="s">
        <v>10688</v>
      </c>
    </row>
    <row r="1853" spans="1:6" x14ac:dyDescent="0.45">
      <c r="A1853" t="s">
        <v>35</v>
      </c>
      <c r="B1853" t="s">
        <v>13463</v>
      </c>
      <c r="C1853" t="s">
        <v>13464</v>
      </c>
      <c r="D1853" t="s">
        <v>10684</v>
      </c>
      <c r="E1853" t="s">
        <v>10682</v>
      </c>
      <c r="F1853" t="s">
        <v>10683</v>
      </c>
    </row>
    <row r="1854" spans="1:6" x14ac:dyDescent="0.45">
      <c r="A1854" t="s">
        <v>35</v>
      </c>
      <c r="B1854" t="s">
        <v>13463</v>
      </c>
      <c r="C1854" t="s">
        <v>13464</v>
      </c>
      <c r="D1854" t="s">
        <v>15222</v>
      </c>
      <c r="E1854" t="s">
        <v>11703</v>
      </c>
      <c r="F1854" t="s">
        <v>11704</v>
      </c>
    </row>
    <row r="1855" spans="1:6" x14ac:dyDescent="0.45">
      <c r="A1855" t="s">
        <v>35</v>
      </c>
      <c r="B1855" t="s">
        <v>13463</v>
      </c>
      <c r="C1855" t="s">
        <v>13464</v>
      </c>
      <c r="D1855" t="s">
        <v>11700</v>
      </c>
      <c r="E1855" t="s">
        <v>11698</v>
      </c>
      <c r="F1855" t="s">
        <v>11699</v>
      </c>
    </row>
    <row r="1856" spans="1:6" x14ac:dyDescent="0.45">
      <c r="A1856" t="s">
        <v>35</v>
      </c>
      <c r="B1856" t="s">
        <v>13463</v>
      </c>
      <c r="C1856" t="s">
        <v>13464</v>
      </c>
      <c r="D1856" t="s">
        <v>15223</v>
      </c>
      <c r="E1856" t="s">
        <v>11694</v>
      </c>
      <c r="F1856" t="s">
        <v>11695</v>
      </c>
    </row>
    <row r="1857" spans="1:6" x14ac:dyDescent="0.45">
      <c r="A1857" t="s">
        <v>35</v>
      </c>
      <c r="B1857" t="s">
        <v>13463</v>
      </c>
      <c r="C1857" t="s">
        <v>13464</v>
      </c>
      <c r="D1857" t="s">
        <v>15224</v>
      </c>
      <c r="E1857" t="s">
        <v>11674</v>
      </c>
      <c r="F1857" t="s">
        <v>11675</v>
      </c>
    </row>
    <row r="1858" spans="1:6" x14ac:dyDescent="0.45">
      <c r="A1858" t="s">
        <v>35</v>
      </c>
      <c r="B1858" t="s">
        <v>13463</v>
      </c>
      <c r="C1858" t="s">
        <v>13464</v>
      </c>
      <c r="D1858" t="s">
        <v>15225</v>
      </c>
      <c r="E1858" t="s">
        <v>11664</v>
      </c>
      <c r="F1858" t="s">
        <v>11665</v>
      </c>
    </row>
    <row r="1859" spans="1:6" x14ac:dyDescent="0.45">
      <c r="A1859" t="s">
        <v>35</v>
      </c>
      <c r="B1859" t="s">
        <v>13463</v>
      </c>
      <c r="C1859" t="s">
        <v>13464</v>
      </c>
      <c r="D1859" t="s">
        <v>15226</v>
      </c>
      <c r="E1859" t="s">
        <v>11659</v>
      </c>
      <c r="F1859" t="s">
        <v>11660</v>
      </c>
    </row>
    <row r="1860" spans="1:6" x14ac:dyDescent="0.45">
      <c r="A1860" t="s">
        <v>35</v>
      </c>
      <c r="B1860" t="s">
        <v>13463</v>
      </c>
      <c r="C1860" t="s">
        <v>13464</v>
      </c>
      <c r="D1860" t="s">
        <v>15227</v>
      </c>
      <c r="E1860" t="s">
        <v>11654</v>
      </c>
      <c r="F1860" t="s">
        <v>11655</v>
      </c>
    </row>
    <row r="1861" spans="1:6" x14ac:dyDescent="0.45">
      <c r="A1861" t="s">
        <v>35</v>
      </c>
      <c r="B1861" t="s">
        <v>13463</v>
      </c>
      <c r="C1861" t="s">
        <v>13464</v>
      </c>
      <c r="D1861" t="s">
        <v>15228</v>
      </c>
      <c r="E1861" t="s">
        <v>11649</v>
      </c>
      <c r="F1861" t="s">
        <v>11650</v>
      </c>
    </row>
    <row r="1862" spans="1:6" x14ac:dyDescent="0.45">
      <c r="A1862" t="s">
        <v>35</v>
      </c>
      <c r="B1862" t="s">
        <v>13463</v>
      </c>
      <c r="C1862" t="s">
        <v>13464</v>
      </c>
      <c r="D1862" t="s">
        <v>11646</v>
      </c>
      <c r="E1862" t="s">
        <v>11644</v>
      </c>
      <c r="F1862" t="s">
        <v>11645</v>
      </c>
    </row>
    <row r="1863" spans="1:6" x14ac:dyDescent="0.45">
      <c r="A1863" t="s">
        <v>35</v>
      </c>
      <c r="B1863" t="s">
        <v>13463</v>
      </c>
      <c r="C1863" t="s">
        <v>13464</v>
      </c>
      <c r="D1863" t="s">
        <v>15229</v>
      </c>
      <c r="E1863" t="s">
        <v>11837</v>
      </c>
      <c r="F1863" t="s">
        <v>11838</v>
      </c>
    </row>
    <row r="1864" spans="1:6" x14ac:dyDescent="0.45">
      <c r="A1864" t="s">
        <v>35</v>
      </c>
      <c r="B1864" t="s">
        <v>13463</v>
      </c>
      <c r="C1864" t="s">
        <v>13464</v>
      </c>
      <c r="D1864" t="s">
        <v>15230</v>
      </c>
      <c r="E1864" t="s">
        <v>11832</v>
      </c>
      <c r="F1864" t="s">
        <v>11833</v>
      </c>
    </row>
    <row r="1865" spans="1:6" x14ac:dyDescent="0.45">
      <c r="A1865" t="s">
        <v>35</v>
      </c>
      <c r="B1865" t="s">
        <v>13463</v>
      </c>
      <c r="C1865" t="s">
        <v>13464</v>
      </c>
      <c r="D1865" t="s">
        <v>15231</v>
      </c>
      <c r="E1865" t="s">
        <v>11827</v>
      </c>
      <c r="F1865" t="s">
        <v>11828</v>
      </c>
    </row>
    <row r="1866" spans="1:6" x14ac:dyDescent="0.45">
      <c r="A1866" t="s">
        <v>35</v>
      </c>
      <c r="B1866" t="s">
        <v>13463</v>
      </c>
      <c r="C1866" t="s">
        <v>13464</v>
      </c>
      <c r="D1866" t="s">
        <v>15232</v>
      </c>
      <c r="E1866" t="s">
        <v>11822</v>
      </c>
      <c r="F1866" t="s">
        <v>11823</v>
      </c>
    </row>
    <row r="1867" spans="1:6" x14ac:dyDescent="0.45">
      <c r="A1867" t="s">
        <v>35</v>
      </c>
      <c r="B1867" t="s">
        <v>13463</v>
      </c>
      <c r="C1867" t="s">
        <v>13464</v>
      </c>
      <c r="D1867" t="s">
        <v>15233</v>
      </c>
      <c r="E1867" t="s">
        <v>11817</v>
      </c>
      <c r="F1867" t="s">
        <v>11818</v>
      </c>
    </row>
    <row r="1868" spans="1:6" x14ac:dyDescent="0.45">
      <c r="A1868" t="s">
        <v>35</v>
      </c>
      <c r="B1868" t="s">
        <v>13463</v>
      </c>
      <c r="C1868" t="s">
        <v>13464</v>
      </c>
      <c r="D1868" t="s">
        <v>15234</v>
      </c>
      <c r="E1868" t="s">
        <v>11812</v>
      </c>
      <c r="F1868" t="s">
        <v>11813</v>
      </c>
    </row>
    <row r="1869" spans="1:6" x14ac:dyDescent="0.45">
      <c r="A1869" t="s">
        <v>35</v>
      </c>
      <c r="B1869" t="s">
        <v>13463</v>
      </c>
      <c r="C1869" t="s">
        <v>13464</v>
      </c>
      <c r="D1869" t="s">
        <v>15235</v>
      </c>
      <c r="E1869" t="s">
        <v>11807</v>
      </c>
      <c r="F1869" t="s">
        <v>11808</v>
      </c>
    </row>
    <row r="1870" spans="1:6" x14ac:dyDescent="0.45">
      <c r="A1870" t="s">
        <v>35</v>
      </c>
      <c r="B1870" t="s">
        <v>13463</v>
      </c>
      <c r="C1870" t="s">
        <v>13464</v>
      </c>
      <c r="D1870" t="s">
        <v>15236</v>
      </c>
      <c r="E1870" t="s">
        <v>11802</v>
      </c>
      <c r="F1870" t="s">
        <v>11803</v>
      </c>
    </row>
    <row r="1871" spans="1:6" x14ac:dyDescent="0.45">
      <c r="A1871" t="s">
        <v>35</v>
      </c>
      <c r="B1871" t="s">
        <v>13463</v>
      </c>
      <c r="C1871" t="s">
        <v>13464</v>
      </c>
      <c r="D1871" t="s">
        <v>15237</v>
      </c>
      <c r="E1871" t="s">
        <v>11797</v>
      </c>
      <c r="F1871" t="s">
        <v>11798</v>
      </c>
    </row>
    <row r="1872" spans="1:6" x14ac:dyDescent="0.45">
      <c r="A1872" t="s">
        <v>35</v>
      </c>
      <c r="B1872" t="s">
        <v>13463</v>
      </c>
      <c r="C1872" t="s">
        <v>13464</v>
      </c>
      <c r="D1872" t="s">
        <v>11794</v>
      </c>
      <c r="E1872" t="s">
        <v>11792</v>
      </c>
      <c r="F1872" t="s">
        <v>11793</v>
      </c>
    </row>
    <row r="1873" spans="1:6" x14ac:dyDescent="0.45">
      <c r="A1873" t="s">
        <v>35</v>
      </c>
      <c r="B1873" t="s">
        <v>13463</v>
      </c>
      <c r="C1873" t="s">
        <v>13464</v>
      </c>
      <c r="D1873" t="s">
        <v>15238</v>
      </c>
      <c r="E1873" t="s">
        <v>10822</v>
      </c>
      <c r="F1873" t="s">
        <v>10823</v>
      </c>
    </row>
    <row r="1874" spans="1:6" x14ac:dyDescent="0.45">
      <c r="A1874" t="s">
        <v>35</v>
      </c>
      <c r="B1874" t="s">
        <v>13463</v>
      </c>
      <c r="C1874" t="s">
        <v>13464</v>
      </c>
      <c r="D1874" t="s">
        <v>15239</v>
      </c>
      <c r="E1874" t="s">
        <v>11785</v>
      </c>
      <c r="F1874" t="s">
        <v>11786</v>
      </c>
    </row>
    <row r="1875" spans="1:6" x14ac:dyDescent="0.45">
      <c r="A1875" t="s">
        <v>35</v>
      </c>
      <c r="B1875" t="s">
        <v>13463</v>
      </c>
      <c r="C1875" t="s">
        <v>13464</v>
      </c>
      <c r="D1875" t="s">
        <v>15240</v>
      </c>
      <c r="E1875" t="s">
        <v>12180</v>
      </c>
      <c r="F1875" t="s">
        <v>12181</v>
      </c>
    </row>
    <row r="1876" spans="1:6" x14ac:dyDescent="0.45">
      <c r="A1876" t="s">
        <v>35</v>
      </c>
      <c r="B1876" t="s">
        <v>13463</v>
      </c>
      <c r="C1876" t="s">
        <v>13464</v>
      </c>
      <c r="D1876" t="s">
        <v>12172</v>
      </c>
      <c r="E1876" t="s">
        <v>12170</v>
      </c>
      <c r="F1876" t="s">
        <v>12171</v>
      </c>
    </row>
    <row r="1877" spans="1:6" x14ac:dyDescent="0.45">
      <c r="A1877" t="s">
        <v>35</v>
      </c>
      <c r="B1877" t="s">
        <v>13463</v>
      </c>
      <c r="C1877" t="s">
        <v>13464</v>
      </c>
      <c r="D1877" t="s">
        <v>15241</v>
      </c>
      <c r="E1877" t="s">
        <v>12165</v>
      </c>
      <c r="F1877" t="s">
        <v>12166</v>
      </c>
    </row>
    <row r="1878" spans="1:6" x14ac:dyDescent="0.45">
      <c r="A1878" t="s">
        <v>35</v>
      </c>
      <c r="B1878" t="s">
        <v>13463</v>
      </c>
      <c r="C1878" t="s">
        <v>13464</v>
      </c>
      <c r="D1878" t="s">
        <v>15242</v>
      </c>
      <c r="E1878" t="s">
        <v>12160</v>
      </c>
      <c r="F1878" t="s">
        <v>12161</v>
      </c>
    </row>
    <row r="1879" spans="1:6" x14ac:dyDescent="0.45">
      <c r="A1879" t="s">
        <v>35</v>
      </c>
      <c r="B1879" t="s">
        <v>13463</v>
      </c>
      <c r="C1879" t="s">
        <v>13464</v>
      </c>
      <c r="D1879" t="s">
        <v>15243</v>
      </c>
      <c r="E1879" t="s">
        <v>12155</v>
      </c>
      <c r="F1879" t="s">
        <v>12156</v>
      </c>
    </row>
    <row r="1880" spans="1:6" x14ac:dyDescent="0.45">
      <c r="A1880" t="s">
        <v>35</v>
      </c>
      <c r="B1880" t="s">
        <v>13463</v>
      </c>
      <c r="C1880" t="s">
        <v>13464</v>
      </c>
      <c r="D1880" t="s">
        <v>15244</v>
      </c>
      <c r="E1880" t="s">
        <v>12150</v>
      </c>
      <c r="F1880" t="s">
        <v>12151</v>
      </c>
    </row>
    <row r="1881" spans="1:6" x14ac:dyDescent="0.45">
      <c r="A1881" t="s">
        <v>35</v>
      </c>
      <c r="B1881" t="s">
        <v>13463</v>
      </c>
      <c r="C1881" t="s">
        <v>13464</v>
      </c>
      <c r="D1881" t="s">
        <v>15245</v>
      </c>
      <c r="E1881" t="s">
        <v>11723</v>
      </c>
      <c r="F1881" t="s">
        <v>11724</v>
      </c>
    </row>
    <row r="1882" spans="1:6" x14ac:dyDescent="0.45">
      <c r="A1882" t="s">
        <v>35</v>
      </c>
      <c r="B1882" t="s">
        <v>13463</v>
      </c>
      <c r="C1882" t="s">
        <v>13464</v>
      </c>
      <c r="D1882" t="s">
        <v>15246</v>
      </c>
      <c r="E1882" t="s">
        <v>11718</v>
      </c>
      <c r="F1882" t="s">
        <v>11719</v>
      </c>
    </row>
    <row r="1883" spans="1:6" x14ac:dyDescent="0.45">
      <c r="A1883" t="s">
        <v>35</v>
      </c>
      <c r="B1883" t="s">
        <v>13463</v>
      </c>
      <c r="C1883" t="s">
        <v>13464</v>
      </c>
      <c r="D1883" t="s">
        <v>15247</v>
      </c>
      <c r="E1883" t="s">
        <v>11713</v>
      </c>
      <c r="F1883" t="s">
        <v>11714</v>
      </c>
    </row>
    <row r="1884" spans="1:6" x14ac:dyDescent="0.45">
      <c r="A1884" t="s">
        <v>35</v>
      </c>
      <c r="B1884" t="s">
        <v>13463</v>
      </c>
      <c r="C1884" t="s">
        <v>13464</v>
      </c>
      <c r="D1884" t="s">
        <v>15250</v>
      </c>
      <c r="E1884" t="s">
        <v>15248</v>
      </c>
      <c r="F1884" t="s">
        <v>15249</v>
      </c>
    </row>
    <row r="1885" spans="1:6" x14ac:dyDescent="0.45">
      <c r="A1885" t="s">
        <v>35</v>
      </c>
      <c r="B1885" t="s">
        <v>13463</v>
      </c>
      <c r="C1885" t="s">
        <v>13464</v>
      </c>
      <c r="D1885" t="s">
        <v>15251</v>
      </c>
      <c r="E1885" t="s">
        <v>9345</v>
      </c>
      <c r="F1885" t="s">
        <v>9346</v>
      </c>
    </row>
    <row r="1886" spans="1:6" x14ac:dyDescent="0.45">
      <c r="A1886" t="s">
        <v>35</v>
      </c>
      <c r="B1886" t="s">
        <v>13463</v>
      </c>
      <c r="C1886" t="s">
        <v>13464</v>
      </c>
      <c r="D1886" t="s">
        <v>5364</v>
      </c>
      <c r="E1886" t="s">
        <v>5362</v>
      </c>
      <c r="F1886" t="s">
        <v>5363</v>
      </c>
    </row>
    <row r="1887" spans="1:6" x14ac:dyDescent="0.45">
      <c r="A1887" t="s">
        <v>35</v>
      </c>
      <c r="B1887" t="s">
        <v>13463</v>
      </c>
      <c r="C1887" t="s">
        <v>13464</v>
      </c>
      <c r="D1887" t="s">
        <v>15252</v>
      </c>
      <c r="E1887" t="s">
        <v>9325</v>
      </c>
      <c r="F1887" t="s">
        <v>9326</v>
      </c>
    </row>
    <row r="1888" spans="1:6" x14ac:dyDescent="0.45">
      <c r="A1888" t="s">
        <v>35</v>
      </c>
      <c r="B1888" t="s">
        <v>13463</v>
      </c>
      <c r="C1888" t="s">
        <v>13464</v>
      </c>
      <c r="D1888" t="s">
        <v>15253</v>
      </c>
      <c r="E1888" t="s">
        <v>12146</v>
      </c>
      <c r="F1888" t="s">
        <v>12147</v>
      </c>
    </row>
    <row r="1889" spans="1:6" x14ac:dyDescent="0.45">
      <c r="A1889" t="s">
        <v>35</v>
      </c>
      <c r="B1889" t="s">
        <v>13463</v>
      </c>
      <c r="C1889" t="s">
        <v>13464</v>
      </c>
      <c r="D1889" t="s">
        <v>15254</v>
      </c>
      <c r="E1889" t="s">
        <v>12141</v>
      </c>
      <c r="F1889" t="s">
        <v>12142</v>
      </c>
    </row>
    <row r="1890" spans="1:6" x14ac:dyDescent="0.45">
      <c r="A1890" t="s">
        <v>35</v>
      </c>
      <c r="B1890" t="s">
        <v>13463</v>
      </c>
      <c r="C1890" t="s">
        <v>13464</v>
      </c>
      <c r="D1890" t="s">
        <v>12138</v>
      </c>
      <c r="E1890" t="s">
        <v>12136</v>
      </c>
      <c r="F1890" t="s">
        <v>12137</v>
      </c>
    </row>
    <row r="1891" spans="1:6" x14ac:dyDescent="0.45">
      <c r="A1891" t="s">
        <v>35</v>
      </c>
      <c r="B1891" t="s">
        <v>13463</v>
      </c>
      <c r="C1891" t="s">
        <v>13464</v>
      </c>
      <c r="D1891" t="s">
        <v>12191</v>
      </c>
      <c r="E1891" t="s">
        <v>12189</v>
      </c>
      <c r="F1891" t="s">
        <v>12190</v>
      </c>
    </row>
    <row r="1892" spans="1:6" x14ac:dyDescent="0.45">
      <c r="A1892" t="s">
        <v>35</v>
      </c>
      <c r="B1892" t="s">
        <v>13463</v>
      </c>
      <c r="C1892" t="s">
        <v>13464</v>
      </c>
      <c r="D1892" t="s">
        <v>15255</v>
      </c>
      <c r="E1892" t="s">
        <v>12184</v>
      </c>
      <c r="F1892" t="s">
        <v>12185</v>
      </c>
    </row>
    <row r="1893" spans="1:6" x14ac:dyDescent="0.45">
      <c r="A1893" t="s">
        <v>35</v>
      </c>
      <c r="B1893" t="s">
        <v>13463</v>
      </c>
      <c r="C1893" t="s">
        <v>13464</v>
      </c>
      <c r="D1893" t="s">
        <v>15256</v>
      </c>
      <c r="E1893" t="s">
        <v>12024</v>
      </c>
      <c r="F1893" t="s">
        <v>12025</v>
      </c>
    </row>
    <row r="1894" spans="1:6" x14ac:dyDescent="0.45">
      <c r="A1894" t="s">
        <v>35</v>
      </c>
      <c r="B1894" t="s">
        <v>13463</v>
      </c>
      <c r="C1894" t="s">
        <v>13464</v>
      </c>
      <c r="D1894" t="s">
        <v>15257</v>
      </c>
      <c r="E1894" t="s">
        <v>12019</v>
      </c>
      <c r="F1894" t="s">
        <v>12020</v>
      </c>
    </row>
    <row r="1895" spans="1:6" x14ac:dyDescent="0.45">
      <c r="A1895" t="s">
        <v>35</v>
      </c>
      <c r="B1895" t="s">
        <v>13463</v>
      </c>
      <c r="C1895" t="s">
        <v>13464</v>
      </c>
      <c r="D1895" t="s">
        <v>12016</v>
      </c>
      <c r="E1895" t="s">
        <v>12014</v>
      </c>
      <c r="F1895" t="s">
        <v>12015</v>
      </c>
    </row>
    <row r="1896" spans="1:6" x14ac:dyDescent="0.45">
      <c r="A1896" t="s">
        <v>35</v>
      </c>
      <c r="B1896" t="s">
        <v>13463</v>
      </c>
      <c r="C1896" t="s">
        <v>13464</v>
      </c>
      <c r="D1896" t="s">
        <v>15258</v>
      </c>
      <c r="E1896" t="s">
        <v>10818</v>
      </c>
      <c r="F1896" t="s">
        <v>10819</v>
      </c>
    </row>
    <row r="1897" spans="1:6" x14ac:dyDescent="0.45">
      <c r="A1897" t="s">
        <v>35</v>
      </c>
      <c r="B1897" t="s">
        <v>13463</v>
      </c>
      <c r="C1897" t="s">
        <v>13464</v>
      </c>
      <c r="D1897" t="s">
        <v>12008</v>
      </c>
      <c r="E1897" t="s">
        <v>12006</v>
      </c>
      <c r="F1897" t="s">
        <v>12007</v>
      </c>
    </row>
    <row r="1898" spans="1:6" x14ac:dyDescent="0.45">
      <c r="A1898" t="s">
        <v>35</v>
      </c>
      <c r="B1898" t="s">
        <v>13463</v>
      </c>
      <c r="C1898" t="s">
        <v>13464</v>
      </c>
      <c r="D1898" t="s">
        <v>15259</v>
      </c>
      <c r="E1898" t="s">
        <v>12001</v>
      </c>
      <c r="F1898" t="s">
        <v>12002</v>
      </c>
    </row>
    <row r="1899" spans="1:6" x14ac:dyDescent="0.45">
      <c r="A1899" t="s">
        <v>35</v>
      </c>
      <c r="B1899" t="s">
        <v>13463</v>
      </c>
      <c r="C1899" t="s">
        <v>13464</v>
      </c>
      <c r="D1899" t="s">
        <v>15260</v>
      </c>
      <c r="E1899" t="s">
        <v>10856</v>
      </c>
      <c r="F1899" t="s">
        <v>10857</v>
      </c>
    </row>
    <row r="1900" spans="1:6" x14ac:dyDescent="0.45">
      <c r="A1900" t="s">
        <v>35</v>
      </c>
      <c r="B1900" t="s">
        <v>13463</v>
      </c>
      <c r="C1900" t="s">
        <v>13464</v>
      </c>
      <c r="D1900" t="s">
        <v>15261</v>
      </c>
      <c r="E1900" t="s">
        <v>11993</v>
      </c>
      <c r="F1900" t="s">
        <v>11994</v>
      </c>
    </row>
    <row r="1901" spans="1:6" x14ac:dyDescent="0.45">
      <c r="A1901" t="s">
        <v>35</v>
      </c>
      <c r="B1901" t="s">
        <v>13463</v>
      </c>
      <c r="C1901" t="s">
        <v>13464</v>
      </c>
      <c r="D1901" t="s">
        <v>15262</v>
      </c>
      <c r="E1901" t="s">
        <v>11882</v>
      </c>
      <c r="F1901" t="s">
        <v>11883</v>
      </c>
    </row>
    <row r="1902" spans="1:6" x14ac:dyDescent="0.45">
      <c r="A1902" t="s">
        <v>35</v>
      </c>
      <c r="B1902" t="s">
        <v>13463</v>
      </c>
      <c r="C1902" t="s">
        <v>13464</v>
      </c>
      <c r="D1902" t="s">
        <v>15263</v>
      </c>
      <c r="E1902" t="s">
        <v>11877</v>
      </c>
      <c r="F1902" t="s">
        <v>11878</v>
      </c>
    </row>
    <row r="1903" spans="1:6" x14ac:dyDescent="0.45">
      <c r="A1903" t="s">
        <v>35</v>
      </c>
      <c r="B1903" t="s">
        <v>13463</v>
      </c>
      <c r="C1903" t="s">
        <v>13464</v>
      </c>
      <c r="D1903" t="s">
        <v>5344</v>
      </c>
      <c r="E1903" t="s">
        <v>5342</v>
      </c>
      <c r="F1903" t="s">
        <v>5343</v>
      </c>
    </row>
    <row r="1904" spans="1:6" x14ac:dyDescent="0.45">
      <c r="A1904" t="s">
        <v>35</v>
      </c>
      <c r="B1904" t="s">
        <v>13463</v>
      </c>
      <c r="C1904" t="s">
        <v>13464</v>
      </c>
      <c r="D1904" t="s">
        <v>5339</v>
      </c>
      <c r="E1904" t="s">
        <v>5337</v>
      </c>
      <c r="F1904" t="s">
        <v>5338</v>
      </c>
    </row>
    <row r="1905" spans="1:6" x14ac:dyDescent="0.45">
      <c r="A1905" t="s">
        <v>35</v>
      </c>
      <c r="B1905" t="s">
        <v>13463</v>
      </c>
      <c r="C1905" t="s">
        <v>13464</v>
      </c>
      <c r="D1905" t="s">
        <v>9316</v>
      </c>
      <c r="E1905" t="s">
        <v>5323</v>
      </c>
      <c r="F1905" t="s">
        <v>5324</v>
      </c>
    </row>
    <row r="1906" spans="1:6" x14ac:dyDescent="0.45">
      <c r="A1906" t="s">
        <v>35</v>
      </c>
      <c r="B1906" t="s">
        <v>13463</v>
      </c>
      <c r="C1906" t="s">
        <v>13464</v>
      </c>
      <c r="D1906" t="s">
        <v>15264</v>
      </c>
      <c r="E1906" t="s">
        <v>9310</v>
      </c>
      <c r="F1906" t="s">
        <v>9311</v>
      </c>
    </row>
    <row r="1907" spans="1:6" x14ac:dyDescent="0.45">
      <c r="A1907" t="s">
        <v>35</v>
      </c>
      <c r="B1907" t="s">
        <v>13463</v>
      </c>
      <c r="C1907" t="s">
        <v>13464</v>
      </c>
      <c r="D1907" t="s">
        <v>15265</v>
      </c>
      <c r="E1907" t="s">
        <v>5289</v>
      </c>
      <c r="F1907" t="s">
        <v>5290</v>
      </c>
    </row>
    <row r="1908" spans="1:6" x14ac:dyDescent="0.45">
      <c r="A1908" t="s">
        <v>35</v>
      </c>
      <c r="B1908" t="s">
        <v>13463</v>
      </c>
      <c r="C1908" t="s">
        <v>13464</v>
      </c>
      <c r="D1908" t="s">
        <v>15266</v>
      </c>
      <c r="E1908" t="s">
        <v>5276</v>
      </c>
      <c r="F1908" t="s">
        <v>5277</v>
      </c>
    </row>
    <row r="1909" spans="1:6" x14ac:dyDescent="0.45">
      <c r="A1909" t="s">
        <v>35</v>
      </c>
      <c r="B1909" t="s">
        <v>13463</v>
      </c>
      <c r="C1909" t="s">
        <v>13464</v>
      </c>
      <c r="D1909" t="s">
        <v>15267</v>
      </c>
      <c r="E1909" t="s">
        <v>5252</v>
      </c>
      <c r="F1909" t="s">
        <v>5253</v>
      </c>
    </row>
    <row r="1910" spans="1:6" x14ac:dyDescent="0.45">
      <c r="A1910" t="s">
        <v>35</v>
      </c>
      <c r="B1910" t="s">
        <v>13463</v>
      </c>
      <c r="C1910" t="s">
        <v>13464</v>
      </c>
      <c r="D1910" t="s">
        <v>15268</v>
      </c>
      <c r="E1910" t="s">
        <v>5247</v>
      </c>
      <c r="F1910" t="s">
        <v>5248</v>
      </c>
    </row>
    <row r="1911" spans="1:6" x14ac:dyDescent="0.45">
      <c r="A1911" t="s">
        <v>35</v>
      </c>
      <c r="B1911" t="s">
        <v>13463</v>
      </c>
      <c r="C1911" t="s">
        <v>13464</v>
      </c>
      <c r="D1911" t="s">
        <v>15269</v>
      </c>
      <c r="E1911" t="s">
        <v>5242</v>
      </c>
      <c r="F1911" t="s">
        <v>5243</v>
      </c>
    </row>
    <row r="1912" spans="1:6" x14ac:dyDescent="0.45">
      <c r="A1912" t="s">
        <v>35</v>
      </c>
      <c r="B1912" t="s">
        <v>13463</v>
      </c>
      <c r="C1912" t="s">
        <v>13464</v>
      </c>
      <c r="D1912" t="s">
        <v>15270</v>
      </c>
      <c r="E1912" t="s">
        <v>5227</v>
      </c>
      <c r="F1912" t="s">
        <v>5228</v>
      </c>
    </row>
    <row r="1913" spans="1:6" x14ac:dyDescent="0.45">
      <c r="A1913" t="s">
        <v>35</v>
      </c>
      <c r="B1913" t="s">
        <v>13463</v>
      </c>
      <c r="C1913" t="s">
        <v>13464</v>
      </c>
      <c r="D1913" t="s">
        <v>15271</v>
      </c>
      <c r="E1913" t="s">
        <v>5772</v>
      </c>
      <c r="F1913" t="s">
        <v>5773</v>
      </c>
    </row>
    <row r="1914" spans="1:6" x14ac:dyDescent="0.45">
      <c r="A1914" t="s">
        <v>35</v>
      </c>
      <c r="B1914" t="s">
        <v>13463</v>
      </c>
      <c r="C1914" t="s">
        <v>13464</v>
      </c>
      <c r="D1914" t="s">
        <v>15272</v>
      </c>
      <c r="E1914" t="s">
        <v>5764</v>
      </c>
      <c r="F1914" t="s">
        <v>5765</v>
      </c>
    </row>
    <row r="1915" spans="1:6" x14ac:dyDescent="0.45">
      <c r="A1915" t="s">
        <v>35</v>
      </c>
      <c r="B1915" t="s">
        <v>13463</v>
      </c>
      <c r="C1915" t="s">
        <v>13464</v>
      </c>
      <c r="D1915" t="s">
        <v>11874</v>
      </c>
      <c r="E1915" t="s">
        <v>11872</v>
      </c>
      <c r="F1915" t="s">
        <v>11873</v>
      </c>
    </row>
    <row r="1916" spans="1:6" x14ac:dyDescent="0.45">
      <c r="A1916" t="s">
        <v>35</v>
      </c>
      <c r="B1916" t="s">
        <v>13463</v>
      </c>
      <c r="C1916" t="s">
        <v>13464</v>
      </c>
      <c r="D1916" t="s">
        <v>15273</v>
      </c>
      <c r="E1916" t="s">
        <v>11867</v>
      </c>
      <c r="F1916" t="s">
        <v>11868</v>
      </c>
    </row>
    <row r="1917" spans="1:6" x14ac:dyDescent="0.45">
      <c r="A1917" t="s">
        <v>35</v>
      </c>
      <c r="B1917" t="s">
        <v>13463</v>
      </c>
      <c r="C1917" t="s">
        <v>13464</v>
      </c>
      <c r="D1917" t="s">
        <v>15274</v>
      </c>
      <c r="E1917" t="s">
        <v>10814</v>
      </c>
      <c r="F1917" t="s">
        <v>10815</v>
      </c>
    </row>
    <row r="1918" spans="1:6" x14ac:dyDescent="0.45">
      <c r="A1918" t="s">
        <v>35</v>
      </c>
      <c r="B1918" t="s">
        <v>13463</v>
      </c>
      <c r="C1918" t="s">
        <v>13464</v>
      </c>
      <c r="D1918" t="s">
        <v>9562</v>
      </c>
      <c r="E1918" t="s">
        <v>9560</v>
      </c>
      <c r="F1918" t="s">
        <v>9561</v>
      </c>
    </row>
    <row r="1919" spans="1:6" x14ac:dyDescent="0.45">
      <c r="A1919" t="s">
        <v>35</v>
      </c>
      <c r="B1919" t="s">
        <v>13463</v>
      </c>
      <c r="C1919" t="s">
        <v>13464</v>
      </c>
      <c r="D1919" t="s">
        <v>15275</v>
      </c>
      <c r="E1919" t="s">
        <v>9550</v>
      </c>
      <c r="F1919" t="s">
        <v>9551</v>
      </c>
    </row>
    <row r="1920" spans="1:6" x14ac:dyDescent="0.45">
      <c r="A1920" t="s">
        <v>35</v>
      </c>
      <c r="B1920" t="s">
        <v>13463</v>
      </c>
      <c r="C1920" t="s">
        <v>13464</v>
      </c>
      <c r="D1920" t="s">
        <v>15276</v>
      </c>
      <c r="E1920" t="s">
        <v>9545</v>
      </c>
      <c r="F1920" t="s">
        <v>9546</v>
      </c>
    </row>
    <row r="1921" spans="1:6" x14ac:dyDescent="0.45">
      <c r="A1921" t="s">
        <v>35</v>
      </c>
      <c r="B1921" t="s">
        <v>13463</v>
      </c>
      <c r="C1921" t="s">
        <v>13464</v>
      </c>
      <c r="D1921" t="s">
        <v>15277</v>
      </c>
      <c r="E1921" t="s">
        <v>9540</v>
      </c>
      <c r="F1921" t="s">
        <v>9541</v>
      </c>
    </row>
    <row r="1922" spans="1:6" x14ac:dyDescent="0.45">
      <c r="A1922" t="s">
        <v>35</v>
      </c>
      <c r="B1922" t="s">
        <v>13463</v>
      </c>
      <c r="C1922" t="s">
        <v>13464</v>
      </c>
      <c r="D1922" t="s">
        <v>15278</v>
      </c>
      <c r="E1922" t="s">
        <v>9535</v>
      </c>
      <c r="F1922" t="s">
        <v>9536</v>
      </c>
    </row>
    <row r="1923" spans="1:6" x14ac:dyDescent="0.45">
      <c r="A1923" t="s">
        <v>35</v>
      </c>
      <c r="B1923" t="s">
        <v>13463</v>
      </c>
      <c r="C1923" t="s">
        <v>13464</v>
      </c>
      <c r="D1923" t="s">
        <v>15279</v>
      </c>
      <c r="E1923" t="s">
        <v>9530</v>
      </c>
      <c r="F1923" t="s">
        <v>9531</v>
      </c>
    </row>
    <row r="1924" spans="1:6" x14ac:dyDescent="0.45">
      <c r="A1924" t="s">
        <v>35</v>
      </c>
      <c r="B1924" t="s">
        <v>13463</v>
      </c>
      <c r="C1924" t="s">
        <v>13464</v>
      </c>
      <c r="D1924" t="s">
        <v>15280</v>
      </c>
      <c r="E1924" t="s">
        <v>9526</v>
      </c>
      <c r="F1924" t="s">
        <v>9527</v>
      </c>
    </row>
    <row r="1925" spans="1:6" x14ac:dyDescent="0.45">
      <c r="A1925" t="s">
        <v>35</v>
      </c>
      <c r="B1925" t="s">
        <v>13463</v>
      </c>
      <c r="C1925" t="s">
        <v>13464</v>
      </c>
      <c r="D1925" t="s">
        <v>15281</v>
      </c>
      <c r="E1925" t="s">
        <v>9521</v>
      </c>
      <c r="F1925" t="s">
        <v>9522</v>
      </c>
    </row>
    <row r="1926" spans="1:6" x14ac:dyDescent="0.45">
      <c r="A1926" t="s">
        <v>35</v>
      </c>
      <c r="B1926" t="s">
        <v>13463</v>
      </c>
      <c r="C1926" t="s">
        <v>13464</v>
      </c>
      <c r="D1926" t="s">
        <v>15282</v>
      </c>
      <c r="E1926" t="s">
        <v>9511</v>
      </c>
      <c r="F1926" t="s">
        <v>9512</v>
      </c>
    </row>
    <row r="1927" spans="1:6" x14ac:dyDescent="0.45">
      <c r="A1927" t="s">
        <v>35</v>
      </c>
      <c r="B1927" t="s">
        <v>13463</v>
      </c>
      <c r="C1927" t="s">
        <v>13464</v>
      </c>
      <c r="D1927" t="s">
        <v>9508</v>
      </c>
      <c r="E1927" t="s">
        <v>9506</v>
      </c>
      <c r="F1927" t="s">
        <v>9507</v>
      </c>
    </row>
    <row r="1928" spans="1:6" x14ac:dyDescent="0.45">
      <c r="A1928" t="s">
        <v>35</v>
      </c>
      <c r="B1928" t="s">
        <v>13463</v>
      </c>
      <c r="C1928" t="s">
        <v>13464</v>
      </c>
      <c r="D1928" t="s">
        <v>15283</v>
      </c>
      <c r="E1928" t="s">
        <v>9497</v>
      </c>
      <c r="F1928" t="s">
        <v>9498</v>
      </c>
    </row>
    <row r="1929" spans="1:6" x14ac:dyDescent="0.45">
      <c r="A1929" t="s">
        <v>35</v>
      </c>
      <c r="B1929" t="s">
        <v>13463</v>
      </c>
      <c r="C1929" t="s">
        <v>13464</v>
      </c>
      <c r="D1929" t="s">
        <v>9494</v>
      </c>
      <c r="E1929" t="s">
        <v>9492</v>
      </c>
      <c r="F1929" t="s">
        <v>9493</v>
      </c>
    </row>
    <row r="1930" spans="1:6" x14ac:dyDescent="0.45">
      <c r="A1930" t="s">
        <v>35</v>
      </c>
      <c r="B1930" t="s">
        <v>13463</v>
      </c>
      <c r="C1930" t="s">
        <v>13464</v>
      </c>
      <c r="D1930" t="s">
        <v>15284</v>
      </c>
      <c r="E1930" t="s">
        <v>5759</v>
      </c>
      <c r="F1930" t="s">
        <v>5760</v>
      </c>
    </row>
    <row r="1931" spans="1:6" x14ac:dyDescent="0.45">
      <c r="A1931" t="s">
        <v>35</v>
      </c>
      <c r="B1931" t="s">
        <v>13463</v>
      </c>
      <c r="C1931" t="s">
        <v>13464</v>
      </c>
      <c r="D1931" t="s">
        <v>15285</v>
      </c>
      <c r="E1931" t="s">
        <v>5754</v>
      </c>
      <c r="F1931" t="s">
        <v>5755</v>
      </c>
    </row>
    <row r="1932" spans="1:6" x14ac:dyDescent="0.45">
      <c r="A1932" t="s">
        <v>35</v>
      </c>
      <c r="B1932" t="s">
        <v>13463</v>
      </c>
      <c r="C1932" t="s">
        <v>13464</v>
      </c>
      <c r="D1932" t="s">
        <v>15286</v>
      </c>
      <c r="E1932" t="s">
        <v>8916</v>
      </c>
      <c r="F1932" t="s">
        <v>8917</v>
      </c>
    </row>
    <row r="1933" spans="1:6" x14ac:dyDescent="0.45">
      <c r="A1933" t="s">
        <v>35</v>
      </c>
      <c r="B1933" t="s">
        <v>13463</v>
      </c>
      <c r="C1933" t="s">
        <v>13464</v>
      </c>
      <c r="D1933" t="s">
        <v>5749</v>
      </c>
      <c r="E1933" t="s">
        <v>5747</v>
      </c>
      <c r="F1933" t="s">
        <v>5748</v>
      </c>
    </row>
    <row r="1934" spans="1:6" x14ac:dyDescent="0.45">
      <c r="A1934" t="s">
        <v>35</v>
      </c>
      <c r="B1934" t="s">
        <v>13463</v>
      </c>
      <c r="C1934" t="s">
        <v>13464</v>
      </c>
      <c r="D1934" t="s">
        <v>15287</v>
      </c>
      <c r="E1934" t="s">
        <v>9380</v>
      </c>
      <c r="F1934" t="s">
        <v>9381</v>
      </c>
    </row>
    <row r="1935" spans="1:6" x14ac:dyDescent="0.45">
      <c r="A1935" t="s">
        <v>35</v>
      </c>
      <c r="B1935" t="s">
        <v>13463</v>
      </c>
      <c r="C1935" t="s">
        <v>13464</v>
      </c>
      <c r="D1935" t="s">
        <v>5317</v>
      </c>
      <c r="E1935" t="s">
        <v>5315</v>
      </c>
      <c r="F1935" t="s">
        <v>5316</v>
      </c>
    </row>
    <row r="1936" spans="1:6" x14ac:dyDescent="0.45">
      <c r="A1936" t="s">
        <v>35</v>
      </c>
      <c r="B1936" t="s">
        <v>13463</v>
      </c>
      <c r="C1936" t="s">
        <v>13464</v>
      </c>
      <c r="D1936" t="s">
        <v>5330</v>
      </c>
      <c r="E1936" t="s">
        <v>5328</v>
      </c>
      <c r="F1936" t="s">
        <v>5329</v>
      </c>
    </row>
    <row r="1937" spans="1:6" x14ac:dyDescent="0.45">
      <c r="A1937" t="s">
        <v>35</v>
      </c>
      <c r="B1937" t="s">
        <v>13463</v>
      </c>
      <c r="C1937" t="s">
        <v>13464</v>
      </c>
      <c r="D1937" t="s">
        <v>15288</v>
      </c>
      <c r="E1937" t="s">
        <v>6076</v>
      </c>
      <c r="F1937" t="s">
        <v>6077</v>
      </c>
    </row>
    <row r="1938" spans="1:6" x14ac:dyDescent="0.45">
      <c r="A1938" t="s">
        <v>35</v>
      </c>
      <c r="B1938" t="s">
        <v>13463</v>
      </c>
      <c r="C1938" t="s">
        <v>13464</v>
      </c>
      <c r="D1938" t="s">
        <v>15289</v>
      </c>
      <c r="E1938" t="s">
        <v>12211</v>
      </c>
      <c r="F1938" t="s">
        <v>12212</v>
      </c>
    </row>
    <row r="1939" spans="1:6" x14ac:dyDescent="0.45">
      <c r="A1939" t="s">
        <v>35</v>
      </c>
      <c r="B1939" t="s">
        <v>13463</v>
      </c>
      <c r="C1939" t="s">
        <v>13464</v>
      </c>
      <c r="D1939" t="s">
        <v>15290</v>
      </c>
      <c r="E1939" t="s">
        <v>11599</v>
      </c>
      <c r="F1939" t="s">
        <v>11600</v>
      </c>
    </row>
    <row r="1940" spans="1:6" x14ac:dyDescent="0.45">
      <c r="A1940" t="s">
        <v>35</v>
      </c>
      <c r="B1940" t="s">
        <v>13463</v>
      </c>
      <c r="C1940" t="s">
        <v>13464</v>
      </c>
      <c r="D1940" t="s">
        <v>11606</v>
      </c>
      <c r="E1940" t="s">
        <v>11604</v>
      </c>
      <c r="F1940" t="s">
        <v>11605</v>
      </c>
    </row>
    <row r="1941" spans="1:6" x14ac:dyDescent="0.45">
      <c r="A1941" t="s">
        <v>35</v>
      </c>
      <c r="B1941" t="s">
        <v>13463</v>
      </c>
      <c r="C1941" t="s">
        <v>13464</v>
      </c>
      <c r="D1941" t="s">
        <v>15291</v>
      </c>
      <c r="E1941" t="s">
        <v>11609</v>
      </c>
      <c r="F1941" t="s">
        <v>11610</v>
      </c>
    </row>
    <row r="1942" spans="1:6" x14ac:dyDescent="0.45">
      <c r="A1942" t="s">
        <v>35</v>
      </c>
      <c r="B1942" t="s">
        <v>13463</v>
      </c>
      <c r="C1942" t="s">
        <v>13464</v>
      </c>
      <c r="D1942" t="s">
        <v>15292</v>
      </c>
      <c r="E1942" t="s">
        <v>10674</v>
      </c>
      <c r="F1942" t="s">
        <v>10675</v>
      </c>
    </row>
    <row r="1943" spans="1:6" x14ac:dyDescent="0.45">
      <c r="A1943" t="s">
        <v>35</v>
      </c>
      <c r="B1943" t="s">
        <v>13463</v>
      </c>
      <c r="C1943" t="s">
        <v>13464</v>
      </c>
      <c r="D1943" t="s">
        <v>15293</v>
      </c>
      <c r="E1943" t="s">
        <v>9375</v>
      </c>
      <c r="F1943" t="s">
        <v>9376</v>
      </c>
    </row>
    <row r="1944" spans="1:6" x14ac:dyDescent="0.45">
      <c r="A1944" t="s">
        <v>35</v>
      </c>
      <c r="B1944" t="s">
        <v>13463</v>
      </c>
      <c r="C1944" t="s">
        <v>13464</v>
      </c>
      <c r="D1944" t="s">
        <v>15294</v>
      </c>
      <c r="E1944" t="s">
        <v>9370</v>
      </c>
      <c r="F1944" t="s">
        <v>9371</v>
      </c>
    </row>
    <row r="1945" spans="1:6" x14ac:dyDescent="0.45">
      <c r="A1945" t="s">
        <v>35</v>
      </c>
      <c r="B1945" t="s">
        <v>13463</v>
      </c>
      <c r="C1945" t="s">
        <v>13464</v>
      </c>
      <c r="D1945" t="s">
        <v>15295</v>
      </c>
      <c r="E1945" t="s">
        <v>9365</v>
      </c>
      <c r="F1945" t="s">
        <v>9366</v>
      </c>
    </row>
    <row r="1946" spans="1:6" x14ac:dyDescent="0.45">
      <c r="A1946" t="s">
        <v>35</v>
      </c>
      <c r="B1946" t="s">
        <v>13463</v>
      </c>
      <c r="C1946" t="s">
        <v>13464</v>
      </c>
      <c r="D1946" t="s">
        <v>15296</v>
      </c>
      <c r="E1946" t="s">
        <v>9482</v>
      </c>
      <c r="F1946" t="s">
        <v>9483</v>
      </c>
    </row>
    <row r="1947" spans="1:6" x14ac:dyDescent="0.45">
      <c r="A1947" t="s">
        <v>35</v>
      </c>
      <c r="B1947" t="s">
        <v>13463</v>
      </c>
      <c r="C1947" t="s">
        <v>13464</v>
      </c>
      <c r="D1947" t="s">
        <v>9474</v>
      </c>
      <c r="E1947" t="s">
        <v>9472</v>
      </c>
      <c r="F1947" t="s">
        <v>9473</v>
      </c>
    </row>
    <row r="1948" spans="1:6" x14ac:dyDescent="0.45">
      <c r="A1948" t="s">
        <v>35</v>
      </c>
      <c r="B1948" t="s">
        <v>13463</v>
      </c>
      <c r="C1948" t="s">
        <v>13464</v>
      </c>
      <c r="D1948" t="s">
        <v>15297</v>
      </c>
      <c r="E1948" t="s">
        <v>9467</v>
      </c>
      <c r="F1948" t="s">
        <v>9468</v>
      </c>
    </row>
    <row r="1949" spans="1:6" x14ac:dyDescent="0.45">
      <c r="A1949" t="s">
        <v>35</v>
      </c>
      <c r="B1949" t="s">
        <v>13463</v>
      </c>
      <c r="C1949" t="s">
        <v>13464</v>
      </c>
      <c r="D1949" t="s">
        <v>15298</v>
      </c>
      <c r="E1949" t="s">
        <v>9453</v>
      </c>
      <c r="F1949" t="s">
        <v>9454</v>
      </c>
    </row>
    <row r="1950" spans="1:6" x14ac:dyDescent="0.45">
      <c r="A1950" t="s">
        <v>35</v>
      </c>
      <c r="B1950" t="s">
        <v>13463</v>
      </c>
      <c r="C1950" t="s">
        <v>13464</v>
      </c>
      <c r="D1950" t="s">
        <v>15299</v>
      </c>
      <c r="E1950" t="s">
        <v>9448</v>
      </c>
      <c r="F1950" t="s">
        <v>9449</v>
      </c>
    </row>
    <row r="1951" spans="1:6" x14ac:dyDescent="0.45">
      <c r="A1951" t="s">
        <v>35</v>
      </c>
      <c r="B1951" t="s">
        <v>13463</v>
      </c>
      <c r="C1951" t="s">
        <v>13464</v>
      </c>
      <c r="D1951" t="s">
        <v>15300</v>
      </c>
      <c r="E1951" t="s">
        <v>9443</v>
      </c>
      <c r="F1951" t="s">
        <v>9444</v>
      </c>
    </row>
    <row r="1952" spans="1:6" x14ac:dyDescent="0.45">
      <c r="A1952" t="s">
        <v>35</v>
      </c>
      <c r="B1952" t="s">
        <v>13463</v>
      </c>
      <c r="C1952" t="s">
        <v>13464</v>
      </c>
      <c r="D1952" t="s">
        <v>15301</v>
      </c>
      <c r="E1952" t="s">
        <v>12362</v>
      </c>
      <c r="F1952" t="s">
        <v>12363</v>
      </c>
    </row>
    <row r="1953" spans="1:6" x14ac:dyDescent="0.45">
      <c r="A1953" t="s">
        <v>35</v>
      </c>
      <c r="B1953" t="s">
        <v>13463</v>
      </c>
      <c r="C1953" t="s">
        <v>13464</v>
      </c>
      <c r="D1953" t="s">
        <v>15302</v>
      </c>
      <c r="E1953" t="s">
        <v>12357</v>
      </c>
      <c r="F1953" t="s">
        <v>12358</v>
      </c>
    </row>
    <row r="1954" spans="1:6" x14ac:dyDescent="0.45">
      <c r="A1954" t="s">
        <v>35</v>
      </c>
      <c r="B1954" t="s">
        <v>13463</v>
      </c>
      <c r="C1954" t="s">
        <v>13464</v>
      </c>
      <c r="D1954" t="s">
        <v>15303</v>
      </c>
      <c r="E1954" t="s">
        <v>12349</v>
      </c>
      <c r="F1954" t="s">
        <v>12350</v>
      </c>
    </row>
    <row r="1955" spans="1:6" x14ac:dyDescent="0.45">
      <c r="A1955" t="s">
        <v>35</v>
      </c>
      <c r="B1955" t="s">
        <v>13463</v>
      </c>
      <c r="C1955" t="s">
        <v>13464</v>
      </c>
      <c r="D1955" t="s">
        <v>15304</v>
      </c>
      <c r="E1955" t="s">
        <v>12345</v>
      </c>
      <c r="F1955" t="s">
        <v>12346</v>
      </c>
    </row>
    <row r="1956" spans="1:6" x14ac:dyDescent="0.45">
      <c r="A1956" t="s">
        <v>35</v>
      </c>
      <c r="B1956" t="s">
        <v>13463</v>
      </c>
      <c r="C1956" t="s">
        <v>13464</v>
      </c>
      <c r="D1956" t="s">
        <v>15305</v>
      </c>
      <c r="E1956" t="s">
        <v>12340</v>
      </c>
      <c r="F1956" t="s">
        <v>12341</v>
      </c>
    </row>
    <row r="1957" spans="1:6" x14ac:dyDescent="0.45">
      <c r="A1957" t="s">
        <v>35</v>
      </c>
      <c r="B1957" t="s">
        <v>13463</v>
      </c>
      <c r="C1957" t="s">
        <v>13464</v>
      </c>
      <c r="D1957" t="s">
        <v>12332</v>
      </c>
      <c r="E1957" t="s">
        <v>12330</v>
      </c>
      <c r="F1957" t="s">
        <v>12331</v>
      </c>
    </row>
    <row r="1958" spans="1:6" x14ac:dyDescent="0.45">
      <c r="A1958" t="s">
        <v>35</v>
      </c>
      <c r="B1958" t="s">
        <v>13463</v>
      </c>
      <c r="C1958" t="s">
        <v>13464</v>
      </c>
      <c r="D1958" t="s">
        <v>12317</v>
      </c>
      <c r="E1958" t="s">
        <v>12315</v>
      </c>
      <c r="F1958" t="s">
        <v>12316</v>
      </c>
    </row>
    <row r="1959" spans="1:6" x14ac:dyDescent="0.45">
      <c r="A1959" t="s">
        <v>35</v>
      </c>
      <c r="B1959" t="s">
        <v>13463</v>
      </c>
      <c r="C1959" t="s">
        <v>13464</v>
      </c>
      <c r="D1959" t="s">
        <v>15306</v>
      </c>
      <c r="E1959" t="s">
        <v>12310</v>
      </c>
      <c r="F1959" t="s">
        <v>12311</v>
      </c>
    </row>
    <row r="1960" spans="1:6" x14ac:dyDescent="0.45">
      <c r="A1960" t="s">
        <v>35</v>
      </c>
      <c r="B1960" t="s">
        <v>13463</v>
      </c>
      <c r="C1960" t="s">
        <v>13464</v>
      </c>
      <c r="D1960" t="s">
        <v>12307</v>
      </c>
      <c r="E1960" t="s">
        <v>12305</v>
      </c>
      <c r="F1960" t="s">
        <v>12306</v>
      </c>
    </row>
    <row r="1961" spans="1:6" x14ac:dyDescent="0.45">
      <c r="A1961" t="s">
        <v>35</v>
      </c>
      <c r="B1961" t="s">
        <v>13463</v>
      </c>
      <c r="C1961" t="s">
        <v>13464</v>
      </c>
      <c r="D1961" t="s">
        <v>15307</v>
      </c>
      <c r="E1961" t="s">
        <v>12300</v>
      </c>
      <c r="F1961" t="s">
        <v>12301</v>
      </c>
    </row>
    <row r="1962" spans="1:6" x14ac:dyDescent="0.45">
      <c r="A1962" t="s">
        <v>35</v>
      </c>
      <c r="B1962" t="s">
        <v>13463</v>
      </c>
      <c r="C1962" t="s">
        <v>13464</v>
      </c>
      <c r="D1962" t="s">
        <v>15308</v>
      </c>
      <c r="E1962" t="s">
        <v>9360</v>
      </c>
      <c r="F1962" t="s">
        <v>9361</v>
      </c>
    </row>
    <row r="1963" spans="1:6" x14ac:dyDescent="0.45">
      <c r="A1963" t="s">
        <v>35</v>
      </c>
      <c r="B1963" t="s">
        <v>13463</v>
      </c>
      <c r="C1963" t="s">
        <v>13464</v>
      </c>
      <c r="D1963" t="s">
        <v>15311</v>
      </c>
      <c r="E1963" t="s">
        <v>15309</v>
      </c>
      <c r="F1963" t="s">
        <v>15310</v>
      </c>
    </row>
    <row r="1964" spans="1:6" x14ac:dyDescent="0.45">
      <c r="A1964" t="s">
        <v>35</v>
      </c>
      <c r="B1964" t="s">
        <v>13463</v>
      </c>
      <c r="C1964" t="s">
        <v>13464</v>
      </c>
      <c r="D1964" t="s">
        <v>15312</v>
      </c>
      <c r="E1964" t="s">
        <v>12291</v>
      </c>
      <c r="F1964" t="s">
        <v>12292</v>
      </c>
    </row>
    <row r="1965" spans="1:6" x14ac:dyDescent="0.45">
      <c r="A1965" t="s">
        <v>35</v>
      </c>
      <c r="B1965" t="s">
        <v>13463</v>
      </c>
      <c r="C1965" t="s">
        <v>13464</v>
      </c>
      <c r="D1965" t="s">
        <v>15313</v>
      </c>
      <c r="E1965" t="s">
        <v>12286</v>
      </c>
      <c r="F1965" t="s">
        <v>12287</v>
      </c>
    </row>
    <row r="1966" spans="1:6" x14ac:dyDescent="0.45">
      <c r="A1966" t="s">
        <v>35</v>
      </c>
      <c r="B1966" t="s">
        <v>13463</v>
      </c>
      <c r="C1966" t="s">
        <v>13464</v>
      </c>
      <c r="D1966" t="s">
        <v>15314</v>
      </c>
      <c r="E1966" t="s">
        <v>12276</v>
      </c>
      <c r="F1966" t="s">
        <v>12277</v>
      </c>
    </row>
    <row r="1967" spans="1:6" x14ac:dyDescent="0.45">
      <c r="A1967" t="s">
        <v>35</v>
      </c>
      <c r="B1967" t="s">
        <v>13463</v>
      </c>
      <c r="C1967" t="s">
        <v>13464</v>
      </c>
      <c r="D1967" t="s">
        <v>15315</v>
      </c>
      <c r="E1967" t="s">
        <v>12083</v>
      </c>
      <c r="F1967" t="s">
        <v>12084</v>
      </c>
    </row>
    <row r="1968" spans="1:6" x14ac:dyDescent="0.45">
      <c r="A1968" t="s">
        <v>35</v>
      </c>
      <c r="B1968" t="s">
        <v>13463</v>
      </c>
      <c r="C1968" t="s">
        <v>13464</v>
      </c>
      <c r="D1968" t="s">
        <v>15316</v>
      </c>
      <c r="E1968" t="s">
        <v>12078</v>
      </c>
      <c r="F1968" t="s">
        <v>12079</v>
      </c>
    </row>
    <row r="1969" spans="1:6" x14ac:dyDescent="0.45">
      <c r="A1969" t="s">
        <v>35</v>
      </c>
      <c r="B1969" t="s">
        <v>13463</v>
      </c>
      <c r="C1969" t="s">
        <v>13464</v>
      </c>
      <c r="D1969" t="s">
        <v>15317</v>
      </c>
      <c r="E1969" t="s">
        <v>12073</v>
      </c>
      <c r="F1969" t="s">
        <v>12074</v>
      </c>
    </row>
    <row r="1970" spans="1:6" x14ac:dyDescent="0.45">
      <c r="A1970" t="s">
        <v>35</v>
      </c>
      <c r="B1970" t="s">
        <v>13463</v>
      </c>
      <c r="C1970" t="s">
        <v>13464</v>
      </c>
      <c r="D1970" t="s">
        <v>15318</v>
      </c>
      <c r="E1970" t="s">
        <v>12068</v>
      </c>
      <c r="F1970" t="s">
        <v>12069</v>
      </c>
    </row>
    <row r="1971" spans="1:6" x14ac:dyDescent="0.45">
      <c r="A1971" t="s">
        <v>35</v>
      </c>
      <c r="B1971" t="s">
        <v>13463</v>
      </c>
      <c r="C1971" t="s">
        <v>13464</v>
      </c>
      <c r="D1971" t="s">
        <v>15319</v>
      </c>
      <c r="E1971" t="s">
        <v>12063</v>
      </c>
      <c r="F1971" t="s">
        <v>12064</v>
      </c>
    </row>
    <row r="1972" spans="1:6" x14ac:dyDescent="0.45">
      <c r="A1972" t="s">
        <v>35</v>
      </c>
      <c r="B1972" t="s">
        <v>13463</v>
      </c>
      <c r="C1972" t="s">
        <v>13464</v>
      </c>
      <c r="D1972" t="s">
        <v>15320</v>
      </c>
      <c r="E1972" t="s">
        <v>11180</v>
      </c>
      <c r="F1972" t="s">
        <v>11181</v>
      </c>
    </row>
    <row r="1973" spans="1:6" x14ac:dyDescent="0.45">
      <c r="A1973" t="s">
        <v>35</v>
      </c>
      <c r="B1973" t="s">
        <v>13463</v>
      </c>
      <c r="C1973" t="s">
        <v>13464</v>
      </c>
      <c r="D1973" t="s">
        <v>15321</v>
      </c>
      <c r="E1973" t="s">
        <v>10810</v>
      </c>
      <c r="F1973" t="s">
        <v>10811</v>
      </c>
    </row>
    <row r="1974" spans="1:6" x14ac:dyDescent="0.45">
      <c r="A1974" t="s">
        <v>35</v>
      </c>
      <c r="B1974" t="s">
        <v>13463</v>
      </c>
      <c r="C1974" t="s">
        <v>13464</v>
      </c>
      <c r="D1974" t="s">
        <v>15322</v>
      </c>
      <c r="E1974" t="s">
        <v>11173</v>
      </c>
      <c r="F1974" t="s">
        <v>11174</v>
      </c>
    </row>
    <row r="1975" spans="1:6" x14ac:dyDescent="0.45">
      <c r="A1975" t="s">
        <v>35</v>
      </c>
      <c r="B1975" t="s">
        <v>13463</v>
      </c>
      <c r="C1975" t="s">
        <v>13464</v>
      </c>
      <c r="D1975" t="s">
        <v>15323</v>
      </c>
      <c r="E1975" t="s">
        <v>11169</v>
      </c>
      <c r="F1975" t="s">
        <v>11170</v>
      </c>
    </row>
    <row r="1976" spans="1:6" x14ac:dyDescent="0.45">
      <c r="A1976" t="s">
        <v>35</v>
      </c>
      <c r="B1976" t="s">
        <v>13463</v>
      </c>
      <c r="C1976" t="s">
        <v>13464</v>
      </c>
      <c r="D1976" t="s">
        <v>15324</v>
      </c>
      <c r="E1976" t="s">
        <v>11013</v>
      </c>
      <c r="F1976" t="s">
        <v>11014</v>
      </c>
    </row>
    <row r="1977" spans="1:6" x14ac:dyDescent="0.45">
      <c r="A1977" t="s">
        <v>35</v>
      </c>
      <c r="B1977" t="s">
        <v>13463</v>
      </c>
      <c r="C1977" t="s">
        <v>13464</v>
      </c>
      <c r="D1977" t="s">
        <v>11008</v>
      </c>
      <c r="E1977" t="s">
        <v>11006</v>
      </c>
      <c r="F1977" t="s">
        <v>11007</v>
      </c>
    </row>
    <row r="1978" spans="1:6" x14ac:dyDescent="0.45">
      <c r="A1978" t="s">
        <v>35</v>
      </c>
      <c r="B1978" t="s">
        <v>13463</v>
      </c>
      <c r="C1978" t="s">
        <v>13464</v>
      </c>
      <c r="D1978" t="s">
        <v>15325</v>
      </c>
      <c r="E1978" t="s">
        <v>7426</v>
      </c>
      <c r="F1978" t="s">
        <v>7427</v>
      </c>
    </row>
    <row r="1979" spans="1:6" x14ac:dyDescent="0.45">
      <c r="A1979" t="s">
        <v>35</v>
      </c>
      <c r="B1979" t="s">
        <v>13463</v>
      </c>
      <c r="C1979" t="s">
        <v>13464</v>
      </c>
      <c r="D1979" t="s">
        <v>15326</v>
      </c>
      <c r="E1979" t="s">
        <v>7416</v>
      </c>
      <c r="F1979" t="s">
        <v>7417</v>
      </c>
    </row>
    <row r="1980" spans="1:6" x14ac:dyDescent="0.45">
      <c r="A1980" t="s">
        <v>35</v>
      </c>
      <c r="B1980" t="s">
        <v>13463</v>
      </c>
      <c r="C1980" t="s">
        <v>13464</v>
      </c>
      <c r="D1980" t="s">
        <v>15327</v>
      </c>
      <c r="E1980" t="s">
        <v>7406</v>
      </c>
      <c r="F1980" t="s">
        <v>7407</v>
      </c>
    </row>
    <row r="1981" spans="1:6" x14ac:dyDescent="0.45">
      <c r="A1981" t="s">
        <v>35</v>
      </c>
      <c r="B1981" t="s">
        <v>13463</v>
      </c>
      <c r="C1981" t="s">
        <v>13464</v>
      </c>
      <c r="D1981" t="s">
        <v>15328</v>
      </c>
      <c r="E1981" t="s">
        <v>7399</v>
      </c>
      <c r="F1981" t="s">
        <v>7400</v>
      </c>
    </row>
    <row r="1982" spans="1:6" x14ac:dyDescent="0.45">
      <c r="A1982" t="s">
        <v>35</v>
      </c>
      <c r="B1982" t="s">
        <v>13463</v>
      </c>
      <c r="C1982" t="s">
        <v>13464</v>
      </c>
      <c r="D1982" t="s">
        <v>15329</v>
      </c>
      <c r="E1982" t="s">
        <v>5388</v>
      </c>
      <c r="F1982" t="s">
        <v>5389</v>
      </c>
    </row>
    <row r="1983" spans="1:6" x14ac:dyDescent="0.45">
      <c r="A1983" t="s">
        <v>35</v>
      </c>
      <c r="B1983" t="s">
        <v>13463</v>
      </c>
      <c r="C1983" t="s">
        <v>13464</v>
      </c>
      <c r="D1983" t="s">
        <v>9357</v>
      </c>
      <c r="E1983" t="s">
        <v>5381</v>
      </c>
      <c r="F1983" t="s">
        <v>5382</v>
      </c>
    </row>
    <row r="1984" spans="1:6" x14ac:dyDescent="0.45">
      <c r="A1984" t="s">
        <v>35</v>
      </c>
      <c r="B1984" t="s">
        <v>13463</v>
      </c>
      <c r="C1984" t="s">
        <v>13464</v>
      </c>
      <c r="D1984" t="s">
        <v>15330</v>
      </c>
      <c r="E1984" t="s">
        <v>5377</v>
      </c>
      <c r="F1984" t="s">
        <v>5378</v>
      </c>
    </row>
    <row r="1985" spans="1:6" x14ac:dyDescent="0.45">
      <c r="A1985" t="s">
        <v>35</v>
      </c>
      <c r="B1985" t="s">
        <v>13463</v>
      </c>
      <c r="C1985" t="s">
        <v>13464</v>
      </c>
      <c r="D1985" t="s">
        <v>5369</v>
      </c>
      <c r="E1985" t="s">
        <v>5367</v>
      </c>
      <c r="F1985" t="s">
        <v>5368</v>
      </c>
    </row>
    <row r="1986" spans="1:6" x14ac:dyDescent="0.45">
      <c r="A1986" t="s">
        <v>35</v>
      </c>
      <c r="B1986" t="s">
        <v>13463</v>
      </c>
      <c r="C1986" t="s">
        <v>13464</v>
      </c>
      <c r="D1986" t="s">
        <v>15333</v>
      </c>
      <c r="E1986" t="s">
        <v>15331</v>
      </c>
      <c r="F1986" t="s">
        <v>15332</v>
      </c>
    </row>
    <row r="1987" spans="1:6" x14ac:dyDescent="0.45">
      <c r="A1987" t="s">
        <v>35</v>
      </c>
      <c r="B1987" t="s">
        <v>13463</v>
      </c>
      <c r="C1987" t="s">
        <v>13464</v>
      </c>
      <c r="D1987" t="s">
        <v>15334</v>
      </c>
      <c r="E1987" t="s">
        <v>11775</v>
      </c>
      <c r="F1987" t="s">
        <v>11776</v>
      </c>
    </row>
    <row r="1988" spans="1:6" x14ac:dyDescent="0.45">
      <c r="A1988" t="s">
        <v>35</v>
      </c>
      <c r="B1988" t="s">
        <v>13463</v>
      </c>
      <c r="C1988" t="s">
        <v>13464</v>
      </c>
      <c r="D1988" t="s">
        <v>11772</v>
      </c>
      <c r="E1988" t="s">
        <v>11770</v>
      </c>
      <c r="F1988" t="s">
        <v>11771</v>
      </c>
    </row>
    <row r="1989" spans="1:6" x14ac:dyDescent="0.45">
      <c r="A1989" t="s">
        <v>35</v>
      </c>
      <c r="B1989" t="s">
        <v>13463</v>
      </c>
      <c r="C1989" t="s">
        <v>13464</v>
      </c>
      <c r="D1989" t="s">
        <v>11767</v>
      </c>
      <c r="E1989" t="s">
        <v>11765</v>
      </c>
      <c r="F1989" t="s">
        <v>11766</v>
      </c>
    </row>
    <row r="1990" spans="1:6" x14ac:dyDescent="0.45">
      <c r="A1990" t="s">
        <v>35</v>
      </c>
      <c r="B1990" t="s">
        <v>13463</v>
      </c>
      <c r="C1990" t="s">
        <v>13464</v>
      </c>
      <c r="D1990" t="s">
        <v>15335</v>
      </c>
      <c r="E1990" t="s">
        <v>11760</v>
      </c>
      <c r="F1990" t="s">
        <v>11761</v>
      </c>
    </row>
    <row r="1991" spans="1:6" x14ac:dyDescent="0.45">
      <c r="A1991" t="s">
        <v>35</v>
      </c>
      <c r="B1991" t="s">
        <v>13463</v>
      </c>
      <c r="C1991" t="s">
        <v>13464</v>
      </c>
      <c r="D1991" t="s">
        <v>11755</v>
      </c>
      <c r="E1991" t="s">
        <v>11753</v>
      </c>
      <c r="F1991" t="s">
        <v>11754</v>
      </c>
    </row>
    <row r="1992" spans="1:6" x14ac:dyDescent="0.45">
      <c r="A1992" t="s">
        <v>35</v>
      </c>
      <c r="B1992" t="s">
        <v>13463</v>
      </c>
      <c r="C1992" t="s">
        <v>13464</v>
      </c>
      <c r="D1992" t="s">
        <v>15338</v>
      </c>
      <c r="E1992" t="s">
        <v>15336</v>
      </c>
      <c r="F1992" t="s">
        <v>15337</v>
      </c>
    </row>
    <row r="1993" spans="1:6" x14ac:dyDescent="0.45">
      <c r="A1993" t="s">
        <v>35</v>
      </c>
      <c r="B1993" t="s">
        <v>13463</v>
      </c>
      <c r="C1993" t="s">
        <v>13464</v>
      </c>
      <c r="D1993" t="s">
        <v>15341</v>
      </c>
      <c r="E1993" t="s">
        <v>15339</v>
      </c>
      <c r="F1993" t="s">
        <v>15340</v>
      </c>
    </row>
    <row r="1994" spans="1:6" x14ac:dyDescent="0.45">
      <c r="A1994" t="s">
        <v>35</v>
      </c>
      <c r="B1994" t="s">
        <v>13463</v>
      </c>
      <c r="C1994" t="s">
        <v>13464</v>
      </c>
      <c r="D1994" t="s">
        <v>15344</v>
      </c>
      <c r="E1994" t="s">
        <v>15342</v>
      </c>
      <c r="F1994" t="s">
        <v>15343</v>
      </c>
    </row>
    <row r="1995" spans="1:6" x14ac:dyDescent="0.45">
      <c r="A1995" t="s">
        <v>35</v>
      </c>
      <c r="B1995" t="s">
        <v>13463</v>
      </c>
      <c r="C1995" t="s">
        <v>13464</v>
      </c>
      <c r="D1995" t="s">
        <v>15347</v>
      </c>
      <c r="E1995" t="s">
        <v>15345</v>
      </c>
      <c r="F1995" t="s">
        <v>15346</v>
      </c>
    </row>
    <row r="1996" spans="1:6" x14ac:dyDescent="0.45">
      <c r="A1996" t="s">
        <v>35</v>
      </c>
      <c r="B1996" t="s">
        <v>13463</v>
      </c>
      <c r="C1996" t="s">
        <v>13464</v>
      </c>
      <c r="D1996" t="s">
        <v>15350</v>
      </c>
      <c r="E1996" t="s">
        <v>15348</v>
      </c>
      <c r="F1996" t="s">
        <v>15349</v>
      </c>
    </row>
    <row r="1997" spans="1:6" x14ac:dyDescent="0.45">
      <c r="A1997" t="s">
        <v>35</v>
      </c>
      <c r="B1997" t="s">
        <v>13463</v>
      </c>
      <c r="C1997" t="s">
        <v>13464</v>
      </c>
      <c r="D1997" t="s">
        <v>15351</v>
      </c>
      <c r="E1997" t="s">
        <v>9818</v>
      </c>
      <c r="F1997" t="s">
        <v>9819</v>
      </c>
    </row>
    <row r="1998" spans="1:6" x14ac:dyDescent="0.45">
      <c r="A1998" t="s">
        <v>35</v>
      </c>
      <c r="B1998" t="s">
        <v>13463</v>
      </c>
      <c r="C1998" t="s">
        <v>13464</v>
      </c>
      <c r="D1998" t="s">
        <v>9815</v>
      </c>
      <c r="E1998" t="s">
        <v>7392</v>
      </c>
      <c r="F1998" t="s">
        <v>7393</v>
      </c>
    </row>
    <row r="1999" spans="1:6" x14ac:dyDescent="0.45">
      <c r="A1999" t="s">
        <v>35</v>
      </c>
      <c r="B1999" t="s">
        <v>13463</v>
      </c>
      <c r="C1999" t="s">
        <v>13464</v>
      </c>
      <c r="D1999" t="s">
        <v>10478</v>
      </c>
      <c r="E1999" t="s">
        <v>4882</v>
      </c>
      <c r="F1999" t="s">
        <v>4883</v>
      </c>
    </row>
    <row r="2000" spans="1:6" x14ac:dyDescent="0.45">
      <c r="A2000" t="s">
        <v>35</v>
      </c>
      <c r="B2000" t="s">
        <v>13463</v>
      </c>
      <c r="C2000" t="s">
        <v>13464</v>
      </c>
      <c r="D2000" t="s">
        <v>10475</v>
      </c>
      <c r="E2000" t="s">
        <v>4878</v>
      </c>
      <c r="F2000" t="s">
        <v>4879</v>
      </c>
    </row>
    <row r="2001" spans="1:6" x14ac:dyDescent="0.45">
      <c r="A2001" t="s">
        <v>35</v>
      </c>
      <c r="B2001" t="s">
        <v>13463</v>
      </c>
      <c r="C2001" t="s">
        <v>13464</v>
      </c>
      <c r="D2001" t="s">
        <v>15352</v>
      </c>
      <c r="E2001" t="s">
        <v>4867</v>
      </c>
      <c r="F2001" t="s">
        <v>4868</v>
      </c>
    </row>
    <row r="2002" spans="1:6" x14ac:dyDescent="0.45">
      <c r="A2002" t="s">
        <v>35</v>
      </c>
      <c r="B2002" t="s">
        <v>13463</v>
      </c>
      <c r="C2002" t="s">
        <v>13464</v>
      </c>
      <c r="D2002" t="s">
        <v>15353</v>
      </c>
      <c r="E2002" t="s">
        <v>10471</v>
      </c>
      <c r="F2002" t="s">
        <v>10472</v>
      </c>
    </row>
    <row r="2003" spans="1:6" x14ac:dyDescent="0.45">
      <c r="A2003" t="s">
        <v>35</v>
      </c>
      <c r="B2003" t="s">
        <v>13463</v>
      </c>
      <c r="C2003" t="s">
        <v>13464</v>
      </c>
      <c r="D2003" t="s">
        <v>15354</v>
      </c>
      <c r="E2003" t="s">
        <v>10466</v>
      </c>
      <c r="F2003" t="s">
        <v>10467</v>
      </c>
    </row>
    <row r="2004" spans="1:6" x14ac:dyDescent="0.45">
      <c r="A2004" t="s">
        <v>35</v>
      </c>
      <c r="B2004" t="s">
        <v>13463</v>
      </c>
      <c r="C2004" t="s">
        <v>13464</v>
      </c>
      <c r="D2004" t="s">
        <v>15355</v>
      </c>
      <c r="E2004" t="s">
        <v>4862</v>
      </c>
      <c r="F2004" t="s">
        <v>4863</v>
      </c>
    </row>
    <row r="2005" spans="1:6" x14ac:dyDescent="0.45">
      <c r="A2005" t="s">
        <v>35</v>
      </c>
      <c r="B2005" t="s">
        <v>13463</v>
      </c>
      <c r="C2005" t="s">
        <v>13464</v>
      </c>
      <c r="D2005" t="s">
        <v>15356</v>
      </c>
      <c r="E2005" t="s">
        <v>4857</v>
      </c>
      <c r="F2005" t="s">
        <v>4858</v>
      </c>
    </row>
    <row r="2006" spans="1:6" x14ac:dyDescent="0.45">
      <c r="A2006" t="s">
        <v>35</v>
      </c>
      <c r="B2006" t="s">
        <v>13463</v>
      </c>
      <c r="C2006" t="s">
        <v>13464</v>
      </c>
      <c r="D2006" t="s">
        <v>15357</v>
      </c>
      <c r="E2006" t="s">
        <v>4852</v>
      </c>
      <c r="F2006" t="s">
        <v>4853</v>
      </c>
    </row>
    <row r="2007" spans="1:6" x14ac:dyDescent="0.45">
      <c r="A2007" t="s">
        <v>35</v>
      </c>
      <c r="B2007" t="s">
        <v>13463</v>
      </c>
      <c r="C2007" t="s">
        <v>13464</v>
      </c>
      <c r="D2007" t="s">
        <v>15358</v>
      </c>
      <c r="E2007" t="s">
        <v>4848</v>
      </c>
      <c r="F2007" t="s">
        <v>4849</v>
      </c>
    </row>
    <row r="2008" spans="1:6" x14ac:dyDescent="0.45">
      <c r="A2008" t="s">
        <v>35</v>
      </c>
      <c r="B2008" t="s">
        <v>13463</v>
      </c>
      <c r="C2008" t="s">
        <v>13464</v>
      </c>
      <c r="D2008" t="s">
        <v>15359</v>
      </c>
      <c r="E2008" t="s">
        <v>9037</v>
      </c>
      <c r="F2008" t="s">
        <v>9038</v>
      </c>
    </row>
    <row r="2009" spans="1:6" x14ac:dyDescent="0.45">
      <c r="A2009" t="s">
        <v>35</v>
      </c>
      <c r="B2009" t="s">
        <v>13463</v>
      </c>
      <c r="C2009" t="s">
        <v>13464</v>
      </c>
      <c r="D2009" t="s">
        <v>11782</v>
      </c>
      <c r="E2009" t="s">
        <v>11780</v>
      </c>
      <c r="F2009" t="s">
        <v>11781</v>
      </c>
    </row>
    <row r="2010" spans="1:6" x14ac:dyDescent="0.45">
      <c r="A2010" t="s">
        <v>35</v>
      </c>
      <c r="B2010" t="s">
        <v>13463</v>
      </c>
      <c r="C2010" t="s">
        <v>13464</v>
      </c>
      <c r="D2010" t="s">
        <v>15360</v>
      </c>
      <c r="E2010" t="s">
        <v>5216</v>
      </c>
      <c r="F2010" t="s">
        <v>5217</v>
      </c>
    </row>
    <row r="2011" spans="1:6" x14ac:dyDescent="0.45">
      <c r="A2011" t="s">
        <v>35</v>
      </c>
      <c r="B2011" t="s">
        <v>13463</v>
      </c>
      <c r="C2011" t="s">
        <v>13464</v>
      </c>
      <c r="D2011" t="s">
        <v>15361</v>
      </c>
      <c r="E2011" t="s">
        <v>5270</v>
      </c>
      <c r="F2011" t="s">
        <v>5271</v>
      </c>
    </row>
    <row r="2012" spans="1:6" x14ac:dyDescent="0.45">
      <c r="A2012" t="s">
        <v>35</v>
      </c>
      <c r="B2012" t="s">
        <v>13463</v>
      </c>
      <c r="C2012" t="s">
        <v>13464</v>
      </c>
      <c r="D2012" t="s">
        <v>15362</v>
      </c>
      <c r="E2012" t="s">
        <v>10459</v>
      </c>
      <c r="F2012" t="s">
        <v>10460</v>
      </c>
    </row>
    <row r="2013" spans="1:6" x14ac:dyDescent="0.45">
      <c r="A2013" t="s">
        <v>35</v>
      </c>
      <c r="B2013" t="s">
        <v>13463</v>
      </c>
      <c r="C2013" t="s">
        <v>13464</v>
      </c>
      <c r="D2013" t="s">
        <v>15363</v>
      </c>
      <c r="E2013" t="s">
        <v>8193</v>
      </c>
      <c r="F2013" t="s">
        <v>8194</v>
      </c>
    </row>
    <row r="2014" spans="1:6" x14ac:dyDescent="0.45">
      <c r="A2014" t="s">
        <v>35</v>
      </c>
      <c r="B2014" t="s">
        <v>13463</v>
      </c>
      <c r="C2014" t="s">
        <v>13464</v>
      </c>
      <c r="D2014" t="s">
        <v>10379</v>
      </c>
      <c r="E2014" t="s">
        <v>10377</v>
      </c>
      <c r="F2014" t="s">
        <v>10378</v>
      </c>
    </row>
    <row r="2015" spans="1:6" x14ac:dyDescent="0.45">
      <c r="A2015" t="s">
        <v>35</v>
      </c>
      <c r="B2015" t="s">
        <v>13463</v>
      </c>
      <c r="C2015" t="s">
        <v>13464</v>
      </c>
      <c r="D2015" t="s">
        <v>15364</v>
      </c>
      <c r="E2015" t="s">
        <v>7387</v>
      </c>
      <c r="F2015" t="s">
        <v>7388</v>
      </c>
    </row>
    <row r="2016" spans="1:6" x14ac:dyDescent="0.45">
      <c r="A2016" t="s">
        <v>35</v>
      </c>
      <c r="B2016" t="s">
        <v>13463</v>
      </c>
      <c r="C2016" t="s">
        <v>13464</v>
      </c>
      <c r="D2016" t="s">
        <v>15365</v>
      </c>
      <c r="E2016" t="s">
        <v>7382</v>
      </c>
      <c r="F2016" t="s">
        <v>7383</v>
      </c>
    </row>
    <row r="2017" spans="1:6" x14ac:dyDescent="0.45">
      <c r="A2017" t="s">
        <v>35</v>
      </c>
      <c r="B2017" t="s">
        <v>13463</v>
      </c>
      <c r="C2017" t="s">
        <v>13464</v>
      </c>
      <c r="D2017" t="s">
        <v>15366</v>
      </c>
      <c r="E2017" t="s">
        <v>7375</v>
      </c>
      <c r="F2017" t="s">
        <v>7376</v>
      </c>
    </row>
    <row r="2018" spans="1:6" x14ac:dyDescent="0.45">
      <c r="A2018" t="s">
        <v>35</v>
      </c>
      <c r="B2018" t="s">
        <v>13463</v>
      </c>
      <c r="C2018" t="s">
        <v>13464</v>
      </c>
      <c r="D2018" t="s">
        <v>15367</v>
      </c>
      <c r="E2018" t="s">
        <v>7370</v>
      </c>
      <c r="F2018" t="s">
        <v>7371</v>
      </c>
    </row>
    <row r="2019" spans="1:6" x14ac:dyDescent="0.45">
      <c r="A2019" t="s">
        <v>35</v>
      </c>
      <c r="B2019" t="s">
        <v>13463</v>
      </c>
      <c r="C2019" t="s">
        <v>13464</v>
      </c>
      <c r="D2019" t="s">
        <v>15368</v>
      </c>
      <c r="E2019" t="s">
        <v>7365</v>
      </c>
      <c r="F2019" t="s">
        <v>7366</v>
      </c>
    </row>
    <row r="2020" spans="1:6" x14ac:dyDescent="0.45">
      <c r="A2020" t="s">
        <v>35</v>
      </c>
      <c r="B2020" t="s">
        <v>13463</v>
      </c>
      <c r="C2020" t="s">
        <v>13464</v>
      </c>
      <c r="D2020" t="s">
        <v>15369</v>
      </c>
      <c r="E2020" t="s">
        <v>7360</v>
      </c>
      <c r="F2020" t="s">
        <v>7361</v>
      </c>
    </row>
    <row r="2021" spans="1:6" x14ac:dyDescent="0.45">
      <c r="A2021" t="s">
        <v>35</v>
      </c>
      <c r="B2021" t="s">
        <v>13463</v>
      </c>
      <c r="C2021" t="s">
        <v>13464</v>
      </c>
      <c r="D2021" t="s">
        <v>15370</v>
      </c>
      <c r="E2021" t="s">
        <v>9792</v>
      </c>
      <c r="F2021" t="s">
        <v>9793</v>
      </c>
    </row>
    <row r="2022" spans="1:6" x14ac:dyDescent="0.45">
      <c r="A2022" t="s">
        <v>35</v>
      </c>
      <c r="B2022" t="s">
        <v>13463</v>
      </c>
      <c r="C2022" t="s">
        <v>13464</v>
      </c>
      <c r="D2022" t="s">
        <v>15371</v>
      </c>
      <c r="E2022" t="s">
        <v>9787</v>
      </c>
      <c r="F2022" t="s">
        <v>9788</v>
      </c>
    </row>
    <row r="2023" spans="1:6" x14ac:dyDescent="0.45">
      <c r="A2023" t="s">
        <v>35</v>
      </c>
      <c r="B2023" t="s">
        <v>13463</v>
      </c>
      <c r="C2023" t="s">
        <v>13464</v>
      </c>
      <c r="D2023" t="s">
        <v>15372</v>
      </c>
      <c r="E2023" t="s">
        <v>4200</v>
      </c>
      <c r="F2023" t="s">
        <v>4201</v>
      </c>
    </row>
    <row r="2024" spans="1:6" x14ac:dyDescent="0.45">
      <c r="A2024" t="s">
        <v>35</v>
      </c>
      <c r="B2024" t="s">
        <v>13463</v>
      </c>
      <c r="C2024" t="s">
        <v>13464</v>
      </c>
      <c r="D2024" t="s">
        <v>15373</v>
      </c>
      <c r="E2024" t="s">
        <v>7147</v>
      </c>
      <c r="F2024" t="s">
        <v>7148</v>
      </c>
    </row>
    <row r="2025" spans="1:6" x14ac:dyDescent="0.45">
      <c r="A2025" t="s">
        <v>35</v>
      </c>
      <c r="B2025" t="s">
        <v>13463</v>
      </c>
      <c r="C2025" t="s">
        <v>13464</v>
      </c>
      <c r="D2025" t="s">
        <v>15374</v>
      </c>
      <c r="E2025" t="s">
        <v>9981</v>
      </c>
      <c r="F2025" t="s">
        <v>9982</v>
      </c>
    </row>
    <row r="2026" spans="1:6" x14ac:dyDescent="0.45">
      <c r="A2026" t="s">
        <v>35</v>
      </c>
      <c r="B2026" t="s">
        <v>13463</v>
      </c>
      <c r="C2026" t="s">
        <v>13464</v>
      </c>
      <c r="D2026" t="s">
        <v>15375</v>
      </c>
      <c r="E2026" t="s">
        <v>7142</v>
      </c>
      <c r="F2026" t="s">
        <v>7143</v>
      </c>
    </row>
    <row r="2027" spans="1:6" x14ac:dyDescent="0.45">
      <c r="A2027" t="s">
        <v>35</v>
      </c>
      <c r="B2027" t="s">
        <v>13463</v>
      </c>
      <c r="C2027" t="s">
        <v>13464</v>
      </c>
      <c r="D2027" t="s">
        <v>3050</v>
      </c>
      <c r="E2027" t="s">
        <v>3048</v>
      </c>
      <c r="F2027" t="s">
        <v>3049</v>
      </c>
    </row>
    <row r="2028" spans="1:6" x14ac:dyDescent="0.45">
      <c r="A2028" t="s">
        <v>35</v>
      </c>
      <c r="B2028" t="s">
        <v>13463</v>
      </c>
      <c r="C2028" t="s">
        <v>13464</v>
      </c>
      <c r="D2028" t="s">
        <v>15376</v>
      </c>
      <c r="E2028" t="s">
        <v>3043</v>
      </c>
      <c r="F2028" t="s">
        <v>3044</v>
      </c>
    </row>
    <row r="2029" spans="1:6" x14ac:dyDescent="0.45">
      <c r="A2029" t="s">
        <v>35</v>
      </c>
      <c r="B2029" t="s">
        <v>13463</v>
      </c>
      <c r="C2029" t="s">
        <v>13464</v>
      </c>
      <c r="D2029" t="s">
        <v>15377</v>
      </c>
      <c r="E2029" t="s">
        <v>3038</v>
      </c>
      <c r="F2029" t="s">
        <v>3039</v>
      </c>
    </row>
    <row r="2030" spans="1:6" x14ac:dyDescent="0.45">
      <c r="A2030" t="s">
        <v>35</v>
      </c>
      <c r="B2030" t="s">
        <v>13463</v>
      </c>
      <c r="C2030" t="s">
        <v>13464</v>
      </c>
      <c r="D2030" t="s">
        <v>15378</v>
      </c>
      <c r="E2030" t="s">
        <v>11743</v>
      </c>
      <c r="F2030" t="s">
        <v>11744</v>
      </c>
    </row>
    <row r="2031" spans="1:6" x14ac:dyDescent="0.45">
      <c r="A2031" t="s">
        <v>35</v>
      </c>
      <c r="B2031" t="s">
        <v>13463</v>
      </c>
      <c r="C2031" t="s">
        <v>13464</v>
      </c>
      <c r="D2031" t="s">
        <v>15379</v>
      </c>
      <c r="E2031" t="s">
        <v>3798</v>
      </c>
      <c r="F2031" t="s">
        <v>3799</v>
      </c>
    </row>
    <row r="2032" spans="1:6" x14ac:dyDescent="0.45">
      <c r="A2032" t="s">
        <v>35</v>
      </c>
      <c r="B2032" t="s">
        <v>13463</v>
      </c>
      <c r="C2032" t="s">
        <v>13464</v>
      </c>
      <c r="D2032" t="s">
        <v>11321</v>
      </c>
      <c r="E2032" t="s">
        <v>3793</v>
      </c>
      <c r="F2032" t="s">
        <v>3794</v>
      </c>
    </row>
    <row r="2033" spans="1:6" x14ac:dyDescent="0.45">
      <c r="A2033" t="s">
        <v>35</v>
      </c>
      <c r="B2033" t="s">
        <v>13463</v>
      </c>
      <c r="C2033" t="s">
        <v>13464</v>
      </c>
      <c r="D2033" t="s">
        <v>15380</v>
      </c>
      <c r="E2033" t="s">
        <v>3033</v>
      </c>
      <c r="F2033" t="s">
        <v>3034</v>
      </c>
    </row>
    <row r="2034" spans="1:6" x14ac:dyDescent="0.45">
      <c r="A2034" t="s">
        <v>35</v>
      </c>
      <c r="B2034" t="s">
        <v>13463</v>
      </c>
      <c r="C2034" t="s">
        <v>13464</v>
      </c>
      <c r="D2034" t="s">
        <v>15381</v>
      </c>
      <c r="E2034" t="s">
        <v>3028</v>
      </c>
      <c r="F2034" t="s">
        <v>3029</v>
      </c>
    </row>
    <row r="2035" spans="1:6" x14ac:dyDescent="0.45">
      <c r="A2035" t="s">
        <v>35</v>
      </c>
      <c r="B2035" t="s">
        <v>13463</v>
      </c>
      <c r="C2035" t="s">
        <v>13464</v>
      </c>
      <c r="D2035" t="s">
        <v>15382</v>
      </c>
      <c r="E2035" t="s">
        <v>3023</v>
      </c>
      <c r="F2035" t="s">
        <v>3024</v>
      </c>
    </row>
    <row r="2036" spans="1:6" x14ac:dyDescent="0.45">
      <c r="A2036" t="s">
        <v>35</v>
      </c>
      <c r="B2036" t="s">
        <v>13463</v>
      </c>
      <c r="C2036" t="s">
        <v>13464</v>
      </c>
      <c r="D2036" t="s">
        <v>3020</v>
      </c>
      <c r="E2036" t="s">
        <v>3018</v>
      </c>
      <c r="F2036" t="s">
        <v>3019</v>
      </c>
    </row>
    <row r="2037" spans="1:6" x14ac:dyDescent="0.45">
      <c r="A2037" t="s">
        <v>35</v>
      </c>
      <c r="B2037" t="s">
        <v>13463</v>
      </c>
      <c r="C2037" t="s">
        <v>13464</v>
      </c>
      <c r="D2037" t="s">
        <v>15383</v>
      </c>
      <c r="E2037" t="s">
        <v>3013</v>
      </c>
      <c r="F2037" t="s">
        <v>3014</v>
      </c>
    </row>
    <row r="2038" spans="1:6" x14ac:dyDescent="0.45">
      <c r="A2038" t="s">
        <v>35</v>
      </c>
      <c r="B2038" t="s">
        <v>13463</v>
      </c>
      <c r="C2038" t="s">
        <v>13464</v>
      </c>
      <c r="D2038" t="s">
        <v>15384</v>
      </c>
      <c r="E2038" t="s">
        <v>3008</v>
      </c>
      <c r="F2038" t="s">
        <v>3009</v>
      </c>
    </row>
    <row r="2039" spans="1:6" x14ac:dyDescent="0.45">
      <c r="A2039" t="s">
        <v>35</v>
      </c>
      <c r="B2039" t="s">
        <v>13463</v>
      </c>
      <c r="C2039" t="s">
        <v>13464</v>
      </c>
      <c r="D2039" t="s">
        <v>15385</v>
      </c>
      <c r="E2039" t="s">
        <v>3004</v>
      </c>
      <c r="F2039" t="s">
        <v>3005</v>
      </c>
    </row>
    <row r="2040" spans="1:6" x14ac:dyDescent="0.45">
      <c r="A2040" t="s">
        <v>35</v>
      </c>
      <c r="B2040" t="s">
        <v>13463</v>
      </c>
      <c r="C2040" t="s">
        <v>13464</v>
      </c>
      <c r="D2040" t="s">
        <v>3001</v>
      </c>
      <c r="E2040" t="s">
        <v>2999</v>
      </c>
      <c r="F2040" t="s">
        <v>3000</v>
      </c>
    </row>
    <row r="2041" spans="1:6" x14ac:dyDescent="0.45">
      <c r="A2041" t="s">
        <v>35</v>
      </c>
      <c r="B2041" t="s">
        <v>13463</v>
      </c>
      <c r="C2041" t="s">
        <v>13464</v>
      </c>
      <c r="D2041" t="s">
        <v>2996</v>
      </c>
      <c r="E2041" t="s">
        <v>2994</v>
      </c>
      <c r="F2041" t="s">
        <v>2995</v>
      </c>
    </row>
    <row r="2042" spans="1:6" x14ac:dyDescent="0.45">
      <c r="A2042" t="s">
        <v>35</v>
      </c>
      <c r="B2042" t="s">
        <v>13463</v>
      </c>
      <c r="C2042" t="s">
        <v>13464</v>
      </c>
      <c r="D2042" t="s">
        <v>15386</v>
      </c>
      <c r="E2042" t="s">
        <v>2989</v>
      </c>
      <c r="F2042" t="s">
        <v>2990</v>
      </c>
    </row>
    <row r="2043" spans="1:6" x14ac:dyDescent="0.45">
      <c r="A2043" t="s">
        <v>35</v>
      </c>
      <c r="B2043" t="s">
        <v>13463</v>
      </c>
      <c r="C2043" t="s">
        <v>13464</v>
      </c>
      <c r="D2043" t="s">
        <v>15387</v>
      </c>
      <c r="E2043" t="s">
        <v>2984</v>
      </c>
      <c r="F2043" t="s">
        <v>2985</v>
      </c>
    </row>
    <row r="2044" spans="1:6" x14ac:dyDescent="0.45">
      <c r="A2044" t="s">
        <v>35</v>
      </c>
      <c r="B2044" t="s">
        <v>13463</v>
      </c>
      <c r="C2044" t="s">
        <v>13464</v>
      </c>
      <c r="D2044" t="s">
        <v>15388</v>
      </c>
      <c r="E2044" t="s">
        <v>2979</v>
      </c>
      <c r="F2044" t="s">
        <v>2980</v>
      </c>
    </row>
    <row r="2045" spans="1:6" x14ac:dyDescent="0.45">
      <c r="A2045" t="s">
        <v>35</v>
      </c>
      <c r="B2045" t="s">
        <v>13463</v>
      </c>
      <c r="C2045" t="s">
        <v>13464</v>
      </c>
      <c r="D2045" t="s">
        <v>15389</v>
      </c>
      <c r="E2045" t="s">
        <v>2974</v>
      </c>
      <c r="F2045" t="s">
        <v>2975</v>
      </c>
    </row>
    <row r="2046" spans="1:6" x14ac:dyDescent="0.45">
      <c r="A2046" t="s">
        <v>35</v>
      </c>
      <c r="B2046" t="s">
        <v>13463</v>
      </c>
      <c r="C2046" t="s">
        <v>13464</v>
      </c>
      <c r="D2046" t="s">
        <v>15390</v>
      </c>
      <c r="E2046" t="s">
        <v>2969</v>
      </c>
      <c r="F2046" t="s">
        <v>2970</v>
      </c>
    </row>
    <row r="2047" spans="1:6" x14ac:dyDescent="0.45">
      <c r="A2047" t="s">
        <v>35</v>
      </c>
      <c r="B2047" t="s">
        <v>13463</v>
      </c>
      <c r="C2047" t="s">
        <v>13464</v>
      </c>
      <c r="D2047" t="s">
        <v>15391</v>
      </c>
      <c r="E2047" t="s">
        <v>11316</v>
      </c>
      <c r="F2047" t="s">
        <v>11317</v>
      </c>
    </row>
    <row r="2048" spans="1:6" x14ac:dyDescent="0.45">
      <c r="A2048" t="s">
        <v>35</v>
      </c>
      <c r="B2048" t="s">
        <v>13463</v>
      </c>
      <c r="C2048" t="s">
        <v>13464</v>
      </c>
      <c r="D2048" t="s">
        <v>15392</v>
      </c>
      <c r="E2048" t="s">
        <v>11306</v>
      </c>
      <c r="F2048" t="s">
        <v>11307</v>
      </c>
    </row>
    <row r="2049" spans="1:6" x14ac:dyDescent="0.45">
      <c r="A2049" t="s">
        <v>35</v>
      </c>
      <c r="B2049" t="s">
        <v>13463</v>
      </c>
      <c r="C2049" t="s">
        <v>13464</v>
      </c>
      <c r="D2049" t="s">
        <v>15393</v>
      </c>
      <c r="E2049" t="s">
        <v>11301</v>
      </c>
      <c r="F2049" t="s">
        <v>11302</v>
      </c>
    </row>
    <row r="2050" spans="1:6" x14ac:dyDescent="0.45">
      <c r="A2050" t="s">
        <v>35</v>
      </c>
      <c r="B2050" t="s">
        <v>13463</v>
      </c>
      <c r="C2050" t="s">
        <v>13464</v>
      </c>
      <c r="D2050" t="s">
        <v>3790</v>
      </c>
      <c r="E2050" t="s">
        <v>3788</v>
      </c>
      <c r="F2050" t="s">
        <v>3789</v>
      </c>
    </row>
    <row r="2051" spans="1:6" x14ac:dyDescent="0.45">
      <c r="A2051" t="s">
        <v>35</v>
      </c>
      <c r="B2051" t="s">
        <v>13463</v>
      </c>
      <c r="C2051" t="s">
        <v>13464</v>
      </c>
      <c r="D2051" t="s">
        <v>3781</v>
      </c>
      <c r="E2051" t="s">
        <v>3779</v>
      </c>
      <c r="F2051" t="s">
        <v>3780</v>
      </c>
    </row>
    <row r="2052" spans="1:6" x14ac:dyDescent="0.45">
      <c r="A2052" t="s">
        <v>35</v>
      </c>
      <c r="B2052" t="s">
        <v>13463</v>
      </c>
      <c r="C2052" t="s">
        <v>13464</v>
      </c>
      <c r="D2052" t="s">
        <v>3774</v>
      </c>
      <c r="E2052" t="s">
        <v>3772</v>
      </c>
      <c r="F2052" t="s">
        <v>3773</v>
      </c>
    </row>
    <row r="2053" spans="1:6" x14ac:dyDescent="0.45">
      <c r="A2053" t="s">
        <v>35</v>
      </c>
      <c r="B2053" t="s">
        <v>13463</v>
      </c>
      <c r="C2053" t="s">
        <v>13464</v>
      </c>
      <c r="D2053" t="s">
        <v>3765</v>
      </c>
      <c r="E2053" t="s">
        <v>3763</v>
      </c>
      <c r="F2053" t="s">
        <v>3764</v>
      </c>
    </row>
    <row r="2054" spans="1:6" x14ac:dyDescent="0.45">
      <c r="A2054" t="s">
        <v>35</v>
      </c>
      <c r="B2054" t="s">
        <v>13463</v>
      </c>
      <c r="C2054" t="s">
        <v>13464</v>
      </c>
      <c r="D2054" t="s">
        <v>15396</v>
      </c>
      <c r="E2054" t="s">
        <v>15394</v>
      </c>
      <c r="F2054" t="s">
        <v>15395</v>
      </c>
    </row>
    <row r="2055" spans="1:6" x14ac:dyDescent="0.45">
      <c r="A2055" t="s">
        <v>35</v>
      </c>
      <c r="B2055" t="s">
        <v>13463</v>
      </c>
      <c r="C2055" t="s">
        <v>13464</v>
      </c>
      <c r="D2055" t="s">
        <v>15399</v>
      </c>
      <c r="E2055" t="s">
        <v>15397</v>
      </c>
      <c r="F2055" t="s">
        <v>15398</v>
      </c>
    </row>
    <row r="2056" spans="1:6" x14ac:dyDescent="0.45">
      <c r="A2056" t="s">
        <v>35</v>
      </c>
      <c r="B2056" t="s">
        <v>13463</v>
      </c>
      <c r="C2056" t="s">
        <v>13464</v>
      </c>
      <c r="D2056" t="s">
        <v>15402</v>
      </c>
      <c r="E2056" t="s">
        <v>15400</v>
      </c>
      <c r="F2056" t="s">
        <v>15401</v>
      </c>
    </row>
    <row r="2057" spans="1:6" x14ac:dyDescent="0.45">
      <c r="A2057" t="s">
        <v>35</v>
      </c>
      <c r="B2057" t="s">
        <v>13463</v>
      </c>
      <c r="C2057" t="s">
        <v>13464</v>
      </c>
      <c r="D2057" t="s">
        <v>15403</v>
      </c>
      <c r="E2057" t="s">
        <v>11738</v>
      </c>
      <c r="F2057" t="s">
        <v>11739</v>
      </c>
    </row>
    <row r="2058" spans="1:6" x14ac:dyDescent="0.45">
      <c r="A2058" t="s">
        <v>35</v>
      </c>
      <c r="B2058" t="s">
        <v>13463</v>
      </c>
      <c r="C2058" t="s">
        <v>13464</v>
      </c>
      <c r="D2058" t="s">
        <v>15404</v>
      </c>
      <c r="E2058" t="s">
        <v>11733</v>
      </c>
      <c r="F2058" t="s">
        <v>11734</v>
      </c>
    </row>
    <row r="2059" spans="1:6" x14ac:dyDescent="0.45">
      <c r="A2059" t="s">
        <v>35</v>
      </c>
      <c r="B2059" t="s">
        <v>13463</v>
      </c>
      <c r="C2059" t="s">
        <v>13464</v>
      </c>
      <c r="D2059" t="s">
        <v>11275</v>
      </c>
      <c r="E2059" t="s">
        <v>11273</v>
      </c>
      <c r="F2059" t="s">
        <v>11274</v>
      </c>
    </row>
    <row r="2060" spans="1:6" x14ac:dyDescent="0.45">
      <c r="A2060" t="s">
        <v>35</v>
      </c>
      <c r="B2060" t="s">
        <v>13463</v>
      </c>
      <c r="C2060" t="s">
        <v>13464</v>
      </c>
      <c r="D2060" t="s">
        <v>15405</v>
      </c>
      <c r="E2060" t="s">
        <v>3758</v>
      </c>
      <c r="F2060" t="s">
        <v>3759</v>
      </c>
    </row>
    <row r="2061" spans="1:6" x14ac:dyDescent="0.45">
      <c r="A2061" t="s">
        <v>35</v>
      </c>
      <c r="B2061" t="s">
        <v>13463</v>
      </c>
      <c r="C2061" t="s">
        <v>13464</v>
      </c>
      <c r="D2061" t="s">
        <v>15406</v>
      </c>
      <c r="E2061" t="s">
        <v>11267</v>
      </c>
      <c r="F2061" t="s">
        <v>11268</v>
      </c>
    </row>
    <row r="2062" spans="1:6" x14ac:dyDescent="0.45">
      <c r="A2062" t="s">
        <v>35</v>
      </c>
      <c r="B2062" t="s">
        <v>13463</v>
      </c>
      <c r="C2062" t="s">
        <v>13464</v>
      </c>
      <c r="D2062" t="s">
        <v>15407</v>
      </c>
      <c r="E2062" t="s">
        <v>2964</v>
      </c>
      <c r="F2062" t="s">
        <v>2965</v>
      </c>
    </row>
    <row r="2063" spans="1:6" x14ac:dyDescent="0.45">
      <c r="A2063" t="s">
        <v>35</v>
      </c>
      <c r="B2063" t="s">
        <v>13463</v>
      </c>
      <c r="C2063" t="s">
        <v>13464</v>
      </c>
      <c r="D2063" t="s">
        <v>15408</v>
      </c>
      <c r="E2063" t="s">
        <v>8639</v>
      </c>
      <c r="F2063" t="s">
        <v>8640</v>
      </c>
    </row>
    <row r="2064" spans="1:6" x14ac:dyDescent="0.45">
      <c r="A2064" t="s">
        <v>35</v>
      </c>
      <c r="B2064" t="s">
        <v>13463</v>
      </c>
      <c r="C2064" t="s">
        <v>13464</v>
      </c>
      <c r="D2064" t="s">
        <v>15409</v>
      </c>
      <c r="E2064" t="s">
        <v>8634</v>
      </c>
      <c r="F2064" t="s">
        <v>8635</v>
      </c>
    </row>
    <row r="2065" spans="1:6" x14ac:dyDescent="0.45">
      <c r="A2065" t="s">
        <v>35</v>
      </c>
      <c r="B2065" t="s">
        <v>13463</v>
      </c>
      <c r="C2065" t="s">
        <v>13464</v>
      </c>
      <c r="D2065" t="s">
        <v>8631</v>
      </c>
      <c r="E2065" t="s">
        <v>8629</v>
      </c>
      <c r="F2065" t="s">
        <v>8630</v>
      </c>
    </row>
    <row r="2066" spans="1:6" x14ac:dyDescent="0.45">
      <c r="A2066" t="s">
        <v>35</v>
      </c>
      <c r="B2066" t="s">
        <v>13463</v>
      </c>
      <c r="C2066" t="s">
        <v>13464</v>
      </c>
      <c r="D2066" t="s">
        <v>15410</v>
      </c>
      <c r="E2066" t="s">
        <v>8624</v>
      </c>
      <c r="F2066" t="s">
        <v>8625</v>
      </c>
    </row>
    <row r="2067" spans="1:6" x14ac:dyDescent="0.45">
      <c r="A2067" t="s">
        <v>35</v>
      </c>
      <c r="B2067" t="s">
        <v>13463</v>
      </c>
      <c r="C2067" t="s">
        <v>13464</v>
      </c>
      <c r="D2067" t="s">
        <v>8621</v>
      </c>
      <c r="E2067" t="s">
        <v>8619</v>
      </c>
      <c r="F2067" t="s">
        <v>8620</v>
      </c>
    </row>
    <row r="2068" spans="1:6" x14ac:dyDescent="0.45">
      <c r="A2068" t="s">
        <v>35</v>
      </c>
      <c r="B2068" t="s">
        <v>13463</v>
      </c>
      <c r="C2068" t="s">
        <v>13464</v>
      </c>
      <c r="D2068" t="s">
        <v>15411</v>
      </c>
      <c r="E2068" t="s">
        <v>8615</v>
      </c>
      <c r="F2068" t="s">
        <v>8616</v>
      </c>
    </row>
    <row r="2069" spans="1:6" x14ac:dyDescent="0.45">
      <c r="A2069" t="s">
        <v>35</v>
      </c>
      <c r="B2069" t="s">
        <v>13463</v>
      </c>
      <c r="C2069" t="s">
        <v>13464</v>
      </c>
      <c r="D2069" t="s">
        <v>15412</v>
      </c>
      <c r="E2069" t="s">
        <v>8610</v>
      </c>
      <c r="F2069" t="s">
        <v>8611</v>
      </c>
    </row>
    <row r="2070" spans="1:6" x14ac:dyDescent="0.45">
      <c r="A2070" t="s">
        <v>35</v>
      </c>
      <c r="B2070" t="s">
        <v>13463</v>
      </c>
      <c r="C2070" t="s">
        <v>13464</v>
      </c>
      <c r="D2070" t="s">
        <v>15413</v>
      </c>
      <c r="E2070" t="s">
        <v>8605</v>
      </c>
      <c r="F2070" t="s">
        <v>8606</v>
      </c>
    </row>
    <row r="2071" spans="1:6" x14ac:dyDescent="0.45">
      <c r="A2071" t="s">
        <v>35</v>
      </c>
      <c r="B2071" t="s">
        <v>13463</v>
      </c>
      <c r="C2071" t="s">
        <v>13464</v>
      </c>
      <c r="D2071" t="s">
        <v>15414</v>
      </c>
      <c r="E2071" t="s">
        <v>8600</v>
      </c>
      <c r="F2071" t="s">
        <v>8601</v>
      </c>
    </row>
    <row r="2072" spans="1:6" x14ac:dyDescent="0.45">
      <c r="A2072" t="s">
        <v>35</v>
      </c>
      <c r="B2072" t="s">
        <v>13463</v>
      </c>
      <c r="C2072" t="s">
        <v>13464</v>
      </c>
      <c r="D2072" t="s">
        <v>15415</v>
      </c>
      <c r="E2072" t="s">
        <v>8595</v>
      </c>
      <c r="F2072" t="s">
        <v>8596</v>
      </c>
    </row>
    <row r="2073" spans="1:6" x14ac:dyDescent="0.45">
      <c r="A2073" t="s">
        <v>35</v>
      </c>
      <c r="B2073" t="s">
        <v>13463</v>
      </c>
      <c r="C2073" t="s">
        <v>13464</v>
      </c>
      <c r="D2073" t="s">
        <v>15416</v>
      </c>
      <c r="E2073" t="s">
        <v>8570</v>
      </c>
      <c r="F2073" t="s">
        <v>8571</v>
      </c>
    </row>
    <row r="2074" spans="1:6" x14ac:dyDescent="0.45">
      <c r="A2074" t="s">
        <v>35</v>
      </c>
      <c r="B2074" t="s">
        <v>13463</v>
      </c>
      <c r="C2074" t="s">
        <v>13464</v>
      </c>
      <c r="D2074" t="s">
        <v>15417</v>
      </c>
      <c r="E2074" t="s">
        <v>8565</v>
      </c>
      <c r="F2074" t="s">
        <v>8566</v>
      </c>
    </row>
    <row r="2075" spans="1:6" x14ac:dyDescent="0.45">
      <c r="A2075" t="s">
        <v>35</v>
      </c>
      <c r="B2075" t="s">
        <v>13463</v>
      </c>
      <c r="C2075" t="s">
        <v>13464</v>
      </c>
      <c r="D2075" t="s">
        <v>8562</v>
      </c>
      <c r="E2075" t="s">
        <v>8560</v>
      </c>
      <c r="F2075" t="s">
        <v>8561</v>
      </c>
    </row>
    <row r="2076" spans="1:6" x14ac:dyDescent="0.45">
      <c r="A2076" t="s">
        <v>35</v>
      </c>
      <c r="B2076" t="s">
        <v>13463</v>
      </c>
      <c r="C2076" t="s">
        <v>13464</v>
      </c>
      <c r="D2076" t="s">
        <v>15418</v>
      </c>
      <c r="E2076" t="s">
        <v>8555</v>
      </c>
      <c r="F2076" t="s">
        <v>8556</v>
      </c>
    </row>
    <row r="2077" spans="1:6" x14ac:dyDescent="0.45">
      <c r="A2077" t="s">
        <v>35</v>
      </c>
      <c r="B2077" t="s">
        <v>13463</v>
      </c>
      <c r="C2077" t="s">
        <v>13464</v>
      </c>
      <c r="D2077" t="s">
        <v>15419</v>
      </c>
      <c r="E2077" t="s">
        <v>8551</v>
      </c>
      <c r="F2077" t="s">
        <v>8552</v>
      </c>
    </row>
    <row r="2078" spans="1:6" x14ac:dyDescent="0.45">
      <c r="A2078" t="s">
        <v>35</v>
      </c>
      <c r="B2078" t="s">
        <v>13463</v>
      </c>
      <c r="C2078" t="s">
        <v>13464</v>
      </c>
      <c r="D2078" t="s">
        <v>15420</v>
      </c>
      <c r="E2078" t="s">
        <v>7501</v>
      </c>
      <c r="F2078" t="s">
        <v>7502</v>
      </c>
    </row>
    <row r="2079" spans="1:6" x14ac:dyDescent="0.45">
      <c r="A2079" t="s">
        <v>35</v>
      </c>
      <c r="B2079" t="s">
        <v>13463</v>
      </c>
      <c r="C2079" t="s">
        <v>13464</v>
      </c>
      <c r="D2079" t="s">
        <v>15421</v>
      </c>
      <c r="E2079" t="s">
        <v>7493</v>
      </c>
      <c r="F2079" t="s">
        <v>7494</v>
      </c>
    </row>
    <row r="2080" spans="1:6" x14ac:dyDescent="0.45">
      <c r="A2080" t="s">
        <v>35</v>
      </c>
      <c r="B2080" t="s">
        <v>13463</v>
      </c>
      <c r="C2080" t="s">
        <v>13464</v>
      </c>
      <c r="D2080" t="s">
        <v>15422</v>
      </c>
      <c r="E2080" t="s">
        <v>11256</v>
      </c>
      <c r="F2080" t="s">
        <v>11257</v>
      </c>
    </row>
    <row r="2081" spans="1:6" x14ac:dyDescent="0.45">
      <c r="A2081" t="s">
        <v>35</v>
      </c>
      <c r="B2081" t="s">
        <v>13463</v>
      </c>
      <c r="C2081" t="s">
        <v>13464</v>
      </c>
      <c r="D2081" t="s">
        <v>15423</v>
      </c>
      <c r="E2081" t="s">
        <v>7478</v>
      </c>
      <c r="F2081" t="s">
        <v>7479</v>
      </c>
    </row>
    <row r="2082" spans="1:6" x14ac:dyDescent="0.45">
      <c r="A2082" t="s">
        <v>35</v>
      </c>
      <c r="B2082" t="s">
        <v>13463</v>
      </c>
      <c r="C2082" t="s">
        <v>13464</v>
      </c>
      <c r="D2082" t="s">
        <v>15424</v>
      </c>
      <c r="E2082" t="s">
        <v>11112</v>
      </c>
      <c r="F2082" t="s">
        <v>11113</v>
      </c>
    </row>
    <row r="2083" spans="1:6" x14ac:dyDescent="0.45">
      <c r="A2083" t="s">
        <v>35</v>
      </c>
      <c r="B2083" t="s">
        <v>13463</v>
      </c>
      <c r="C2083" t="s">
        <v>13464</v>
      </c>
      <c r="D2083" t="s">
        <v>7470</v>
      </c>
      <c r="E2083" t="s">
        <v>7468</v>
      </c>
      <c r="F2083" t="s">
        <v>7469</v>
      </c>
    </row>
    <row r="2084" spans="1:6" x14ac:dyDescent="0.45">
      <c r="A2084" t="s">
        <v>35</v>
      </c>
      <c r="B2084" t="s">
        <v>13463</v>
      </c>
      <c r="C2084" t="s">
        <v>13464</v>
      </c>
      <c r="D2084" t="s">
        <v>15427</v>
      </c>
      <c r="E2084" t="s">
        <v>15425</v>
      </c>
      <c r="F2084" t="s">
        <v>15426</v>
      </c>
    </row>
    <row r="2085" spans="1:6" x14ac:dyDescent="0.45">
      <c r="A2085" t="s">
        <v>35</v>
      </c>
      <c r="B2085" t="s">
        <v>13463</v>
      </c>
      <c r="C2085" t="s">
        <v>13464</v>
      </c>
      <c r="D2085" t="s">
        <v>15428</v>
      </c>
      <c r="E2085" t="s">
        <v>7463</v>
      </c>
      <c r="F2085" t="s">
        <v>7464</v>
      </c>
    </row>
    <row r="2086" spans="1:6" x14ac:dyDescent="0.45">
      <c r="A2086" t="s">
        <v>35</v>
      </c>
      <c r="B2086" t="s">
        <v>13463</v>
      </c>
      <c r="C2086" t="s">
        <v>13464</v>
      </c>
      <c r="D2086" t="s">
        <v>15429</v>
      </c>
      <c r="E2086" t="s">
        <v>11102</v>
      </c>
      <c r="F2086" t="s">
        <v>11103</v>
      </c>
    </row>
    <row r="2087" spans="1:6" x14ac:dyDescent="0.45">
      <c r="A2087" t="s">
        <v>35</v>
      </c>
      <c r="B2087" t="s">
        <v>13463</v>
      </c>
      <c r="C2087" t="s">
        <v>13464</v>
      </c>
      <c r="D2087" t="s">
        <v>11099</v>
      </c>
      <c r="E2087" t="s">
        <v>10900</v>
      </c>
      <c r="F2087" t="s">
        <v>10901</v>
      </c>
    </row>
    <row r="2088" spans="1:6" x14ac:dyDescent="0.45">
      <c r="A2088" t="s">
        <v>35</v>
      </c>
      <c r="B2088" t="s">
        <v>13463</v>
      </c>
      <c r="C2088" t="s">
        <v>13464</v>
      </c>
      <c r="D2088" t="s">
        <v>15430</v>
      </c>
      <c r="E2088" t="s">
        <v>10984</v>
      </c>
      <c r="F2088" t="s">
        <v>10985</v>
      </c>
    </row>
    <row r="2089" spans="1:6" x14ac:dyDescent="0.45">
      <c r="A2089" t="s">
        <v>35</v>
      </c>
      <c r="B2089" t="s">
        <v>13463</v>
      </c>
      <c r="C2089" t="s">
        <v>13464</v>
      </c>
      <c r="D2089" t="s">
        <v>15431</v>
      </c>
      <c r="E2089" t="s">
        <v>7453</v>
      </c>
      <c r="F2089" t="s">
        <v>7454</v>
      </c>
    </row>
    <row r="2090" spans="1:6" x14ac:dyDescent="0.45">
      <c r="A2090" t="s">
        <v>35</v>
      </c>
      <c r="B2090" t="s">
        <v>13463</v>
      </c>
      <c r="C2090" t="s">
        <v>13464</v>
      </c>
      <c r="D2090" t="s">
        <v>11039</v>
      </c>
      <c r="E2090" t="s">
        <v>11037</v>
      </c>
      <c r="F2090" t="s">
        <v>11038</v>
      </c>
    </row>
    <row r="2091" spans="1:6" x14ac:dyDescent="0.45">
      <c r="A2091" t="s">
        <v>35</v>
      </c>
      <c r="B2091" t="s">
        <v>13463</v>
      </c>
      <c r="C2091" t="s">
        <v>13464</v>
      </c>
      <c r="D2091" t="s">
        <v>7450</v>
      </c>
      <c r="E2091" t="s">
        <v>7448</v>
      </c>
      <c r="F2091" t="s">
        <v>7449</v>
      </c>
    </row>
    <row r="2092" spans="1:6" x14ac:dyDescent="0.45">
      <c r="A2092" t="s">
        <v>35</v>
      </c>
      <c r="B2092" t="s">
        <v>13463</v>
      </c>
      <c r="C2092" t="s">
        <v>13464</v>
      </c>
      <c r="D2092" t="s">
        <v>15434</v>
      </c>
      <c r="E2092" t="s">
        <v>15432</v>
      </c>
      <c r="F2092" t="s">
        <v>15433</v>
      </c>
    </row>
    <row r="2093" spans="1:6" x14ac:dyDescent="0.45">
      <c r="A2093" t="s">
        <v>35</v>
      </c>
      <c r="B2093" t="s">
        <v>13463</v>
      </c>
      <c r="C2093" t="s">
        <v>13464</v>
      </c>
      <c r="D2093" t="s">
        <v>15435</v>
      </c>
      <c r="E2093" t="s">
        <v>10971</v>
      </c>
      <c r="F2093" t="s">
        <v>10972</v>
      </c>
    </row>
    <row r="2094" spans="1:6" x14ac:dyDescent="0.45">
      <c r="A2094" t="s">
        <v>35</v>
      </c>
      <c r="B2094" t="s">
        <v>13463</v>
      </c>
      <c r="C2094" t="s">
        <v>13464</v>
      </c>
      <c r="D2094" t="s">
        <v>15436</v>
      </c>
      <c r="E2094" t="s">
        <v>9022</v>
      </c>
      <c r="F2094" t="s">
        <v>9023</v>
      </c>
    </row>
    <row r="2095" spans="1:6" x14ac:dyDescent="0.45">
      <c r="A2095" t="s">
        <v>35</v>
      </c>
      <c r="B2095" t="s">
        <v>13463</v>
      </c>
      <c r="C2095" t="s">
        <v>13464</v>
      </c>
      <c r="D2095" t="s">
        <v>10663</v>
      </c>
      <c r="E2095" t="s">
        <v>10661</v>
      </c>
      <c r="F2095" t="s">
        <v>10662</v>
      </c>
    </row>
    <row r="2096" spans="1:6" x14ac:dyDescent="0.45">
      <c r="A2096" t="s">
        <v>35</v>
      </c>
      <c r="B2096" t="s">
        <v>13463</v>
      </c>
      <c r="C2096" t="s">
        <v>13464</v>
      </c>
      <c r="D2096" t="s">
        <v>15437</v>
      </c>
      <c r="E2096" t="s">
        <v>10656</v>
      </c>
      <c r="F2096" t="s">
        <v>10657</v>
      </c>
    </row>
    <row r="2097" spans="1:6" x14ac:dyDescent="0.45">
      <c r="A2097" t="s">
        <v>35</v>
      </c>
      <c r="B2097" t="s">
        <v>13463</v>
      </c>
      <c r="C2097" t="s">
        <v>13464</v>
      </c>
      <c r="D2097" t="s">
        <v>15438</v>
      </c>
      <c r="E2097" t="s">
        <v>5929</v>
      </c>
      <c r="F2097" t="s">
        <v>5930</v>
      </c>
    </row>
    <row r="2098" spans="1:6" x14ac:dyDescent="0.45">
      <c r="A2098" t="s">
        <v>35</v>
      </c>
      <c r="B2098" t="s">
        <v>13463</v>
      </c>
      <c r="C2098" t="s">
        <v>13464</v>
      </c>
      <c r="D2098" t="s">
        <v>15439</v>
      </c>
      <c r="E2098" t="s">
        <v>11639</v>
      </c>
      <c r="F2098" t="s">
        <v>11640</v>
      </c>
    </row>
    <row r="2099" spans="1:6" x14ac:dyDescent="0.45">
      <c r="A2099" t="s">
        <v>35</v>
      </c>
      <c r="B2099" t="s">
        <v>13463</v>
      </c>
      <c r="C2099" t="s">
        <v>13464</v>
      </c>
      <c r="D2099" t="s">
        <v>15442</v>
      </c>
      <c r="E2099" t="s">
        <v>15440</v>
      </c>
      <c r="F2099" t="s">
        <v>15441</v>
      </c>
    </row>
    <row r="2100" spans="1:6" x14ac:dyDescent="0.45">
      <c r="A2100" t="s">
        <v>35</v>
      </c>
      <c r="B2100" t="s">
        <v>13463</v>
      </c>
      <c r="C2100" t="s">
        <v>13464</v>
      </c>
      <c r="D2100" t="s">
        <v>15443</v>
      </c>
      <c r="E2100" t="s">
        <v>8957</v>
      </c>
      <c r="F2100" t="s">
        <v>8958</v>
      </c>
    </row>
    <row r="2101" spans="1:6" x14ac:dyDescent="0.45">
      <c r="A2101" t="s">
        <v>35</v>
      </c>
      <c r="B2101" t="s">
        <v>13463</v>
      </c>
      <c r="C2101" t="s">
        <v>13464</v>
      </c>
      <c r="D2101" t="s">
        <v>15444</v>
      </c>
      <c r="E2101" t="s">
        <v>8546</v>
      </c>
      <c r="F2101" t="s">
        <v>8547</v>
      </c>
    </row>
    <row r="2102" spans="1:6" x14ac:dyDescent="0.45">
      <c r="A2102" t="s">
        <v>35</v>
      </c>
      <c r="B2102" t="s">
        <v>13463</v>
      </c>
      <c r="C2102" t="s">
        <v>13464</v>
      </c>
      <c r="D2102" t="s">
        <v>15445</v>
      </c>
      <c r="E2102" t="s">
        <v>8541</v>
      </c>
      <c r="F2102" t="s">
        <v>8542</v>
      </c>
    </row>
    <row r="2103" spans="1:6" x14ac:dyDescent="0.45">
      <c r="A2103" t="s">
        <v>35</v>
      </c>
      <c r="B2103" t="s">
        <v>13463</v>
      </c>
      <c r="C2103" t="s">
        <v>13464</v>
      </c>
      <c r="D2103" t="s">
        <v>15446</v>
      </c>
      <c r="E2103" t="s">
        <v>8536</v>
      </c>
      <c r="F2103" t="s">
        <v>8537</v>
      </c>
    </row>
    <row r="2104" spans="1:6" x14ac:dyDescent="0.45">
      <c r="A2104" t="s">
        <v>35</v>
      </c>
      <c r="B2104" t="s">
        <v>13463</v>
      </c>
      <c r="C2104" t="s">
        <v>13464</v>
      </c>
      <c r="D2104" t="s">
        <v>15447</v>
      </c>
      <c r="E2104" t="s">
        <v>8531</v>
      </c>
      <c r="F2104" t="s">
        <v>8532</v>
      </c>
    </row>
    <row r="2105" spans="1:6" x14ac:dyDescent="0.45">
      <c r="A2105" t="s">
        <v>35</v>
      </c>
      <c r="B2105" t="s">
        <v>13463</v>
      </c>
      <c r="C2105" t="s">
        <v>13464</v>
      </c>
      <c r="D2105" t="s">
        <v>15448</v>
      </c>
      <c r="E2105" t="s">
        <v>8526</v>
      </c>
      <c r="F2105" t="s">
        <v>8527</v>
      </c>
    </row>
    <row r="2106" spans="1:6" x14ac:dyDescent="0.45">
      <c r="A2106" t="s">
        <v>35</v>
      </c>
      <c r="B2106" t="s">
        <v>13463</v>
      </c>
      <c r="C2106" t="s">
        <v>13464</v>
      </c>
      <c r="D2106" t="s">
        <v>15449</v>
      </c>
      <c r="E2106" t="s">
        <v>8521</v>
      </c>
      <c r="F2106" t="s">
        <v>8522</v>
      </c>
    </row>
    <row r="2107" spans="1:6" x14ac:dyDescent="0.45">
      <c r="A2107" t="s">
        <v>35</v>
      </c>
      <c r="B2107" t="s">
        <v>13463</v>
      </c>
      <c r="C2107" t="s">
        <v>13464</v>
      </c>
      <c r="D2107" t="s">
        <v>15450</v>
      </c>
      <c r="E2107" t="s">
        <v>8516</v>
      </c>
      <c r="F2107" t="s">
        <v>8517</v>
      </c>
    </row>
    <row r="2108" spans="1:6" x14ac:dyDescent="0.45">
      <c r="A2108" t="s">
        <v>35</v>
      </c>
      <c r="B2108" t="s">
        <v>13463</v>
      </c>
      <c r="C2108" t="s">
        <v>13464</v>
      </c>
      <c r="D2108" t="s">
        <v>15451</v>
      </c>
      <c r="E2108" t="s">
        <v>8511</v>
      </c>
      <c r="F2108" t="s">
        <v>8512</v>
      </c>
    </row>
    <row r="2109" spans="1:6" x14ac:dyDescent="0.45">
      <c r="A2109" t="s">
        <v>35</v>
      </c>
      <c r="B2109" t="s">
        <v>13463</v>
      </c>
      <c r="C2109" t="s">
        <v>13464</v>
      </c>
      <c r="D2109" t="s">
        <v>15452</v>
      </c>
      <c r="E2109" t="s">
        <v>8506</v>
      </c>
      <c r="F2109" t="s">
        <v>8507</v>
      </c>
    </row>
    <row r="2110" spans="1:6" x14ac:dyDescent="0.45">
      <c r="A2110" t="s">
        <v>35</v>
      </c>
      <c r="B2110" t="s">
        <v>13463</v>
      </c>
      <c r="C2110" t="s">
        <v>13464</v>
      </c>
      <c r="D2110" t="s">
        <v>8503</v>
      </c>
      <c r="E2110" t="s">
        <v>8501</v>
      </c>
      <c r="F2110" t="s">
        <v>8502</v>
      </c>
    </row>
    <row r="2111" spans="1:6" x14ac:dyDescent="0.45">
      <c r="A2111" t="s">
        <v>35</v>
      </c>
      <c r="B2111" t="s">
        <v>13463</v>
      </c>
      <c r="C2111" t="s">
        <v>13464</v>
      </c>
      <c r="D2111" t="s">
        <v>15453</v>
      </c>
      <c r="E2111" t="s">
        <v>9782</v>
      </c>
      <c r="F2111" t="s">
        <v>9783</v>
      </c>
    </row>
    <row r="2112" spans="1:6" x14ac:dyDescent="0.45">
      <c r="A2112" t="s">
        <v>35</v>
      </c>
      <c r="B2112" t="s">
        <v>13463</v>
      </c>
      <c r="C2112" t="s">
        <v>13464</v>
      </c>
      <c r="D2112" t="s">
        <v>15454</v>
      </c>
      <c r="E2112" t="s">
        <v>9778</v>
      </c>
      <c r="F2112" t="s">
        <v>9779</v>
      </c>
    </row>
    <row r="2113" spans="1:6" x14ac:dyDescent="0.45">
      <c r="A2113" t="s">
        <v>35</v>
      </c>
      <c r="B2113" t="s">
        <v>13463</v>
      </c>
      <c r="C2113" t="s">
        <v>13464</v>
      </c>
      <c r="D2113" t="s">
        <v>9775</v>
      </c>
      <c r="E2113" t="s">
        <v>9773</v>
      </c>
      <c r="F2113" t="s">
        <v>9774</v>
      </c>
    </row>
    <row r="2114" spans="1:6" x14ac:dyDescent="0.45">
      <c r="A2114" t="s">
        <v>35</v>
      </c>
      <c r="B2114" t="s">
        <v>13463</v>
      </c>
      <c r="C2114" t="s">
        <v>13464</v>
      </c>
      <c r="D2114" t="s">
        <v>15455</v>
      </c>
      <c r="E2114" t="s">
        <v>9768</v>
      </c>
      <c r="F2114" t="s">
        <v>9769</v>
      </c>
    </row>
    <row r="2115" spans="1:6" x14ac:dyDescent="0.45">
      <c r="A2115" t="s">
        <v>35</v>
      </c>
      <c r="B2115" t="s">
        <v>13463</v>
      </c>
      <c r="C2115" t="s">
        <v>13464</v>
      </c>
      <c r="D2115" t="s">
        <v>15456</v>
      </c>
      <c r="E2115" t="s">
        <v>9763</v>
      </c>
      <c r="F2115" t="s">
        <v>9764</v>
      </c>
    </row>
    <row r="2116" spans="1:6" x14ac:dyDescent="0.45">
      <c r="A2116" t="s">
        <v>35</v>
      </c>
      <c r="B2116" t="s">
        <v>13463</v>
      </c>
      <c r="C2116" t="s">
        <v>13464</v>
      </c>
      <c r="D2116" t="s">
        <v>15457</v>
      </c>
      <c r="E2116" t="s">
        <v>9758</v>
      </c>
      <c r="F2116" t="s">
        <v>9759</v>
      </c>
    </row>
    <row r="2117" spans="1:6" x14ac:dyDescent="0.45">
      <c r="A2117" t="s">
        <v>35</v>
      </c>
      <c r="B2117" t="s">
        <v>13463</v>
      </c>
      <c r="C2117" t="s">
        <v>13464</v>
      </c>
      <c r="D2117" t="s">
        <v>15458</v>
      </c>
      <c r="E2117" t="s">
        <v>11728</v>
      </c>
      <c r="F2117" t="s">
        <v>11729</v>
      </c>
    </row>
    <row r="2118" spans="1:6" x14ac:dyDescent="0.45">
      <c r="A2118" t="s">
        <v>35</v>
      </c>
      <c r="B2118" t="s">
        <v>13463</v>
      </c>
      <c r="C2118" t="s">
        <v>13464</v>
      </c>
      <c r="D2118" t="s">
        <v>15461</v>
      </c>
      <c r="E2118" t="s">
        <v>15459</v>
      </c>
      <c r="F2118" t="s">
        <v>15460</v>
      </c>
    </row>
    <row r="2119" spans="1:6" x14ac:dyDescent="0.45">
      <c r="A2119" t="s">
        <v>35</v>
      </c>
      <c r="B2119" t="s">
        <v>13463</v>
      </c>
      <c r="C2119" t="s">
        <v>13464</v>
      </c>
      <c r="D2119" t="s">
        <v>15464</v>
      </c>
      <c r="E2119" t="s">
        <v>15462</v>
      </c>
      <c r="F2119" t="s">
        <v>15463</v>
      </c>
    </row>
    <row r="2120" spans="1:6" x14ac:dyDescent="0.45">
      <c r="A2120" t="s">
        <v>35</v>
      </c>
      <c r="B2120" t="s">
        <v>13463</v>
      </c>
      <c r="C2120" t="s">
        <v>13464</v>
      </c>
      <c r="D2120" t="s">
        <v>15467</v>
      </c>
      <c r="E2120" t="s">
        <v>15465</v>
      </c>
      <c r="F2120" t="s">
        <v>15466</v>
      </c>
    </row>
    <row r="2121" spans="1:6" x14ac:dyDescent="0.45">
      <c r="A2121" t="s">
        <v>35</v>
      </c>
      <c r="B2121" t="s">
        <v>13463</v>
      </c>
      <c r="C2121" t="s">
        <v>13464</v>
      </c>
      <c r="D2121" t="s">
        <v>15468</v>
      </c>
      <c r="E2121" t="s">
        <v>7443</v>
      </c>
      <c r="F2121" t="s">
        <v>7444</v>
      </c>
    </row>
    <row r="2122" spans="1:6" x14ac:dyDescent="0.45">
      <c r="A2122" t="s">
        <v>35</v>
      </c>
      <c r="B2122" t="s">
        <v>13463</v>
      </c>
      <c r="C2122" t="s">
        <v>13464</v>
      </c>
      <c r="D2122" t="s">
        <v>11029</v>
      </c>
      <c r="E2122" t="s">
        <v>11027</v>
      </c>
      <c r="F2122" t="s">
        <v>11028</v>
      </c>
    </row>
    <row r="2123" spans="1:6" x14ac:dyDescent="0.45">
      <c r="A2123" t="s">
        <v>35</v>
      </c>
      <c r="B2123" t="s">
        <v>13463</v>
      </c>
      <c r="C2123" t="s">
        <v>13464</v>
      </c>
      <c r="D2123" t="s">
        <v>11024</v>
      </c>
      <c r="E2123" t="s">
        <v>11022</v>
      </c>
      <c r="F2123" t="s">
        <v>11023</v>
      </c>
    </row>
    <row r="2124" spans="1:6" x14ac:dyDescent="0.45">
      <c r="A2124" t="s">
        <v>35</v>
      </c>
      <c r="B2124" t="s">
        <v>13463</v>
      </c>
      <c r="C2124" t="s">
        <v>13464</v>
      </c>
      <c r="D2124" t="s">
        <v>15469</v>
      </c>
      <c r="E2124" t="s">
        <v>11018</v>
      </c>
      <c r="F2124" t="s">
        <v>11019</v>
      </c>
    </row>
    <row r="2125" spans="1:6" x14ac:dyDescent="0.45">
      <c r="A2125" t="s">
        <v>35</v>
      </c>
      <c r="B2125" t="s">
        <v>13463</v>
      </c>
      <c r="C2125" t="s">
        <v>13464</v>
      </c>
      <c r="D2125" t="s">
        <v>15470</v>
      </c>
      <c r="E2125" t="s">
        <v>9408</v>
      </c>
      <c r="F2125" t="s">
        <v>9409</v>
      </c>
    </row>
    <row r="2126" spans="1:6" x14ac:dyDescent="0.45">
      <c r="A2126" t="s">
        <v>35</v>
      </c>
      <c r="B2126" t="s">
        <v>13463</v>
      </c>
      <c r="C2126" t="s">
        <v>13464</v>
      </c>
      <c r="D2126" t="s">
        <v>15471</v>
      </c>
      <c r="E2126" t="s">
        <v>9403</v>
      </c>
      <c r="F2126" t="s">
        <v>9404</v>
      </c>
    </row>
    <row r="2127" spans="1:6" x14ac:dyDescent="0.45">
      <c r="A2127" t="s">
        <v>35</v>
      </c>
      <c r="B2127" t="s">
        <v>13463</v>
      </c>
      <c r="C2127" t="s">
        <v>13464</v>
      </c>
      <c r="D2127" t="s">
        <v>11368</v>
      </c>
      <c r="E2127" t="s">
        <v>11366</v>
      </c>
      <c r="F2127" t="s">
        <v>11367</v>
      </c>
    </row>
    <row r="2128" spans="1:6" x14ac:dyDescent="0.45">
      <c r="A2128" t="s">
        <v>35</v>
      </c>
      <c r="B2128" t="s">
        <v>13463</v>
      </c>
      <c r="C2128" t="s">
        <v>13464</v>
      </c>
      <c r="D2128" t="s">
        <v>11363</v>
      </c>
      <c r="E2128" t="s">
        <v>11361</v>
      </c>
      <c r="F2128" t="s">
        <v>11362</v>
      </c>
    </row>
    <row r="2129" spans="1:6" x14ac:dyDescent="0.45">
      <c r="A2129" t="s">
        <v>35</v>
      </c>
      <c r="B2129" t="s">
        <v>13463</v>
      </c>
      <c r="C2129" t="s">
        <v>13464</v>
      </c>
      <c r="D2129" t="s">
        <v>15472</v>
      </c>
      <c r="E2129" t="s">
        <v>11356</v>
      </c>
      <c r="F2129" t="s">
        <v>11357</v>
      </c>
    </row>
    <row r="2130" spans="1:6" x14ac:dyDescent="0.45">
      <c r="A2130" t="s">
        <v>35</v>
      </c>
      <c r="B2130" t="s">
        <v>13463</v>
      </c>
      <c r="C2130" t="s">
        <v>13464</v>
      </c>
      <c r="D2130" t="s">
        <v>15473</v>
      </c>
      <c r="E2130" t="s">
        <v>8992</v>
      </c>
      <c r="F2130" t="s">
        <v>8993</v>
      </c>
    </row>
    <row r="2131" spans="1:6" x14ac:dyDescent="0.45">
      <c r="A2131" t="s">
        <v>35</v>
      </c>
      <c r="B2131" t="s">
        <v>13463</v>
      </c>
      <c r="C2131" t="s">
        <v>13464</v>
      </c>
      <c r="D2131" t="s">
        <v>15476</v>
      </c>
      <c r="E2131" t="s">
        <v>15474</v>
      </c>
      <c r="F2131" t="s">
        <v>15475</v>
      </c>
    </row>
    <row r="2132" spans="1:6" x14ac:dyDescent="0.45">
      <c r="A2132" t="s">
        <v>35</v>
      </c>
      <c r="B2132" t="s">
        <v>13463</v>
      </c>
      <c r="C2132" t="s">
        <v>13464</v>
      </c>
      <c r="D2132" t="s">
        <v>15477</v>
      </c>
      <c r="E2132" t="s">
        <v>8967</v>
      </c>
      <c r="F2132" t="s">
        <v>8968</v>
      </c>
    </row>
    <row r="2133" spans="1:6" x14ac:dyDescent="0.45">
      <c r="A2133" t="s">
        <v>35</v>
      </c>
      <c r="B2133" t="s">
        <v>13463</v>
      </c>
      <c r="C2133" t="s">
        <v>13464</v>
      </c>
      <c r="D2133" t="s">
        <v>15480</v>
      </c>
      <c r="E2133" t="s">
        <v>15478</v>
      </c>
      <c r="F2133" t="s">
        <v>15479</v>
      </c>
    </row>
    <row r="2134" spans="1:6" x14ac:dyDescent="0.45">
      <c r="A2134" t="s">
        <v>35</v>
      </c>
      <c r="B2134" t="s">
        <v>13463</v>
      </c>
      <c r="C2134" t="s">
        <v>13464</v>
      </c>
      <c r="D2134" t="s">
        <v>15483</v>
      </c>
      <c r="E2134" t="s">
        <v>15481</v>
      </c>
      <c r="F2134" t="s">
        <v>15482</v>
      </c>
    </row>
    <row r="2135" spans="1:6" x14ac:dyDescent="0.45">
      <c r="A2135" t="s">
        <v>35</v>
      </c>
      <c r="B2135" t="s">
        <v>13463</v>
      </c>
      <c r="C2135" t="s">
        <v>13464</v>
      </c>
      <c r="D2135" t="s">
        <v>15486</v>
      </c>
      <c r="E2135" t="s">
        <v>15484</v>
      </c>
      <c r="F2135" t="s">
        <v>15485</v>
      </c>
    </row>
    <row r="2136" spans="1:6" x14ac:dyDescent="0.45">
      <c r="A2136" t="s">
        <v>35</v>
      </c>
      <c r="B2136" t="s">
        <v>13463</v>
      </c>
      <c r="C2136" t="s">
        <v>13464</v>
      </c>
      <c r="D2136" t="s">
        <v>15487</v>
      </c>
      <c r="E2136" t="s">
        <v>8962</v>
      </c>
      <c r="F2136" t="s">
        <v>8963</v>
      </c>
    </row>
    <row r="2137" spans="1:6" x14ac:dyDescent="0.45">
      <c r="A2137" t="s">
        <v>35</v>
      </c>
      <c r="B2137" t="s">
        <v>13463</v>
      </c>
      <c r="C2137" t="s">
        <v>13464</v>
      </c>
      <c r="D2137" t="s">
        <v>11636</v>
      </c>
      <c r="E2137" t="s">
        <v>11634</v>
      </c>
      <c r="F2137" t="s">
        <v>11635</v>
      </c>
    </row>
    <row r="2138" spans="1:6" x14ac:dyDescent="0.45">
      <c r="A2138" t="s">
        <v>35</v>
      </c>
      <c r="B2138" t="s">
        <v>13463</v>
      </c>
      <c r="C2138" t="s">
        <v>13464</v>
      </c>
      <c r="D2138" t="s">
        <v>15490</v>
      </c>
      <c r="E2138" t="s">
        <v>15488</v>
      </c>
      <c r="F2138" t="s">
        <v>15489</v>
      </c>
    </row>
    <row r="2139" spans="1:6" x14ac:dyDescent="0.45">
      <c r="A2139" t="s">
        <v>35</v>
      </c>
      <c r="B2139" t="s">
        <v>13463</v>
      </c>
      <c r="C2139" t="s">
        <v>13464</v>
      </c>
      <c r="D2139" t="s">
        <v>15491</v>
      </c>
      <c r="E2139" t="s">
        <v>11619</v>
      </c>
      <c r="F2139" t="s">
        <v>11620</v>
      </c>
    </row>
    <row r="2140" spans="1:6" x14ac:dyDescent="0.45">
      <c r="A2140" t="s">
        <v>35</v>
      </c>
      <c r="B2140" t="s">
        <v>13463</v>
      </c>
      <c r="C2140" t="s">
        <v>13464</v>
      </c>
      <c r="D2140" t="s">
        <v>15494</v>
      </c>
      <c r="E2140" t="s">
        <v>15492</v>
      </c>
      <c r="F2140" t="s">
        <v>15493</v>
      </c>
    </row>
    <row r="2141" spans="1:6" x14ac:dyDescent="0.45">
      <c r="A2141" t="s">
        <v>35</v>
      </c>
      <c r="B2141" t="s">
        <v>13463</v>
      </c>
      <c r="C2141" t="s">
        <v>13464</v>
      </c>
      <c r="D2141" t="s">
        <v>11616</v>
      </c>
      <c r="E2141" t="s">
        <v>11614</v>
      </c>
      <c r="F2141" t="s">
        <v>11615</v>
      </c>
    </row>
    <row r="2142" spans="1:6" x14ac:dyDescent="0.45">
      <c r="A2142" t="s">
        <v>35</v>
      </c>
      <c r="B2142" t="s">
        <v>13463</v>
      </c>
      <c r="C2142" t="s">
        <v>13464</v>
      </c>
      <c r="D2142" t="s">
        <v>15495</v>
      </c>
      <c r="E2142" t="s">
        <v>11595</v>
      </c>
      <c r="F2142" t="s">
        <v>11596</v>
      </c>
    </row>
    <row r="2143" spans="1:6" x14ac:dyDescent="0.45">
      <c r="A2143" t="s">
        <v>35</v>
      </c>
      <c r="B2143" t="s">
        <v>13463</v>
      </c>
      <c r="C2143" t="s">
        <v>13464</v>
      </c>
      <c r="D2143" t="s">
        <v>15496</v>
      </c>
      <c r="E2143" t="s">
        <v>11585</v>
      </c>
      <c r="F2143" t="s">
        <v>11586</v>
      </c>
    </row>
    <row r="2144" spans="1:6" x14ac:dyDescent="0.45">
      <c r="A2144" t="s">
        <v>35</v>
      </c>
      <c r="B2144" t="s">
        <v>13463</v>
      </c>
      <c r="C2144" t="s">
        <v>13464</v>
      </c>
      <c r="D2144" t="s">
        <v>9755</v>
      </c>
      <c r="E2144" t="s">
        <v>9753</v>
      </c>
      <c r="F2144" t="s">
        <v>9754</v>
      </c>
    </row>
    <row r="2145" spans="1:6" x14ac:dyDescent="0.45">
      <c r="A2145" t="s">
        <v>35</v>
      </c>
      <c r="B2145" t="s">
        <v>13463</v>
      </c>
      <c r="C2145" t="s">
        <v>13464</v>
      </c>
      <c r="D2145" t="s">
        <v>9750</v>
      </c>
      <c r="E2145" t="s">
        <v>9748</v>
      </c>
      <c r="F2145" t="s">
        <v>9749</v>
      </c>
    </row>
    <row r="2146" spans="1:6" x14ac:dyDescent="0.45">
      <c r="A2146" t="s">
        <v>35</v>
      </c>
      <c r="B2146" t="s">
        <v>13463</v>
      </c>
      <c r="C2146" t="s">
        <v>13464</v>
      </c>
      <c r="D2146" t="s">
        <v>15497</v>
      </c>
      <c r="E2146" t="s">
        <v>9743</v>
      </c>
      <c r="F2146" t="s">
        <v>9744</v>
      </c>
    </row>
    <row r="2147" spans="1:6" x14ac:dyDescent="0.45">
      <c r="A2147" t="s">
        <v>35</v>
      </c>
      <c r="B2147" t="s">
        <v>13463</v>
      </c>
      <c r="C2147" t="s">
        <v>13464</v>
      </c>
      <c r="D2147" t="s">
        <v>15498</v>
      </c>
      <c r="E2147" t="s">
        <v>9733</v>
      </c>
      <c r="F2147" t="s">
        <v>9734</v>
      </c>
    </row>
    <row r="2148" spans="1:6" x14ac:dyDescent="0.45">
      <c r="A2148" t="s">
        <v>35</v>
      </c>
      <c r="B2148" t="s">
        <v>13463</v>
      </c>
      <c r="C2148" t="s">
        <v>13464</v>
      </c>
      <c r="D2148" t="s">
        <v>15499</v>
      </c>
      <c r="E2148" t="s">
        <v>9728</v>
      </c>
      <c r="F2148" t="s">
        <v>9729</v>
      </c>
    </row>
    <row r="2149" spans="1:6" x14ac:dyDescent="0.45">
      <c r="A2149" t="s">
        <v>35</v>
      </c>
      <c r="B2149" t="s">
        <v>13463</v>
      </c>
      <c r="C2149" t="s">
        <v>13464</v>
      </c>
      <c r="D2149" t="s">
        <v>15500</v>
      </c>
      <c r="E2149" t="s">
        <v>9723</v>
      </c>
      <c r="F2149" t="s">
        <v>9724</v>
      </c>
    </row>
    <row r="2150" spans="1:6" x14ac:dyDescent="0.45">
      <c r="A2150" t="s">
        <v>35</v>
      </c>
      <c r="B2150" t="s">
        <v>13463</v>
      </c>
      <c r="C2150" t="s">
        <v>13464</v>
      </c>
      <c r="D2150" t="s">
        <v>9599</v>
      </c>
      <c r="E2150" t="s">
        <v>9597</v>
      </c>
      <c r="F2150" t="s">
        <v>9598</v>
      </c>
    </row>
    <row r="2151" spans="1:6" x14ac:dyDescent="0.45">
      <c r="A2151" t="s">
        <v>35</v>
      </c>
      <c r="B2151" t="s">
        <v>13463</v>
      </c>
      <c r="C2151" t="s">
        <v>13464</v>
      </c>
      <c r="D2151" t="s">
        <v>15501</v>
      </c>
      <c r="E2151" t="s">
        <v>9592</v>
      </c>
      <c r="F2151" t="s">
        <v>9593</v>
      </c>
    </row>
    <row r="2152" spans="1:6" x14ac:dyDescent="0.45">
      <c r="A2152" t="s">
        <v>35</v>
      </c>
      <c r="B2152" t="s">
        <v>13463</v>
      </c>
      <c r="C2152" t="s">
        <v>13464</v>
      </c>
      <c r="D2152" t="s">
        <v>15502</v>
      </c>
      <c r="E2152" t="s">
        <v>9587</v>
      </c>
      <c r="F2152" t="s">
        <v>9588</v>
      </c>
    </row>
    <row r="2153" spans="1:6" x14ac:dyDescent="0.45">
      <c r="A2153" t="s">
        <v>35</v>
      </c>
      <c r="B2153" t="s">
        <v>13463</v>
      </c>
      <c r="C2153" t="s">
        <v>13464</v>
      </c>
      <c r="D2153" t="s">
        <v>15503</v>
      </c>
      <c r="E2153" t="s">
        <v>9602</v>
      </c>
      <c r="F2153" t="s">
        <v>9603</v>
      </c>
    </row>
    <row r="2154" spans="1:6" x14ac:dyDescent="0.45">
      <c r="A2154" t="s">
        <v>35</v>
      </c>
      <c r="B2154" t="s">
        <v>13463</v>
      </c>
      <c r="C2154" t="s">
        <v>13464</v>
      </c>
      <c r="D2154" t="s">
        <v>9639</v>
      </c>
      <c r="E2154" t="s">
        <v>9637</v>
      </c>
      <c r="F2154" t="s">
        <v>9638</v>
      </c>
    </row>
    <row r="2155" spans="1:6" x14ac:dyDescent="0.45">
      <c r="A2155" t="s">
        <v>35</v>
      </c>
      <c r="B2155" t="s">
        <v>13463</v>
      </c>
      <c r="C2155" t="s">
        <v>13464</v>
      </c>
      <c r="D2155" t="s">
        <v>15504</v>
      </c>
      <c r="E2155" t="s">
        <v>9632</v>
      </c>
      <c r="F2155" t="s">
        <v>9633</v>
      </c>
    </row>
    <row r="2156" spans="1:6" x14ac:dyDescent="0.45">
      <c r="A2156" t="s">
        <v>35</v>
      </c>
      <c r="B2156" t="s">
        <v>13463</v>
      </c>
      <c r="C2156" t="s">
        <v>13464</v>
      </c>
      <c r="D2156" t="s">
        <v>15505</v>
      </c>
      <c r="E2156" t="s">
        <v>9627</v>
      </c>
      <c r="F2156" t="s">
        <v>9628</v>
      </c>
    </row>
    <row r="2157" spans="1:6" x14ac:dyDescent="0.45">
      <c r="A2157" t="s">
        <v>35</v>
      </c>
      <c r="B2157" t="s">
        <v>13463</v>
      </c>
      <c r="C2157" t="s">
        <v>13464</v>
      </c>
      <c r="D2157" t="s">
        <v>15506</v>
      </c>
      <c r="E2157" t="s">
        <v>11351</v>
      </c>
      <c r="F2157" t="s">
        <v>11352</v>
      </c>
    </row>
    <row r="2158" spans="1:6" x14ac:dyDescent="0.45">
      <c r="A2158" t="s">
        <v>35</v>
      </c>
      <c r="B2158" t="s">
        <v>13463</v>
      </c>
      <c r="C2158" t="s">
        <v>13464</v>
      </c>
      <c r="D2158" t="s">
        <v>11343</v>
      </c>
      <c r="E2158" t="s">
        <v>11341</v>
      </c>
      <c r="F2158" t="s">
        <v>11342</v>
      </c>
    </row>
    <row r="2159" spans="1:6" x14ac:dyDescent="0.45">
      <c r="A2159" t="s">
        <v>35</v>
      </c>
      <c r="B2159" t="s">
        <v>13463</v>
      </c>
      <c r="C2159" t="s">
        <v>13464</v>
      </c>
      <c r="D2159" t="s">
        <v>15507</v>
      </c>
      <c r="E2159" t="s">
        <v>9398</v>
      </c>
      <c r="F2159" t="s">
        <v>9399</v>
      </c>
    </row>
    <row r="2160" spans="1:6" x14ac:dyDescent="0.45">
      <c r="A2160" t="s">
        <v>35</v>
      </c>
      <c r="B2160" t="s">
        <v>13463</v>
      </c>
      <c r="C2160" t="s">
        <v>13464</v>
      </c>
      <c r="D2160" t="s">
        <v>15510</v>
      </c>
      <c r="E2160" t="s">
        <v>15508</v>
      </c>
      <c r="F2160" t="s">
        <v>15509</v>
      </c>
    </row>
    <row r="2161" spans="1:6" x14ac:dyDescent="0.45">
      <c r="A2161" t="s">
        <v>35</v>
      </c>
      <c r="B2161" t="s">
        <v>13463</v>
      </c>
      <c r="C2161" t="s">
        <v>13464</v>
      </c>
      <c r="D2161" t="s">
        <v>15513</v>
      </c>
      <c r="E2161" t="s">
        <v>15511</v>
      </c>
      <c r="F2161" t="s">
        <v>15512</v>
      </c>
    </row>
    <row r="2162" spans="1:6" x14ac:dyDescent="0.45">
      <c r="A2162" t="s">
        <v>35</v>
      </c>
      <c r="B2162" t="s">
        <v>13463</v>
      </c>
      <c r="C2162" t="s">
        <v>13464</v>
      </c>
      <c r="D2162" t="s">
        <v>3805</v>
      </c>
      <c r="E2162" t="s">
        <v>3803</v>
      </c>
      <c r="F2162" t="s">
        <v>3804</v>
      </c>
    </row>
    <row r="2163" spans="1:6" x14ac:dyDescent="0.45">
      <c r="A2163" t="s">
        <v>35</v>
      </c>
      <c r="B2163" t="s">
        <v>13463</v>
      </c>
      <c r="C2163" t="s">
        <v>13464</v>
      </c>
      <c r="D2163" t="s">
        <v>5006</v>
      </c>
      <c r="E2163" t="s">
        <v>5004</v>
      </c>
      <c r="F2163" t="s">
        <v>5005</v>
      </c>
    </row>
    <row r="2164" spans="1:6" x14ac:dyDescent="0.45">
      <c r="A2164" t="s">
        <v>35</v>
      </c>
      <c r="B2164" t="s">
        <v>13463</v>
      </c>
      <c r="C2164" t="s">
        <v>13464</v>
      </c>
      <c r="D2164" t="s">
        <v>5011</v>
      </c>
      <c r="E2164" t="s">
        <v>5009</v>
      </c>
      <c r="F2164" t="s">
        <v>5010</v>
      </c>
    </row>
    <row r="2165" spans="1:6" x14ac:dyDescent="0.45">
      <c r="A2165" t="s">
        <v>35</v>
      </c>
      <c r="B2165" t="s">
        <v>13463</v>
      </c>
      <c r="C2165" t="s">
        <v>13464</v>
      </c>
      <c r="D2165" t="s">
        <v>15516</v>
      </c>
      <c r="E2165" t="s">
        <v>15514</v>
      </c>
      <c r="F2165" t="s">
        <v>15515</v>
      </c>
    </row>
    <row r="2166" spans="1:6" x14ac:dyDescent="0.45">
      <c r="A2166" t="s">
        <v>35</v>
      </c>
      <c r="B2166" t="s">
        <v>13463</v>
      </c>
      <c r="C2166" t="s">
        <v>13464</v>
      </c>
      <c r="D2166" t="s">
        <v>15519</v>
      </c>
      <c r="E2166" t="s">
        <v>15517</v>
      </c>
      <c r="F2166" t="s">
        <v>15518</v>
      </c>
    </row>
    <row r="2167" spans="1:6" x14ac:dyDescent="0.45">
      <c r="A2167" t="s">
        <v>35</v>
      </c>
      <c r="B2167" t="s">
        <v>13463</v>
      </c>
      <c r="C2167" t="s">
        <v>13464</v>
      </c>
      <c r="D2167" t="s">
        <v>15522</v>
      </c>
      <c r="E2167" t="s">
        <v>15520</v>
      </c>
      <c r="F2167" t="s">
        <v>15521</v>
      </c>
    </row>
    <row r="2168" spans="1:6" x14ac:dyDescent="0.45">
      <c r="A2168" t="s">
        <v>35</v>
      </c>
      <c r="B2168" t="s">
        <v>13463</v>
      </c>
      <c r="C2168" t="s">
        <v>13464</v>
      </c>
      <c r="D2168" t="s">
        <v>15525</v>
      </c>
      <c r="E2168" t="s">
        <v>15523</v>
      </c>
      <c r="F2168" t="s">
        <v>15524</v>
      </c>
    </row>
    <row r="2169" spans="1:6" x14ac:dyDescent="0.45">
      <c r="A2169" t="s">
        <v>35</v>
      </c>
      <c r="B2169" t="s">
        <v>13463</v>
      </c>
      <c r="C2169" t="s">
        <v>13464</v>
      </c>
      <c r="D2169" t="s">
        <v>15528</v>
      </c>
      <c r="E2169" t="s">
        <v>15526</v>
      </c>
      <c r="F2169" t="s">
        <v>15527</v>
      </c>
    </row>
    <row r="2170" spans="1:6" x14ac:dyDescent="0.45">
      <c r="A2170" t="s">
        <v>35</v>
      </c>
      <c r="B2170" t="s">
        <v>13463</v>
      </c>
      <c r="C2170" t="s">
        <v>13464</v>
      </c>
      <c r="D2170" t="s">
        <v>15531</v>
      </c>
      <c r="E2170" t="s">
        <v>15529</v>
      </c>
      <c r="F2170" t="s">
        <v>15530</v>
      </c>
    </row>
    <row r="2171" spans="1:6" x14ac:dyDescent="0.45">
      <c r="A2171" t="s">
        <v>35</v>
      </c>
      <c r="B2171" t="s">
        <v>13463</v>
      </c>
      <c r="C2171" t="s">
        <v>13464</v>
      </c>
      <c r="D2171" t="s">
        <v>15532</v>
      </c>
      <c r="E2171" t="s">
        <v>11575</v>
      </c>
      <c r="F2171" t="s">
        <v>11576</v>
      </c>
    </row>
    <row r="2172" spans="1:6" x14ac:dyDescent="0.45">
      <c r="A2172" t="s">
        <v>35</v>
      </c>
      <c r="B2172" t="s">
        <v>13463</v>
      </c>
      <c r="C2172" t="s">
        <v>13464</v>
      </c>
      <c r="D2172" t="s">
        <v>15535</v>
      </c>
      <c r="E2172" t="s">
        <v>15533</v>
      </c>
      <c r="F2172" t="s">
        <v>15534</v>
      </c>
    </row>
    <row r="2173" spans="1:6" x14ac:dyDescent="0.45">
      <c r="A2173" t="s">
        <v>35</v>
      </c>
      <c r="B2173" t="s">
        <v>13463</v>
      </c>
      <c r="C2173" t="s">
        <v>13464</v>
      </c>
      <c r="D2173" t="s">
        <v>15536</v>
      </c>
      <c r="E2173" t="s">
        <v>11555</v>
      </c>
      <c r="F2173" t="s">
        <v>11556</v>
      </c>
    </row>
    <row r="2174" spans="1:6" x14ac:dyDescent="0.45">
      <c r="A2174" t="s">
        <v>35</v>
      </c>
      <c r="B2174" t="s">
        <v>13463</v>
      </c>
      <c r="C2174" t="s">
        <v>13464</v>
      </c>
      <c r="D2174" t="s">
        <v>15537</v>
      </c>
      <c r="E2174" t="s">
        <v>11550</v>
      </c>
      <c r="F2174" t="s">
        <v>11551</v>
      </c>
    </row>
    <row r="2175" spans="1:6" x14ac:dyDescent="0.45">
      <c r="A2175" t="s">
        <v>35</v>
      </c>
      <c r="B2175" t="s">
        <v>13463</v>
      </c>
      <c r="C2175" t="s">
        <v>13464</v>
      </c>
      <c r="D2175" t="s">
        <v>15538</v>
      </c>
      <c r="E2175" t="s">
        <v>11545</v>
      </c>
      <c r="F2175" t="s">
        <v>11546</v>
      </c>
    </row>
    <row r="2176" spans="1:6" x14ac:dyDescent="0.45">
      <c r="A2176" t="s">
        <v>35</v>
      </c>
      <c r="B2176" t="s">
        <v>13463</v>
      </c>
      <c r="C2176" t="s">
        <v>13464</v>
      </c>
      <c r="D2176" t="s">
        <v>15541</v>
      </c>
      <c r="E2176" t="s">
        <v>15539</v>
      </c>
      <c r="F2176" t="s">
        <v>15540</v>
      </c>
    </row>
    <row r="2177" spans="1:6" x14ac:dyDescent="0.45">
      <c r="A2177" t="s">
        <v>35</v>
      </c>
      <c r="B2177" t="s">
        <v>13463</v>
      </c>
      <c r="C2177" t="s">
        <v>13464</v>
      </c>
      <c r="D2177" t="s">
        <v>15542</v>
      </c>
      <c r="E2177" t="s">
        <v>8997</v>
      </c>
      <c r="F2177" t="s">
        <v>8998</v>
      </c>
    </row>
    <row r="2178" spans="1:6" x14ac:dyDescent="0.45">
      <c r="A2178" t="s">
        <v>35</v>
      </c>
      <c r="B2178" t="s">
        <v>13463</v>
      </c>
      <c r="C2178" t="s">
        <v>13464</v>
      </c>
      <c r="D2178" t="s">
        <v>15543</v>
      </c>
      <c r="E2178" t="s">
        <v>9002</v>
      </c>
      <c r="F2178" t="s">
        <v>9003</v>
      </c>
    </row>
    <row r="2179" spans="1:6" x14ac:dyDescent="0.45">
      <c r="A2179" t="s">
        <v>35</v>
      </c>
      <c r="B2179" t="s">
        <v>13463</v>
      </c>
      <c r="C2179" t="s">
        <v>13464</v>
      </c>
      <c r="D2179" t="s">
        <v>15546</v>
      </c>
      <c r="E2179" t="s">
        <v>15544</v>
      </c>
      <c r="F2179" t="s">
        <v>15545</v>
      </c>
    </row>
    <row r="2180" spans="1:6" x14ac:dyDescent="0.45">
      <c r="A2180" t="s">
        <v>35</v>
      </c>
      <c r="B2180" t="s">
        <v>13463</v>
      </c>
      <c r="C2180" t="s">
        <v>13464</v>
      </c>
      <c r="D2180" t="s">
        <v>15547</v>
      </c>
      <c r="E2180" t="s">
        <v>4227</v>
      </c>
      <c r="F2180" t="s">
        <v>4228</v>
      </c>
    </row>
    <row r="2181" spans="1:6" x14ac:dyDescent="0.45">
      <c r="A2181" t="s">
        <v>35</v>
      </c>
      <c r="B2181" t="s">
        <v>13463</v>
      </c>
      <c r="C2181" t="s">
        <v>13464</v>
      </c>
      <c r="D2181" t="s">
        <v>15548</v>
      </c>
      <c r="E2181" t="s">
        <v>10632</v>
      </c>
      <c r="F2181" t="s">
        <v>10633</v>
      </c>
    </row>
    <row r="2182" spans="1:6" x14ac:dyDescent="0.45">
      <c r="A2182" t="s">
        <v>35</v>
      </c>
      <c r="B2182" t="s">
        <v>13463</v>
      </c>
      <c r="C2182" t="s">
        <v>13464</v>
      </c>
      <c r="D2182" t="s">
        <v>15549</v>
      </c>
      <c r="E2182" t="s">
        <v>10627</v>
      </c>
      <c r="F2182" t="s">
        <v>10628</v>
      </c>
    </row>
    <row r="2183" spans="1:6" x14ac:dyDescent="0.45">
      <c r="A2183" t="s">
        <v>35</v>
      </c>
      <c r="B2183" t="s">
        <v>13463</v>
      </c>
      <c r="C2183" t="s">
        <v>13464</v>
      </c>
      <c r="D2183" t="s">
        <v>15550</v>
      </c>
      <c r="E2183" t="s">
        <v>10622</v>
      </c>
      <c r="F2183" t="s">
        <v>10623</v>
      </c>
    </row>
    <row r="2184" spans="1:6" x14ac:dyDescent="0.45">
      <c r="A2184" t="s">
        <v>35</v>
      </c>
      <c r="B2184" t="s">
        <v>13463</v>
      </c>
      <c r="C2184" t="s">
        <v>13464</v>
      </c>
      <c r="D2184" t="s">
        <v>15551</v>
      </c>
      <c r="E2184" t="s">
        <v>10617</v>
      </c>
      <c r="F2184" t="s">
        <v>10618</v>
      </c>
    </row>
    <row r="2185" spans="1:6" x14ac:dyDescent="0.45">
      <c r="A2185" t="s">
        <v>35</v>
      </c>
      <c r="B2185" t="s">
        <v>13463</v>
      </c>
      <c r="C2185" t="s">
        <v>13464</v>
      </c>
      <c r="D2185" t="s">
        <v>15552</v>
      </c>
      <c r="E2185" t="s">
        <v>8259</v>
      </c>
      <c r="F2185" t="s">
        <v>8260</v>
      </c>
    </row>
    <row r="2186" spans="1:6" x14ac:dyDescent="0.45">
      <c r="A2186" t="s">
        <v>35</v>
      </c>
      <c r="B2186" t="s">
        <v>13463</v>
      </c>
      <c r="C2186" t="s">
        <v>13464</v>
      </c>
      <c r="D2186" t="s">
        <v>15553</v>
      </c>
      <c r="E2186" t="s">
        <v>10307</v>
      </c>
      <c r="F2186" t="s">
        <v>10308</v>
      </c>
    </row>
    <row r="2187" spans="1:6" x14ac:dyDescent="0.45">
      <c r="A2187" t="s">
        <v>35</v>
      </c>
      <c r="B2187" t="s">
        <v>13463</v>
      </c>
      <c r="C2187" t="s">
        <v>13464</v>
      </c>
      <c r="D2187" t="s">
        <v>15554</v>
      </c>
      <c r="E2187" t="s">
        <v>10302</v>
      </c>
      <c r="F2187" t="s">
        <v>10303</v>
      </c>
    </row>
    <row r="2188" spans="1:6" x14ac:dyDescent="0.45">
      <c r="A2188" t="s">
        <v>35</v>
      </c>
      <c r="B2188" t="s">
        <v>13463</v>
      </c>
      <c r="C2188" t="s">
        <v>13464</v>
      </c>
      <c r="D2188" t="s">
        <v>15555</v>
      </c>
      <c r="E2188" t="s">
        <v>8254</v>
      </c>
      <c r="F2188" t="s">
        <v>8255</v>
      </c>
    </row>
    <row r="2189" spans="1:6" x14ac:dyDescent="0.45">
      <c r="A2189" t="s">
        <v>35</v>
      </c>
      <c r="B2189" t="s">
        <v>13463</v>
      </c>
      <c r="C2189" t="s">
        <v>13464</v>
      </c>
      <c r="D2189" t="s">
        <v>15556</v>
      </c>
      <c r="E2189" t="s">
        <v>8249</v>
      </c>
      <c r="F2189" t="s">
        <v>8250</v>
      </c>
    </row>
    <row r="2190" spans="1:6" x14ac:dyDescent="0.45">
      <c r="A2190" t="s">
        <v>35</v>
      </c>
      <c r="B2190" t="s">
        <v>13463</v>
      </c>
      <c r="C2190" t="s">
        <v>13464</v>
      </c>
      <c r="D2190" t="s">
        <v>15557</v>
      </c>
      <c r="E2190" t="s">
        <v>10292</v>
      </c>
      <c r="F2190" t="s">
        <v>10293</v>
      </c>
    </row>
    <row r="2191" spans="1:6" x14ac:dyDescent="0.45">
      <c r="A2191" t="s">
        <v>35</v>
      </c>
      <c r="B2191" t="s">
        <v>13463</v>
      </c>
      <c r="C2191" t="s">
        <v>13464</v>
      </c>
      <c r="D2191" t="s">
        <v>15560</v>
      </c>
      <c r="E2191" t="s">
        <v>15558</v>
      </c>
      <c r="F2191" t="s">
        <v>15559</v>
      </c>
    </row>
    <row r="2192" spans="1:6" x14ac:dyDescent="0.45">
      <c r="A2192" t="s">
        <v>35</v>
      </c>
      <c r="B2192" t="s">
        <v>13463</v>
      </c>
      <c r="C2192" t="s">
        <v>13464</v>
      </c>
      <c r="D2192" t="s">
        <v>15563</v>
      </c>
      <c r="E2192" t="s">
        <v>15561</v>
      </c>
      <c r="F2192" t="s">
        <v>15562</v>
      </c>
    </row>
    <row r="2193" spans="1:6" x14ac:dyDescent="0.45">
      <c r="A2193" t="s">
        <v>35</v>
      </c>
      <c r="B2193" t="s">
        <v>13463</v>
      </c>
      <c r="C2193" t="s">
        <v>13464</v>
      </c>
      <c r="D2193" t="s">
        <v>15566</v>
      </c>
      <c r="E2193" t="s">
        <v>15564</v>
      </c>
      <c r="F2193" t="s">
        <v>15565</v>
      </c>
    </row>
    <row r="2194" spans="1:6" x14ac:dyDescent="0.45">
      <c r="A2194" t="s">
        <v>35</v>
      </c>
      <c r="B2194" t="s">
        <v>13463</v>
      </c>
      <c r="C2194" t="s">
        <v>13464</v>
      </c>
      <c r="D2194" t="s">
        <v>15569</v>
      </c>
      <c r="E2194" t="s">
        <v>15567</v>
      </c>
      <c r="F2194" t="s">
        <v>15568</v>
      </c>
    </row>
    <row r="2195" spans="1:6" x14ac:dyDescent="0.45">
      <c r="A2195" t="s">
        <v>35</v>
      </c>
      <c r="B2195" t="s">
        <v>13463</v>
      </c>
      <c r="C2195" t="s">
        <v>13464</v>
      </c>
      <c r="D2195" t="s">
        <v>15572</v>
      </c>
      <c r="E2195" t="s">
        <v>15570</v>
      </c>
      <c r="F2195" t="s">
        <v>15571</v>
      </c>
    </row>
    <row r="2196" spans="1:6" x14ac:dyDescent="0.45">
      <c r="A2196" t="s">
        <v>35</v>
      </c>
      <c r="B2196" t="s">
        <v>13463</v>
      </c>
      <c r="C2196" t="s">
        <v>13464</v>
      </c>
      <c r="D2196" t="s">
        <v>15575</v>
      </c>
      <c r="E2196" t="s">
        <v>15573</v>
      </c>
      <c r="F2196" t="s">
        <v>15574</v>
      </c>
    </row>
    <row r="2197" spans="1:6" x14ac:dyDescent="0.45">
      <c r="A2197" t="s">
        <v>35</v>
      </c>
      <c r="B2197" t="s">
        <v>13463</v>
      </c>
      <c r="C2197" t="s">
        <v>13464</v>
      </c>
      <c r="D2197" t="s">
        <v>15576</v>
      </c>
      <c r="E2197" t="s">
        <v>7594</v>
      </c>
      <c r="F2197" t="s">
        <v>7595</v>
      </c>
    </row>
    <row r="2198" spans="1:6" x14ac:dyDescent="0.45">
      <c r="A2198" t="s">
        <v>35</v>
      </c>
      <c r="B2198" t="s">
        <v>13463</v>
      </c>
      <c r="C2198" t="s">
        <v>13464</v>
      </c>
      <c r="D2198" t="s">
        <v>15577</v>
      </c>
      <c r="E2198" t="s">
        <v>9390</v>
      </c>
      <c r="F2198" t="s">
        <v>9391</v>
      </c>
    </row>
    <row r="2199" spans="1:6" x14ac:dyDescent="0.45">
      <c r="A2199" t="s">
        <v>35</v>
      </c>
      <c r="B2199" t="s">
        <v>13463</v>
      </c>
      <c r="C2199" t="s">
        <v>13464</v>
      </c>
      <c r="D2199" t="s">
        <v>15578</v>
      </c>
      <c r="E2199" t="s">
        <v>9385</v>
      </c>
      <c r="F2199" t="s">
        <v>9386</v>
      </c>
    </row>
    <row r="2200" spans="1:6" x14ac:dyDescent="0.45">
      <c r="A2200" t="s">
        <v>35</v>
      </c>
      <c r="B2200" t="s">
        <v>13463</v>
      </c>
      <c r="C2200" t="s">
        <v>13464</v>
      </c>
      <c r="D2200" t="s">
        <v>15581</v>
      </c>
      <c r="E2200" t="s">
        <v>15579</v>
      </c>
      <c r="F2200" t="s">
        <v>15580</v>
      </c>
    </row>
    <row r="2201" spans="1:6" x14ac:dyDescent="0.45">
      <c r="A2201" t="s">
        <v>35</v>
      </c>
      <c r="B2201" t="s">
        <v>13463</v>
      </c>
      <c r="C2201" t="s">
        <v>13464</v>
      </c>
      <c r="D2201" t="s">
        <v>15584</v>
      </c>
      <c r="E2201" t="s">
        <v>15582</v>
      </c>
      <c r="F2201" t="s">
        <v>15583</v>
      </c>
    </row>
    <row r="2202" spans="1:6" x14ac:dyDescent="0.45">
      <c r="A2202" t="s">
        <v>35</v>
      </c>
      <c r="B2202" t="s">
        <v>13463</v>
      </c>
      <c r="C2202" t="s">
        <v>13464</v>
      </c>
      <c r="D2202" t="s">
        <v>15587</v>
      </c>
      <c r="E2202" t="s">
        <v>15585</v>
      </c>
      <c r="F2202" t="s">
        <v>15586</v>
      </c>
    </row>
    <row r="2203" spans="1:6" x14ac:dyDescent="0.45">
      <c r="A2203" t="s">
        <v>35</v>
      </c>
      <c r="B2203" t="s">
        <v>13463</v>
      </c>
      <c r="C2203" t="s">
        <v>13464</v>
      </c>
      <c r="D2203" t="s">
        <v>15590</v>
      </c>
      <c r="E2203" t="s">
        <v>15588</v>
      </c>
      <c r="F2203" t="s">
        <v>15589</v>
      </c>
    </row>
    <row r="2204" spans="1:6" x14ac:dyDescent="0.45">
      <c r="A2204" t="s">
        <v>35</v>
      </c>
      <c r="B2204" t="s">
        <v>13463</v>
      </c>
      <c r="C2204" t="s">
        <v>13464</v>
      </c>
      <c r="D2204" t="s">
        <v>15593</v>
      </c>
      <c r="E2204" t="s">
        <v>15591</v>
      </c>
      <c r="F2204" t="s">
        <v>15592</v>
      </c>
    </row>
    <row r="2205" spans="1:6" x14ac:dyDescent="0.45">
      <c r="A2205" t="s">
        <v>35</v>
      </c>
      <c r="B2205" t="s">
        <v>13463</v>
      </c>
      <c r="C2205" t="s">
        <v>13464</v>
      </c>
      <c r="D2205" t="s">
        <v>15594</v>
      </c>
      <c r="E2205" t="s">
        <v>9423</v>
      </c>
      <c r="F2205" t="s">
        <v>9424</v>
      </c>
    </row>
    <row r="2206" spans="1:6" x14ac:dyDescent="0.45">
      <c r="A2206" t="s">
        <v>35</v>
      </c>
      <c r="B2206" t="s">
        <v>13463</v>
      </c>
      <c r="C2206" t="s">
        <v>13464</v>
      </c>
      <c r="D2206" t="s">
        <v>9420</v>
      </c>
      <c r="E2206" t="s">
        <v>9418</v>
      </c>
      <c r="F2206" t="s">
        <v>9419</v>
      </c>
    </row>
    <row r="2207" spans="1:6" x14ac:dyDescent="0.45">
      <c r="A2207" t="s">
        <v>35</v>
      </c>
      <c r="B2207" t="s">
        <v>13463</v>
      </c>
      <c r="C2207" t="s">
        <v>13464</v>
      </c>
      <c r="D2207" t="s">
        <v>15595</v>
      </c>
      <c r="E2207" t="s">
        <v>10612</v>
      </c>
      <c r="F2207" t="s">
        <v>10613</v>
      </c>
    </row>
    <row r="2208" spans="1:6" x14ac:dyDescent="0.45">
      <c r="A2208" t="s">
        <v>35</v>
      </c>
      <c r="B2208" t="s">
        <v>13463</v>
      </c>
      <c r="C2208" t="s">
        <v>13464</v>
      </c>
      <c r="D2208" t="s">
        <v>15596</v>
      </c>
      <c r="E2208" t="s">
        <v>10607</v>
      </c>
      <c r="F2208" t="s">
        <v>10608</v>
      </c>
    </row>
    <row r="2209" spans="1:6" x14ac:dyDescent="0.45">
      <c r="A2209" t="s">
        <v>35</v>
      </c>
      <c r="B2209" t="s">
        <v>13463</v>
      </c>
      <c r="C2209" t="s">
        <v>13464</v>
      </c>
      <c r="D2209" t="s">
        <v>15597</v>
      </c>
      <c r="E2209" t="s">
        <v>10603</v>
      </c>
      <c r="F2209" t="s">
        <v>10604</v>
      </c>
    </row>
    <row r="2210" spans="1:6" x14ac:dyDescent="0.45">
      <c r="A2210" t="s">
        <v>35</v>
      </c>
      <c r="B2210" t="s">
        <v>13463</v>
      </c>
      <c r="C2210" t="s">
        <v>13464</v>
      </c>
      <c r="D2210" t="s">
        <v>15598</v>
      </c>
      <c r="E2210" t="s">
        <v>10595</v>
      </c>
      <c r="F2210" t="s">
        <v>10596</v>
      </c>
    </row>
    <row r="2211" spans="1:6" x14ac:dyDescent="0.45">
      <c r="A2211" t="s">
        <v>35</v>
      </c>
      <c r="B2211" t="s">
        <v>13463</v>
      </c>
      <c r="C2211" t="s">
        <v>13464</v>
      </c>
      <c r="D2211" t="s">
        <v>15599</v>
      </c>
      <c r="E2211" t="s">
        <v>8244</v>
      </c>
      <c r="F2211" t="s">
        <v>8245</v>
      </c>
    </row>
    <row r="2212" spans="1:6" x14ac:dyDescent="0.45">
      <c r="A2212" t="s">
        <v>35</v>
      </c>
      <c r="B2212" t="s">
        <v>13463</v>
      </c>
      <c r="C2212" t="s">
        <v>13464</v>
      </c>
      <c r="D2212" t="s">
        <v>15600</v>
      </c>
      <c r="E2212" t="s">
        <v>8240</v>
      </c>
      <c r="F2212" t="s">
        <v>8241</v>
      </c>
    </row>
    <row r="2213" spans="1:6" x14ac:dyDescent="0.45">
      <c r="A2213" t="s">
        <v>35</v>
      </c>
      <c r="B2213" t="s">
        <v>13463</v>
      </c>
      <c r="C2213" t="s">
        <v>13464</v>
      </c>
      <c r="D2213" t="s">
        <v>15601</v>
      </c>
      <c r="E2213" t="s">
        <v>10564</v>
      </c>
      <c r="F2213" t="s">
        <v>10565</v>
      </c>
    </row>
    <row r="2214" spans="1:6" x14ac:dyDescent="0.45">
      <c r="A2214" t="s">
        <v>35</v>
      </c>
      <c r="B2214" t="s">
        <v>13463</v>
      </c>
      <c r="C2214" t="s">
        <v>13464</v>
      </c>
      <c r="D2214" t="s">
        <v>15602</v>
      </c>
      <c r="E2214" t="s">
        <v>8228</v>
      </c>
      <c r="F2214" t="s">
        <v>8229</v>
      </c>
    </row>
    <row r="2215" spans="1:6" x14ac:dyDescent="0.45">
      <c r="A2215" t="s">
        <v>35</v>
      </c>
      <c r="B2215" t="s">
        <v>13463</v>
      </c>
      <c r="C2215" t="s">
        <v>13464</v>
      </c>
      <c r="D2215" t="s">
        <v>15603</v>
      </c>
      <c r="E2215" t="s">
        <v>10551</v>
      </c>
      <c r="F2215" t="s">
        <v>10552</v>
      </c>
    </row>
    <row r="2216" spans="1:6" x14ac:dyDescent="0.45">
      <c r="A2216" t="s">
        <v>35</v>
      </c>
      <c r="B2216" t="s">
        <v>13463</v>
      </c>
      <c r="C2216" t="s">
        <v>13464</v>
      </c>
      <c r="D2216" t="s">
        <v>15604</v>
      </c>
      <c r="E2216" t="s">
        <v>10546</v>
      </c>
      <c r="F2216" t="s">
        <v>10547</v>
      </c>
    </row>
    <row r="2217" spans="1:6" x14ac:dyDescent="0.45">
      <c r="A2217" t="s">
        <v>35</v>
      </c>
      <c r="B2217" t="s">
        <v>13463</v>
      </c>
      <c r="C2217" t="s">
        <v>13464</v>
      </c>
      <c r="D2217" t="s">
        <v>15605</v>
      </c>
      <c r="E2217" t="s">
        <v>10541</v>
      </c>
      <c r="F2217" t="s">
        <v>10542</v>
      </c>
    </row>
    <row r="2218" spans="1:6" x14ac:dyDescent="0.45">
      <c r="A2218" t="s">
        <v>35</v>
      </c>
      <c r="B2218" t="s">
        <v>13463</v>
      </c>
      <c r="C2218" t="s">
        <v>13464</v>
      </c>
      <c r="D2218" t="s">
        <v>10538</v>
      </c>
      <c r="E2218" t="s">
        <v>10536</v>
      </c>
      <c r="F2218" t="s">
        <v>10537</v>
      </c>
    </row>
    <row r="2219" spans="1:6" x14ac:dyDescent="0.45">
      <c r="A2219" t="s">
        <v>35</v>
      </c>
      <c r="B2219" t="s">
        <v>13463</v>
      </c>
      <c r="C2219" t="s">
        <v>13464</v>
      </c>
      <c r="D2219" t="s">
        <v>15606</v>
      </c>
      <c r="E2219" t="s">
        <v>10531</v>
      </c>
      <c r="F2219" t="s">
        <v>10532</v>
      </c>
    </row>
    <row r="2220" spans="1:6" x14ac:dyDescent="0.45">
      <c r="A2220" t="s">
        <v>35</v>
      </c>
      <c r="B2220" t="s">
        <v>13463</v>
      </c>
      <c r="C2220" t="s">
        <v>13464</v>
      </c>
      <c r="D2220" t="s">
        <v>10528</v>
      </c>
      <c r="E2220" t="s">
        <v>10526</v>
      </c>
      <c r="F2220" t="s">
        <v>10527</v>
      </c>
    </row>
    <row r="2221" spans="1:6" x14ac:dyDescent="0.45">
      <c r="A2221" t="s">
        <v>35</v>
      </c>
      <c r="B2221" t="s">
        <v>13463</v>
      </c>
      <c r="C2221" t="s">
        <v>13464</v>
      </c>
      <c r="D2221" t="s">
        <v>15607</v>
      </c>
      <c r="E2221" t="s">
        <v>8223</v>
      </c>
      <c r="F2221" t="s">
        <v>8224</v>
      </c>
    </row>
    <row r="2222" spans="1:6" x14ac:dyDescent="0.45">
      <c r="A2222" t="s">
        <v>35</v>
      </c>
      <c r="B2222" t="s">
        <v>13463</v>
      </c>
      <c r="C2222" t="s">
        <v>13464</v>
      </c>
      <c r="D2222" t="s">
        <v>15608</v>
      </c>
      <c r="E2222" t="s">
        <v>8218</v>
      </c>
      <c r="F2222" t="s">
        <v>8219</v>
      </c>
    </row>
    <row r="2223" spans="1:6" x14ac:dyDescent="0.45">
      <c r="A2223" t="s">
        <v>35</v>
      </c>
      <c r="B2223" t="s">
        <v>13463</v>
      </c>
      <c r="C2223" t="s">
        <v>13464</v>
      </c>
      <c r="D2223" t="s">
        <v>15609</v>
      </c>
      <c r="E2223" t="s">
        <v>8213</v>
      </c>
      <c r="F2223" t="s">
        <v>8214</v>
      </c>
    </row>
    <row r="2224" spans="1:6" x14ac:dyDescent="0.45">
      <c r="A2224" t="s">
        <v>35</v>
      </c>
      <c r="B2224" t="s">
        <v>13463</v>
      </c>
      <c r="C2224" t="s">
        <v>13464</v>
      </c>
      <c r="D2224" t="s">
        <v>15610</v>
      </c>
      <c r="E2224" t="s">
        <v>8208</v>
      </c>
      <c r="F2224" t="s">
        <v>8209</v>
      </c>
    </row>
    <row r="2225" spans="1:6" x14ac:dyDescent="0.45">
      <c r="A2225" t="s">
        <v>35</v>
      </c>
      <c r="B2225" t="s">
        <v>13463</v>
      </c>
      <c r="C2225" t="s">
        <v>13464</v>
      </c>
      <c r="D2225" t="s">
        <v>15611</v>
      </c>
      <c r="E2225" t="s">
        <v>10510</v>
      </c>
      <c r="F2225" t="s">
        <v>10511</v>
      </c>
    </row>
    <row r="2226" spans="1:6" x14ac:dyDescent="0.45">
      <c r="A2226" t="s">
        <v>35</v>
      </c>
      <c r="B2226" t="s">
        <v>13463</v>
      </c>
      <c r="C2226" t="s">
        <v>13464</v>
      </c>
      <c r="D2226" t="s">
        <v>5742</v>
      </c>
      <c r="E2226" t="s">
        <v>5740</v>
      </c>
      <c r="F2226" t="s">
        <v>5741</v>
      </c>
    </row>
    <row r="2227" spans="1:6" x14ac:dyDescent="0.45">
      <c r="A2227" t="s">
        <v>35</v>
      </c>
      <c r="B2227" t="s">
        <v>13463</v>
      </c>
      <c r="C2227" t="s">
        <v>13464</v>
      </c>
      <c r="D2227" t="s">
        <v>15612</v>
      </c>
      <c r="E2227" t="s">
        <v>10966</v>
      </c>
      <c r="F2227" t="s">
        <v>10967</v>
      </c>
    </row>
    <row r="2228" spans="1:6" x14ac:dyDescent="0.45">
      <c r="A2228" t="s">
        <v>35</v>
      </c>
      <c r="B2228" t="s">
        <v>13463</v>
      </c>
      <c r="C2228" t="s">
        <v>13464</v>
      </c>
      <c r="D2228" t="s">
        <v>15613</v>
      </c>
      <c r="E2228" t="s">
        <v>8987</v>
      </c>
      <c r="F2228" t="s">
        <v>8988</v>
      </c>
    </row>
    <row r="2229" spans="1:6" x14ac:dyDescent="0.45">
      <c r="A2229" t="s">
        <v>35</v>
      </c>
      <c r="B2229" t="s">
        <v>13463</v>
      </c>
      <c r="C2229" t="s">
        <v>13464</v>
      </c>
      <c r="D2229" t="s">
        <v>9415</v>
      </c>
      <c r="E2229" t="s">
        <v>9413</v>
      </c>
      <c r="F2229" t="s">
        <v>9414</v>
      </c>
    </row>
    <row r="2230" spans="1:6" x14ac:dyDescent="0.45">
      <c r="A2230" t="s">
        <v>35</v>
      </c>
      <c r="B2230" t="s">
        <v>13463</v>
      </c>
      <c r="C2230" t="s">
        <v>13464</v>
      </c>
      <c r="D2230" t="s">
        <v>4544</v>
      </c>
      <c r="E2230" t="s">
        <v>4542</v>
      </c>
      <c r="F2230" t="s">
        <v>4543</v>
      </c>
    </row>
    <row r="2231" spans="1:6" x14ac:dyDescent="0.45">
      <c r="A2231" t="s">
        <v>35</v>
      </c>
      <c r="B2231" t="s">
        <v>13463</v>
      </c>
      <c r="C2231" t="s">
        <v>13464</v>
      </c>
      <c r="D2231" t="s">
        <v>15614</v>
      </c>
      <c r="E2231" t="s">
        <v>4537</v>
      </c>
      <c r="F2231" t="s">
        <v>4538</v>
      </c>
    </row>
    <row r="2232" spans="1:6" x14ac:dyDescent="0.45">
      <c r="A2232" t="s">
        <v>35</v>
      </c>
      <c r="B2232" t="s">
        <v>13463</v>
      </c>
      <c r="C2232" t="s">
        <v>13464</v>
      </c>
      <c r="D2232" t="s">
        <v>15615</v>
      </c>
      <c r="E2232" t="s">
        <v>4532</v>
      </c>
      <c r="F2232" t="s">
        <v>4533</v>
      </c>
    </row>
    <row r="2233" spans="1:6" x14ac:dyDescent="0.45">
      <c r="A2233" t="s">
        <v>35</v>
      </c>
      <c r="B2233" t="s">
        <v>13463</v>
      </c>
      <c r="C2233" t="s">
        <v>13464</v>
      </c>
      <c r="D2233" t="s">
        <v>15616</v>
      </c>
      <c r="E2233" t="s">
        <v>4527</v>
      </c>
      <c r="F2233" t="s">
        <v>4528</v>
      </c>
    </row>
    <row r="2234" spans="1:6" x14ac:dyDescent="0.45">
      <c r="A2234" t="s">
        <v>35</v>
      </c>
      <c r="B2234" t="s">
        <v>13463</v>
      </c>
      <c r="C2234" t="s">
        <v>13464</v>
      </c>
      <c r="D2234" t="s">
        <v>15617</v>
      </c>
      <c r="E2234" t="s">
        <v>4522</v>
      </c>
      <c r="F2234" t="s">
        <v>4523</v>
      </c>
    </row>
    <row r="2235" spans="1:6" x14ac:dyDescent="0.45">
      <c r="A2235" t="s">
        <v>35</v>
      </c>
      <c r="B2235" t="s">
        <v>13463</v>
      </c>
      <c r="C2235" t="s">
        <v>13464</v>
      </c>
      <c r="D2235" t="s">
        <v>15618</v>
      </c>
      <c r="E2235" t="s">
        <v>4517</v>
      </c>
      <c r="F2235" t="s">
        <v>4518</v>
      </c>
    </row>
    <row r="2236" spans="1:6" x14ac:dyDescent="0.45">
      <c r="A2236" t="s">
        <v>35</v>
      </c>
      <c r="B2236" t="s">
        <v>13463</v>
      </c>
      <c r="C2236" t="s">
        <v>13464</v>
      </c>
      <c r="D2236" t="s">
        <v>4512</v>
      </c>
      <c r="E2236" t="s">
        <v>4510</v>
      </c>
      <c r="F2236" t="s">
        <v>4511</v>
      </c>
    </row>
    <row r="2237" spans="1:6" x14ac:dyDescent="0.45">
      <c r="A2237" t="s">
        <v>35</v>
      </c>
      <c r="B2237" t="s">
        <v>13463</v>
      </c>
      <c r="C2237" t="s">
        <v>13464</v>
      </c>
      <c r="D2237" t="s">
        <v>15619</v>
      </c>
      <c r="E2237" t="s">
        <v>10505</v>
      </c>
      <c r="F2237" t="s">
        <v>10506</v>
      </c>
    </row>
    <row r="2238" spans="1:6" x14ac:dyDescent="0.45">
      <c r="A2238" t="s">
        <v>35</v>
      </c>
      <c r="B2238" t="s">
        <v>13463</v>
      </c>
      <c r="C2238" t="s">
        <v>13464</v>
      </c>
      <c r="D2238" t="s">
        <v>15620</v>
      </c>
      <c r="E2238" t="s">
        <v>10500</v>
      </c>
      <c r="F2238" t="s">
        <v>10501</v>
      </c>
    </row>
    <row r="2239" spans="1:6" x14ac:dyDescent="0.45">
      <c r="A2239" t="s">
        <v>35</v>
      </c>
      <c r="B2239" t="s">
        <v>13463</v>
      </c>
      <c r="C2239" t="s">
        <v>13464</v>
      </c>
      <c r="D2239" t="s">
        <v>15621</v>
      </c>
      <c r="E2239" t="s">
        <v>10495</v>
      </c>
      <c r="F2239" t="s">
        <v>10496</v>
      </c>
    </row>
    <row r="2240" spans="1:6" x14ac:dyDescent="0.45">
      <c r="A2240" t="s">
        <v>35</v>
      </c>
      <c r="B2240" t="s">
        <v>13463</v>
      </c>
      <c r="C2240" t="s">
        <v>13464</v>
      </c>
      <c r="D2240" t="s">
        <v>15622</v>
      </c>
      <c r="E2240" t="s">
        <v>10490</v>
      </c>
      <c r="F2240" t="s">
        <v>10491</v>
      </c>
    </row>
    <row r="2241" spans="1:6" x14ac:dyDescent="0.45">
      <c r="A2241" t="s">
        <v>35</v>
      </c>
      <c r="B2241" t="s">
        <v>13463</v>
      </c>
      <c r="C2241" t="s">
        <v>13464</v>
      </c>
      <c r="D2241" t="s">
        <v>8205</v>
      </c>
      <c r="E2241" t="s">
        <v>8203</v>
      </c>
      <c r="F2241" t="s">
        <v>8204</v>
      </c>
    </row>
    <row r="2242" spans="1:6" x14ac:dyDescent="0.45">
      <c r="A2242" t="s">
        <v>35</v>
      </c>
      <c r="B2242" t="s">
        <v>13463</v>
      </c>
      <c r="C2242" t="s">
        <v>13464</v>
      </c>
      <c r="D2242" t="s">
        <v>15625</v>
      </c>
      <c r="E2242" t="s">
        <v>15623</v>
      </c>
      <c r="F2242" t="s">
        <v>15624</v>
      </c>
    </row>
    <row r="2243" spans="1:6" x14ac:dyDescent="0.45">
      <c r="A2243" t="s">
        <v>35</v>
      </c>
      <c r="B2243" t="s">
        <v>13463</v>
      </c>
      <c r="C2243" t="s">
        <v>13464</v>
      </c>
      <c r="D2243" t="s">
        <v>15628</v>
      </c>
      <c r="E2243" t="s">
        <v>15626</v>
      </c>
      <c r="F2243" t="s">
        <v>15627</v>
      </c>
    </row>
    <row r="2244" spans="1:6" x14ac:dyDescent="0.45">
      <c r="A2244" t="s">
        <v>35</v>
      </c>
      <c r="B2244" t="s">
        <v>13463</v>
      </c>
      <c r="C2244" t="s">
        <v>13464</v>
      </c>
      <c r="D2244" t="s">
        <v>15629</v>
      </c>
      <c r="E2244" t="s">
        <v>10590</v>
      </c>
      <c r="F2244" t="s">
        <v>10591</v>
      </c>
    </row>
    <row r="2245" spans="1:6" x14ac:dyDescent="0.45">
      <c r="A2245" t="s">
        <v>35</v>
      </c>
      <c r="B2245" t="s">
        <v>13463</v>
      </c>
      <c r="C2245" t="s">
        <v>13464</v>
      </c>
      <c r="D2245" t="s">
        <v>15630</v>
      </c>
      <c r="E2245" t="s">
        <v>10585</v>
      </c>
      <c r="F2245" t="s">
        <v>10586</v>
      </c>
    </row>
    <row r="2246" spans="1:6" x14ac:dyDescent="0.45">
      <c r="A2246" t="s">
        <v>35</v>
      </c>
      <c r="B2246" t="s">
        <v>13463</v>
      </c>
      <c r="C2246" t="s">
        <v>13464</v>
      </c>
      <c r="D2246" t="s">
        <v>15631</v>
      </c>
      <c r="E2246" t="s">
        <v>8198</v>
      </c>
      <c r="F2246" t="s">
        <v>8199</v>
      </c>
    </row>
    <row r="2247" spans="1:6" x14ac:dyDescent="0.45">
      <c r="A2247" t="s">
        <v>35</v>
      </c>
      <c r="B2247" t="s">
        <v>13463</v>
      </c>
      <c r="C2247" t="s">
        <v>13464</v>
      </c>
      <c r="D2247" t="s">
        <v>15632</v>
      </c>
      <c r="E2247" t="s">
        <v>10577</v>
      </c>
      <c r="F2247" t="s">
        <v>10578</v>
      </c>
    </row>
    <row r="2248" spans="1:6" x14ac:dyDescent="0.45">
      <c r="A2248" t="s">
        <v>35</v>
      </c>
      <c r="B2248" t="s">
        <v>13463</v>
      </c>
      <c r="C2248" t="s">
        <v>13464</v>
      </c>
      <c r="D2248" t="s">
        <v>15633</v>
      </c>
      <c r="E2248" t="s">
        <v>10450</v>
      </c>
      <c r="F2248" t="s">
        <v>10451</v>
      </c>
    </row>
    <row r="2249" spans="1:6" x14ac:dyDescent="0.45">
      <c r="A2249" t="s">
        <v>35</v>
      </c>
      <c r="B2249" t="s">
        <v>13463</v>
      </c>
      <c r="C2249" t="s">
        <v>13464</v>
      </c>
      <c r="D2249" t="s">
        <v>15634</v>
      </c>
      <c r="E2249" t="s">
        <v>8188</v>
      </c>
      <c r="F2249" t="s">
        <v>8189</v>
      </c>
    </row>
    <row r="2250" spans="1:6" x14ac:dyDescent="0.45">
      <c r="A2250" t="s">
        <v>35</v>
      </c>
      <c r="B2250" t="s">
        <v>13463</v>
      </c>
      <c r="C2250" t="s">
        <v>13464</v>
      </c>
      <c r="D2250" t="s">
        <v>15637</v>
      </c>
      <c r="E2250" t="s">
        <v>15635</v>
      </c>
      <c r="F2250" t="s">
        <v>15636</v>
      </c>
    </row>
    <row r="2251" spans="1:6" x14ac:dyDescent="0.45">
      <c r="A2251" t="s">
        <v>35</v>
      </c>
      <c r="B2251" t="s">
        <v>13463</v>
      </c>
      <c r="C2251" t="s">
        <v>13464</v>
      </c>
      <c r="D2251" t="s">
        <v>15638</v>
      </c>
      <c r="E2251" t="s">
        <v>10442</v>
      </c>
      <c r="F2251" t="s">
        <v>10443</v>
      </c>
    </row>
    <row r="2252" spans="1:6" x14ac:dyDescent="0.45">
      <c r="A2252" t="s">
        <v>35</v>
      </c>
      <c r="B2252" t="s">
        <v>13463</v>
      </c>
      <c r="C2252" t="s">
        <v>13464</v>
      </c>
      <c r="D2252" t="s">
        <v>15641</v>
      </c>
      <c r="E2252" t="s">
        <v>15639</v>
      </c>
      <c r="F2252" t="s">
        <v>15640</v>
      </c>
    </row>
    <row r="2253" spans="1:6" x14ac:dyDescent="0.45">
      <c r="A2253" t="s">
        <v>35</v>
      </c>
      <c r="B2253" t="s">
        <v>13463</v>
      </c>
      <c r="C2253" t="s">
        <v>13464</v>
      </c>
      <c r="D2253" t="s">
        <v>15642</v>
      </c>
      <c r="E2253" t="s">
        <v>10437</v>
      </c>
      <c r="F2253" t="s">
        <v>10438</v>
      </c>
    </row>
    <row r="2254" spans="1:6" x14ac:dyDescent="0.45">
      <c r="A2254" t="s">
        <v>35</v>
      </c>
      <c r="B2254" t="s">
        <v>13463</v>
      </c>
      <c r="C2254" t="s">
        <v>13464</v>
      </c>
      <c r="D2254" t="s">
        <v>15643</v>
      </c>
      <c r="E2254" t="s">
        <v>10432</v>
      </c>
      <c r="F2254" t="s">
        <v>10433</v>
      </c>
    </row>
    <row r="2255" spans="1:6" x14ac:dyDescent="0.45">
      <c r="A2255" t="s">
        <v>35</v>
      </c>
      <c r="B2255" t="s">
        <v>13463</v>
      </c>
      <c r="C2255" t="s">
        <v>13464</v>
      </c>
      <c r="D2255" t="s">
        <v>15644</v>
      </c>
      <c r="E2255" t="s">
        <v>8168</v>
      </c>
      <c r="F2255" t="s">
        <v>8169</v>
      </c>
    </row>
    <row r="2256" spans="1:6" x14ac:dyDescent="0.45">
      <c r="A2256" t="s">
        <v>35</v>
      </c>
      <c r="B2256" t="s">
        <v>13463</v>
      </c>
      <c r="C2256" t="s">
        <v>13464</v>
      </c>
      <c r="D2256" t="s">
        <v>15645</v>
      </c>
      <c r="E2256" t="s">
        <v>8161</v>
      </c>
      <c r="F2256" t="s">
        <v>8162</v>
      </c>
    </row>
    <row r="2257" spans="1:6" x14ac:dyDescent="0.45">
      <c r="A2257" t="s">
        <v>35</v>
      </c>
      <c r="B2257" t="s">
        <v>13463</v>
      </c>
      <c r="C2257" t="s">
        <v>13464</v>
      </c>
      <c r="D2257" t="s">
        <v>15646</v>
      </c>
      <c r="E2257" t="s">
        <v>8156</v>
      </c>
      <c r="F2257" t="s">
        <v>8157</v>
      </c>
    </row>
    <row r="2258" spans="1:6" x14ac:dyDescent="0.45">
      <c r="A2258" t="s">
        <v>35</v>
      </c>
      <c r="B2258" t="s">
        <v>13463</v>
      </c>
      <c r="C2258" t="s">
        <v>13464</v>
      </c>
      <c r="D2258" t="s">
        <v>15647</v>
      </c>
      <c r="E2258" t="s">
        <v>8151</v>
      </c>
      <c r="F2258" t="s">
        <v>8152</v>
      </c>
    </row>
    <row r="2259" spans="1:6" x14ac:dyDescent="0.45">
      <c r="A2259" t="s">
        <v>35</v>
      </c>
      <c r="B2259" t="s">
        <v>13463</v>
      </c>
      <c r="C2259" t="s">
        <v>13464</v>
      </c>
      <c r="D2259" t="s">
        <v>15648</v>
      </c>
      <c r="E2259" t="s">
        <v>8147</v>
      </c>
      <c r="F2259" t="s">
        <v>8148</v>
      </c>
    </row>
    <row r="2260" spans="1:6" x14ac:dyDescent="0.45">
      <c r="A2260" t="s">
        <v>35</v>
      </c>
      <c r="B2260" t="s">
        <v>13463</v>
      </c>
      <c r="C2260" t="s">
        <v>13464</v>
      </c>
      <c r="D2260" t="s">
        <v>15649</v>
      </c>
      <c r="E2260" t="s">
        <v>8903</v>
      </c>
      <c r="F2260" t="s">
        <v>8904</v>
      </c>
    </row>
    <row r="2261" spans="1:6" x14ac:dyDescent="0.45">
      <c r="A2261" t="s">
        <v>35</v>
      </c>
      <c r="B2261" t="s">
        <v>13463</v>
      </c>
      <c r="C2261" t="s">
        <v>13464</v>
      </c>
      <c r="D2261" t="s">
        <v>15650</v>
      </c>
      <c r="E2261" t="s">
        <v>4436</v>
      </c>
      <c r="F2261" t="s">
        <v>4437</v>
      </c>
    </row>
    <row r="2262" spans="1:6" x14ac:dyDescent="0.45">
      <c r="A2262" t="s">
        <v>35</v>
      </c>
      <c r="B2262" t="s">
        <v>13463</v>
      </c>
      <c r="C2262" t="s">
        <v>13464</v>
      </c>
      <c r="D2262" t="s">
        <v>15651</v>
      </c>
      <c r="E2262" t="s">
        <v>4429</v>
      </c>
      <c r="F2262" t="s">
        <v>4430</v>
      </c>
    </row>
    <row r="2263" spans="1:6" x14ac:dyDescent="0.45">
      <c r="A2263" t="s">
        <v>35</v>
      </c>
      <c r="B2263" t="s">
        <v>13463</v>
      </c>
      <c r="C2263" t="s">
        <v>13464</v>
      </c>
      <c r="D2263" t="s">
        <v>15652</v>
      </c>
      <c r="E2263" t="s">
        <v>10338</v>
      </c>
      <c r="F2263" t="s">
        <v>10339</v>
      </c>
    </row>
    <row r="2264" spans="1:6" x14ac:dyDescent="0.45">
      <c r="A2264" t="s">
        <v>35</v>
      </c>
      <c r="B2264" t="s">
        <v>13463</v>
      </c>
      <c r="C2264" t="s">
        <v>13464</v>
      </c>
      <c r="D2264" t="s">
        <v>15653</v>
      </c>
      <c r="E2264" t="s">
        <v>10333</v>
      </c>
      <c r="F2264" t="s">
        <v>10334</v>
      </c>
    </row>
    <row r="2265" spans="1:6" x14ac:dyDescent="0.45">
      <c r="A2265" t="s">
        <v>35</v>
      </c>
      <c r="B2265" t="s">
        <v>13463</v>
      </c>
      <c r="C2265" t="s">
        <v>13464</v>
      </c>
      <c r="D2265" t="s">
        <v>15654</v>
      </c>
      <c r="E2265" t="s">
        <v>4467</v>
      </c>
      <c r="F2265" t="s">
        <v>4468</v>
      </c>
    </row>
    <row r="2266" spans="1:6" x14ac:dyDescent="0.45">
      <c r="A2266" t="s">
        <v>35</v>
      </c>
      <c r="B2266" t="s">
        <v>13463</v>
      </c>
      <c r="C2266" t="s">
        <v>13464</v>
      </c>
      <c r="D2266" t="s">
        <v>15655</v>
      </c>
      <c r="E2266" t="s">
        <v>10328</v>
      </c>
      <c r="F2266" t="s">
        <v>10329</v>
      </c>
    </row>
    <row r="2267" spans="1:6" x14ac:dyDescent="0.45">
      <c r="A2267" t="s">
        <v>35</v>
      </c>
      <c r="B2267" t="s">
        <v>13463</v>
      </c>
      <c r="C2267" t="s">
        <v>13464</v>
      </c>
      <c r="D2267" t="s">
        <v>15656</v>
      </c>
      <c r="E2267" t="s">
        <v>4460</v>
      </c>
      <c r="F2267" t="s">
        <v>4461</v>
      </c>
    </row>
    <row r="2268" spans="1:6" x14ac:dyDescent="0.45">
      <c r="A2268" t="s">
        <v>35</v>
      </c>
      <c r="B2268" t="s">
        <v>13463</v>
      </c>
      <c r="C2268" t="s">
        <v>13464</v>
      </c>
      <c r="D2268" t="s">
        <v>15659</v>
      </c>
      <c r="E2268" t="s">
        <v>15657</v>
      </c>
      <c r="F2268" t="s">
        <v>15658</v>
      </c>
    </row>
    <row r="2269" spans="1:6" x14ac:dyDescent="0.45">
      <c r="A2269" t="s">
        <v>35</v>
      </c>
      <c r="B2269" t="s">
        <v>13463</v>
      </c>
      <c r="C2269" t="s">
        <v>13464</v>
      </c>
      <c r="D2269" t="s">
        <v>15662</v>
      </c>
      <c r="E2269" t="s">
        <v>15660</v>
      </c>
      <c r="F2269" t="s">
        <v>15661</v>
      </c>
    </row>
    <row r="2270" spans="1:6" x14ac:dyDescent="0.45">
      <c r="A2270" t="s">
        <v>35</v>
      </c>
      <c r="B2270" t="s">
        <v>13463</v>
      </c>
      <c r="C2270" t="s">
        <v>13464</v>
      </c>
      <c r="D2270" t="s">
        <v>15663</v>
      </c>
      <c r="E2270" t="s">
        <v>4455</v>
      </c>
      <c r="F2270" t="s">
        <v>4456</v>
      </c>
    </row>
    <row r="2271" spans="1:6" x14ac:dyDescent="0.45">
      <c r="A2271" t="s">
        <v>35</v>
      </c>
      <c r="B2271" t="s">
        <v>13463</v>
      </c>
      <c r="C2271" t="s">
        <v>13464</v>
      </c>
      <c r="D2271" t="s">
        <v>15664</v>
      </c>
      <c r="E2271" t="s">
        <v>10323</v>
      </c>
      <c r="F2271" t="s">
        <v>10324</v>
      </c>
    </row>
    <row r="2272" spans="1:6" x14ac:dyDescent="0.45">
      <c r="A2272" t="s">
        <v>35</v>
      </c>
      <c r="B2272" t="s">
        <v>13463</v>
      </c>
      <c r="C2272" t="s">
        <v>13464</v>
      </c>
      <c r="D2272" t="s">
        <v>15665</v>
      </c>
      <c r="E2272" t="s">
        <v>4450</v>
      </c>
      <c r="F2272" t="s">
        <v>4451</v>
      </c>
    </row>
    <row r="2273" spans="1:6" x14ac:dyDescent="0.45">
      <c r="A2273" t="s">
        <v>35</v>
      </c>
      <c r="B2273" t="s">
        <v>13463</v>
      </c>
      <c r="C2273" t="s">
        <v>13464</v>
      </c>
      <c r="D2273" t="s">
        <v>15666</v>
      </c>
      <c r="E2273" t="s">
        <v>10318</v>
      </c>
      <c r="F2273" t="s">
        <v>10319</v>
      </c>
    </row>
    <row r="2274" spans="1:6" x14ac:dyDescent="0.45">
      <c r="A2274" t="s">
        <v>35</v>
      </c>
      <c r="B2274" t="s">
        <v>13463</v>
      </c>
      <c r="C2274" t="s">
        <v>13464</v>
      </c>
      <c r="D2274" t="s">
        <v>15667</v>
      </c>
      <c r="E2274" t="s">
        <v>10678</v>
      </c>
      <c r="F2274" t="s">
        <v>10679</v>
      </c>
    </row>
    <row r="2275" spans="1:6" x14ac:dyDescent="0.45">
      <c r="A2275" t="s">
        <v>35</v>
      </c>
      <c r="B2275" t="s">
        <v>13463</v>
      </c>
      <c r="C2275" t="s">
        <v>13464</v>
      </c>
      <c r="D2275" t="s">
        <v>15670</v>
      </c>
      <c r="E2275" t="s">
        <v>15668</v>
      </c>
      <c r="F2275" t="s">
        <v>15669</v>
      </c>
    </row>
    <row r="2276" spans="1:6" x14ac:dyDescent="0.45">
      <c r="A2276" t="s">
        <v>35</v>
      </c>
      <c r="B2276" t="s">
        <v>13463</v>
      </c>
      <c r="C2276" t="s">
        <v>13464</v>
      </c>
      <c r="D2276" t="s">
        <v>15671</v>
      </c>
      <c r="E2276" t="s">
        <v>10931</v>
      </c>
      <c r="F2276" t="s">
        <v>10932</v>
      </c>
    </row>
    <row r="2277" spans="1:6" x14ac:dyDescent="0.45">
      <c r="A2277" t="s">
        <v>35</v>
      </c>
      <c r="B2277" t="s">
        <v>13463</v>
      </c>
      <c r="C2277" t="s">
        <v>13464</v>
      </c>
      <c r="D2277" t="s">
        <v>15672</v>
      </c>
      <c r="E2277" t="s">
        <v>10926</v>
      </c>
      <c r="F2277" t="s">
        <v>10927</v>
      </c>
    </row>
    <row r="2278" spans="1:6" x14ac:dyDescent="0.45">
      <c r="A2278" t="s">
        <v>35</v>
      </c>
      <c r="B2278" t="s">
        <v>13463</v>
      </c>
      <c r="C2278" t="s">
        <v>13464</v>
      </c>
      <c r="D2278" t="s">
        <v>15673</v>
      </c>
      <c r="E2278" t="s">
        <v>11523</v>
      </c>
      <c r="F2278" t="s">
        <v>11524</v>
      </c>
    </row>
    <row r="2279" spans="1:6" x14ac:dyDescent="0.45">
      <c r="A2279" t="s">
        <v>35</v>
      </c>
      <c r="B2279" t="s">
        <v>13463</v>
      </c>
      <c r="C2279" t="s">
        <v>13464</v>
      </c>
      <c r="D2279" t="s">
        <v>15674</v>
      </c>
      <c r="E2279" t="s">
        <v>11528</v>
      </c>
      <c r="F2279" t="s">
        <v>11529</v>
      </c>
    </row>
    <row r="2280" spans="1:6" x14ac:dyDescent="0.45">
      <c r="A2280" t="s">
        <v>35</v>
      </c>
      <c r="B2280" t="s">
        <v>13463</v>
      </c>
      <c r="C2280" t="s">
        <v>13464</v>
      </c>
      <c r="D2280" t="s">
        <v>15675</v>
      </c>
      <c r="E2280" t="s">
        <v>11533</v>
      </c>
      <c r="F2280" t="s">
        <v>11534</v>
      </c>
    </row>
    <row r="2281" spans="1:6" x14ac:dyDescent="0.45">
      <c r="A2281" t="s">
        <v>35</v>
      </c>
      <c r="B2281" t="s">
        <v>13463</v>
      </c>
      <c r="C2281" t="s">
        <v>13464</v>
      </c>
      <c r="D2281" t="s">
        <v>15676</v>
      </c>
      <c r="E2281" t="s">
        <v>11538</v>
      </c>
      <c r="F2281" t="s">
        <v>11539</v>
      </c>
    </row>
    <row r="2282" spans="1:6" x14ac:dyDescent="0.45">
      <c r="A2282" t="s">
        <v>35</v>
      </c>
      <c r="B2282" t="s">
        <v>13463</v>
      </c>
      <c r="C2282" t="s">
        <v>13464</v>
      </c>
      <c r="D2282" t="s">
        <v>12273</v>
      </c>
      <c r="E2282" t="s">
        <v>12271</v>
      </c>
      <c r="F2282" t="s">
        <v>12272</v>
      </c>
    </row>
    <row r="2283" spans="1:6" x14ac:dyDescent="0.45">
      <c r="A2283" t="s">
        <v>35</v>
      </c>
      <c r="B2283" t="s">
        <v>13463</v>
      </c>
      <c r="C2283" t="s">
        <v>13464</v>
      </c>
      <c r="D2283" t="s">
        <v>15679</v>
      </c>
      <c r="E2283" t="s">
        <v>15677</v>
      </c>
      <c r="F2283" t="s">
        <v>15678</v>
      </c>
    </row>
    <row r="2284" spans="1:6" x14ac:dyDescent="0.45">
      <c r="A2284" t="s">
        <v>35</v>
      </c>
      <c r="B2284" t="s">
        <v>13463</v>
      </c>
      <c r="C2284" t="s">
        <v>13464</v>
      </c>
      <c r="D2284" t="s">
        <v>15682</v>
      </c>
      <c r="E2284" t="s">
        <v>15680</v>
      </c>
      <c r="F2284" t="s">
        <v>15681</v>
      </c>
    </row>
    <row r="2285" spans="1:6" x14ac:dyDescent="0.45">
      <c r="A2285" t="s">
        <v>35</v>
      </c>
      <c r="B2285" t="s">
        <v>13463</v>
      </c>
      <c r="C2285" t="s">
        <v>13464</v>
      </c>
      <c r="D2285" t="s">
        <v>15685</v>
      </c>
      <c r="E2285" t="s">
        <v>15683</v>
      </c>
      <c r="F2285" t="s">
        <v>15684</v>
      </c>
    </row>
    <row r="2286" spans="1:6" x14ac:dyDescent="0.45">
      <c r="A2286" t="s">
        <v>35</v>
      </c>
      <c r="B2286" t="s">
        <v>13463</v>
      </c>
      <c r="C2286" t="s">
        <v>13464</v>
      </c>
      <c r="D2286" t="s">
        <v>15688</v>
      </c>
      <c r="E2286" t="s">
        <v>15686</v>
      </c>
      <c r="F2286" t="s">
        <v>15687</v>
      </c>
    </row>
    <row r="2287" spans="1:6" x14ac:dyDescent="0.45">
      <c r="A2287" t="s">
        <v>35</v>
      </c>
      <c r="B2287" t="s">
        <v>13463</v>
      </c>
      <c r="C2287" t="s">
        <v>13464</v>
      </c>
      <c r="D2287" t="s">
        <v>15691</v>
      </c>
      <c r="E2287" t="s">
        <v>15689</v>
      </c>
      <c r="F2287" t="s">
        <v>15690</v>
      </c>
    </row>
    <row r="2288" spans="1:6" x14ac:dyDescent="0.45">
      <c r="A2288" t="s">
        <v>35</v>
      </c>
      <c r="B2288" t="s">
        <v>13463</v>
      </c>
      <c r="C2288" t="s">
        <v>13464</v>
      </c>
      <c r="D2288" t="s">
        <v>15692</v>
      </c>
      <c r="E2288" t="s">
        <v>12263</v>
      </c>
      <c r="F2288" t="s">
        <v>12679</v>
      </c>
    </row>
    <row r="2289" spans="1:6" x14ac:dyDescent="0.45">
      <c r="A2289" t="s">
        <v>35</v>
      </c>
      <c r="B2289" t="s">
        <v>13463</v>
      </c>
      <c r="C2289" t="s">
        <v>13464</v>
      </c>
      <c r="D2289" t="s">
        <v>15693</v>
      </c>
      <c r="E2289" t="s">
        <v>12258</v>
      </c>
      <c r="F2289" t="s">
        <v>12259</v>
      </c>
    </row>
    <row r="2290" spans="1:6" x14ac:dyDescent="0.45">
      <c r="A2290" t="s">
        <v>35</v>
      </c>
      <c r="B2290" t="s">
        <v>13463</v>
      </c>
      <c r="C2290" t="s">
        <v>13464</v>
      </c>
      <c r="D2290" t="s">
        <v>15696</v>
      </c>
      <c r="E2290" t="s">
        <v>15694</v>
      </c>
      <c r="F2290" t="s">
        <v>15695</v>
      </c>
    </row>
    <row r="2291" spans="1:6" x14ac:dyDescent="0.45">
      <c r="A2291" t="s">
        <v>35</v>
      </c>
      <c r="B2291" t="s">
        <v>13463</v>
      </c>
      <c r="C2291" t="s">
        <v>13464</v>
      </c>
      <c r="D2291" t="s">
        <v>15699</v>
      </c>
      <c r="E2291" t="s">
        <v>15697</v>
      </c>
      <c r="F2291" t="s">
        <v>15698</v>
      </c>
    </row>
    <row r="2292" spans="1:6" x14ac:dyDescent="0.45">
      <c r="A2292" t="s">
        <v>35</v>
      </c>
      <c r="B2292" t="s">
        <v>13463</v>
      </c>
      <c r="C2292" t="s">
        <v>13464</v>
      </c>
      <c r="D2292" t="s">
        <v>15702</v>
      </c>
      <c r="E2292" t="s">
        <v>15700</v>
      </c>
      <c r="F2292" t="s">
        <v>15701</v>
      </c>
    </row>
    <row r="2293" spans="1:6" x14ac:dyDescent="0.45">
      <c r="A2293" t="s">
        <v>35</v>
      </c>
      <c r="B2293" t="s">
        <v>13463</v>
      </c>
      <c r="C2293" t="s">
        <v>13464</v>
      </c>
      <c r="D2293" t="s">
        <v>15705</v>
      </c>
      <c r="E2293" t="s">
        <v>15703</v>
      </c>
      <c r="F2293" t="s">
        <v>15704</v>
      </c>
    </row>
    <row r="2294" spans="1:6" x14ac:dyDescent="0.45">
      <c r="A2294" t="s">
        <v>35</v>
      </c>
      <c r="B2294" t="s">
        <v>13463</v>
      </c>
      <c r="C2294" t="s">
        <v>13464</v>
      </c>
      <c r="D2294" t="s">
        <v>15708</v>
      </c>
      <c r="E2294" t="s">
        <v>15706</v>
      </c>
      <c r="F2294" t="s">
        <v>15707</v>
      </c>
    </row>
    <row r="2295" spans="1:6" x14ac:dyDescent="0.45">
      <c r="A2295" t="s">
        <v>35</v>
      </c>
      <c r="B2295" t="s">
        <v>13463</v>
      </c>
      <c r="C2295" t="s">
        <v>13464</v>
      </c>
      <c r="D2295" t="s">
        <v>15711</v>
      </c>
      <c r="E2295" t="s">
        <v>15709</v>
      </c>
      <c r="F2295" t="s">
        <v>15710</v>
      </c>
    </row>
    <row r="2296" spans="1:6" x14ac:dyDescent="0.45">
      <c r="A2296" t="s">
        <v>35</v>
      </c>
      <c r="B2296" t="s">
        <v>13463</v>
      </c>
      <c r="C2296" t="s">
        <v>13464</v>
      </c>
      <c r="D2296" t="s">
        <v>12255</v>
      </c>
      <c r="E2296" t="s">
        <v>12253</v>
      </c>
      <c r="F2296" t="s">
        <v>12254</v>
      </c>
    </row>
    <row r="2297" spans="1:6" x14ac:dyDescent="0.45">
      <c r="A2297" t="s">
        <v>35</v>
      </c>
      <c r="B2297" t="s">
        <v>13463</v>
      </c>
      <c r="C2297" t="s">
        <v>13464</v>
      </c>
      <c r="D2297" t="s">
        <v>12250</v>
      </c>
      <c r="E2297" t="s">
        <v>12248</v>
      </c>
      <c r="F2297" t="s">
        <v>12249</v>
      </c>
    </row>
    <row r="2298" spans="1:6" x14ac:dyDescent="0.45">
      <c r="A2298" t="s">
        <v>35</v>
      </c>
      <c r="B2298" t="s">
        <v>13463</v>
      </c>
      <c r="C2298" t="s">
        <v>13464</v>
      </c>
      <c r="D2298" t="s">
        <v>15712</v>
      </c>
      <c r="E2298" t="s">
        <v>10946</v>
      </c>
      <c r="F2298" t="s">
        <v>10947</v>
      </c>
    </row>
    <row r="2299" spans="1:6" x14ac:dyDescent="0.45">
      <c r="A2299" t="s">
        <v>35</v>
      </c>
      <c r="B2299" t="s">
        <v>13463</v>
      </c>
      <c r="C2299" t="s">
        <v>13464</v>
      </c>
      <c r="D2299" t="s">
        <v>10943</v>
      </c>
      <c r="E2299" t="s">
        <v>10941</v>
      </c>
      <c r="F2299" t="s">
        <v>10942</v>
      </c>
    </row>
    <row r="2300" spans="1:6" x14ac:dyDescent="0.45">
      <c r="A2300" t="s">
        <v>35</v>
      </c>
      <c r="B2300" t="s">
        <v>13463</v>
      </c>
      <c r="C2300" t="s">
        <v>13464</v>
      </c>
      <c r="D2300" t="s">
        <v>15713</v>
      </c>
      <c r="E2300" t="s">
        <v>10936</v>
      </c>
      <c r="F2300" t="s">
        <v>10937</v>
      </c>
    </row>
    <row r="2301" spans="1:6" x14ac:dyDescent="0.45">
      <c r="A2301" t="s">
        <v>35</v>
      </c>
      <c r="B2301" t="s">
        <v>13463</v>
      </c>
      <c r="C2301" t="s">
        <v>13464</v>
      </c>
      <c r="D2301" t="s">
        <v>15714</v>
      </c>
      <c r="E2301" t="s">
        <v>9072</v>
      </c>
      <c r="F2301" t="s">
        <v>9073</v>
      </c>
    </row>
    <row r="2302" spans="1:6" x14ac:dyDescent="0.45">
      <c r="A2302" t="s">
        <v>35</v>
      </c>
      <c r="B2302" t="s">
        <v>13463</v>
      </c>
      <c r="C2302" t="s">
        <v>13464</v>
      </c>
      <c r="D2302" t="s">
        <v>15715</v>
      </c>
      <c r="E2302" t="s">
        <v>9067</v>
      </c>
      <c r="F2302" t="s">
        <v>9068</v>
      </c>
    </row>
    <row r="2303" spans="1:6" x14ac:dyDescent="0.45">
      <c r="A2303" t="s">
        <v>35</v>
      </c>
      <c r="B2303" t="s">
        <v>13463</v>
      </c>
      <c r="C2303" t="s">
        <v>13464</v>
      </c>
      <c r="D2303" t="s">
        <v>15716</v>
      </c>
      <c r="E2303" t="s">
        <v>9062</v>
      </c>
      <c r="F2303" t="s">
        <v>9063</v>
      </c>
    </row>
    <row r="2304" spans="1:6" x14ac:dyDescent="0.45">
      <c r="A2304" t="s">
        <v>35</v>
      </c>
      <c r="B2304" t="s">
        <v>13463</v>
      </c>
      <c r="C2304" t="s">
        <v>13464</v>
      </c>
      <c r="D2304" t="s">
        <v>15717</v>
      </c>
      <c r="E2304" t="s">
        <v>9057</v>
      </c>
      <c r="F2304" t="s">
        <v>9058</v>
      </c>
    </row>
    <row r="2305" spans="1:6" x14ac:dyDescent="0.45">
      <c r="A2305" t="s">
        <v>35</v>
      </c>
      <c r="B2305" t="s">
        <v>13463</v>
      </c>
      <c r="C2305" t="s">
        <v>13464</v>
      </c>
      <c r="D2305" t="s">
        <v>15720</v>
      </c>
      <c r="E2305" t="s">
        <v>15718</v>
      </c>
      <c r="F2305" t="s">
        <v>15719</v>
      </c>
    </row>
    <row r="2306" spans="1:6" x14ac:dyDescent="0.45">
      <c r="A2306" t="s">
        <v>35</v>
      </c>
      <c r="B2306" t="s">
        <v>13463</v>
      </c>
      <c r="C2306" t="s">
        <v>13464</v>
      </c>
      <c r="D2306" t="s">
        <v>15723</v>
      </c>
      <c r="E2306" t="s">
        <v>15721</v>
      </c>
      <c r="F2306" t="s">
        <v>15722</v>
      </c>
    </row>
    <row r="2307" spans="1:6" x14ac:dyDescent="0.45">
      <c r="A2307" t="s">
        <v>35</v>
      </c>
      <c r="B2307" t="s">
        <v>13463</v>
      </c>
      <c r="C2307" t="s">
        <v>13464</v>
      </c>
      <c r="D2307" t="s">
        <v>15726</v>
      </c>
      <c r="E2307" t="s">
        <v>15724</v>
      </c>
      <c r="F2307" t="s">
        <v>15725</v>
      </c>
    </row>
    <row r="2308" spans="1:6" x14ac:dyDescent="0.45">
      <c r="A2308" t="s">
        <v>35</v>
      </c>
      <c r="B2308" t="s">
        <v>13463</v>
      </c>
      <c r="C2308" t="s">
        <v>13464</v>
      </c>
      <c r="D2308" t="s">
        <v>15729</v>
      </c>
      <c r="E2308" t="s">
        <v>15727</v>
      </c>
      <c r="F2308" t="s">
        <v>15728</v>
      </c>
    </row>
    <row r="2309" spans="1:6" x14ac:dyDescent="0.45">
      <c r="A2309" t="s">
        <v>35</v>
      </c>
      <c r="B2309" t="s">
        <v>13463</v>
      </c>
      <c r="C2309" t="s">
        <v>13464</v>
      </c>
      <c r="D2309" t="s">
        <v>15732</v>
      </c>
      <c r="E2309" t="s">
        <v>15730</v>
      </c>
      <c r="F2309" t="s">
        <v>15731</v>
      </c>
    </row>
    <row r="2310" spans="1:6" x14ac:dyDescent="0.45">
      <c r="A2310" t="s">
        <v>35</v>
      </c>
      <c r="B2310" t="s">
        <v>13463</v>
      </c>
      <c r="C2310" t="s">
        <v>13464</v>
      </c>
      <c r="D2310" t="s">
        <v>15735</v>
      </c>
      <c r="E2310" t="s">
        <v>15733</v>
      </c>
      <c r="F2310" t="s">
        <v>15734</v>
      </c>
    </row>
    <row r="2311" spans="1:6" x14ac:dyDescent="0.45">
      <c r="A2311" t="s">
        <v>35</v>
      </c>
      <c r="B2311" t="s">
        <v>13463</v>
      </c>
      <c r="C2311" t="s">
        <v>13464</v>
      </c>
      <c r="D2311" t="s">
        <v>15738</v>
      </c>
      <c r="E2311" t="s">
        <v>15736</v>
      </c>
      <c r="F2311" t="s">
        <v>15737</v>
      </c>
    </row>
    <row r="2312" spans="1:6" x14ac:dyDescent="0.45">
      <c r="A2312" t="s">
        <v>35</v>
      </c>
      <c r="B2312" t="s">
        <v>13463</v>
      </c>
      <c r="C2312" t="s">
        <v>13464</v>
      </c>
      <c r="D2312" t="s">
        <v>15739</v>
      </c>
      <c r="E2312" t="s">
        <v>8898</v>
      </c>
      <c r="F2312" t="s">
        <v>8899</v>
      </c>
    </row>
    <row r="2313" spans="1:6" x14ac:dyDescent="0.45">
      <c r="A2313" t="s">
        <v>35</v>
      </c>
      <c r="B2313" t="s">
        <v>13463</v>
      </c>
      <c r="C2313" t="s">
        <v>13464</v>
      </c>
      <c r="D2313" t="s">
        <v>8895</v>
      </c>
      <c r="E2313" t="s">
        <v>8893</v>
      </c>
      <c r="F2313" t="s">
        <v>8894</v>
      </c>
    </row>
    <row r="2314" spans="1:6" x14ac:dyDescent="0.45">
      <c r="A2314" t="s">
        <v>35</v>
      </c>
      <c r="B2314" t="s">
        <v>13463</v>
      </c>
      <c r="C2314" t="s">
        <v>13464</v>
      </c>
      <c r="D2314" t="s">
        <v>8890</v>
      </c>
      <c r="E2314" t="s">
        <v>8888</v>
      </c>
      <c r="F2314" t="s">
        <v>8889</v>
      </c>
    </row>
    <row r="2315" spans="1:6" x14ac:dyDescent="0.45">
      <c r="A2315" t="s">
        <v>35</v>
      </c>
      <c r="B2315" t="s">
        <v>13463</v>
      </c>
      <c r="C2315" t="s">
        <v>13464</v>
      </c>
      <c r="D2315" t="s">
        <v>4505</v>
      </c>
      <c r="E2315" t="s">
        <v>4503</v>
      </c>
      <c r="F2315" t="s">
        <v>4504</v>
      </c>
    </row>
    <row r="2316" spans="1:6" x14ac:dyDescent="0.45">
      <c r="A2316" t="s">
        <v>35</v>
      </c>
      <c r="B2316" t="s">
        <v>13463</v>
      </c>
      <c r="C2316" t="s">
        <v>13464</v>
      </c>
      <c r="D2316" t="s">
        <v>4498</v>
      </c>
      <c r="E2316" t="s">
        <v>4496</v>
      </c>
      <c r="F2316" t="s">
        <v>4497</v>
      </c>
    </row>
    <row r="2317" spans="1:6" x14ac:dyDescent="0.45">
      <c r="A2317" t="s">
        <v>35</v>
      </c>
      <c r="B2317" t="s">
        <v>13463</v>
      </c>
      <c r="C2317" t="s">
        <v>13464</v>
      </c>
      <c r="D2317" t="s">
        <v>4491</v>
      </c>
      <c r="E2317" t="s">
        <v>4489</v>
      </c>
      <c r="F2317" t="s">
        <v>4490</v>
      </c>
    </row>
    <row r="2318" spans="1:6" x14ac:dyDescent="0.45">
      <c r="A2318" t="s">
        <v>35</v>
      </c>
      <c r="B2318" t="s">
        <v>13463</v>
      </c>
      <c r="C2318" t="s">
        <v>13464</v>
      </c>
      <c r="D2318" t="s">
        <v>8877</v>
      </c>
      <c r="E2318" t="s">
        <v>8875</v>
      </c>
      <c r="F2318" t="s">
        <v>8876</v>
      </c>
    </row>
    <row r="2319" spans="1:6" x14ac:dyDescent="0.45">
      <c r="A2319" t="s">
        <v>35</v>
      </c>
      <c r="B2319" t="s">
        <v>13463</v>
      </c>
      <c r="C2319" t="s">
        <v>13464</v>
      </c>
      <c r="D2319" t="s">
        <v>8872</v>
      </c>
      <c r="E2319" t="s">
        <v>8870</v>
      </c>
      <c r="F2319" t="s">
        <v>8871</v>
      </c>
    </row>
    <row r="2320" spans="1:6" x14ac:dyDescent="0.45">
      <c r="A2320" t="s">
        <v>35</v>
      </c>
      <c r="B2320" t="s">
        <v>13463</v>
      </c>
      <c r="C2320" t="s">
        <v>13464</v>
      </c>
      <c r="D2320" t="s">
        <v>8867</v>
      </c>
      <c r="E2320" t="s">
        <v>8865</v>
      </c>
      <c r="F2320" t="s">
        <v>8866</v>
      </c>
    </row>
    <row r="2321" spans="1:6" x14ac:dyDescent="0.45">
      <c r="A2321" t="s">
        <v>35</v>
      </c>
      <c r="B2321" t="s">
        <v>13463</v>
      </c>
      <c r="C2321" t="s">
        <v>13464</v>
      </c>
      <c r="D2321" t="s">
        <v>8862</v>
      </c>
      <c r="E2321" t="s">
        <v>8860</v>
      </c>
      <c r="F2321" t="s">
        <v>8861</v>
      </c>
    </row>
    <row r="2322" spans="1:6" x14ac:dyDescent="0.45">
      <c r="A2322" t="s">
        <v>35</v>
      </c>
      <c r="B2322" t="s">
        <v>13463</v>
      </c>
      <c r="C2322" t="s">
        <v>13464</v>
      </c>
      <c r="D2322" t="s">
        <v>8857</v>
      </c>
      <c r="E2322" t="s">
        <v>8855</v>
      </c>
      <c r="F2322" t="s">
        <v>8856</v>
      </c>
    </row>
    <row r="2323" spans="1:6" x14ac:dyDescent="0.45">
      <c r="A2323" t="s">
        <v>35</v>
      </c>
      <c r="B2323" t="s">
        <v>13463</v>
      </c>
      <c r="C2323" t="s">
        <v>13464</v>
      </c>
      <c r="D2323" t="s">
        <v>10396</v>
      </c>
      <c r="E2323" t="s">
        <v>10394</v>
      </c>
      <c r="F2323" t="s">
        <v>10395</v>
      </c>
    </row>
    <row r="2324" spans="1:6" x14ac:dyDescent="0.45">
      <c r="A2324" t="s">
        <v>35</v>
      </c>
      <c r="B2324" t="s">
        <v>13463</v>
      </c>
      <c r="C2324" t="s">
        <v>13464</v>
      </c>
      <c r="D2324" t="s">
        <v>4484</v>
      </c>
      <c r="E2324" t="s">
        <v>4482</v>
      </c>
      <c r="F2324" t="s">
        <v>4483</v>
      </c>
    </row>
    <row r="2325" spans="1:6" x14ac:dyDescent="0.45">
      <c r="A2325" t="s">
        <v>35</v>
      </c>
      <c r="B2325" t="s">
        <v>13463</v>
      </c>
      <c r="C2325" t="s">
        <v>13464</v>
      </c>
      <c r="D2325" t="s">
        <v>10389</v>
      </c>
      <c r="E2325" t="s">
        <v>10387</v>
      </c>
      <c r="F2325" t="s">
        <v>10388</v>
      </c>
    </row>
    <row r="2326" spans="1:6" x14ac:dyDescent="0.45">
      <c r="A2326" t="s">
        <v>35</v>
      </c>
      <c r="B2326" t="s">
        <v>13463</v>
      </c>
      <c r="C2326" t="s">
        <v>13464</v>
      </c>
      <c r="D2326" t="s">
        <v>10384</v>
      </c>
      <c r="E2326" t="s">
        <v>10382</v>
      </c>
      <c r="F2326" t="s">
        <v>10383</v>
      </c>
    </row>
    <row r="2327" spans="1:6" x14ac:dyDescent="0.45">
      <c r="A2327" t="s">
        <v>35</v>
      </c>
      <c r="B2327" t="s">
        <v>13463</v>
      </c>
      <c r="C2327" t="s">
        <v>13464</v>
      </c>
      <c r="D2327" t="s">
        <v>15740</v>
      </c>
      <c r="E2327" t="s">
        <v>8142</v>
      </c>
      <c r="F2327" t="s">
        <v>8143</v>
      </c>
    </row>
    <row r="2328" spans="1:6" x14ac:dyDescent="0.45">
      <c r="A2328" t="s">
        <v>35</v>
      </c>
      <c r="B2328" t="s">
        <v>13463</v>
      </c>
      <c r="C2328" t="s">
        <v>13464</v>
      </c>
      <c r="D2328" t="s">
        <v>15741</v>
      </c>
      <c r="E2328" t="s">
        <v>9047</v>
      </c>
      <c r="F2328" t="s">
        <v>9048</v>
      </c>
    </row>
    <row r="2329" spans="1:6" x14ac:dyDescent="0.45">
      <c r="A2329" t="s">
        <v>35</v>
      </c>
      <c r="B2329" t="s">
        <v>13463</v>
      </c>
      <c r="C2329" t="s">
        <v>13464</v>
      </c>
      <c r="D2329" t="s">
        <v>15742</v>
      </c>
      <c r="E2329" t="s">
        <v>9042</v>
      </c>
      <c r="F2329" t="s">
        <v>9043</v>
      </c>
    </row>
    <row r="2330" spans="1:6" x14ac:dyDescent="0.45">
      <c r="A2330" t="s">
        <v>35</v>
      </c>
      <c r="B2330" t="s">
        <v>13463</v>
      </c>
      <c r="C2330" t="s">
        <v>13464</v>
      </c>
      <c r="D2330" t="s">
        <v>15743</v>
      </c>
      <c r="E2330" t="s">
        <v>9027</v>
      </c>
      <c r="F2330" t="s">
        <v>9028</v>
      </c>
    </row>
    <row r="2331" spans="1:6" x14ac:dyDescent="0.45">
      <c r="A2331" t="s">
        <v>35</v>
      </c>
      <c r="B2331" t="s">
        <v>13463</v>
      </c>
      <c r="C2331" t="s">
        <v>13464</v>
      </c>
      <c r="D2331" t="s">
        <v>15744</v>
      </c>
      <c r="E2331" t="s">
        <v>9017</v>
      </c>
      <c r="F2331" t="s">
        <v>9018</v>
      </c>
    </row>
    <row r="2332" spans="1:6" x14ac:dyDescent="0.45">
      <c r="A2332" t="s">
        <v>35</v>
      </c>
      <c r="B2332" t="s">
        <v>13463</v>
      </c>
      <c r="C2332" t="s">
        <v>13464</v>
      </c>
      <c r="D2332" t="s">
        <v>15745</v>
      </c>
      <c r="E2332" t="s">
        <v>9012</v>
      </c>
      <c r="F2332" t="s">
        <v>9013</v>
      </c>
    </row>
    <row r="2333" spans="1:6" x14ac:dyDescent="0.45">
      <c r="A2333" t="s">
        <v>35</v>
      </c>
      <c r="B2333" t="s">
        <v>13463</v>
      </c>
      <c r="C2333" t="s">
        <v>13464</v>
      </c>
      <c r="D2333" t="s">
        <v>15746</v>
      </c>
      <c r="E2333" t="s">
        <v>9007</v>
      </c>
      <c r="F2333" t="s">
        <v>9008</v>
      </c>
    </row>
    <row r="2334" spans="1:6" x14ac:dyDescent="0.45">
      <c r="A2334" t="s">
        <v>35</v>
      </c>
      <c r="B2334" t="s">
        <v>13463</v>
      </c>
      <c r="C2334" t="s">
        <v>13464</v>
      </c>
      <c r="D2334" t="s">
        <v>12245</v>
      </c>
      <c r="E2334" t="s">
        <v>12243</v>
      </c>
      <c r="F2334" t="s">
        <v>12244</v>
      </c>
    </row>
    <row r="2335" spans="1:6" x14ac:dyDescent="0.45">
      <c r="A2335" t="s">
        <v>35</v>
      </c>
      <c r="B2335" t="s">
        <v>13463</v>
      </c>
      <c r="C2335" t="s">
        <v>13464</v>
      </c>
      <c r="D2335" t="s">
        <v>12240</v>
      </c>
      <c r="E2335" t="s">
        <v>12238</v>
      </c>
      <c r="F2335" t="s">
        <v>12239</v>
      </c>
    </row>
    <row r="2336" spans="1:6" x14ac:dyDescent="0.45">
      <c r="A2336" t="s">
        <v>35</v>
      </c>
      <c r="B2336" t="s">
        <v>13463</v>
      </c>
      <c r="C2336" t="s">
        <v>13464</v>
      </c>
      <c r="D2336" t="s">
        <v>15747</v>
      </c>
      <c r="E2336" t="s">
        <v>12233</v>
      </c>
      <c r="F2336" t="s">
        <v>12234</v>
      </c>
    </row>
    <row r="2337" spans="1:6" x14ac:dyDescent="0.45">
      <c r="A2337" t="s">
        <v>35</v>
      </c>
      <c r="B2337" t="s">
        <v>13463</v>
      </c>
      <c r="C2337" t="s">
        <v>13464</v>
      </c>
      <c r="D2337" t="s">
        <v>15748</v>
      </c>
      <c r="E2337" t="s">
        <v>3861</v>
      </c>
      <c r="F2337" t="s">
        <v>3862</v>
      </c>
    </row>
    <row r="2338" spans="1:6" x14ac:dyDescent="0.45">
      <c r="A2338" t="s">
        <v>35</v>
      </c>
      <c r="B2338" t="s">
        <v>13463</v>
      </c>
      <c r="C2338" t="s">
        <v>13464</v>
      </c>
      <c r="D2338" t="s">
        <v>12228</v>
      </c>
      <c r="E2338" t="s">
        <v>12226</v>
      </c>
      <c r="F2338" t="s">
        <v>12227</v>
      </c>
    </row>
    <row r="2339" spans="1:6" x14ac:dyDescent="0.45">
      <c r="A2339" t="s">
        <v>35</v>
      </c>
      <c r="B2339" t="s">
        <v>13463</v>
      </c>
      <c r="C2339" t="s">
        <v>13464</v>
      </c>
      <c r="D2339" t="s">
        <v>3853</v>
      </c>
      <c r="E2339" t="s">
        <v>3851</v>
      </c>
      <c r="F2339" t="s">
        <v>3852</v>
      </c>
    </row>
    <row r="2340" spans="1:6" x14ac:dyDescent="0.45">
      <c r="A2340" t="s">
        <v>35</v>
      </c>
      <c r="B2340" t="s">
        <v>13463</v>
      </c>
      <c r="C2340" t="s">
        <v>13464</v>
      </c>
      <c r="D2340" t="s">
        <v>3848</v>
      </c>
      <c r="E2340" t="s">
        <v>3846</v>
      </c>
      <c r="F2340" t="s">
        <v>3847</v>
      </c>
    </row>
    <row r="2341" spans="1:6" x14ac:dyDescent="0.45">
      <c r="A2341" t="s">
        <v>35</v>
      </c>
      <c r="B2341" t="s">
        <v>13463</v>
      </c>
      <c r="C2341" t="s">
        <v>13464</v>
      </c>
      <c r="D2341" t="s">
        <v>15749</v>
      </c>
      <c r="E2341" t="s">
        <v>3841</v>
      </c>
      <c r="F2341" t="s">
        <v>3842</v>
      </c>
    </row>
    <row r="2342" spans="1:6" x14ac:dyDescent="0.45">
      <c r="A2342" t="s">
        <v>35</v>
      </c>
      <c r="B2342" t="s">
        <v>13463</v>
      </c>
      <c r="C2342" t="s">
        <v>13464</v>
      </c>
      <c r="D2342" t="s">
        <v>15750</v>
      </c>
      <c r="E2342" t="s">
        <v>3836</v>
      </c>
      <c r="F2342" t="s">
        <v>3837</v>
      </c>
    </row>
    <row r="2343" spans="1:6" x14ac:dyDescent="0.45">
      <c r="A2343" t="s">
        <v>35</v>
      </c>
      <c r="B2343" t="s">
        <v>13463</v>
      </c>
      <c r="C2343" t="s">
        <v>13464</v>
      </c>
      <c r="D2343" t="s">
        <v>12099</v>
      </c>
      <c r="E2343" t="s">
        <v>12097</v>
      </c>
      <c r="F2343" t="s">
        <v>12098</v>
      </c>
    </row>
    <row r="2344" spans="1:6" x14ac:dyDescent="0.45">
      <c r="A2344" t="s">
        <v>35</v>
      </c>
      <c r="B2344" t="s">
        <v>13463</v>
      </c>
      <c r="C2344" t="s">
        <v>13464</v>
      </c>
      <c r="D2344" t="s">
        <v>3828</v>
      </c>
      <c r="E2344" t="s">
        <v>3826</v>
      </c>
      <c r="F2344" t="s">
        <v>3827</v>
      </c>
    </row>
    <row r="2345" spans="1:6" x14ac:dyDescent="0.45">
      <c r="A2345" t="s">
        <v>35</v>
      </c>
      <c r="B2345" t="s">
        <v>13463</v>
      </c>
      <c r="C2345" t="s">
        <v>13464</v>
      </c>
      <c r="D2345" t="s">
        <v>12092</v>
      </c>
      <c r="E2345" t="s">
        <v>12090</v>
      </c>
      <c r="F2345" t="s">
        <v>12091</v>
      </c>
    </row>
    <row r="2346" spans="1:6" x14ac:dyDescent="0.45">
      <c r="A2346" t="s">
        <v>35</v>
      </c>
      <c r="B2346" t="s">
        <v>13463</v>
      </c>
      <c r="C2346" t="s">
        <v>13464</v>
      </c>
      <c r="D2346" t="s">
        <v>3823</v>
      </c>
      <c r="E2346" t="s">
        <v>3821</v>
      </c>
      <c r="F2346" t="s">
        <v>3822</v>
      </c>
    </row>
    <row r="2347" spans="1:6" x14ac:dyDescent="0.45">
      <c r="A2347" t="s">
        <v>35</v>
      </c>
      <c r="B2347" t="s">
        <v>13463</v>
      </c>
      <c r="C2347" t="s">
        <v>13464</v>
      </c>
      <c r="D2347" t="s">
        <v>15753</v>
      </c>
      <c r="E2347" t="s">
        <v>15751</v>
      </c>
      <c r="F2347" t="s">
        <v>15752</v>
      </c>
    </row>
    <row r="2348" spans="1:6" x14ac:dyDescent="0.45">
      <c r="A2348" t="s">
        <v>35</v>
      </c>
      <c r="B2348" t="s">
        <v>13463</v>
      </c>
      <c r="C2348" t="s">
        <v>13464</v>
      </c>
      <c r="D2348" t="s">
        <v>15756</v>
      </c>
      <c r="E2348" t="s">
        <v>15754</v>
      </c>
      <c r="F2348" t="s">
        <v>15755</v>
      </c>
    </row>
    <row r="2349" spans="1:6" x14ac:dyDescent="0.45">
      <c r="A2349" t="s">
        <v>35</v>
      </c>
      <c r="B2349" t="s">
        <v>13463</v>
      </c>
      <c r="C2349" t="s">
        <v>13464</v>
      </c>
      <c r="D2349" t="s">
        <v>11336</v>
      </c>
      <c r="E2349" t="s">
        <v>11334</v>
      </c>
      <c r="F2349" t="s">
        <v>11335</v>
      </c>
    </row>
    <row r="2350" spans="1:6" x14ac:dyDescent="0.45">
      <c r="A2350" t="s">
        <v>35</v>
      </c>
      <c r="B2350" t="s">
        <v>13463</v>
      </c>
      <c r="C2350" t="s">
        <v>13464</v>
      </c>
      <c r="D2350" t="s">
        <v>9281</v>
      </c>
      <c r="E2350" t="s">
        <v>9279</v>
      </c>
      <c r="F2350" t="s">
        <v>9280</v>
      </c>
    </row>
    <row r="2351" spans="1:6" x14ac:dyDescent="0.45">
      <c r="A2351" t="s">
        <v>35</v>
      </c>
      <c r="B2351" t="s">
        <v>13463</v>
      </c>
      <c r="C2351" t="s">
        <v>13464</v>
      </c>
      <c r="D2351" t="s">
        <v>9276</v>
      </c>
      <c r="E2351" t="s">
        <v>9274</v>
      </c>
      <c r="F2351" t="s">
        <v>9275</v>
      </c>
    </row>
    <row r="2352" spans="1:6" x14ac:dyDescent="0.45">
      <c r="A2352" t="s">
        <v>35</v>
      </c>
      <c r="B2352" t="s">
        <v>13463</v>
      </c>
      <c r="C2352" t="s">
        <v>13464</v>
      </c>
      <c r="D2352" t="s">
        <v>9271</v>
      </c>
      <c r="E2352" t="s">
        <v>9269</v>
      </c>
      <c r="F2352" t="s">
        <v>9270</v>
      </c>
    </row>
    <row r="2353" spans="1:6" x14ac:dyDescent="0.45">
      <c r="A2353" t="s">
        <v>35</v>
      </c>
      <c r="B2353" t="s">
        <v>13463</v>
      </c>
      <c r="C2353" t="s">
        <v>13464</v>
      </c>
      <c r="D2353" t="s">
        <v>9266</v>
      </c>
      <c r="E2353" t="s">
        <v>9264</v>
      </c>
      <c r="F2353" t="s">
        <v>9265</v>
      </c>
    </row>
    <row r="2354" spans="1:6" x14ac:dyDescent="0.45">
      <c r="A2354" t="s">
        <v>35</v>
      </c>
      <c r="B2354" t="s">
        <v>13463</v>
      </c>
      <c r="C2354" t="s">
        <v>13464</v>
      </c>
      <c r="D2354" t="s">
        <v>15757</v>
      </c>
      <c r="E2354" t="s">
        <v>9259</v>
      </c>
      <c r="F2354" t="s">
        <v>9260</v>
      </c>
    </row>
    <row r="2355" spans="1:6" x14ac:dyDescent="0.45">
      <c r="A2355" t="s">
        <v>35</v>
      </c>
      <c r="B2355" t="s">
        <v>13463</v>
      </c>
      <c r="C2355" t="s">
        <v>13464</v>
      </c>
      <c r="D2355" t="s">
        <v>9256</v>
      </c>
      <c r="E2355" t="s">
        <v>9254</v>
      </c>
      <c r="F2355" t="s">
        <v>9255</v>
      </c>
    </row>
    <row r="2356" spans="1:6" x14ac:dyDescent="0.45">
      <c r="A2356" t="s">
        <v>35</v>
      </c>
      <c r="B2356" t="s">
        <v>13463</v>
      </c>
      <c r="C2356" t="s">
        <v>13464</v>
      </c>
      <c r="D2356" t="s">
        <v>9251</v>
      </c>
      <c r="E2356" t="s">
        <v>9249</v>
      </c>
      <c r="F2356" t="s">
        <v>9250</v>
      </c>
    </row>
    <row r="2357" spans="1:6" x14ac:dyDescent="0.45">
      <c r="A2357" t="s">
        <v>35</v>
      </c>
      <c r="B2357" t="s">
        <v>13463</v>
      </c>
      <c r="C2357" t="s">
        <v>13464</v>
      </c>
      <c r="D2357" t="s">
        <v>15758</v>
      </c>
      <c r="E2357" t="s">
        <v>9244</v>
      </c>
      <c r="F2357" t="s">
        <v>9245</v>
      </c>
    </row>
    <row r="2358" spans="1:6" x14ac:dyDescent="0.45">
      <c r="A2358" t="s">
        <v>35</v>
      </c>
      <c r="B2358" t="s">
        <v>13463</v>
      </c>
      <c r="C2358" t="s">
        <v>13464</v>
      </c>
      <c r="D2358" t="s">
        <v>12102</v>
      </c>
      <c r="E2358" t="s">
        <v>3831</v>
      </c>
      <c r="F2358" t="s">
        <v>3832</v>
      </c>
    </row>
    <row r="2359" spans="1:6" x14ac:dyDescent="0.45">
      <c r="A2359" t="s">
        <v>35</v>
      </c>
      <c r="B2359" t="s">
        <v>13463</v>
      </c>
      <c r="C2359" t="s">
        <v>13464</v>
      </c>
      <c r="D2359" t="s">
        <v>15759</v>
      </c>
      <c r="E2359" t="s">
        <v>8982</v>
      </c>
      <c r="F2359" t="s">
        <v>8983</v>
      </c>
    </row>
    <row r="2360" spans="1:6" x14ac:dyDescent="0.45">
      <c r="A2360" t="s">
        <v>35</v>
      </c>
      <c r="B2360" t="s">
        <v>13463</v>
      </c>
      <c r="C2360" t="s">
        <v>13464</v>
      </c>
      <c r="D2360" t="s">
        <v>15760</v>
      </c>
      <c r="E2360" t="s">
        <v>8977</v>
      </c>
      <c r="F2360" t="s">
        <v>8978</v>
      </c>
    </row>
    <row r="2361" spans="1:6" x14ac:dyDescent="0.45">
      <c r="A2361" t="s">
        <v>35</v>
      </c>
      <c r="B2361" t="s">
        <v>13463</v>
      </c>
      <c r="C2361" t="s">
        <v>13464</v>
      </c>
      <c r="D2361" t="s">
        <v>15761</v>
      </c>
      <c r="E2361" t="s">
        <v>8972</v>
      </c>
      <c r="F2361" t="s">
        <v>8973</v>
      </c>
    </row>
    <row r="2362" spans="1:6" x14ac:dyDescent="0.45">
      <c r="A2362" t="s">
        <v>35</v>
      </c>
      <c r="B2362" t="s">
        <v>13463</v>
      </c>
      <c r="C2362" t="s">
        <v>13464</v>
      </c>
      <c r="D2362" t="s">
        <v>15762</v>
      </c>
      <c r="E2362" t="s">
        <v>8952</v>
      </c>
      <c r="F2362" t="s">
        <v>8953</v>
      </c>
    </row>
    <row r="2363" spans="1:6" x14ac:dyDescent="0.45">
      <c r="A2363" t="s">
        <v>35</v>
      </c>
      <c r="B2363" t="s">
        <v>13463</v>
      </c>
      <c r="C2363" t="s">
        <v>13464</v>
      </c>
      <c r="D2363" t="s">
        <v>15763</v>
      </c>
      <c r="E2363" t="s">
        <v>9284</v>
      </c>
      <c r="F2363" t="s">
        <v>9285</v>
      </c>
    </row>
    <row r="2364" spans="1:6" x14ac:dyDescent="0.45">
      <c r="A2364" t="s">
        <v>35</v>
      </c>
      <c r="B2364" t="s">
        <v>13463</v>
      </c>
      <c r="C2364" t="s">
        <v>13464</v>
      </c>
      <c r="D2364" t="s">
        <v>15766</v>
      </c>
      <c r="E2364" t="s">
        <v>15764</v>
      </c>
      <c r="F2364" t="s">
        <v>15765</v>
      </c>
    </row>
    <row r="2365" spans="1:6" x14ac:dyDescent="0.45">
      <c r="A2365" t="s">
        <v>35</v>
      </c>
      <c r="B2365" t="s">
        <v>13463</v>
      </c>
      <c r="C2365" t="s">
        <v>13464</v>
      </c>
      <c r="D2365" t="s">
        <v>15767</v>
      </c>
      <c r="E2365" t="s">
        <v>9239</v>
      </c>
      <c r="F2365" t="s">
        <v>9240</v>
      </c>
    </row>
    <row r="2366" spans="1:6" x14ac:dyDescent="0.45">
      <c r="A2366" t="s">
        <v>35</v>
      </c>
      <c r="B2366" t="s">
        <v>13463</v>
      </c>
      <c r="C2366" t="s">
        <v>13464</v>
      </c>
      <c r="D2366" t="s">
        <v>15768</v>
      </c>
      <c r="E2366" t="s">
        <v>9229</v>
      </c>
      <c r="F2366" t="s">
        <v>9230</v>
      </c>
    </row>
    <row r="2367" spans="1:6" x14ac:dyDescent="0.45">
      <c r="A2367" t="s">
        <v>35</v>
      </c>
      <c r="B2367" t="s">
        <v>13463</v>
      </c>
      <c r="C2367" t="s">
        <v>13464</v>
      </c>
      <c r="D2367" t="s">
        <v>15769</v>
      </c>
      <c r="E2367" t="s">
        <v>9224</v>
      </c>
      <c r="F2367" t="s">
        <v>9225</v>
      </c>
    </row>
    <row r="2368" spans="1:6" x14ac:dyDescent="0.45">
      <c r="A2368" t="s">
        <v>35</v>
      </c>
      <c r="B2368" t="s">
        <v>13463</v>
      </c>
      <c r="C2368" t="s">
        <v>13464</v>
      </c>
      <c r="D2368" t="s">
        <v>15770</v>
      </c>
      <c r="E2368" t="s">
        <v>9216</v>
      </c>
      <c r="F2368" t="s">
        <v>9217</v>
      </c>
    </row>
    <row r="2369" spans="1:6" x14ac:dyDescent="0.45">
      <c r="A2369" t="s">
        <v>35</v>
      </c>
      <c r="B2369" t="s">
        <v>13463</v>
      </c>
      <c r="C2369" t="s">
        <v>13464</v>
      </c>
      <c r="D2369" t="s">
        <v>15771</v>
      </c>
      <c r="E2369" t="s">
        <v>9210</v>
      </c>
      <c r="F2369" t="s">
        <v>9211</v>
      </c>
    </row>
    <row r="2370" spans="1:6" x14ac:dyDescent="0.45">
      <c r="A2370" t="s">
        <v>35</v>
      </c>
      <c r="B2370" t="s">
        <v>13463</v>
      </c>
      <c r="C2370" t="s">
        <v>13464</v>
      </c>
      <c r="D2370" t="s">
        <v>15772</v>
      </c>
      <c r="E2370" t="s">
        <v>9203</v>
      </c>
      <c r="F2370" t="s">
        <v>9204</v>
      </c>
    </row>
    <row r="2371" spans="1:6" x14ac:dyDescent="0.45">
      <c r="A2371" t="s">
        <v>35</v>
      </c>
      <c r="B2371" t="s">
        <v>13463</v>
      </c>
      <c r="C2371" t="s">
        <v>13464</v>
      </c>
      <c r="D2371" t="s">
        <v>15773</v>
      </c>
      <c r="E2371" t="s">
        <v>9198</v>
      </c>
      <c r="F2371" t="s">
        <v>9199</v>
      </c>
    </row>
    <row r="2372" spans="1:6" x14ac:dyDescent="0.45">
      <c r="A2372" t="s">
        <v>35</v>
      </c>
      <c r="B2372" t="s">
        <v>13463</v>
      </c>
      <c r="C2372" t="s">
        <v>13464</v>
      </c>
      <c r="D2372" t="s">
        <v>15774</v>
      </c>
      <c r="E2372" t="s">
        <v>9183</v>
      </c>
      <c r="F2372" t="s">
        <v>9184</v>
      </c>
    </row>
    <row r="2373" spans="1:6" x14ac:dyDescent="0.45">
      <c r="A2373" t="s">
        <v>35</v>
      </c>
      <c r="B2373" t="s">
        <v>13463</v>
      </c>
      <c r="C2373" t="s">
        <v>13464</v>
      </c>
      <c r="D2373" t="s">
        <v>15775</v>
      </c>
      <c r="E2373" t="s">
        <v>9178</v>
      </c>
      <c r="F2373" t="s">
        <v>9179</v>
      </c>
    </row>
    <row r="2374" spans="1:6" x14ac:dyDescent="0.45">
      <c r="A2374" t="s">
        <v>35</v>
      </c>
      <c r="B2374" t="s">
        <v>13463</v>
      </c>
      <c r="C2374" t="s">
        <v>13464</v>
      </c>
      <c r="D2374" t="s">
        <v>15776</v>
      </c>
      <c r="E2374" t="s">
        <v>9173</v>
      </c>
      <c r="F2374" t="s">
        <v>9174</v>
      </c>
    </row>
    <row r="2375" spans="1:6" x14ac:dyDescent="0.45">
      <c r="A2375" t="s">
        <v>35</v>
      </c>
      <c r="B2375" t="s">
        <v>13463</v>
      </c>
      <c r="C2375" t="s">
        <v>13464</v>
      </c>
      <c r="D2375" t="s">
        <v>11331</v>
      </c>
      <c r="E2375" t="s">
        <v>11329</v>
      </c>
      <c r="F2375" t="s">
        <v>11330</v>
      </c>
    </row>
    <row r="2376" spans="1:6" x14ac:dyDescent="0.45">
      <c r="A2376" t="s">
        <v>35</v>
      </c>
      <c r="B2376" t="s">
        <v>13463</v>
      </c>
      <c r="C2376" t="s">
        <v>13464</v>
      </c>
      <c r="D2376" t="s">
        <v>11326</v>
      </c>
      <c r="E2376" t="s">
        <v>11324</v>
      </c>
      <c r="F2376" t="s">
        <v>11325</v>
      </c>
    </row>
    <row r="2377" spans="1:6" x14ac:dyDescent="0.45">
      <c r="A2377" t="s">
        <v>35</v>
      </c>
      <c r="B2377" t="s">
        <v>13463</v>
      </c>
      <c r="C2377" t="s">
        <v>13464</v>
      </c>
      <c r="D2377" t="s">
        <v>15779</v>
      </c>
      <c r="E2377" t="s">
        <v>15777</v>
      </c>
      <c r="F2377" t="s">
        <v>15778</v>
      </c>
    </row>
    <row r="2378" spans="1:6" x14ac:dyDescent="0.45">
      <c r="A2378" t="s">
        <v>35</v>
      </c>
      <c r="B2378" t="s">
        <v>13463</v>
      </c>
      <c r="C2378" t="s">
        <v>13464</v>
      </c>
      <c r="D2378" t="s">
        <v>15780</v>
      </c>
      <c r="E2378" t="s">
        <v>9168</v>
      </c>
      <c r="F2378" t="s">
        <v>9169</v>
      </c>
    </row>
    <row r="2379" spans="1:6" x14ac:dyDescent="0.45">
      <c r="A2379" t="s">
        <v>35</v>
      </c>
      <c r="B2379" t="s">
        <v>13463</v>
      </c>
      <c r="C2379" t="s">
        <v>13464</v>
      </c>
      <c r="D2379" t="s">
        <v>15783</v>
      </c>
      <c r="E2379" t="s">
        <v>15781</v>
      </c>
      <c r="F2379" t="s">
        <v>15782</v>
      </c>
    </row>
    <row r="2380" spans="1:6" x14ac:dyDescent="0.45">
      <c r="A2380" t="s">
        <v>35</v>
      </c>
      <c r="B2380" t="s">
        <v>13463</v>
      </c>
      <c r="C2380" t="s">
        <v>13464</v>
      </c>
      <c r="D2380" t="s">
        <v>9165</v>
      </c>
      <c r="E2380" t="s">
        <v>9163</v>
      </c>
      <c r="F2380" t="s">
        <v>9164</v>
      </c>
    </row>
    <row r="2381" spans="1:6" x14ac:dyDescent="0.45">
      <c r="A2381" t="s">
        <v>35</v>
      </c>
      <c r="B2381" t="s">
        <v>13463</v>
      </c>
      <c r="C2381" t="s">
        <v>13464</v>
      </c>
      <c r="D2381" t="s">
        <v>15784</v>
      </c>
      <c r="E2381" t="s">
        <v>4472</v>
      </c>
      <c r="F2381" t="s">
        <v>4473</v>
      </c>
    </row>
    <row r="2382" spans="1:6" x14ac:dyDescent="0.45">
      <c r="A2382" t="s">
        <v>35</v>
      </c>
      <c r="B2382" t="s">
        <v>13463</v>
      </c>
      <c r="C2382" t="s">
        <v>13464</v>
      </c>
      <c r="D2382" t="s">
        <v>15785</v>
      </c>
      <c r="E2382" t="s">
        <v>10367</v>
      </c>
      <c r="F2382" t="s">
        <v>10368</v>
      </c>
    </row>
    <row r="2383" spans="1:6" x14ac:dyDescent="0.45">
      <c r="A2383" t="s">
        <v>35</v>
      </c>
      <c r="B2383" t="s">
        <v>13463</v>
      </c>
      <c r="C2383" t="s">
        <v>13464</v>
      </c>
      <c r="D2383" t="s">
        <v>15786</v>
      </c>
      <c r="E2383" t="s">
        <v>10362</v>
      </c>
      <c r="F2383" t="s">
        <v>10363</v>
      </c>
    </row>
    <row r="2384" spans="1:6" x14ac:dyDescent="0.45">
      <c r="A2384" t="s">
        <v>35</v>
      </c>
      <c r="B2384" t="s">
        <v>13463</v>
      </c>
      <c r="C2384" t="s">
        <v>13464</v>
      </c>
      <c r="D2384" t="s">
        <v>15787</v>
      </c>
      <c r="E2384" t="s">
        <v>10357</v>
      </c>
      <c r="F2384" t="s">
        <v>10358</v>
      </c>
    </row>
    <row r="2385" spans="1:6" x14ac:dyDescent="0.45">
      <c r="A2385" t="s">
        <v>35</v>
      </c>
      <c r="B2385" t="s">
        <v>13463</v>
      </c>
      <c r="C2385" t="s">
        <v>13464</v>
      </c>
      <c r="D2385" t="s">
        <v>15788</v>
      </c>
      <c r="E2385" t="s">
        <v>10352</v>
      </c>
      <c r="F2385" t="s">
        <v>10353</v>
      </c>
    </row>
    <row r="2386" spans="1:6" x14ac:dyDescent="0.45">
      <c r="A2386" t="s">
        <v>35</v>
      </c>
      <c r="B2386" t="s">
        <v>13463</v>
      </c>
      <c r="C2386" t="s">
        <v>13464</v>
      </c>
      <c r="D2386" t="s">
        <v>15789</v>
      </c>
      <c r="E2386" t="s">
        <v>10348</v>
      </c>
      <c r="F2386" t="s">
        <v>10349</v>
      </c>
    </row>
    <row r="2387" spans="1:6" x14ac:dyDescent="0.45">
      <c r="A2387" t="s">
        <v>35</v>
      </c>
      <c r="B2387" t="s">
        <v>13463</v>
      </c>
      <c r="C2387" t="s">
        <v>13464</v>
      </c>
      <c r="D2387" t="s">
        <v>10345</v>
      </c>
      <c r="E2387" t="s">
        <v>10343</v>
      </c>
      <c r="F2387" t="s">
        <v>10344</v>
      </c>
    </row>
    <row r="2388" spans="1:6" x14ac:dyDescent="0.45">
      <c r="A2388" t="s">
        <v>35</v>
      </c>
      <c r="B2388" t="s">
        <v>13463</v>
      </c>
      <c r="C2388" t="s">
        <v>13464</v>
      </c>
      <c r="D2388" t="s">
        <v>15790</v>
      </c>
      <c r="E2388" t="s">
        <v>8360</v>
      </c>
      <c r="F2388" t="s">
        <v>8361</v>
      </c>
    </row>
    <row r="2389" spans="1:6" x14ac:dyDescent="0.45">
      <c r="A2389" t="s">
        <v>35</v>
      </c>
      <c r="B2389" t="s">
        <v>13463</v>
      </c>
      <c r="C2389" t="s">
        <v>13464</v>
      </c>
      <c r="D2389" t="s">
        <v>15791</v>
      </c>
      <c r="E2389" t="s">
        <v>6063</v>
      </c>
      <c r="F2389" t="s">
        <v>6064</v>
      </c>
    </row>
    <row r="2390" spans="1:6" x14ac:dyDescent="0.45">
      <c r="A2390" t="s">
        <v>35</v>
      </c>
      <c r="B2390" t="s">
        <v>13463</v>
      </c>
      <c r="C2390" t="s">
        <v>13464</v>
      </c>
      <c r="D2390" t="s">
        <v>15792</v>
      </c>
      <c r="E2390" t="s">
        <v>4095</v>
      </c>
      <c r="F2390" t="s">
        <v>4096</v>
      </c>
    </row>
    <row r="2391" spans="1:6" x14ac:dyDescent="0.45">
      <c r="A2391" t="s">
        <v>35</v>
      </c>
      <c r="B2391" t="s">
        <v>13463</v>
      </c>
      <c r="C2391" t="s">
        <v>13464</v>
      </c>
      <c r="D2391" t="s">
        <v>15793</v>
      </c>
      <c r="E2391" t="s">
        <v>6006</v>
      </c>
      <c r="F2391" t="s">
        <v>6007</v>
      </c>
    </row>
    <row r="2392" spans="1:6" x14ac:dyDescent="0.45">
      <c r="A2392" t="s">
        <v>35</v>
      </c>
      <c r="B2392" t="s">
        <v>13463</v>
      </c>
      <c r="C2392" t="s">
        <v>13464</v>
      </c>
      <c r="D2392" t="s">
        <v>15794</v>
      </c>
      <c r="E2392" t="s">
        <v>2797</v>
      </c>
      <c r="F2392" t="s">
        <v>2798</v>
      </c>
    </row>
    <row r="2393" spans="1:6" x14ac:dyDescent="0.45">
      <c r="A2393" t="s">
        <v>35</v>
      </c>
      <c r="B2393" t="s">
        <v>13463</v>
      </c>
      <c r="C2393" t="s">
        <v>13464</v>
      </c>
      <c r="D2393" t="s">
        <v>15797</v>
      </c>
      <c r="E2393" t="s">
        <v>15795</v>
      </c>
      <c r="F2393" t="s">
        <v>15796</v>
      </c>
    </row>
    <row r="2394" spans="1:6" x14ac:dyDescent="0.45">
      <c r="A2394" t="s">
        <v>35</v>
      </c>
      <c r="B2394" t="s">
        <v>13463</v>
      </c>
      <c r="C2394" t="s">
        <v>13464</v>
      </c>
      <c r="D2394" t="s">
        <v>15798</v>
      </c>
      <c r="E2394" t="s">
        <v>6474</v>
      </c>
      <c r="F2394" t="s">
        <v>6475</v>
      </c>
    </row>
    <row r="2395" spans="1:6" x14ac:dyDescent="0.45">
      <c r="A2395" t="s">
        <v>35</v>
      </c>
      <c r="B2395" t="s">
        <v>13463</v>
      </c>
      <c r="C2395" t="s">
        <v>13464</v>
      </c>
      <c r="D2395" t="s">
        <v>15799</v>
      </c>
      <c r="E2395" t="s">
        <v>7537</v>
      </c>
      <c r="F2395" t="s">
        <v>7538</v>
      </c>
    </row>
    <row r="2396" spans="1:6" x14ac:dyDescent="0.45">
      <c r="A2396" t="s">
        <v>35</v>
      </c>
      <c r="B2396" t="s">
        <v>13463</v>
      </c>
      <c r="C2396" t="s">
        <v>13464</v>
      </c>
      <c r="D2396" t="s">
        <v>15800</v>
      </c>
      <c r="E2396" t="s">
        <v>10846</v>
      </c>
      <c r="F2396" t="s">
        <v>10847</v>
      </c>
    </row>
    <row r="2397" spans="1:6" x14ac:dyDescent="0.45">
      <c r="A2397" t="s">
        <v>35</v>
      </c>
      <c r="B2397" t="s">
        <v>13463</v>
      </c>
      <c r="C2397" t="s">
        <v>13464</v>
      </c>
      <c r="D2397" t="s">
        <v>15803</v>
      </c>
      <c r="E2397" t="s">
        <v>15801</v>
      </c>
      <c r="F2397" t="s">
        <v>15802</v>
      </c>
    </row>
    <row r="2398" spans="1:6" x14ac:dyDescent="0.45">
      <c r="A2398" t="s">
        <v>35</v>
      </c>
      <c r="B2398" t="s">
        <v>13463</v>
      </c>
      <c r="C2398" t="s">
        <v>13464</v>
      </c>
      <c r="D2398" t="s">
        <v>15804</v>
      </c>
      <c r="E2398" t="s">
        <v>6581</v>
      </c>
      <c r="F2398" t="s">
        <v>6582</v>
      </c>
    </row>
    <row r="2399" spans="1:6" x14ac:dyDescent="0.45">
      <c r="A2399" t="s">
        <v>35</v>
      </c>
      <c r="B2399" t="s">
        <v>13463</v>
      </c>
      <c r="C2399" t="s">
        <v>13464</v>
      </c>
      <c r="D2399" t="s">
        <v>1710</v>
      </c>
      <c r="E2399" t="s">
        <v>1708</v>
      </c>
      <c r="F2399" t="s">
        <v>1709</v>
      </c>
    </row>
    <row r="2400" spans="1:6" x14ac:dyDescent="0.45">
      <c r="A2400" t="s">
        <v>35</v>
      </c>
      <c r="B2400" t="s">
        <v>13463</v>
      </c>
      <c r="C2400" t="s">
        <v>13464</v>
      </c>
      <c r="D2400" t="s">
        <v>15805</v>
      </c>
      <c r="E2400" t="s">
        <v>3226</v>
      </c>
      <c r="F2400" t="s">
        <v>3227</v>
      </c>
    </row>
    <row r="2401" spans="1:6" x14ac:dyDescent="0.45">
      <c r="A2401" t="s">
        <v>35</v>
      </c>
      <c r="B2401" t="s">
        <v>13463</v>
      </c>
      <c r="C2401" t="s">
        <v>13464</v>
      </c>
      <c r="D2401" t="s">
        <v>15806</v>
      </c>
      <c r="E2401" t="s">
        <v>2920</v>
      </c>
      <c r="F2401" t="s">
        <v>2921</v>
      </c>
    </row>
    <row r="2402" spans="1:6" x14ac:dyDescent="0.45">
      <c r="A2402" t="s">
        <v>35</v>
      </c>
      <c r="B2402" t="s">
        <v>13463</v>
      </c>
      <c r="C2402" t="s">
        <v>13464</v>
      </c>
      <c r="D2402" t="s">
        <v>15807</v>
      </c>
      <c r="E2402" t="s">
        <v>5973</v>
      </c>
      <c r="F2402" t="s">
        <v>5974</v>
      </c>
    </row>
    <row r="2403" spans="1:6" x14ac:dyDescent="0.45">
      <c r="A2403" t="s">
        <v>35</v>
      </c>
      <c r="B2403" t="s">
        <v>13463</v>
      </c>
      <c r="C2403" t="s">
        <v>13464</v>
      </c>
      <c r="D2403" t="s">
        <v>15808</v>
      </c>
      <c r="E2403" t="s">
        <v>8035</v>
      </c>
      <c r="F2403" t="s">
        <v>8036</v>
      </c>
    </row>
    <row r="2404" spans="1:6" x14ac:dyDescent="0.45">
      <c r="A2404" t="s">
        <v>35</v>
      </c>
      <c r="B2404" t="s">
        <v>13463</v>
      </c>
      <c r="C2404" t="s">
        <v>13464</v>
      </c>
      <c r="D2404" t="s">
        <v>15809</v>
      </c>
      <c r="E2404" t="s">
        <v>6036</v>
      </c>
      <c r="F2404" t="s">
        <v>6037</v>
      </c>
    </row>
    <row r="2405" spans="1:6" x14ac:dyDescent="0.45">
      <c r="A2405" t="s">
        <v>35</v>
      </c>
      <c r="B2405" t="s">
        <v>13463</v>
      </c>
      <c r="C2405" t="s">
        <v>13464</v>
      </c>
      <c r="D2405" t="s">
        <v>15810</v>
      </c>
      <c r="E2405" t="s">
        <v>2258</v>
      </c>
      <c r="F2405" t="s">
        <v>2259</v>
      </c>
    </row>
    <row r="2406" spans="1:6" x14ac:dyDescent="0.45">
      <c r="A2406" t="s">
        <v>35</v>
      </c>
      <c r="B2406" t="s">
        <v>13463</v>
      </c>
      <c r="C2406" t="s">
        <v>13464</v>
      </c>
      <c r="D2406" t="s">
        <v>15811</v>
      </c>
      <c r="E2406" t="s">
        <v>2263</v>
      </c>
      <c r="F2406" t="s">
        <v>2264</v>
      </c>
    </row>
    <row r="2407" spans="1:6" x14ac:dyDescent="0.45">
      <c r="A2407" t="s">
        <v>35</v>
      </c>
      <c r="B2407" t="s">
        <v>13463</v>
      </c>
      <c r="C2407" t="s">
        <v>13464</v>
      </c>
      <c r="D2407" t="s">
        <v>15812</v>
      </c>
      <c r="E2407" t="s">
        <v>6072</v>
      </c>
      <c r="F2407" t="s">
        <v>6073</v>
      </c>
    </row>
    <row r="2408" spans="1:6" x14ac:dyDescent="0.45">
      <c r="A2408" t="s">
        <v>35</v>
      </c>
      <c r="B2408" t="s">
        <v>13463</v>
      </c>
      <c r="C2408" t="s">
        <v>13464</v>
      </c>
      <c r="D2408" t="s">
        <v>15815</v>
      </c>
      <c r="E2408" t="s">
        <v>15813</v>
      </c>
      <c r="F2408" t="s">
        <v>15814</v>
      </c>
    </row>
    <row r="2409" spans="1:6" x14ac:dyDescent="0.45">
      <c r="A2409" t="s">
        <v>35</v>
      </c>
      <c r="B2409" t="s">
        <v>13463</v>
      </c>
      <c r="C2409" t="s">
        <v>13464</v>
      </c>
      <c r="D2409" t="s">
        <v>15818</v>
      </c>
      <c r="E2409" t="s">
        <v>15816</v>
      </c>
      <c r="F2409" t="s">
        <v>15817</v>
      </c>
    </row>
    <row r="2410" spans="1:6" x14ac:dyDescent="0.45">
      <c r="A2410" t="s">
        <v>35</v>
      </c>
      <c r="B2410" t="s">
        <v>13463</v>
      </c>
      <c r="C2410" t="s">
        <v>13464</v>
      </c>
      <c r="D2410" t="s">
        <v>5413</v>
      </c>
      <c r="E2410" t="s">
        <v>5411</v>
      </c>
      <c r="F2410" t="s">
        <v>5412</v>
      </c>
    </row>
    <row r="2411" spans="1:6" x14ac:dyDescent="0.45">
      <c r="A2411" t="s">
        <v>35</v>
      </c>
      <c r="B2411" t="s">
        <v>13463</v>
      </c>
      <c r="C2411" t="s">
        <v>13464</v>
      </c>
      <c r="D2411" t="s">
        <v>15819</v>
      </c>
      <c r="E2411" t="s">
        <v>8388</v>
      </c>
      <c r="F2411" t="s">
        <v>8389</v>
      </c>
    </row>
    <row r="2412" spans="1:6" x14ac:dyDescent="0.45">
      <c r="A2412" t="s">
        <v>35</v>
      </c>
      <c r="B2412" t="s">
        <v>13463</v>
      </c>
      <c r="C2412" t="s">
        <v>13464</v>
      </c>
      <c r="D2412" t="s">
        <v>15820</v>
      </c>
      <c r="E2412" t="s">
        <v>8392</v>
      </c>
      <c r="F2412" t="s">
        <v>8393</v>
      </c>
    </row>
    <row r="2413" spans="1:6" x14ac:dyDescent="0.45">
      <c r="A2413" t="s">
        <v>35</v>
      </c>
      <c r="B2413" t="s">
        <v>13463</v>
      </c>
      <c r="C2413" t="s">
        <v>13464</v>
      </c>
      <c r="D2413" t="s">
        <v>15821</v>
      </c>
      <c r="E2413" t="s">
        <v>8372</v>
      </c>
      <c r="F2413" t="s">
        <v>8373</v>
      </c>
    </row>
    <row r="2414" spans="1:6" x14ac:dyDescent="0.45">
      <c r="A2414" t="s">
        <v>35</v>
      </c>
      <c r="B2414" t="s">
        <v>13463</v>
      </c>
      <c r="C2414" t="s">
        <v>13464</v>
      </c>
      <c r="D2414" t="s">
        <v>15822</v>
      </c>
      <c r="E2414" t="s">
        <v>8376</v>
      </c>
      <c r="F2414" t="s">
        <v>8377</v>
      </c>
    </row>
    <row r="2415" spans="1:6" x14ac:dyDescent="0.45">
      <c r="A2415" t="s">
        <v>35</v>
      </c>
      <c r="B2415" t="s">
        <v>13463</v>
      </c>
      <c r="C2415" t="s">
        <v>13464</v>
      </c>
      <c r="D2415" t="s">
        <v>15823</v>
      </c>
      <c r="E2415" t="s">
        <v>8396</v>
      </c>
      <c r="F2415" t="s">
        <v>8397</v>
      </c>
    </row>
    <row r="2416" spans="1:6" x14ac:dyDescent="0.45">
      <c r="A2416" t="s">
        <v>35</v>
      </c>
      <c r="B2416" t="s">
        <v>13463</v>
      </c>
      <c r="C2416" t="s">
        <v>13464</v>
      </c>
      <c r="D2416" t="s">
        <v>15824</v>
      </c>
      <c r="E2416" t="s">
        <v>8384</v>
      </c>
      <c r="F2416" t="s">
        <v>8385</v>
      </c>
    </row>
    <row r="2417" spans="1:6" x14ac:dyDescent="0.45">
      <c r="A2417" t="s">
        <v>35</v>
      </c>
      <c r="B2417" t="s">
        <v>13463</v>
      </c>
      <c r="C2417" t="s">
        <v>13464</v>
      </c>
      <c r="D2417" t="s">
        <v>15825</v>
      </c>
      <c r="E2417" t="s">
        <v>8380</v>
      </c>
      <c r="F2417" t="s">
        <v>8381</v>
      </c>
    </row>
    <row r="2418" spans="1:6" x14ac:dyDescent="0.45">
      <c r="A2418" t="s">
        <v>35</v>
      </c>
      <c r="B2418" t="s">
        <v>13463</v>
      </c>
      <c r="C2418" t="s">
        <v>13464</v>
      </c>
      <c r="D2418" t="s">
        <v>15826</v>
      </c>
      <c r="E2418" t="s">
        <v>8284</v>
      </c>
      <c r="F2418" t="s">
        <v>8285</v>
      </c>
    </row>
    <row r="2419" spans="1:6" x14ac:dyDescent="0.45">
      <c r="A2419" t="s">
        <v>35</v>
      </c>
      <c r="B2419" t="s">
        <v>13463</v>
      </c>
      <c r="C2419" t="s">
        <v>13464</v>
      </c>
      <c r="D2419" t="s">
        <v>15827</v>
      </c>
      <c r="E2419" t="s">
        <v>8340</v>
      </c>
      <c r="F2419" t="s">
        <v>8341</v>
      </c>
    </row>
    <row r="2420" spans="1:6" x14ac:dyDescent="0.45">
      <c r="A2420" t="s">
        <v>35</v>
      </c>
      <c r="B2420" t="s">
        <v>13463</v>
      </c>
      <c r="C2420" t="s">
        <v>13464</v>
      </c>
      <c r="D2420" t="s">
        <v>15828</v>
      </c>
      <c r="E2420" t="s">
        <v>8348</v>
      </c>
      <c r="F2420" t="s">
        <v>8349</v>
      </c>
    </row>
    <row r="2421" spans="1:6" x14ac:dyDescent="0.45">
      <c r="A2421" t="s">
        <v>35</v>
      </c>
      <c r="B2421" t="s">
        <v>13463</v>
      </c>
      <c r="C2421" t="s">
        <v>13464</v>
      </c>
      <c r="D2421" t="s">
        <v>15829</v>
      </c>
      <c r="E2421" t="s">
        <v>8352</v>
      </c>
      <c r="F2421" t="s">
        <v>8353</v>
      </c>
    </row>
    <row r="2422" spans="1:6" x14ac:dyDescent="0.45">
      <c r="A2422" t="s">
        <v>35</v>
      </c>
      <c r="B2422" t="s">
        <v>13463</v>
      </c>
      <c r="C2422" t="s">
        <v>13464</v>
      </c>
      <c r="D2422" t="s">
        <v>15830</v>
      </c>
      <c r="E2422" t="s">
        <v>8356</v>
      </c>
      <c r="F2422" t="s">
        <v>8357</v>
      </c>
    </row>
    <row r="2423" spans="1:6" x14ac:dyDescent="0.45">
      <c r="A2423" t="s">
        <v>35</v>
      </c>
      <c r="B2423" t="s">
        <v>13463</v>
      </c>
      <c r="C2423" t="s">
        <v>13464</v>
      </c>
      <c r="D2423" t="s">
        <v>15831</v>
      </c>
      <c r="E2423" t="s">
        <v>8344</v>
      </c>
      <c r="F2423" t="s">
        <v>8345</v>
      </c>
    </row>
    <row r="2424" spans="1:6" x14ac:dyDescent="0.45">
      <c r="A2424" t="s">
        <v>35</v>
      </c>
      <c r="B2424" t="s">
        <v>13463</v>
      </c>
      <c r="C2424" t="s">
        <v>13464</v>
      </c>
      <c r="D2424" t="s">
        <v>15832</v>
      </c>
      <c r="E2424" t="s">
        <v>8304</v>
      </c>
      <c r="F2424" t="s">
        <v>8305</v>
      </c>
    </row>
    <row r="2425" spans="1:6" x14ac:dyDescent="0.45">
      <c r="A2425" t="s">
        <v>35</v>
      </c>
      <c r="B2425" t="s">
        <v>13463</v>
      </c>
      <c r="C2425" t="s">
        <v>13464</v>
      </c>
      <c r="D2425" t="s">
        <v>15833</v>
      </c>
      <c r="E2425" t="s">
        <v>8296</v>
      </c>
      <c r="F2425" t="s">
        <v>8297</v>
      </c>
    </row>
    <row r="2426" spans="1:6" x14ac:dyDescent="0.45">
      <c r="A2426" t="s">
        <v>35</v>
      </c>
      <c r="B2426" t="s">
        <v>13463</v>
      </c>
      <c r="C2426" t="s">
        <v>13464</v>
      </c>
      <c r="D2426" t="s">
        <v>15834</v>
      </c>
      <c r="E2426" t="s">
        <v>8308</v>
      </c>
      <c r="F2426" t="s">
        <v>8309</v>
      </c>
    </row>
    <row r="2427" spans="1:6" x14ac:dyDescent="0.45">
      <c r="A2427" t="s">
        <v>35</v>
      </c>
      <c r="B2427" t="s">
        <v>13463</v>
      </c>
      <c r="C2427" t="s">
        <v>13464</v>
      </c>
      <c r="D2427" t="s">
        <v>15837</v>
      </c>
      <c r="E2427" t="s">
        <v>15835</v>
      </c>
      <c r="F2427" t="s">
        <v>15836</v>
      </c>
    </row>
    <row r="2428" spans="1:6" x14ac:dyDescent="0.45">
      <c r="A2428" t="s">
        <v>35</v>
      </c>
      <c r="B2428" t="s">
        <v>13463</v>
      </c>
      <c r="C2428" t="s">
        <v>13464</v>
      </c>
      <c r="D2428" t="s">
        <v>15840</v>
      </c>
      <c r="E2428" t="s">
        <v>15838</v>
      </c>
      <c r="F2428" t="s">
        <v>15839</v>
      </c>
    </row>
    <row r="2429" spans="1:6" x14ac:dyDescent="0.45">
      <c r="A2429" t="s">
        <v>35</v>
      </c>
      <c r="B2429" t="s">
        <v>13463</v>
      </c>
      <c r="C2429" t="s">
        <v>13464</v>
      </c>
      <c r="D2429" t="s">
        <v>15843</v>
      </c>
      <c r="E2429" t="s">
        <v>15841</v>
      </c>
      <c r="F2429" t="s">
        <v>15842</v>
      </c>
    </row>
    <row r="2430" spans="1:6" x14ac:dyDescent="0.45">
      <c r="A2430" t="s">
        <v>35</v>
      </c>
      <c r="B2430" t="s">
        <v>13463</v>
      </c>
      <c r="C2430" t="s">
        <v>13464</v>
      </c>
      <c r="D2430" t="s">
        <v>15846</v>
      </c>
      <c r="E2430" t="s">
        <v>15844</v>
      </c>
      <c r="F2430" t="s">
        <v>15845</v>
      </c>
    </row>
    <row r="2431" spans="1:6" x14ac:dyDescent="0.45">
      <c r="A2431" t="s">
        <v>35</v>
      </c>
      <c r="B2431" t="s">
        <v>13463</v>
      </c>
      <c r="C2431" t="s">
        <v>13464</v>
      </c>
      <c r="D2431" t="s">
        <v>15847</v>
      </c>
      <c r="E2431" t="s">
        <v>8320</v>
      </c>
      <c r="F2431" t="s">
        <v>8321</v>
      </c>
    </row>
    <row r="2432" spans="1:6" x14ac:dyDescent="0.45">
      <c r="A2432" t="s">
        <v>35</v>
      </c>
      <c r="B2432" t="s">
        <v>13463</v>
      </c>
      <c r="C2432" t="s">
        <v>13464</v>
      </c>
      <c r="D2432" t="s">
        <v>15848</v>
      </c>
      <c r="E2432" t="s">
        <v>8314</v>
      </c>
      <c r="F2432" t="s">
        <v>8315</v>
      </c>
    </row>
    <row r="2433" spans="1:6" x14ac:dyDescent="0.45">
      <c r="A2433" t="s">
        <v>35</v>
      </c>
      <c r="B2433" t="s">
        <v>13463</v>
      </c>
      <c r="C2433" t="s">
        <v>13464</v>
      </c>
      <c r="D2433" t="s">
        <v>15851</v>
      </c>
      <c r="E2433" t="s">
        <v>15849</v>
      </c>
      <c r="F2433" t="s">
        <v>15850</v>
      </c>
    </row>
    <row r="2434" spans="1:6" x14ac:dyDescent="0.45">
      <c r="A2434" t="s">
        <v>35</v>
      </c>
      <c r="B2434" t="s">
        <v>13463</v>
      </c>
      <c r="C2434" t="s">
        <v>13464</v>
      </c>
      <c r="D2434" t="s">
        <v>15852</v>
      </c>
      <c r="E2434" t="s">
        <v>34</v>
      </c>
      <c r="F2434" t="s">
        <v>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62"/>
  <sheetViews>
    <sheetView topLeftCell="A514" workbookViewId="0">
      <selection activeCell="D532" sqref="D532"/>
    </sheetView>
  </sheetViews>
  <sheetFormatPr defaultRowHeight="14.25" x14ac:dyDescent="0.45"/>
  <cols>
    <col min="1" max="1" width="21.06640625" style="13" bestFit="1" customWidth="1"/>
    <col min="2" max="2" width="24.53125" style="13" bestFit="1" customWidth="1"/>
    <col min="3" max="3" width="22.33203125" style="13" bestFit="1" customWidth="1"/>
    <col min="4" max="4" width="27.86328125" style="13" bestFit="1" customWidth="1"/>
    <col min="5" max="5" width="27.1328125" style="13" bestFit="1" customWidth="1"/>
    <col min="6" max="6" width="24.59765625" style="13" bestFit="1" customWidth="1"/>
    <col min="7" max="7" width="25.6640625" style="13" bestFit="1" customWidth="1"/>
    <col min="8" max="8" width="27.73046875" style="13" bestFit="1" customWidth="1"/>
    <col min="9" max="9" width="25.86328125" style="13" bestFit="1" customWidth="1"/>
    <col min="10" max="10" width="9.06640625" style="13"/>
    <col min="11" max="11" width="18.9296875" bestFit="1" customWidth="1"/>
    <col min="12" max="12" width="22.265625" bestFit="1" customWidth="1"/>
    <col min="13" max="13" width="53.9296875" bestFit="1" customWidth="1"/>
    <col min="14" max="14" width="21.06640625" bestFit="1" customWidth="1"/>
    <col min="15" max="15" width="27.86328125" customWidth="1"/>
    <col min="17" max="17" width="43.59765625" bestFit="1" customWidth="1"/>
    <col min="18" max="18" width="23.3984375" customWidth="1"/>
    <col min="19" max="19" width="31.3984375" customWidth="1"/>
    <col min="20" max="20" width="27.1328125" bestFit="1" customWidth="1"/>
    <col min="21" max="21" width="24.59765625" bestFit="1" customWidth="1"/>
    <col min="22" max="22" width="25.53125" bestFit="1" customWidth="1"/>
    <col min="23" max="23" width="27.73046875" bestFit="1" customWidth="1"/>
    <col min="24" max="24" width="32.59765625" customWidth="1"/>
  </cols>
  <sheetData>
    <row r="1" spans="1:28" s="13" customFormat="1" ht="28.5" x14ac:dyDescent="0.45">
      <c r="A1" s="8" t="s">
        <v>15858</v>
      </c>
      <c r="O1" s="8"/>
      <c r="P1" s="8"/>
      <c r="R1" s="8"/>
      <c r="S1" s="8"/>
      <c r="T1" s="8"/>
      <c r="W1" s="8"/>
      <c r="X1" s="8"/>
      <c r="AB1" s="8"/>
    </row>
    <row r="2" spans="1:28" s="13" customFormat="1" x14ac:dyDescent="0.45">
      <c r="A2" s="13" t="s">
        <v>15859</v>
      </c>
      <c r="H2" s="13" t="s">
        <v>15863</v>
      </c>
    </row>
    <row r="3" spans="1:28" s="13" customFormat="1" x14ac:dyDescent="0.45">
      <c r="B3" s="13" t="s">
        <v>15878</v>
      </c>
      <c r="D3" s="13" t="s">
        <v>15879</v>
      </c>
    </row>
    <row r="5" spans="1:28" s="15" customFormat="1" x14ac:dyDescent="0.45">
      <c r="A5" s="20" t="s">
        <v>0</v>
      </c>
      <c r="B5" s="20" t="s">
        <v>14</v>
      </c>
      <c r="C5" s="20" t="s">
        <v>16</v>
      </c>
      <c r="D5" s="20" t="s">
        <v>19</v>
      </c>
      <c r="E5" s="20" t="s">
        <v>20</v>
      </c>
      <c r="F5" s="20" t="s">
        <v>21</v>
      </c>
      <c r="G5" s="20" t="s">
        <v>22</v>
      </c>
      <c r="H5" s="20" t="s">
        <v>24</v>
      </c>
      <c r="I5" s="20" t="s">
        <v>25</v>
      </c>
      <c r="J5" s="21"/>
      <c r="K5" s="15" t="s">
        <v>11</v>
      </c>
      <c r="L5" s="15" t="s">
        <v>0</v>
      </c>
      <c r="M5" s="15" t="s">
        <v>15</v>
      </c>
      <c r="N5" s="15" t="s">
        <v>12573</v>
      </c>
      <c r="O5" s="15" t="s">
        <v>17</v>
      </c>
      <c r="P5" s="15" t="s">
        <v>15855</v>
      </c>
      <c r="Q5" s="15" t="s">
        <v>15856</v>
      </c>
      <c r="R5" s="15" t="s">
        <v>15857</v>
      </c>
      <c r="S5" s="15" t="s">
        <v>19</v>
      </c>
      <c r="T5" s="15" t="s">
        <v>20</v>
      </c>
      <c r="U5" s="15" t="s">
        <v>21</v>
      </c>
      <c r="V5" s="15" t="s">
        <v>23</v>
      </c>
      <c r="W5" s="15" t="s">
        <v>24</v>
      </c>
      <c r="X5" s="15" t="s">
        <v>25</v>
      </c>
      <c r="Y5" s="15" t="s">
        <v>26</v>
      </c>
    </row>
    <row r="6" spans="1:28" s="15" customFormat="1" x14ac:dyDescent="0.45">
      <c r="A6" s="15" t="s">
        <v>30</v>
      </c>
      <c r="B6" s="15" t="str">
        <f>VLOOKUP(N6,'SB Vendors'!A:B,2,FALSE)</f>
        <v>a5k1I000000LERxQAO</v>
      </c>
      <c r="C6" s="15" t="str">
        <f>VLOOKUP(R6,'POItem Master'!D:E,2,FALSE)</f>
        <v>a5Fm0000000AGM2EAO</v>
      </c>
      <c r="D6" s="15">
        <f>S6</f>
        <v>184</v>
      </c>
      <c r="E6" s="15" t="str">
        <f>T6</f>
        <v>Enter New Price</v>
      </c>
      <c r="F6" s="15">
        <f>U6</f>
        <v>1.1299999999999999</v>
      </c>
      <c r="G6" s="15" t="str">
        <f>VLOOKUP(Y6,LOCId!B:C,2,FALSE)</f>
        <v>a9z1I000000GpFdQAK</v>
      </c>
      <c r="H6" s="15" t="str">
        <f>W6</f>
        <v>R99B1L1</v>
      </c>
      <c r="I6" s="15" t="b">
        <f>X6</f>
        <v>1</v>
      </c>
      <c r="K6" s="15" t="s">
        <v>27</v>
      </c>
      <c r="L6" s="15" t="s">
        <v>30</v>
      </c>
      <c r="M6" s="15" t="s">
        <v>32</v>
      </c>
      <c r="N6" s="15">
        <v>64190</v>
      </c>
      <c r="O6" s="15" t="s">
        <v>35</v>
      </c>
      <c r="P6" s="15" t="s">
        <v>13463</v>
      </c>
      <c r="Q6" s="15" t="s">
        <v>13464</v>
      </c>
      <c r="R6" s="15" t="s">
        <v>13995</v>
      </c>
      <c r="S6" s="15">
        <v>184</v>
      </c>
      <c r="T6" s="15" t="s">
        <v>45</v>
      </c>
      <c r="U6" s="15">
        <v>1.1299999999999999</v>
      </c>
      <c r="V6" s="15" t="s">
        <v>47</v>
      </c>
      <c r="W6" s="15" t="s">
        <v>16372</v>
      </c>
      <c r="X6" s="15" t="b">
        <v>1</v>
      </c>
      <c r="Y6" s="15" t="s">
        <v>49</v>
      </c>
    </row>
    <row r="7" spans="1:28" s="15" customFormat="1" x14ac:dyDescent="0.45">
      <c r="A7" s="15" t="s">
        <v>30</v>
      </c>
      <c r="B7" s="15" t="str">
        <f>VLOOKUP(N7,'SB Vendors'!A:B,2,FALSE)</f>
        <v>a5k1I000000LEPIQA4</v>
      </c>
      <c r="C7" s="15" t="str">
        <f>VLOOKUP(R7,'POItem Master'!D:E,2,FALSE)</f>
        <v>a5Fm0000000AGM3EAO</v>
      </c>
      <c r="D7" s="15" t="str">
        <f>S7</f>
        <v>SUMMI-100-11482</v>
      </c>
      <c r="E7" s="15" t="str">
        <f>T7</f>
        <v>Enter New Price</v>
      </c>
      <c r="F7" s="15">
        <f>U7</f>
        <v>31.46</v>
      </c>
      <c r="G7" s="15" t="str">
        <f>VLOOKUP(Y7,LOCId!B:C,2,FALSE)</f>
        <v>a9z1I000000GpFdQAK</v>
      </c>
      <c r="H7" s="15" t="str">
        <f>W7</f>
        <v>R99B1L1</v>
      </c>
      <c r="I7" s="15" t="b">
        <f>X7</f>
        <v>1</v>
      </c>
      <c r="K7" s="15" t="s">
        <v>27</v>
      </c>
      <c r="L7" s="15" t="s">
        <v>30</v>
      </c>
      <c r="M7" s="15" t="s">
        <v>32</v>
      </c>
      <c r="N7" s="15">
        <v>44059</v>
      </c>
      <c r="O7" s="15" t="s">
        <v>35</v>
      </c>
      <c r="P7" s="15" t="s">
        <v>13463</v>
      </c>
      <c r="Q7" s="15" t="s">
        <v>13464</v>
      </c>
      <c r="R7" s="15" t="s">
        <v>14007</v>
      </c>
      <c r="S7" s="15" t="s">
        <v>8845</v>
      </c>
      <c r="T7" s="15" t="s">
        <v>45</v>
      </c>
      <c r="U7" s="15">
        <v>31.46</v>
      </c>
      <c r="V7" s="15" t="s">
        <v>47</v>
      </c>
      <c r="W7" s="15" t="s">
        <v>16372</v>
      </c>
      <c r="X7" s="15" t="b">
        <v>1</v>
      </c>
      <c r="Y7" s="15" t="s">
        <v>49</v>
      </c>
    </row>
    <row r="8" spans="1:28" s="15" customFormat="1" x14ac:dyDescent="0.45">
      <c r="A8" s="15" t="s">
        <v>30</v>
      </c>
      <c r="B8" s="15" t="str">
        <f>VLOOKUP(N8,'SB Vendors'!A:B,2,FALSE)</f>
        <v>a5k1I000000LEPIQA4</v>
      </c>
      <c r="C8" s="15" t="str">
        <f>VLOOKUP(R8,'POItem Master'!D:E,2,FALSE)</f>
        <v>a5Fm0000000AGM4EAO</v>
      </c>
      <c r="D8" s="15" t="str">
        <f>S8</f>
        <v>SUMMI-100-11483</v>
      </c>
      <c r="E8" s="15" t="str">
        <f>T8</f>
        <v>Enter New Price</v>
      </c>
      <c r="F8" s="15">
        <f>U8</f>
        <v>30.19</v>
      </c>
      <c r="G8" s="15" t="str">
        <f>VLOOKUP(Y8,LOCId!B:C,2,FALSE)</f>
        <v>a9z1I000000GpFdQAK</v>
      </c>
      <c r="H8" s="15" t="str">
        <f>W8</f>
        <v>R99B1L1</v>
      </c>
      <c r="I8" s="15" t="b">
        <f>X8</f>
        <v>1</v>
      </c>
      <c r="K8" s="15" t="s">
        <v>27</v>
      </c>
      <c r="L8" s="15" t="s">
        <v>30</v>
      </c>
      <c r="M8" s="15" t="s">
        <v>32</v>
      </c>
      <c r="N8" s="15">
        <v>44059</v>
      </c>
      <c r="O8" s="15" t="s">
        <v>35</v>
      </c>
      <c r="P8" s="15" t="s">
        <v>13463</v>
      </c>
      <c r="Q8" s="15" t="s">
        <v>13464</v>
      </c>
      <c r="R8" s="15" t="s">
        <v>14008</v>
      </c>
      <c r="S8" s="15" t="s">
        <v>8850</v>
      </c>
      <c r="T8" s="15" t="s">
        <v>45</v>
      </c>
      <c r="U8" s="15">
        <v>30.19</v>
      </c>
      <c r="V8" s="15" t="s">
        <v>47</v>
      </c>
      <c r="W8" s="15" t="s">
        <v>16372</v>
      </c>
      <c r="X8" s="15" t="b">
        <v>1</v>
      </c>
      <c r="Y8" s="15" t="s">
        <v>49</v>
      </c>
    </row>
    <row r="9" spans="1:28" s="15" customFormat="1" x14ac:dyDescent="0.45">
      <c r="A9" s="15" t="s">
        <v>30</v>
      </c>
      <c r="B9" s="15" t="str">
        <f>VLOOKUP(N9,'SB Vendors'!A:B,2,FALSE)</f>
        <v>a5k1I000000LEPIQA4</v>
      </c>
      <c r="C9" s="15" t="str">
        <f>VLOOKUP(R9,'POItem Master'!D:E,2,FALSE)</f>
        <v>a5Fm0000000AGM5EAO</v>
      </c>
      <c r="D9" s="15" t="str">
        <f>S9</f>
        <v>SUMMI-100-11488</v>
      </c>
      <c r="E9" s="15" t="str">
        <f>T9</f>
        <v>Enter New Price</v>
      </c>
      <c r="F9" s="15">
        <f>U9</f>
        <v>25.83</v>
      </c>
      <c r="G9" s="15" t="str">
        <f>VLOOKUP(Y9,LOCId!B:C,2,FALSE)</f>
        <v>a9z1I000000GpFdQAK</v>
      </c>
      <c r="H9" s="15" t="str">
        <f>W9</f>
        <v>R99B1L1</v>
      </c>
      <c r="I9" s="15" t="b">
        <f>X9</f>
        <v>1</v>
      </c>
      <c r="K9" s="15" t="s">
        <v>27</v>
      </c>
      <c r="L9" s="15" t="s">
        <v>30</v>
      </c>
      <c r="M9" s="15" t="s">
        <v>32</v>
      </c>
      <c r="N9" s="15">
        <v>44059</v>
      </c>
      <c r="O9" s="15" t="s">
        <v>35</v>
      </c>
      <c r="P9" s="15" t="s">
        <v>13463</v>
      </c>
      <c r="Q9" s="15" t="s">
        <v>13464</v>
      </c>
      <c r="R9" s="15" t="s">
        <v>14009</v>
      </c>
      <c r="S9" s="15" t="s">
        <v>12413</v>
      </c>
      <c r="T9" s="15" t="s">
        <v>45</v>
      </c>
      <c r="U9" s="15">
        <v>25.83</v>
      </c>
      <c r="V9" s="15" t="s">
        <v>47</v>
      </c>
      <c r="W9" s="15" t="s">
        <v>16372</v>
      </c>
      <c r="X9" s="15" t="b">
        <v>1</v>
      </c>
      <c r="Y9" s="15" t="s">
        <v>49</v>
      </c>
    </row>
    <row r="10" spans="1:28" s="15" customFormat="1" x14ac:dyDescent="0.45">
      <c r="A10" s="15" t="s">
        <v>30</v>
      </c>
      <c r="B10" s="15" t="str">
        <f>VLOOKUP(N10,'SB Vendors'!A:B,2,FALSE)</f>
        <v>a5k1I000000LERxQAO</v>
      </c>
      <c r="C10" s="15" t="str">
        <f>VLOOKUP(R10,'POItem Master'!D:E,2,FALSE)</f>
        <v>a5Fm0000000AGM6EAO</v>
      </c>
      <c r="D10" s="15">
        <f>S10</f>
        <v>31381</v>
      </c>
      <c r="E10" s="15" t="str">
        <f>T10</f>
        <v>Enter New Price</v>
      </c>
      <c r="F10" s="15">
        <f>U10</f>
        <v>6.75</v>
      </c>
      <c r="G10" s="15" t="str">
        <f>VLOOKUP(Y10,LOCId!B:C,2,FALSE)</f>
        <v>a9z1I000000GpFdQAK</v>
      </c>
      <c r="H10" s="15" t="str">
        <f>W10</f>
        <v>R99B1L1</v>
      </c>
      <c r="I10" s="15" t="b">
        <f>X10</f>
        <v>1</v>
      </c>
      <c r="K10" s="15" t="s">
        <v>27</v>
      </c>
      <c r="L10" s="15" t="s">
        <v>30</v>
      </c>
      <c r="M10" s="15" t="s">
        <v>32</v>
      </c>
      <c r="N10" s="15">
        <v>64190</v>
      </c>
      <c r="O10" s="15" t="s">
        <v>35</v>
      </c>
      <c r="P10" s="15" t="s">
        <v>13463</v>
      </c>
      <c r="Q10" s="15" t="s">
        <v>13464</v>
      </c>
      <c r="R10" s="15" t="s">
        <v>14010</v>
      </c>
      <c r="S10" s="15">
        <v>31381</v>
      </c>
      <c r="T10" s="15" t="s">
        <v>45</v>
      </c>
      <c r="U10" s="15">
        <v>6.75</v>
      </c>
      <c r="V10" s="15" t="s">
        <v>47</v>
      </c>
      <c r="W10" s="15" t="s">
        <v>16372</v>
      </c>
      <c r="X10" s="15" t="b">
        <v>1</v>
      </c>
      <c r="Y10" s="15" t="s">
        <v>49</v>
      </c>
    </row>
    <row r="11" spans="1:28" s="15" customFormat="1" x14ac:dyDescent="0.45">
      <c r="A11" s="15" t="s">
        <v>30</v>
      </c>
      <c r="B11" s="15" t="str">
        <f>VLOOKUP(N11,'SB Vendors'!A:B,2,FALSE)</f>
        <v>a5k1I000000LERxQAO</v>
      </c>
      <c r="C11" s="15" t="str">
        <f>VLOOKUP(R11,'POItem Master'!D:E,2,FALSE)</f>
        <v>a5Fm0000000AGM7EAO</v>
      </c>
      <c r="D11" s="15">
        <f>S11</f>
        <v>489</v>
      </c>
      <c r="E11" s="15" t="str">
        <f>T11</f>
        <v>Enter New Price</v>
      </c>
      <c r="F11" s="15">
        <f>U11</f>
        <v>3.1</v>
      </c>
      <c r="G11" s="15" t="str">
        <f>VLOOKUP(Y11,LOCId!B:C,2,FALSE)</f>
        <v>a9z1I000000GpFdQAK</v>
      </c>
      <c r="H11" s="15" t="str">
        <f>W11</f>
        <v>R99B1L1</v>
      </c>
      <c r="I11" s="15" t="b">
        <f>X11</f>
        <v>1</v>
      </c>
      <c r="K11" s="15" t="s">
        <v>27</v>
      </c>
      <c r="L11" s="15" t="s">
        <v>30</v>
      </c>
      <c r="M11" s="15" t="s">
        <v>32</v>
      </c>
      <c r="N11" s="15">
        <v>64190</v>
      </c>
      <c r="O11" s="15" t="s">
        <v>35</v>
      </c>
      <c r="P11" s="15" t="s">
        <v>13463</v>
      </c>
      <c r="Q11" s="15" t="s">
        <v>13464</v>
      </c>
      <c r="R11" s="15" t="s">
        <v>14011</v>
      </c>
      <c r="S11" s="15">
        <v>489</v>
      </c>
      <c r="T11" s="15" t="s">
        <v>45</v>
      </c>
      <c r="U11" s="15">
        <v>3.1</v>
      </c>
      <c r="V11" s="15" t="s">
        <v>47</v>
      </c>
      <c r="W11" s="15" t="s">
        <v>16372</v>
      </c>
      <c r="X11" s="15" t="b">
        <v>1</v>
      </c>
      <c r="Y11" s="15" t="s">
        <v>49</v>
      </c>
    </row>
    <row r="12" spans="1:28" s="15" customFormat="1" x14ac:dyDescent="0.45">
      <c r="A12" s="15" t="s">
        <v>30</v>
      </c>
      <c r="B12" s="15" t="str">
        <f>VLOOKUP(N12,'SB Vendors'!A:B,2,FALSE)</f>
        <v>a5k1I000000LEROQA4</v>
      </c>
      <c r="C12" s="15" t="str">
        <f>VLOOKUP(R12,'POItem Master'!D:E,2,FALSE)</f>
        <v>a5Fm0000000AGM8EAO</v>
      </c>
      <c r="D12" s="15" t="str">
        <f>S12</f>
        <v>7701T317</v>
      </c>
      <c r="E12" s="15" t="str">
        <f>T12</f>
        <v>Enter New Price</v>
      </c>
      <c r="F12" s="15">
        <f>U12</f>
        <v>5.0999999999999996</v>
      </c>
      <c r="G12" s="15" t="str">
        <f>VLOOKUP(Y12,LOCId!B:C,2,FALSE)</f>
        <v>a9z1I000000GpFdQAK</v>
      </c>
      <c r="H12" s="15" t="str">
        <f>W12</f>
        <v>R99B1L1</v>
      </c>
      <c r="I12" s="15" t="b">
        <f>X12</f>
        <v>1</v>
      </c>
      <c r="K12" s="15" t="s">
        <v>27</v>
      </c>
      <c r="L12" s="15" t="s">
        <v>30</v>
      </c>
      <c r="M12" s="15" t="s">
        <v>32</v>
      </c>
      <c r="N12" s="15">
        <v>56999</v>
      </c>
      <c r="O12" s="15" t="s">
        <v>35</v>
      </c>
      <c r="P12" s="15" t="s">
        <v>13463</v>
      </c>
      <c r="Q12" s="15" t="s">
        <v>13464</v>
      </c>
      <c r="R12" s="15" t="s">
        <v>14060</v>
      </c>
      <c r="S12" s="15" t="s">
        <v>8768</v>
      </c>
      <c r="T12" s="15" t="s">
        <v>45</v>
      </c>
      <c r="U12" s="15">
        <v>5.0999999999999996</v>
      </c>
      <c r="V12" s="15" t="s">
        <v>47</v>
      </c>
      <c r="W12" s="15" t="s">
        <v>16372</v>
      </c>
      <c r="X12" s="15" t="b">
        <v>1</v>
      </c>
      <c r="Y12" s="15" t="s">
        <v>49</v>
      </c>
    </row>
    <row r="13" spans="1:28" s="15" customFormat="1" x14ac:dyDescent="0.45">
      <c r="A13" s="15" t="s">
        <v>30</v>
      </c>
      <c r="B13" s="15" t="str">
        <f>VLOOKUP(N13,'SB Vendors'!A:B,2,FALSE)</f>
        <v>a5k1I000000LEROQA4</v>
      </c>
      <c r="C13" s="15" t="str">
        <f>VLOOKUP(R13,'POItem Master'!D:E,2,FALSE)</f>
        <v>a5Fm0000000AGM9EAO</v>
      </c>
      <c r="D13" s="15" t="str">
        <f>S13</f>
        <v>7701T113</v>
      </c>
      <c r="E13" s="15" t="str">
        <f>T13</f>
        <v>Enter New Price</v>
      </c>
      <c r="F13" s="15">
        <f>U13</f>
        <v>2.92</v>
      </c>
      <c r="G13" s="15" t="str">
        <f>VLOOKUP(Y13,LOCId!B:C,2,FALSE)</f>
        <v>a9z1I000000GpFdQAK</v>
      </c>
      <c r="H13" s="15" t="str">
        <f>W13</f>
        <v>R99B1L1</v>
      </c>
      <c r="I13" s="15" t="b">
        <f>X13</f>
        <v>1</v>
      </c>
      <c r="K13" s="15" t="s">
        <v>27</v>
      </c>
      <c r="L13" s="15" t="s">
        <v>30</v>
      </c>
      <c r="M13" s="15" t="s">
        <v>32</v>
      </c>
      <c r="N13" s="15">
        <v>56999</v>
      </c>
      <c r="O13" s="15" t="s">
        <v>35</v>
      </c>
      <c r="P13" s="15" t="s">
        <v>13463</v>
      </c>
      <c r="Q13" s="15" t="s">
        <v>13464</v>
      </c>
      <c r="R13" s="15" t="s">
        <v>14061</v>
      </c>
      <c r="S13" s="15" t="s">
        <v>8773</v>
      </c>
      <c r="T13" s="15" t="s">
        <v>45</v>
      </c>
      <c r="U13" s="15">
        <v>2.92</v>
      </c>
      <c r="V13" s="15" t="s">
        <v>47</v>
      </c>
      <c r="W13" s="15" t="s">
        <v>16372</v>
      </c>
      <c r="X13" s="15" t="b">
        <v>1</v>
      </c>
      <c r="Y13" s="15" t="s">
        <v>49</v>
      </c>
    </row>
    <row r="14" spans="1:28" s="15" customFormat="1" x14ac:dyDescent="0.45">
      <c r="A14" s="15" t="s">
        <v>30</v>
      </c>
      <c r="B14" s="15" t="str">
        <f>VLOOKUP(N14,'SB Vendors'!A:B,2,FALSE)</f>
        <v>a5k1I000000LEROQA4</v>
      </c>
      <c r="C14" s="15" t="str">
        <f>VLOOKUP(R14,'POItem Master'!D:E,2,FALSE)</f>
        <v>a5Fm0000000AGMAEA4</v>
      </c>
      <c r="D14" s="15" t="str">
        <f>S14</f>
        <v>9542K142</v>
      </c>
      <c r="E14" s="15" t="str">
        <f>T14</f>
        <v>Enter New Price</v>
      </c>
      <c r="F14" s="15">
        <f>U14</f>
        <v>22.25</v>
      </c>
      <c r="G14" s="15" t="str">
        <f>VLOOKUP(Y14,LOCId!B:C,2,FALSE)</f>
        <v>a9z1I000000GpFdQAK</v>
      </c>
      <c r="H14" s="15" t="str">
        <f>W14</f>
        <v>R99B1L1</v>
      </c>
      <c r="I14" s="15" t="b">
        <f>X14</f>
        <v>1</v>
      </c>
      <c r="K14" s="15" t="s">
        <v>27</v>
      </c>
      <c r="L14" s="15" t="s">
        <v>30</v>
      </c>
      <c r="M14" s="15" t="s">
        <v>32</v>
      </c>
      <c r="N14" s="15">
        <v>56999</v>
      </c>
      <c r="O14" s="15" t="s">
        <v>35</v>
      </c>
      <c r="P14" s="15" t="s">
        <v>13463</v>
      </c>
      <c r="Q14" s="15" t="s">
        <v>13464</v>
      </c>
      <c r="R14" s="15" t="s">
        <v>14062</v>
      </c>
      <c r="S14" s="15" t="s">
        <v>8778</v>
      </c>
      <c r="T14" s="15" t="s">
        <v>45</v>
      </c>
      <c r="U14" s="15">
        <v>22.25</v>
      </c>
      <c r="V14" s="15" t="s">
        <v>47</v>
      </c>
      <c r="W14" s="15" t="s">
        <v>16372</v>
      </c>
      <c r="X14" s="15" t="b">
        <v>1</v>
      </c>
      <c r="Y14" s="15" t="s">
        <v>49</v>
      </c>
    </row>
    <row r="15" spans="1:28" s="15" customFormat="1" x14ac:dyDescent="0.45">
      <c r="A15" s="15" t="s">
        <v>30</v>
      </c>
      <c r="B15" s="15" t="str">
        <f>VLOOKUP(N15,'SB Vendors'!A:B,2,FALSE)</f>
        <v>a5k1I000000Xp23QAC</v>
      </c>
      <c r="C15" s="15" t="str">
        <f>VLOOKUP(R15,'POItem Master'!D:E,2,FALSE)</f>
        <v>a5Fm0000000AGMaEAO</v>
      </c>
      <c r="D15" s="15" t="str">
        <f>S15</f>
        <v>300-30031</v>
      </c>
      <c r="E15" s="15" t="str">
        <f>T15</f>
        <v>Enter New Price</v>
      </c>
      <c r="F15" s="15">
        <f>U15</f>
        <v>21.91666</v>
      </c>
      <c r="G15" s="15" t="str">
        <f>VLOOKUP(Y15,LOCId!B:C,2,FALSE)</f>
        <v>a9z1I000000GpFdQAK</v>
      </c>
      <c r="H15" s="15" t="str">
        <f>W15</f>
        <v>R99B1L1</v>
      </c>
      <c r="I15" s="15" t="b">
        <f>X15</f>
        <v>0</v>
      </c>
      <c r="K15" s="15" t="s">
        <v>27</v>
      </c>
      <c r="L15" s="15" t="s">
        <v>30</v>
      </c>
      <c r="M15" s="15" t="s">
        <v>32</v>
      </c>
      <c r="N15" s="15" t="s">
        <v>12661</v>
      </c>
      <c r="O15" s="15" t="s">
        <v>35</v>
      </c>
      <c r="P15" s="15" t="s">
        <v>13463</v>
      </c>
      <c r="Q15" s="15" t="s">
        <v>13464</v>
      </c>
      <c r="R15" s="15" t="s">
        <v>7823</v>
      </c>
      <c r="S15" s="15" t="s">
        <v>7823</v>
      </c>
      <c r="T15" s="15" t="s">
        <v>45</v>
      </c>
      <c r="U15" s="15">
        <v>21.91666</v>
      </c>
      <c r="V15" s="15" t="s">
        <v>47</v>
      </c>
      <c r="W15" s="15" t="s">
        <v>16372</v>
      </c>
      <c r="X15" s="15" t="b">
        <v>0</v>
      </c>
      <c r="Y15" s="15" t="s">
        <v>49</v>
      </c>
    </row>
    <row r="16" spans="1:28" s="15" customFormat="1" x14ac:dyDescent="0.45">
      <c r="A16" s="15" t="s">
        <v>30</v>
      </c>
      <c r="B16" s="15" t="str">
        <f>VLOOKUP(N16,'SB Vendors'!A:B,2,FALSE)</f>
        <v>a5k1I000000LERxQAO</v>
      </c>
      <c r="C16" s="15" t="str">
        <f>VLOOKUP(R16,'POItem Master'!D:E,2,FALSE)</f>
        <v>a5Fm0000000AGMBEA4</v>
      </c>
      <c r="D16" s="15">
        <f>S16</f>
        <v>1150</v>
      </c>
      <c r="E16" s="15" t="str">
        <f>T16</f>
        <v>Enter New Price</v>
      </c>
      <c r="F16" s="15">
        <f>U16</f>
        <v>0.57999999999999996</v>
      </c>
      <c r="G16" s="15" t="str">
        <f>VLOOKUP(Y16,LOCId!B:C,2,FALSE)</f>
        <v>a9z1I000000GpFdQAK</v>
      </c>
      <c r="H16" s="15" t="str">
        <f>W16</f>
        <v>R99B1L1</v>
      </c>
      <c r="I16" s="15" t="b">
        <f>X16</f>
        <v>1</v>
      </c>
      <c r="K16" s="15" t="s">
        <v>27</v>
      </c>
      <c r="L16" s="15" t="s">
        <v>30</v>
      </c>
      <c r="M16" s="15" t="s">
        <v>32</v>
      </c>
      <c r="N16" s="15">
        <v>64190</v>
      </c>
      <c r="O16" s="15" t="s">
        <v>35</v>
      </c>
      <c r="P16" s="15" t="s">
        <v>13463</v>
      </c>
      <c r="Q16" s="15" t="s">
        <v>13464</v>
      </c>
      <c r="R16" s="15" t="s">
        <v>14063</v>
      </c>
      <c r="S16" s="15">
        <v>1150</v>
      </c>
      <c r="T16" s="15" t="s">
        <v>45</v>
      </c>
      <c r="U16" s="15">
        <v>0.57999999999999996</v>
      </c>
      <c r="V16" s="15" t="s">
        <v>47</v>
      </c>
      <c r="W16" s="15" t="s">
        <v>16372</v>
      </c>
      <c r="X16" s="15" t="b">
        <v>1</v>
      </c>
      <c r="Y16" s="15" t="s">
        <v>49</v>
      </c>
    </row>
    <row r="17" spans="1:25" s="15" customFormat="1" x14ac:dyDescent="0.45">
      <c r="A17" s="15" t="s">
        <v>30</v>
      </c>
      <c r="B17" s="15" t="str">
        <f>VLOOKUP(N17,'SB Vendors'!A:B,2,FALSE)</f>
        <v>a5k1I000000LERxQAO</v>
      </c>
      <c r="C17" s="15" t="str">
        <f>VLOOKUP(R17,'POItem Master'!D:E,2,FALSE)</f>
        <v>a5Fm0000000AGMbEAO</v>
      </c>
      <c r="D17" s="15">
        <f>S17</f>
        <v>608</v>
      </c>
      <c r="E17" s="15" t="str">
        <f>T17</f>
        <v>Enter New Price</v>
      </c>
      <c r="F17" s="15">
        <f>U17</f>
        <v>0.53</v>
      </c>
      <c r="G17" s="15" t="str">
        <f>VLOOKUP(Y17,LOCId!B:C,2,FALSE)</f>
        <v>a9z1I000000GpFdQAK</v>
      </c>
      <c r="H17" s="15" t="str">
        <f>W17</f>
        <v>R99B1L1</v>
      </c>
      <c r="I17" s="15" t="b">
        <f>X17</f>
        <v>1</v>
      </c>
      <c r="K17" s="15" t="s">
        <v>27</v>
      </c>
      <c r="L17" s="15" t="s">
        <v>30</v>
      </c>
      <c r="M17" s="15" t="s">
        <v>32</v>
      </c>
      <c r="N17" s="15">
        <v>64190</v>
      </c>
      <c r="O17" s="15" t="s">
        <v>35</v>
      </c>
      <c r="P17" s="15" t="s">
        <v>13463</v>
      </c>
      <c r="Q17" s="15" t="s">
        <v>13464</v>
      </c>
      <c r="R17" s="15" t="s">
        <v>14041</v>
      </c>
      <c r="S17" s="15">
        <v>608</v>
      </c>
      <c r="T17" s="15" t="s">
        <v>45</v>
      </c>
      <c r="U17" s="15">
        <v>0.53</v>
      </c>
      <c r="V17" s="15" t="s">
        <v>47</v>
      </c>
      <c r="W17" s="15" t="s">
        <v>16372</v>
      </c>
      <c r="X17" s="15" t="b">
        <v>1</v>
      </c>
      <c r="Y17" s="15" t="s">
        <v>49</v>
      </c>
    </row>
    <row r="18" spans="1:25" s="15" customFormat="1" x14ac:dyDescent="0.45">
      <c r="A18" s="15" t="s">
        <v>30</v>
      </c>
      <c r="B18" s="15" t="str">
        <f>VLOOKUP(N18,'SB Vendors'!A:B,2,FALSE)</f>
        <v>a5k1I000000LEROQA4</v>
      </c>
      <c r="C18" s="15" t="str">
        <f>VLOOKUP(R18,'POItem Master'!D:E,2,FALSE)</f>
        <v>a5Fm0000000AGMCEA4</v>
      </c>
      <c r="D18" s="15" t="str">
        <f>S18</f>
        <v>5038K24</v>
      </c>
      <c r="E18" s="15" t="str">
        <f>T18</f>
        <v>Enter New Price</v>
      </c>
      <c r="F18" s="15">
        <f>U18</f>
        <v>19.707999999999998</v>
      </c>
      <c r="G18" s="15" t="str">
        <f>VLOOKUP(Y18,LOCId!B:C,2,FALSE)</f>
        <v>a9z1I000000GpFdQAK</v>
      </c>
      <c r="H18" s="15" t="str">
        <f>W18</f>
        <v>R99B1L1</v>
      </c>
      <c r="I18" s="15" t="b">
        <f>X18</f>
        <v>0</v>
      </c>
      <c r="K18" s="15" t="s">
        <v>27</v>
      </c>
      <c r="L18" s="15" t="s">
        <v>30</v>
      </c>
      <c r="M18" s="15" t="s">
        <v>32</v>
      </c>
      <c r="N18" s="15">
        <v>56999</v>
      </c>
      <c r="O18" s="15" t="s">
        <v>35</v>
      </c>
      <c r="P18" s="15" t="s">
        <v>13463</v>
      </c>
      <c r="Q18" s="15" t="s">
        <v>13464</v>
      </c>
      <c r="R18" s="15" t="s">
        <v>7947</v>
      </c>
      <c r="S18" s="15" t="s">
        <v>7944</v>
      </c>
      <c r="T18" s="15" t="s">
        <v>45</v>
      </c>
      <c r="U18" s="15">
        <v>19.707999999999998</v>
      </c>
      <c r="V18" s="15" t="s">
        <v>47</v>
      </c>
      <c r="W18" s="15" t="s">
        <v>16372</v>
      </c>
      <c r="X18" s="15" t="b">
        <v>0</v>
      </c>
      <c r="Y18" s="15" t="s">
        <v>49</v>
      </c>
    </row>
    <row r="19" spans="1:25" s="15" customFormat="1" x14ac:dyDescent="0.45">
      <c r="A19" s="15" t="s">
        <v>30</v>
      </c>
      <c r="B19" s="15" t="str">
        <f>VLOOKUP(N19,'SB Vendors'!A:B,2,FALSE)</f>
        <v>a5k1I000000LETAQA4</v>
      </c>
      <c r="C19" s="15" t="str">
        <f>VLOOKUP(R19,'POItem Master'!D:E,2,FALSE)</f>
        <v>a5Fm0000000AGMCEA4</v>
      </c>
      <c r="D19" s="15" t="str">
        <f>S19</f>
        <v>300-50015</v>
      </c>
      <c r="E19" s="15" t="str">
        <f>T19</f>
        <v>Enter New Price</v>
      </c>
      <c r="F19" s="15">
        <f>U19</f>
        <v>3.55</v>
      </c>
      <c r="G19" s="15" t="str">
        <f>VLOOKUP(Y19,LOCId!B:C,2,FALSE)</f>
        <v>a9z1I000000GpFdQAK</v>
      </c>
      <c r="H19" s="15" t="str">
        <f>W19</f>
        <v>R99B1L1</v>
      </c>
      <c r="I19" s="15" t="b">
        <f>X19</f>
        <v>0</v>
      </c>
      <c r="K19" s="15" t="s">
        <v>27</v>
      </c>
      <c r="L19" s="15" t="s">
        <v>30</v>
      </c>
      <c r="M19" s="15" t="s">
        <v>32</v>
      </c>
      <c r="N19" s="15">
        <v>74779</v>
      </c>
      <c r="O19" s="15" t="s">
        <v>35</v>
      </c>
      <c r="P19" s="15" t="s">
        <v>13463</v>
      </c>
      <c r="Q19" s="15" t="s">
        <v>13464</v>
      </c>
      <c r="R19" s="15" t="s">
        <v>7947</v>
      </c>
      <c r="S19" s="15" t="s">
        <v>7947</v>
      </c>
      <c r="T19" s="15" t="s">
        <v>45</v>
      </c>
      <c r="U19" s="15">
        <v>3.55</v>
      </c>
      <c r="V19" s="15" t="s">
        <v>47</v>
      </c>
      <c r="W19" s="15" t="s">
        <v>16372</v>
      </c>
      <c r="X19" s="15" t="b">
        <v>0</v>
      </c>
      <c r="Y19" s="15" t="s">
        <v>49</v>
      </c>
    </row>
    <row r="20" spans="1:25" s="15" customFormat="1" x14ac:dyDescent="0.45">
      <c r="A20" s="15" t="s">
        <v>30</v>
      </c>
      <c r="B20" s="15" t="str">
        <f>VLOOKUP(N20,'SB Vendors'!A:B,2,FALSE)</f>
        <v>a5k1I000000LENgQAO</v>
      </c>
      <c r="C20" s="15" t="str">
        <f>VLOOKUP(R20,'POItem Master'!D:E,2,FALSE)</f>
        <v>a5Fm0000000AGMCEA4</v>
      </c>
      <c r="D20" s="15">
        <f>S20</f>
        <v>119773</v>
      </c>
      <c r="E20" s="15" t="str">
        <f>T20</f>
        <v>Enter New Price</v>
      </c>
      <c r="F20" s="15">
        <f>U20</f>
        <v>4.5909000000000004</v>
      </c>
      <c r="G20" s="15" t="str">
        <f>VLOOKUP(Y20,LOCId!B:C,2,FALSE)</f>
        <v>a9z1I000000GpFdQAK</v>
      </c>
      <c r="H20" s="15" t="str">
        <f>W20</f>
        <v>R99B1L1</v>
      </c>
      <c r="I20" s="15" t="b">
        <f>X20</f>
        <v>1</v>
      </c>
      <c r="K20" s="15" t="s">
        <v>27</v>
      </c>
      <c r="L20" s="15" t="s">
        <v>30</v>
      </c>
      <c r="M20" s="15" t="s">
        <v>32</v>
      </c>
      <c r="N20" s="15">
        <v>30718</v>
      </c>
      <c r="O20" s="15" t="s">
        <v>35</v>
      </c>
      <c r="P20" s="15" t="s">
        <v>13463</v>
      </c>
      <c r="Q20" s="15" t="s">
        <v>13464</v>
      </c>
      <c r="R20" s="15" t="s">
        <v>7947</v>
      </c>
      <c r="S20" s="15">
        <v>119773</v>
      </c>
      <c r="T20" s="15" t="s">
        <v>45</v>
      </c>
      <c r="U20" s="15">
        <v>4.5909000000000004</v>
      </c>
      <c r="V20" s="15" t="s">
        <v>47</v>
      </c>
      <c r="W20" s="15" t="s">
        <v>16372</v>
      </c>
      <c r="X20" s="15" t="b">
        <v>1</v>
      </c>
      <c r="Y20" s="15" t="s">
        <v>49</v>
      </c>
    </row>
    <row r="21" spans="1:25" s="15" customFormat="1" x14ac:dyDescent="0.45">
      <c r="A21" s="15" t="s">
        <v>30</v>
      </c>
      <c r="B21" s="15" t="str">
        <f>VLOOKUP(N21,'SB Vendors'!A:B,2,FALSE)</f>
        <v>a5k1I000000LEZTQA4</v>
      </c>
      <c r="C21" s="15" t="str">
        <f>VLOOKUP(R21,'POItem Master'!D:E,2,FALSE)</f>
        <v>a5Fm0000000AGMcEAO</v>
      </c>
      <c r="D21" s="15" t="str">
        <f>S21</f>
        <v>300-40006</v>
      </c>
      <c r="E21" s="15" t="str">
        <f>T21</f>
        <v>Enter New Price</v>
      </c>
      <c r="F21" s="15">
        <f>U21</f>
        <v>1.3936999999999999</v>
      </c>
      <c r="G21" s="15" t="str">
        <f>VLOOKUP(Y21,LOCId!B:C,2,FALSE)</f>
        <v>a9z1I000000GpFdQAK</v>
      </c>
      <c r="H21" s="15" t="str">
        <f>W21</f>
        <v>R99B1L1</v>
      </c>
      <c r="I21" s="15" t="b">
        <f>X21</f>
        <v>0</v>
      </c>
      <c r="K21" s="15" t="s">
        <v>27</v>
      </c>
      <c r="L21" s="15" t="s">
        <v>30</v>
      </c>
      <c r="M21" s="15" t="s">
        <v>32</v>
      </c>
      <c r="N21" s="15" t="s">
        <v>12599</v>
      </c>
      <c r="O21" s="15" t="s">
        <v>35</v>
      </c>
      <c r="P21" s="15" t="s">
        <v>13463</v>
      </c>
      <c r="Q21" s="15" t="s">
        <v>13464</v>
      </c>
      <c r="R21" s="15" t="s">
        <v>7828</v>
      </c>
      <c r="S21" s="15" t="s">
        <v>7828</v>
      </c>
      <c r="T21" s="15" t="s">
        <v>45</v>
      </c>
      <c r="U21" s="15">
        <v>1.3936999999999999</v>
      </c>
      <c r="V21" s="15" t="s">
        <v>47</v>
      </c>
      <c r="W21" s="15" t="s">
        <v>16372</v>
      </c>
      <c r="X21" s="15" t="b">
        <v>0</v>
      </c>
      <c r="Y21" s="15" t="s">
        <v>49</v>
      </c>
    </row>
    <row r="22" spans="1:25" s="15" customFormat="1" x14ac:dyDescent="0.45">
      <c r="A22" s="15" t="s">
        <v>30</v>
      </c>
      <c r="B22" s="15" t="str">
        <f>VLOOKUP(N22,'SB Vendors'!A:B,2,FALSE)</f>
        <v>a5k1I000000LERxQAO</v>
      </c>
      <c r="C22" s="15" t="str">
        <f>VLOOKUP(R22,'POItem Master'!D:E,2,FALSE)</f>
        <v>a5Fm0000000AGMcEAO</v>
      </c>
      <c r="D22" s="15">
        <f>S22</f>
        <v>575</v>
      </c>
      <c r="E22" s="15" t="str">
        <f>T22</f>
        <v>Enter New Price</v>
      </c>
      <c r="F22" s="15">
        <f>U22</f>
        <v>1.53</v>
      </c>
      <c r="G22" s="15" t="str">
        <f>VLOOKUP(Y22,LOCId!B:C,2,FALSE)</f>
        <v>a9z1I000000GpFdQAK</v>
      </c>
      <c r="H22" s="15" t="str">
        <f>W22</f>
        <v>R99B1L1</v>
      </c>
      <c r="I22" s="15" t="b">
        <f>X22</f>
        <v>1</v>
      </c>
      <c r="K22" s="15" t="s">
        <v>27</v>
      </c>
      <c r="L22" s="15" t="s">
        <v>30</v>
      </c>
      <c r="M22" s="15" t="s">
        <v>32</v>
      </c>
      <c r="N22" s="15">
        <v>64190</v>
      </c>
      <c r="O22" s="15" t="s">
        <v>35</v>
      </c>
      <c r="P22" s="15" t="s">
        <v>13463</v>
      </c>
      <c r="Q22" s="15" t="s">
        <v>13464</v>
      </c>
      <c r="R22" s="15" t="s">
        <v>7828</v>
      </c>
      <c r="S22" s="15">
        <v>575</v>
      </c>
      <c r="T22" s="15" t="s">
        <v>45</v>
      </c>
      <c r="U22" s="15">
        <v>1.53</v>
      </c>
      <c r="V22" s="15" t="s">
        <v>47</v>
      </c>
      <c r="W22" s="15" t="s">
        <v>16372</v>
      </c>
      <c r="X22" s="15" t="b">
        <v>1</v>
      </c>
      <c r="Y22" s="15" t="s">
        <v>49</v>
      </c>
    </row>
    <row r="23" spans="1:25" s="15" customFormat="1" x14ac:dyDescent="0.45">
      <c r="A23" s="15" t="s">
        <v>30</v>
      </c>
      <c r="B23" s="15" t="str">
        <f>VLOOKUP(N23,'SB Vendors'!A:B,2,FALSE)</f>
        <v>a5k1I000000LERxQAO</v>
      </c>
      <c r="C23" s="15" t="str">
        <f>VLOOKUP(R23,'POItem Master'!D:E,2,FALSE)</f>
        <v>a5Fm0000000AGMDEA4</v>
      </c>
      <c r="D23" s="15">
        <f>S23</f>
        <v>1154</v>
      </c>
      <c r="E23" s="15" t="str">
        <f>T23</f>
        <v>Enter New Price</v>
      </c>
      <c r="F23" s="15">
        <f>U23</f>
        <v>0.85</v>
      </c>
      <c r="G23" s="15" t="str">
        <f>VLOOKUP(Y23,LOCId!B:C,2,FALSE)</f>
        <v>a9z1I000000GpFdQAK</v>
      </c>
      <c r="H23" s="15" t="str">
        <f>W23</f>
        <v>R99B1L1</v>
      </c>
      <c r="I23" s="15" t="b">
        <f>X23</f>
        <v>1</v>
      </c>
      <c r="K23" s="15" t="s">
        <v>27</v>
      </c>
      <c r="L23" s="15" t="s">
        <v>30</v>
      </c>
      <c r="M23" s="15" t="s">
        <v>32</v>
      </c>
      <c r="N23" s="15">
        <v>64190</v>
      </c>
      <c r="O23" s="15" t="s">
        <v>35</v>
      </c>
      <c r="P23" s="15" t="s">
        <v>13463</v>
      </c>
      <c r="Q23" s="15" t="s">
        <v>13464</v>
      </c>
      <c r="R23" s="15" t="s">
        <v>14096</v>
      </c>
      <c r="S23" s="15">
        <v>1154</v>
      </c>
      <c r="T23" s="15" t="s">
        <v>45</v>
      </c>
      <c r="U23" s="15">
        <v>0.85</v>
      </c>
      <c r="V23" s="15" t="s">
        <v>47</v>
      </c>
      <c r="W23" s="15" t="s">
        <v>16372</v>
      </c>
      <c r="X23" s="15" t="b">
        <v>1</v>
      </c>
      <c r="Y23" s="15" t="s">
        <v>49</v>
      </c>
    </row>
    <row r="24" spans="1:25" s="15" customFormat="1" x14ac:dyDescent="0.45">
      <c r="A24" s="15" t="s">
        <v>30</v>
      </c>
      <c r="B24" s="15" t="str">
        <f>VLOOKUP(N24,'SB Vendors'!A:B,2,FALSE)</f>
        <v>a5k1I000000XowZQAS</v>
      </c>
      <c r="C24" s="15" t="str">
        <f>VLOOKUP(R24,'POItem Master'!D:E,2,FALSE)</f>
        <v>a5Fm0000000AGMdEAO</v>
      </c>
      <c r="D24" s="15" t="str">
        <f>S24</f>
        <v>C 9308-1010-R</v>
      </c>
      <c r="E24" s="15" t="str">
        <f>T24</f>
        <v>Enter New Price</v>
      </c>
      <c r="F24" s="15">
        <f>U24</f>
        <v>28.51</v>
      </c>
      <c r="G24" s="15" t="str">
        <f>VLOOKUP(Y24,LOCId!B:C,2,FALSE)</f>
        <v>a9z1I000000GpFdQAK</v>
      </c>
      <c r="H24" s="15" t="str">
        <f>W24</f>
        <v>R99B1L1</v>
      </c>
      <c r="I24" s="15" t="b">
        <f>X24</f>
        <v>1</v>
      </c>
      <c r="K24" s="15" t="s">
        <v>27</v>
      </c>
      <c r="L24" s="15" t="s">
        <v>30</v>
      </c>
      <c r="M24" s="15" t="s">
        <v>32</v>
      </c>
      <c r="N24" s="15" t="s">
        <v>12624</v>
      </c>
      <c r="O24" s="15" t="s">
        <v>35</v>
      </c>
      <c r="P24" s="15" t="s">
        <v>13463</v>
      </c>
      <c r="Q24" s="15" t="s">
        <v>13464</v>
      </c>
      <c r="R24" s="15" t="s">
        <v>13805</v>
      </c>
      <c r="S24" s="15" t="s">
        <v>7843</v>
      </c>
      <c r="T24" s="15" t="s">
        <v>45</v>
      </c>
      <c r="U24" s="15">
        <v>28.51</v>
      </c>
      <c r="V24" s="15" t="s">
        <v>47</v>
      </c>
      <c r="W24" s="15" t="s">
        <v>16372</v>
      </c>
      <c r="X24" s="15" t="b">
        <v>1</v>
      </c>
      <c r="Y24" s="15" t="s">
        <v>49</v>
      </c>
    </row>
    <row r="25" spans="1:25" s="15" customFormat="1" x14ac:dyDescent="0.45">
      <c r="A25" s="15" t="s">
        <v>30</v>
      </c>
      <c r="B25" s="15" t="str">
        <f>VLOOKUP(N25,'SB Vendors'!A:B,2,FALSE)</f>
        <v>a5k1I000000LENgQAO</v>
      </c>
      <c r="C25" s="15" t="str">
        <f>VLOOKUP(R25,'POItem Master'!D:E,2,FALSE)</f>
        <v>a5Fm0000000AGMEEA4</v>
      </c>
      <c r="D25" s="15">
        <f>S25</f>
        <v>137788</v>
      </c>
      <c r="E25" s="15" t="str">
        <f>T25</f>
        <v>Enter New Price</v>
      </c>
      <c r="F25" s="15">
        <f>U25</f>
        <v>10.29</v>
      </c>
      <c r="G25" s="15" t="str">
        <f>VLOOKUP(Y25,LOCId!B:C,2,FALSE)</f>
        <v>a9z1I000000GpFdQAK</v>
      </c>
      <c r="H25" s="15" t="str">
        <f>W25</f>
        <v>R99B1L1</v>
      </c>
      <c r="I25" s="15" t="b">
        <f>X25</f>
        <v>0</v>
      </c>
      <c r="K25" s="15" t="s">
        <v>27</v>
      </c>
      <c r="L25" s="15" t="s">
        <v>30</v>
      </c>
      <c r="M25" s="15" t="s">
        <v>32</v>
      </c>
      <c r="N25" s="15">
        <v>30718</v>
      </c>
      <c r="O25" s="15" t="s">
        <v>35</v>
      </c>
      <c r="P25" s="15" t="s">
        <v>13463</v>
      </c>
      <c r="Q25" s="15" t="s">
        <v>13464</v>
      </c>
      <c r="R25" s="15" t="s">
        <v>14097</v>
      </c>
      <c r="S25" s="15">
        <v>137788</v>
      </c>
      <c r="T25" s="15" t="s">
        <v>45</v>
      </c>
      <c r="U25" s="15">
        <v>10.29</v>
      </c>
      <c r="V25" s="15" t="s">
        <v>47</v>
      </c>
      <c r="W25" s="15" t="s">
        <v>16372</v>
      </c>
      <c r="X25" s="15" t="b">
        <v>0</v>
      </c>
      <c r="Y25" s="15" t="s">
        <v>49</v>
      </c>
    </row>
    <row r="26" spans="1:25" s="15" customFormat="1" x14ac:dyDescent="0.45">
      <c r="A26" s="15" t="s">
        <v>30</v>
      </c>
      <c r="B26" s="15" t="str">
        <f>VLOOKUP(N26,'SB Vendors'!A:B,2,FALSE)</f>
        <v>a5k1I000000LEROQA4</v>
      </c>
      <c r="C26" s="15" t="str">
        <f>VLOOKUP(R26,'POItem Master'!D:E,2,FALSE)</f>
        <v>a5Fm0000000AGMEEA4</v>
      </c>
      <c r="D26" s="15" t="str">
        <f>S26</f>
        <v>5038K21</v>
      </c>
      <c r="E26" s="15" t="str">
        <f>T26</f>
        <v>Enter New Price</v>
      </c>
      <c r="F26" s="15">
        <f>U26</f>
        <v>11.8566</v>
      </c>
      <c r="G26" s="15" t="str">
        <f>VLOOKUP(Y26,LOCId!B:C,2,FALSE)</f>
        <v>a9z1I000000GpFdQAK</v>
      </c>
      <c r="H26" s="15" t="str">
        <f>W26</f>
        <v>R99B1L1</v>
      </c>
      <c r="I26" s="15" t="b">
        <f>X26</f>
        <v>1</v>
      </c>
      <c r="K26" s="15" t="s">
        <v>27</v>
      </c>
      <c r="L26" s="15" t="s">
        <v>30</v>
      </c>
      <c r="M26" s="15" t="s">
        <v>32</v>
      </c>
      <c r="N26" s="15">
        <v>56999</v>
      </c>
      <c r="O26" s="15" t="s">
        <v>35</v>
      </c>
      <c r="P26" s="15" t="s">
        <v>13463</v>
      </c>
      <c r="Q26" s="15" t="s">
        <v>13464</v>
      </c>
      <c r="R26" s="15" t="s">
        <v>14097</v>
      </c>
      <c r="S26" s="15" t="s">
        <v>8791</v>
      </c>
      <c r="T26" s="15" t="s">
        <v>45</v>
      </c>
      <c r="U26" s="15">
        <v>11.8566</v>
      </c>
      <c r="V26" s="15" t="s">
        <v>47</v>
      </c>
      <c r="W26" s="15" t="s">
        <v>16372</v>
      </c>
      <c r="X26" s="15" t="b">
        <v>1</v>
      </c>
      <c r="Y26" s="15" t="s">
        <v>49</v>
      </c>
    </row>
    <row r="27" spans="1:25" s="15" customFormat="1" x14ac:dyDescent="0.45">
      <c r="A27" s="15" t="s">
        <v>30</v>
      </c>
      <c r="B27" s="15" t="str">
        <f>VLOOKUP(N27,'SB Vendors'!A:B,2,FALSE)</f>
        <v>a5k1I000000XowZQAS</v>
      </c>
      <c r="C27" s="15" t="str">
        <f>VLOOKUP(R27,'POItem Master'!D:E,2,FALSE)</f>
        <v>a5Fm0000000AGMeEAO</v>
      </c>
      <c r="D27" s="15" t="str">
        <f>S27</f>
        <v>3600-16</v>
      </c>
      <c r="E27" s="15" t="str">
        <f>T27</f>
        <v>Enter New Price</v>
      </c>
      <c r="F27" s="15">
        <f>U27</f>
        <v>21.605</v>
      </c>
      <c r="G27" s="15" t="str">
        <f>VLOOKUP(Y27,LOCId!B:C,2,FALSE)</f>
        <v>a9z1I000000GpFdQAK</v>
      </c>
      <c r="H27" s="15" t="str">
        <f>W27</f>
        <v>R99B1L1</v>
      </c>
      <c r="I27" s="15" t="b">
        <f>X27</f>
        <v>1</v>
      </c>
      <c r="K27" s="15" t="s">
        <v>27</v>
      </c>
      <c r="L27" s="15" t="s">
        <v>30</v>
      </c>
      <c r="M27" s="15" t="s">
        <v>32</v>
      </c>
      <c r="N27" s="15" t="s">
        <v>12624</v>
      </c>
      <c r="O27" s="15" t="s">
        <v>35</v>
      </c>
      <c r="P27" s="15" t="s">
        <v>13463</v>
      </c>
      <c r="Q27" s="15" t="s">
        <v>13464</v>
      </c>
      <c r="R27" s="15" t="s">
        <v>13806</v>
      </c>
      <c r="S27" s="15" t="s">
        <v>7713</v>
      </c>
      <c r="T27" s="15" t="s">
        <v>45</v>
      </c>
      <c r="U27" s="15">
        <v>21.605</v>
      </c>
      <c r="V27" s="15" t="s">
        <v>47</v>
      </c>
      <c r="W27" s="15" t="s">
        <v>16372</v>
      </c>
      <c r="X27" s="15" t="b">
        <v>1</v>
      </c>
      <c r="Y27" s="15" t="s">
        <v>49</v>
      </c>
    </row>
    <row r="28" spans="1:25" s="15" customFormat="1" x14ac:dyDescent="0.45">
      <c r="A28" s="15" t="s">
        <v>30</v>
      </c>
      <c r="B28" s="15" t="str">
        <f>VLOOKUP(N28,'SB Vendors'!A:B,2,FALSE)</f>
        <v>a5k1I000000LERxQAO</v>
      </c>
      <c r="C28" s="15" t="str">
        <f>VLOOKUP(R28,'POItem Master'!D:E,2,FALSE)</f>
        <v>a5Fm0000000AGMFEA4</v>
      </c>
      <c r="D28" s="15">
        <f>S28</f>
        <v>664</v>
      </c>
      <c r="E28" s="15" t="str">
        <f>T28</f>
        <v>Enter New Price</v>
      </c>
      <c r="F28" s="15">
        <f>U28</f>
        <v>1.85</v>
      </c>
      <c r="G28" s="15" t="str">
        <f>VLOOKUP(Y28,LOCId!B:C,2,FALSE)</f>
        <v>a9z1I000000GpFdQAK</v>
      </c>
      <c r="H28" s="15" t="str">
        <f>W28</f>
        <v>R99B1L1</v>
      </c>
      <c r="I28" s="15" t="b">
        <f>X28</f>
        <v>1</v>
      </c>
      <c r="K28" s="15" t="s">
        <v>27</v>
      </c>
      <c r="L28" s="15" t="s">
        <v>30</v>
      </c>
      <c r="M28" s="15" t="s">
        <v>32</v>
      </c>
      <c r="N28" s="15">
        <v>64190</v>
      </c>
      <c r="O28" s="15" t="s">
        <v>35</v>
      </c>
      <c r="P28" s="15" t="s">
        <v>13463</v>
      </c>
      <c r="Q28" s="15" t="s">
        <v>13464</v>
      </c>
      <c r="R28" s="15" t="s">
        <v>14033</v>
      </c>
      <c r="S28" s="15">
        <v>664</v>
      </c>
      <c r="T28" s="15" t="s">
        <v>45</v>
      </c>
      <c r="U28" s="15">
        <v>1.85</v>
      </c>
      <c r="V28" s="15" t="s">
        <v>47</v>
      </c>
      <c r="W28" s="15" t="s">
        <v>16372</v>
      </c>
      <c r="X28" s="15" t="b">
        <v>1</v>
      </c>
      <c r="Y28" s="15" t="s">
        <v>49</v>
      </c>
    </row>
    <row r="29" spans="1:25" s="15" customFormat="1" x14ac:dyDescent="0.45">
      <c r="A29" s="15" t="s">
        <v>30</v>
      </c>
      <c r="B29" s="15" t="str">
        <f>VLOOKUP(N29,'SB Vendors'!A:B,2,FALSE)</f>
        <v>a5k1I000000LEJyQAO</v>
      </c>
      <c r="C29" s="15" t="str">
        <f>VLOOKUP(R29,'POItem Master'!D:E,2,FALSE)</f>
        <v>a5Fm0000000AGMfEAO</v>
      </c>
      <c r="D29" s="15" t="str">
        <f>S29</f>
        <v>ADS8908-20</v>
      </c>
      <c r="E29" s="15" t="str">
        <f>T29</f>
        <v>Enter New Price</v>
      </c>
      <c r="F29" s="15">
        <f>U29</f>
        <v>19.36</v>
      </c>
      <c r="G29" s="15" t="str">
        <f>VLOOKUP(Y29,LOCId!B:C,2,FALSE)</f>
        <v>a9z1I000000GpFdQAK</v>
      </c>
      <c r="H29" s="15" t="str">
        <f>W29</f>
        <v>R99B1L1</v>
      </c>
      <c r="I29" s="15" t="b">
        <f>X29</f>
        <v>1</v>
      </c>
      <c r="K29" s="15" t="s">
        <v>27</v>
      </c>
      <c r="L29" s="15" t="s">
        <v>30</v>
      </c>
      <c r="M29" s="15" t="s">
        <v>32</v>
      </c>
      <c r="N29" s="15">
        <v>7736</v>
      </c>
      <c r="O29" s="15" t="s">
        <v>35</v>
      </c>
      <c r="P29" s="15" t="s">
        <v>13463</v>
      </c>
      <c r="Q29" s="15" t="s">
        <v>13464</v>
      </c>
      <c r="R29" s="15" t="s">
        <v>13807</v>
      </c>
      <c r="S29" s="15" t="s">
        <v>7059</v>
      </c>
      <c r="T29" s="15" t="s">
        <v>45</v>
      </c>
      <c r="U29" s="15">
        <v>19.36</v>
      </c>
      <c r="V29" s="15" t="s">
        <v>47</v>
      </c>
      <c r="W29" s="15" t="s">
        <v>16372</v>
      </c>
      <c r="X29" s="15" t="b">
        <v>1</v>
      </c>
      <c r="Y29" s="15" t="s">
        <v>49</v>
      </c>
    </row>
    <row r="30" spans="1:25" s="15" customFormat="1" x14ac:dyDescent="0.45">
      <c r="A30" s="15" t="s">
        <v>30</v>
      </c>
      <c r="B30" s="15" t="str">
        <f>VLOOKUP(N30,'SB Vendors'!A:B,2,FALSE)</f>
        <v>a5k1I000000LERxQAO</v>
      </c>
      <c r="C30" s="15" t="str">
        <f>VLOOKUP(R30,'POItem Master'!D:E,2,FALSE)</f>
        <v>a5Fm0000000AGMGEA4</v>
      </c>
      <c r="D30" s="15">
        <f>S30</f>
        <v>630</v>
      </c>
      <c r="E30" s="15" t="str">
        <f>T30</f>
        <v>Enter New Price</v>
      </c>
      <c r="F30" s="15">
        <f>U30</f>
        <v>1.8</v>
      </c>
      <c r="G30" s="15" t="str">
        <f>VLOOKUP(Y30,LOCId!B:C,2,FALSE)</f>
        <v>a9z1I000000GpFdQAK</v>
      </c>
      <c r="H30" s="15" t="str">
        <f>W30</f>
        <v>R99B1L1</v>
      </c>
      <c r="I30" s="15" t="b">
        <f>X30</f>
        <v>1</v>
      </c>
      <c r="K30" s="15" t="s">
        <v>27</v>
      </c>
      <c r="L30" s="15" t="s">
        <v>30</v>
      </c>
      <c r="M30" s="15" t="s">
        <v>32</v>
      </c>
      <c r="N30" s="15">
        <v>64190</v>
      </c>
      <c r="O30" s="15" t="s">
        <v>35</v>
      </c>
      <c r="P30" s="15" t="s">
        <v>13463</v>
      </c>
      <c r="Q30" s="15" t="s">
        <v>13464</v>
      </c>
      <c r="R30" s="15" t="s">
        <v>14034</v>
      </c>
      <c r="S30" s="15">
        <v>630</v>
      </c>
      <c r="T30" s="15" t="s">
        <v>45</v>
      </c>
      <c r="U30" s="15">
        <v>1.8</v>
      </c>
      <c r="V30" s="15" t="s">
        <v>47</v>
      </c>
      <c r="W30" s="15" t="s">
        <v>16372</v>
      </c>
      <c r="X30" s="15" t="b">
        <v>1</v>
      </c>
      <c r="Y30" s="15" t="s">
        <v>49</v>
      </c>
    </row>
    <row r="31" spans="1:25" s="15" customFormat="1" x14ac:dyDescent="0.45">
      <c r="A31" s="15" t="s">
        <v>30</v>
      </c>
      <c r="B31" s="15" t="str">
        <f>VLOOKUP(N31,'SB Vendors'!A:B,2,FALSE)</f>
        <v>a5k1I000000LEJyQAO</v>
      </c>
      <c r="C31" s="15" t="str">
        <f>VLOOKUP(R31,'POItem Master'!D:E,2,FALSE)</f>
        <v>a5Fm0000000AGMgEAO</v>
      </c>
      <c r="D31" s="15" t="str">
        <f>S31</f>
        <v>ADS8908-18</v>
      </c>
      <c r="E31" s="15" t="str">
        <f>T31</f>
        <v>Enter New Price</v>
      </c>
      <c r="F31" s="15">
        <f>U31</f>
        <v>18.690000000000001</v>
      </c>
      <c r="G31" s="15" t="str">
        <f>VLOOKUP(Y31,LOCId!B:C,2,FALSE)</f>
        <v>a9z1I000000GpFdQAK</v>
      </c>
      <c r="H31" s="15" t="str">
        <f>W31</f>
        <v>R99B1L1</v>
      </c>
      <c r="I31" s="15" t="b">
        <f>X31</f>
        <v>1</v>
      </c>
      <c r="K31" s="15" t="s">
        <v>27</v>
      </c>
      <c r="L31" s="15" t="s">
        <v>30</v>
      </c>
      <c r="M31" s="15" t="s">
        <v>32</v>
      </c>
      <c r="N31" s="15">
        <v>7736</v>
      </c>
      <c r="O31" s="15" t="s">
        <v>35</v>
      </c>
      <c r="P31" s="15" t="s">
        <v>13463</v>
      </c>
      <c r="Q31" s="15" t="s">
        <v>13464</v>
      </c>
      <c r="R31" s="15" t="s">
        <v>13808</v>
      </c>
      <c r="S31" s="15" t="s">
        <v>7054</v>
      </c>
      <c r="T31" s="15" t="s">
        <v>45</v>
      </c>
      <c r="U31" s="15">
        <v>18.690000000000001</v>
      </c>
      <c r="V31" s="15" t="s">
        <v>47</v>
      </c>
      <c r="W31" s="15" t="s">
        <v>16372</v>
      </c>
      <c r="X31" s="15" t="b">
        <v>1</v>
      </c>
      <c r="Y31" s="15" t="s">
        <v>49</v>
      </c>
    </row>
    <row r="32" spans="1:25" s="15" customFormat="1" x14ac:dyDescent="0.45">
      <c r="A32" s="15" t="s">
        <v>30</v>
      </c>
      <c r="B32" s="15" t="str">
        <f>VLOOKUP(N32,'SB Vendors'!A:B,2,FALSE)</f>
        <v>a5k1I000000LERxQAO</v>
      </c>
      <c r="C32" s="15" t="str">
        <f>VLOOKUP(R32,'POItem Master'!D:E,2,FALSE)</f>
        <v>a5Fm0000000AGMHEA4</v>
      </c>
      <c r="D32" s="15">
        <f>S32</f>
        <v>517</v>
      </c>
      <c r="E32" s="15" t="str">
        <f>T32</f>
        <v>Enter New Price</v>
      </c>
      <c r="F32" s="15">
        <f>U32</f>
        <v>0.25</v>
      </c>
      <c r="G32" s="15" t="str">
        <f>VLOOKUP(Y32,LOCId!B:C,2,FALSE)</f>
        <v>a9z1I000000GpFdQAK</v>
      </c>
      <c r="H32" s="15" t="str">
        <f>W32</f>
        <v>R99B1L1</v>
      </c>
      <c r="I32" s="15" t="b">
        <f>X32</f>
        <v>1</v>
      </c>
      <c r="K32" s="15" t="s">
        <v>27</v>
      </c>
      <c r="L32" s="15" t="s">
        <v>30</v>
      </c>
      <c r="M32" s="15" t="s">
        <v>32</v>
      </c>
      <c r="N32" s="15">
        <v>64190</v>
      </c>
      <c r="O32" s="15" t="s">
        <v>35</v>
      </c>
      <c r="P32" s="15" t="s">
        <v>13463</v>
      </c>
      <c r="Q32" s="15" t="s">
        <v>13464</v>
      </c>
      <c r="R32" s="15" t="s">
        <v>14035</v>
      </c>
      <c r="S32" s="15">
        <v>517</v>
      </c>
      <c r="T32" s="15" t="s">
        <v>45</v>
      </c>
      <c r="U32" s="15">
        <v>0.25</v>
      </c>
      <c r="V32" s="15" t="s">
        <v>47</v>
      </c>
      <c r="W32" s="15" t="s">
        <v>16372</v>
      </c>
      <c r="X32" s="15" t="b">
        <v>1</v>
      </c>
      <c r="Y32" s="15" t="s">
        <v>49</v>
      </c>
    </row>
    <row r="33" spans="1:25" s="15" customFormat="1" x14ac:dyDescent="0.45">
      <c r="A33" s="15" t="s">
        <v>30</v>
      </c>
      <c r="B33" s="15" t="str">
        <f>VLOOKUP(N33,'SB Vendors'!A:B,2,FALSE)</f>
        <v>a5k1I000000LEJyQAO</v>
      </c>
      <c r="C33" s="15" t="str">
        <f>VLOOKUP(R33,'POItem Master'!D:E,2,FALSE)</f>
        <v>a5Fm0000000AGMhEAO</v>
      </c>
      <c r="D33" s="15" t="str">
        <f>S33</f>
        <v>ADS8908-16</v>
      </c>
      <c r="E33" s="15" t="str">
        <f>T33</f>
        <v>Enter New Price</v>
      </c>
      <c r="F33" s="15">
        <f>U33</f>
        <v>17.61</v>
      </c>
      <c r="G33" s="15" t="str">
        <f>VLOOKUP(Y33,LOCId!B:C,2,FALSE)</f>
        <v>a9z1I000000GpFdQAK</v>
      </c>
      <c r="H33" s="15" t="str">
        <f>W33</f>
        <v>R99B1L1</v>
      </c>
      <c r="I33" s="15" t="b">
        <f>X33</f>
        <v>1</v>
      </c>
      <c r="K33" s="15" t="s">
        <v>27</v>
      </c>
      <c r="L33" s="15" t="s">
        <v>30</v>
      </c>
      <c r="M33" s="15" t="s">
        <v>32</v>
      </c>
      <c r="N33" s="15">
        <v>7736</v>
      </c>
      <c r="O33" s="15" t="s">
        <v>35</v>
      </c>
      <c r="P33" s="15" t="s">
        <v>13463</v>
      </c>
      <c r="Q33" s="15" t="s">
        <v>13464</v>
      </c>
      <c r="R33" s="15" t="s">
        <v>13809</v>
      </c>
      <c r="S33" s="15" t="s">
        <v>7049</v>
      </c>
      <c r="T33" s="15" t="s">
        <v>45</v>
      </c>
      <c r="U33" s="15">
        <v>17.61</v>
      </c>
      <c r="V33" s="15" t="s">
        <v>47</v>
      </c>
      <c r="W33" s="15" t="s">
        <v>16372</v>
      </c>
      <c r="X33" s="15" t="b">
        <v>1</v>
      </c>
      <c r="Y33" s="15" t="s">
        <v>49</v>
      </c>
    </row>
    <row r="34" spans="1:25" s="15" customFormat="1" x14ac:dyDescent="0.45">
      <c r="A34" s="15" t="s">
        <v>30</v>
      </c>
      <c r="B34" s="15" t="str">
        <f>VLOOKUP(N34,'SB Vendors'!A:B,2,FALSE)</f>
        <v>a5k1I000000LERxQAO</v>
      </c>
      <c r="C34" s="15" t="str">
        <f>VLOOKUP(R34,'POItem Master'!D:E,2,FALSE)</f>
        <v>a5Fm0000000AGMIEA4</v>
      </c>
      <c r="D34" s="15">
        <f>S34</f>
        <v>614</v>
      </c>
      <c r="E34" s="15" t="str">
        <f>T34</f>
        <v>Enter New Price</v>
      </c>
      <c r="F34" s="15">
        <f>U34</f>
        <v>0.8</v>
      </c>
      <c r="G34" s="15" t="str">
        <f>VLOOKUP(Y34,LOCId!B:C,2,FALSE)</f>
        <v>a9z1I000000GpFdQAK</v>
      </c>
      <c r="H34" s="15" t="str">
        <f>W34</f>
        <v>R99B1L1</v>
      </c>
      <c r="I34" s="15" t="b">
        <f>X34</f>
        <v>1</v>
      </c>
      <c r="K34" s="15" t="s">
        <v>27</v>
      </c>
      <c r="L34" s="15" t="s">
        <v>30</v>
      </c>
      <c r="M34" s="15" t="s">
        <v>32</v>
      </c>
      <c r="N34" s="15">
        <v>64190</v>
      </c>
      <c r="O34" s="15" t="s">
        <v>35</v>
      </c>
      <c r="P34" s="15" t="s">
        <v>13463</v>
      </c>
      <c r="Q34" s="15" t="s">
        <v>13464</v>
      </c>
      <c r="R34" s="15" t="s">
        <v>14036</v>
      </c>
      <c r="S34" s="15">
        <v>614</v>
      </c>
      <c r="T34" s="15" t="s">
        <v>45</v>
      </c>
      <c r="U34" s="15">
        <v>0.8</v>
      </c>
      <c r="V34" s="15" t="s">
        <v>47</v>
      </c>
      <c r="W34" s="15" t="s">
        <v>16372</v>
      </c>
      <c r="X34" s="15" t="b">
        <v>1</v>
      </c>
      <c r="Y34" s="15" t="s">
        <v>49</v>
      </c>
    </row>
    <row r="35" spans="1:25" s="15" customFormat="1" x14ac:dyDescent="0.45">
      <c r="A35" s="15" t="s">
        <v>30</v>
      </c>
      <c r="B35" s="15" t="str">
        <f>VLOOKUP(N35,'SB Vendors'!A:B,2,FALSE)</f>
        <v>a5k1I000000XowZQAS</v>
      </c>
      <c r="C35" s="15" t="str">
        <f>VLOOKUP(R35,'POItem Master'!D:E,2,FALSE)</f>
        <v>a5Fm0000000AGMiEAO</v>
      </c>
      <c r="D35" s="15" t="str">
        <f>S35</f>
        <v>9301-E26</v>
      </c>
      <c r="E35" s="15" t="str">
        <f>T35</f>
        <v>Enter New Price</v>
      </c>
      <c r="F35" s="15">
        <f>U35</f>
        <v>46.566499999999998</v>
      </c>
      <c r="G35" s="15" t="str">
        <f>VLOOKUP(Y35,LOCId!B:C,2,FALSE)</f>
        <v>a9z1I000000GpFdQAK</v>
      </c>
      <c r="H35" s="15" t="str">
        <f>W35</f>
        <v>R99B1L1</v>
      </c>
      <c r="I35" s="15" t="b">
        <f>X35</f>
        <v>1</v>
      </c>
      <c r="K35" s="15" t="s">
        <v>27</v>
      </c>
      <c r="L35" s="15" t="s">
        <v>30</v>
      </c>
      <c r="M35" s="15" t="s">
        <v>32</v>
      </c>
      <c r="N35" s="15" t="s">
        <v>12624</v>
      </c>
      <c r="O35" s="15" t="s">
        <v>35</v>
      </c>
      <c r="P35" s="15" t="s">
        <v>13463</v>
      </c>
      <c r="Q35" s="15" t="s">
        <v>13464</v>
      </c>
      <c r="R35" s="15" t="s">
        <v>13810</v>
      </c>
      <c r="S35" s="15" t="s">
        <v>7044</v>
      </c>
      <c r="T35" s="15" t="s">
        <v>45</v>
      </c>
      <c r="U35" s="15">
        <v>46.566499999999998</v>
      </c>
      <c r="V35" s="15" t="s">
        <v>47</v>
      </c>
      <c r="W35" s="15" t="s">
        <v>16372</v>
      </c>
      <c r="X35" s="15" t="b">
        <v>1</v>
      </c>
      <c r="Y35" s="15" t="s">
        <v>49</v>
      </c>
    </row>
    <row r="36" spans="1:25" s="15" customFormat="1" x14ac:dyDescent="0.45">
      <c r="A36" s="15" t="s">
        <v>30</v>
      </c>
      <c r="B36" s="15" t="str">
        <f>VLOOKUP(N36,'SB Vendors'!A:B,2,FALSE)</f>
        <v>a5k1I000000LERxQAO</v>
      </c>
      <c r="C36" s="15" t="str">
        <f>VLOOKUP(R36,'POItem Master'!D:E,2,FALSE)</f>
        <v>a5Fm0000000AGMJEA4</v>
      </c>
      <c r="D36" s="15">
        <f>S36</f>
        <v>541</v>
      </c>
      <c r="E36" s="15" t="str">
        <f>T36</f>
        <v>Enter New Price</v>
      </c>
      <c r="F36" s="15">
        <f>U36</f>
        <v>0.3145</v>
      </c>
      <c r="G36" s="15" t="str">
        <f>VLOOKUP(Y36,LOCId!B:C,2,FALSE)</f>
        <v>a9z1I000000GpFdQAK</v>
      </c>
      <c r="H36" s="15" t="str">
        <f>W36</f>
        <v>R99B1L1</v>
      </c>
      <c r="I36" s="15" t="b">
        <f>X36</f>
        <v>1</v>
      </c>
      <c r="K36" s="15" t="s">
        <v>27</v>
      </c>
      <c r="L36" s="15" t="s">
        <v>30</v>
      </c>
      <c r="M36" s="15" t="s">
        <v>32</v>
      </c>
      <c r="N36" s="15">
        <v>64190</v>
      </c>
      <c r="O36" s="15" t="s">
        <v>35</v>
      </c>
      <c r="P36" s="15" t="s">
        <v>13463</v>
      </c>
      <c r="Q36" s="15" t="s">
        <v>13464</v>
      </c>
      <c r="R36" s="15" t="s">
        <v>14037</v>
      </c>
      <c r="S36" s="15">
        <v>541</v>
      </c>
      <c r="T36" s="15" t="s">
        <v>45</v>
      </c>
      <c r="U36" s="15">
        <v>0.3145</v>
      </c>
      <c r="V36" s="15" t="s">
        <v>47</v>
      </c>
      <c r="W36" s="15" t="s">
        <v>16372</v>
      </c>
      <c r="X36" s="15" t="b">
        <v>1</v>
      </c>
      <c r="Y36" s="15" t="s">
        <v>49</v>
      </c>
    </row>
    <row r="37" spans="1:25" s="15" customFormat="1" x14ac:dyDescent="0.45">
      <c r="A37" s="15" t="s">
        <v>30</v>
      </c>
      <c r="B37" s="15" t="str">
        <f>VLOOKUP(N37,'SB Vendors'!A:B,2,FALSE)</f>
        <v>a5k1I000000LETKQA4</v>
      </c>
      <c r="C37" s="15" t="str">
        <f>VLOOKUP(R37,'POItem Master'!D:E,2,FALSE)</f>
        <v>a5Fm0000000AGMjEAO</v>
      </c>
      <c r="D37" s="15" t="str">
        <f>S37</f>
        <v>I-DS-3300-14</v>
      </c>
      <c r="E37" s="15" t="str">
        <f>T37</f>
        <v>Enter New Price</v>
      </c>
      <c r="F37" s="15">
        <f>U37</f>
        <v>9.375</v>
      </c>
      <c r="G37" s="15" t="str">
        <f>VLOOKUP(Y37,LOCId!B:C,2,FALSE)</f>
        <v>a9z1I000000GpFdQAK</v>
      </c>
      <c r="H37" s="15" t="str">
        <f>W37</f>
        <v>R99B1L1</v>
      </c>
      <c r="I37" s="15" t="b">
        <f>X37</f>
        <v>0</v>
      </c>
      <c r="K37" s="15" t="s">
        <v>27</v>
      </c>
      <c r="L37" s="15" t="s">
        <v>30</v>
      </c>
      <c r="M37" s="15" t="s">
        <v>32</v>
      </c>
      <c r="N37" s="15">
        <v>76474</v>
      </c>
      <c r="O37" s="15" t="s">
        <v>35</v>
      </c>
      <c r="P37" s="15" t="s">
        <v>13463</v>
      </c>
      <c r="Q37" s="15" t="s">
        <v>13464</v>
      </c>
      <c r="R37" s="15" t="s">
        <v>13811</v>
      </c>
      <c r="S37" s="15" t="s">
        <v>2637</v>
      </c>
      <c r="T37" s="15" t="s">
        <v>45</v>
      </c>
      <c r="U37" s="15">
        <v>9.375</v>
      </c>
      <c r="V37" s="15" t="s">
        <v>47</v>
      </c>
      <c r="W37" s="15" t="s">
        <v>16372</v>
      </c>
      <c r="X37" s="15" t="b">
        <v>0</v>
      </c>
      <c r="Y37" s="15" t="s">
        <v>49</v>
      </c>
    </row>
    <row r="38" spans="1:25" s="15" customFormat="1" x14ac:dyDescent="0.45">
      <c r="A38" s="15" t="s">
        <v>30</v>
      </c>
      <c r="B38" s="15" t="str">
        <f>VLOOKUP(N38,'SB Vendors'!A:B,2,FALSE)</f>
        <v>a5k1I000000XowZQAS</v>
      </c>
      <c r="C38" s="15" t="str">
        <f>VLOOKUP(R38,'POItem Master'!D:E,2,FALSE)</f>
        <v>a5Fm0000000AGMjEAO</v>
      </c>
      <c r="D38" s="15" t="str">
        <f>S38</f>
        <v>9301-E14</v>
      </c>
      <c r="E38" s="15" t="str">
        <f>T38</f>
        <v>Enter New Price</v>
      </c>
      <c r="F38" s="15">
        <f>U38</f>
        <v>20.454999999999998</v>
      </c>
      <c r="G38" s="15" t="str">
        <f>VLOOKUP(Y38,LOCId!B:C,2,FALSE)</f>
        <v>a9z1I000000GpFdQAK</v>
      </c>
      <c r="H38" s="15" t="str">
        <f>W38</f>
        <v>R99B1L1</v>
      </c>
      <c r="I38" s="15" t="b">
        <f>X38</f>
        <v>1</v>
      </c>
      <c r="K38" s="15" t="s">
        <v>27</v>
      </c>
      <c r="L38" s="15" t="s">
        <v>30</v>
      </c>
      <c r="M38" s="15" t="s">
        <v>32</v>
      </c>
      <c r="N38" s="15" t="s">
        <v>12624</v>
      </c>
      <c r="O38" s="15" t="s">
        <v>35</v>
      </c>
      <c r="P38" s="15" t="s">
        <v>13463</v>
      </c>
      <c r="Q38" s="15" t="s">
        <v>13464</v>
      </c>
      <c r="R38" s="15" t="s">
        <v>13811</v>
      </c>
      <c r="S38" s="15" t="s">
        <v>7033</v>
      </c>
      <c r="T38" s="15" t="s">
        <v>45</v>
      </c>
      <c r="U38" s="15">
        <v>20.454999999999998</v>
      </c>
      <c r="V38" s="15" t="s">
        <v>47</v>
      </c>
      <c r="W38" s="15" t="s">
        <v>16372</v>
      </c>
      <c r="X38" s="15" t="b">
        <v>1</v>
      </c>
      <c r="Y38" s="15" t="s">
        <v>49</v>
      </c>
    </row>
    <row r="39" spans="1:25" s="15" customFormat="1" x14ac:dyDescent="0.45">
      <c r="A39" s="15" t="s">
        <v>30</v>
      </c>
      <c r="B39" s="15" t="str">
        <f>VLOOKUP(N39,'SB Vendors'!A:B,2,FALSE)</f>
        <v>a5k1I000000LERxQAO</v>
      </c>
      <c r="C39" s="15" t="str">
        <f>VLOOKUP(R39,'POItem Master'!D:E,2,FALSE)</f>
        <v>a5Fm0000000AGMKEA4</v>
      </c>
      <c r="D39" s="15">
        <f>S39</f>
        <v>706</v>
      </c>
      <c r="E39" s="15" t="str">
        <f>T39</f>
        <v>Enter New Price</v>
      </c>
      <c r="F39" s="15">
        <f>U39</f>
        <v>3.8</v>
      </c>
      <c r="G39" s="15" t="str">
        <f>VLOOKUP(Y39,LOCId!B:C,2,FALSE)</f>
        <v>a9z1I000000GpFdQAK</v>
      </c>
      <c r="H39" s="15" t="str">
        <f>W39</f>
        <v>R99B1L1</v>
      </c>
      <c r="I39" s="15" t="b">
        <f>X39</f>
        <v>1</v>
      </c>
      <c r="K39" s="15" t="s">
        <v>27</v>
      </c>
      <c r="L39" s="15" t="s">
        <v>30</v>
      </c>
      <c r="M39" s="15" t="s">
        <v>32</v>
      </c>
      <c r="N39" s="15">
        <v>64190</v>
      </c>
      <c r="O39" s="15" t="s">
        <v>35</v>
      </c>
      <c r="P39" s="15" t="s">
        <v>13463</v>
      </c>
      <c r="Q39" s="15" t="s">
        <v>13464</v>
      </c>
      <c r="R39" s="15" t="s">
        <v>14038</v>
      </c>
      <c r="S39" s="15">
        <v>706</v>
      </c>
      <c r="T39" s="15" t="s">
        <v>45</v>
      </c>
      <c r="U39" s="15">
        <v>3.8</v>
      </c>
      <c r="V39" s="15" t="s">
        <v>47</v>
      </c>
      <c r="W39" s="15" t="s">
        <v>16372</v>
      </c>
      <c r="X39" s="15" t="b">
        <v>1</v>
      </c>
      <c r="Y39" s="15" t="s">
        <v>49</v>
      </c>
    </row>
    <row r="40" spans="1:25" s="15" customFormat="1" x14ac:dyDescent="0.45">
      <c r="A40" s="15" t="s">
        <v>30</v>
      </c>
      <c r="B40" s="15" t="str">
        <f>VLOOKUP(N40,'SB Vendors'!A:B,2,FALSE)</f>
        <v>a5k1I000000LETKQA4</v>
      </c>
      <c r="C40" s="15" t="str">
        <f>VLOOKUP(R40,'POItem Master'!D:E,2,FALSE)</f>
        <v>a5Fm0000000AGMkEAO</v>
      </c>
      <c r="D40" s="15" t="str">
        <f>S40</f>
        <v>I-DS-3300-20</v>
      </c>
      <c r="E40" s="15" t="str">
        <f>T40</f>
        <v>Enter New Price</v>
      </c>
      <c r="F40" s="15">
        <f>U40</f>
        <v>10.875</v>
      </c>
      <c r="G40" s="15" t="str">
        <f>VLOOKUP(Y40,LOCId!B:C,2,FALSE)</f>
        <v>a9z1I000000GpFdQAK</v>
      </c>
      <c r="H40" s="15" t="str">
        <f>W40</f>
        <v>R99B1L1</v>
      </c>
      <c r="I40" s="15" t="b">
        <f>X40</f>
        <v>0</v>
      </c>
      <c r="K40" s="15" t="s">
        <v>27</v>
      </c>
      <c r="L40" s="15" t="s">
        <v>30</v>
      </c>
      <c r="M40" s="15" t="s">
        <v>32</v>
      </c>
      <c r="N40" s="15">
        <v>76474</v>
      </c>
      <c r="O40" s="15" t="s">
        <v>35</v>
      </c>
      <c r="P40" s="15" t="s">
        <v>13463</v>
      </c>
      <c r="Q40" s="15" t="s">
        <v>13464</v>
      </c>
      <c r="R40" s="15" t="s">
        <v>13812</v>
      </c>
      <c r="S40" s="15" t="s">
        <v>2632</v>
      </c>
      <c r="T40" s="15" t="s">
        <v>45</v>
      </c>
      <c r="U40" s="15">
        <v>10.875</v>
      </c>
      <c r="V40" s="15" t="s">
        <v>47</v>
      </c>
      <c r="W40" s="15" t="s">
        <v>16372</v>
      </c>
      <c r="X40" s="15" t="b">
        <v>0</v>
      </c>
      <c r="Y40" s="15" t="s">
        <v>49</v>
      </c>
    </row>
    <row r="41" spans="1:25" s="15" customFormat="1" x14ac:dyDescent="0.45">
      <c r="A41" s="15" t="s">
        <v>30</v>
      </c>
      <c r="B41" s="15" t="str">
        <f>VLOOKUP(N41,'SB Vendors'!A:B,2,FALSE)</f>
        <v>a5k1I000000XowZQAS</v>
      </c>
      <c r="C41" s="15" t="str">
        <f>VLOOKUP(R41,'POItem Master'!D:E,2,FALSE)</f>
        <v>a5Fm0000000AGMkEAO</v>
      </c>
      <c r="D41" s="15" t="str">
        <f>S41</f>
        <v>9301-E20</v>
      </c>
      <c r="E41" s="15" t="str">
        <f>T41</f>
        <v>Enter New Price</v>
      </c>
      <c r="F41" s="15">
        <f>U41</f>
        <v>32.064999999999998</v>
      </c>
      <c r="G41" s="15" t="str">
        <f>VLOOKUP(Y41,LOCId!B:C,2,FALSE)</f>
        <v>a9z1I000000GpFdQAK</v>
      </c>
      <c r="H41" s="15" t="str">
        <f>W41</f>
        <v>R99B1L1</v>
      </c>
      <c r="I41" s="15" t="b">
        <f>X41</f>
        <v>1</v>
      </c>
      <c r="K41" s="15" t="s">
        <v>27</v>
      </c>
      <c r="L41" s="15" t="s">
        <v>30</v>
      </c>
      <c r="M41" s="15" t="s">
        <v>32</v>
      </c>
      <c r="N41" s="15" t="s">
        <v>12624</v>
      </c>
      <c r="O41" s="15" t="s">
        <v>35</v>
      </c>
      <c r="P41" s="15" t="s">
        <v>13463</v>
      </c>
      <c r="Q41" s="15" t="s">
        <v>13464</v>
      </c>
      <c r="R41" s="15" t="s">
        <v>13812</v>
      </c>
      <c r="S41" s="15" t="s">
        <v>7030</v>
      </c>
      <c r="T41" s="15" t="s">
        <v>45</v>
      </c>
      <c r="U41" s="15">
        <v>32.064999999999998</v>
      </c>
      <c r="V41" s="15" t="s">
        <v>47</v>
      </c>
      <c r="W41" s="15" t="s">
        <v>16372</v>
      </c>
      <c r="X41" s="15" t="b">
        <v>1</v>
      </c>
      <c r="Y41" s="15" t="s">
        <v>49</v>
      </c>
    </row>
    <row r="42" spans="1:25" s="15" customFormat="1" x14ac:dyDescent="0.45">
      <c r="A42" s="15" t="s">
        <v>30</v>
      </c>
      <c r="B42" s="15" t="str">
        <f>VLOOKUP(N42,'SB Vendors'!A:B,2,FALSE)</f>
        <v>a5k1I000000LERxQAO</v>
      </c>
      <c r="C42" s="15" t="str">
        <f>VLOOKUP(R42,'POItem Master'!D:E,2,FALSE)</f>
        <v>a5Fm0000000AGMLEA4</v>
      </c>
      <c r="D42" s="15">
        <f>S42</f>
        <v>755</v>
      </c>
      <c r="E42" s="15" t="str">
        <f>T42</f>
        <v>Enter New Price</v>
      </c>
      <c r="F42" s="15">
        <f>U42</f>
        <v>1.05</v>
      </c>
      <c r="G42" s="15" t="str">
        <f>VLOOKUP(Y42,LOCId!B:C,2,FALSE)</f>
        <v>a9z1I000000GpFdQAK</v>
      </c>
      <c r="H42" s="15" t="str">
        <f>W42</f>
        <v>R99B1L1</v>
      </c>
      <c r="I42" s="15" t="b">
        <f>X42</f>
        <v>1</v>
      </c>
      <c r="K42" s="15" t="s">
        <v>27</v>
      </c>
      <c r="L42" s="15" t="s">
        <v>30</v>
      </c>
      <c r="M42" s="15" t="s">
        <v>32</v>
      </c>
      <c r="N42" s="15">
        <v>64190</v>
      </c>
      <c r="O42" s="15" t="s">
        <v>35</v>
      </c>
      <c r="P42" s="15" t="s">
        <v>13463</v>
      </c>
      <c r="Q42" s="15" t="s">
        <v>13464</v>
      </c>
      <c r="R42" s="15" t="s">
        <v>14039</v>
      </c>
      <c r="S42" s="15">
        <v>755</v>
      </c>
      <c r="T42" s="15" t="s">
        <v>45</v>
      </c>
      <c r="U42" s="15">
        <v>1.05</v>
      </c>
      <c r="V42" s="15" t="s">
        <v>47</v>
      </c>
      <c r="W42" s="15" t="s">
        <v>16372</v>
      </c>
      <c r="X42" s="15" t="b">
        <v>1</v>
      </c>
      <c r="Y42" s="15" t="s">
        <v>49</v>
      </c>
    </row>
    <row r="43" spans="1:25" s="15" customFormat="1" x14ac:dyDescent="0.45">
      <c r="A43" s="15" t="s">
        <v>30</v>
      </c>
      <c r="B43" s="15" t="str">
        <f>VLOOKUP(N43,'SB Vendors'!A:B,2,FALSE)</f>
        <v>a5k1I000000LETKQA4</v>
      </c>
      <c r="C43" s="15" t="str">
        <f>VLOOKUP(R43,'POItem Master'!D:E,2,FALSE)</f>
        <v>a5Fm0000000AGMlEAO</v>
      </c>
      <c r="D43" s="15" t="str">
        <f>S43</f>
        <v>C-1016</v>
      </c>
      <c r="E43" s="15" t="str">
        <f>T43</f>
        <v>Enter New Price</v>
      </c>
      <c r="F43" s="15">
        <f>U43</f>
        <v>0.56999999999999995</v>
      </c>
      <c r="G43" s="15" t="str">
        <f>VLOOKUP(Y43,LOCId!B:C,2,FALSE)</f>
        <v>a9z1I000000GpFdQAK</v>
      </c>
      <c r="H43" s="15" t="str">
        <f>W43</f>
        <v>R99B1L1</v>
      </c>
      <c r="I43" s="15" t="b">
        <f>X43</f>
        <v>0</v>
      </c>
      <c r="K43" s="15" t="s">
        <v>27</v>
      </c>
      <c r="L43" s="15" t="s">
        <v>30</v>
      </c>
      <c r="M43" s="15" t="s">
        <v>32</v>
      </c>
      <c r="N43" s="15">
        <v>76474</v>
      </c>
      <c r="O43" s="15" t="s">
        <v>35</v>
      </c>
      <c r="P43" s="15" t="s">
        <v>13463</v>
      </c>
      <c r="Q43" s="15" t="s">
        <v>13464</v>
      </c>
      <c r="R43" s="15" t="s">
        <v>13813</v>
      </c>
      <c r="S43" s="15" t="s">
        <v>2617</v>
      </c>
      <c r="T43" s="15" t="s">
        <v>45</v>
      </c>
      <c r="U43" s="15">
        <v>0.56999999999999995</v>
      </c>
      <c r="V43" s="15" t="s">
        <v>47</v>
      </c>
      <c r="W43" s="15" t="s">
        <v>16372</v>
      </c>
      <c r="X43" s="15" t="b">
        <v>0</v>
      </c>
      <c r="Y43" s="15" t="s">
        <v>49</v>
      </c>
    </row>
    <row r="44" spans="1:25" s="15" customFormat="1" x14ac:dyDescent="0.45">
      <c r="A44" s="15" t="s">
        <v>30</v>
      </c>
      <c r="B44" s="15" t="str">
        <f>VLOOKUP(N44,'SB Vendors'!A:B,2,FALSE)</f>
        <v>a5k1I000000XowZQAS</v>
      </c>
      <c r="C44" s="15" t="str">
        <f>VLOOKUP(R44,'POItem Master'!D:E,2,FALSE)</f>
        <v>a5Fm0000000AGMlEAO</v>
      </c>
      <c r="D44" s="15" t="str">
        <f>S44</f>
        <v>C-1016</v>
      </c>
      <c r="E44" s="15" t="str">
        <f>T44</f>
        <v>Enter New Price</v>
      </c>
      <c r="F44" s="15">
        <f>U44</f>
        <v>0.55000000000000004</v>
      </c>
      <c r="G44" s="15" t="str">
        <f>VLOOKUP(Y44,LOCId!B:C,2,FALSE)</f>
        <v>a9z1I000000GpFdQAK</v>
      </c>
      <c r="H44" s="15" t="str">
        <f>W44</f>
        <v>R99B1L1</v>
      </c>
      <c r="I44" s="15" t="b">
        <f>X44</f>
        <v>1</v>
      </c>
      <c r="K44" s="15" t="s">
        <v>27</v>
      </c>
      <c r="L44" s="15" t="s">
        <v>30</v>
      </c>
      <c r="M44" s="15" t="s">
        <v>32</v>
      </c>
      <c r="N44" s="15" t="s">
        <v>12624</v>
      </c>
      <c r="O44" s="15" t="s">
        <v>35</v>
      </c>
      <c r="P44" s="15" t="s">
        <v>13463</v>
      </c>
      <c r="Q44" s="15" t="s">
        <v>13464</v>
      </c>
      <c r="R44" s="15" t="s">
        <v>13813</v>
      </c>
      <c r="S44" s="15" t="s">
        <v>2617</v>
      </c>
      <c r="T44" s="15" t="s">
        <v>45</v>
      </c>
      <c r="U44" s="15">
        <v>0.55000000000000004</v>
      </c>
      <c r="V44" s="15" t="s">
        <v>47</v>
      </c>
      <c r="W44" s="15" t="s">
        <v>16372</v>
      </c>
      <c r="X44" s="15" t="b">
        <v>1</v>
      </c>
      <c r="Y44" s="15" t="s">
        <v>49</v>
      </c>
    </row>
    <row r="45" spans="1:25" s="15" customFormat="1" x14ac:dyDescent="0.45">
      <c r="A45" s="15" t="s">
        <v>30</v>
      </c>
      <c r="B45" s="15" t="str">
        <f>VLOOKUP(N45,'SB Vendors'!A:B,2,FALSE)</f>
        <v>a5k1I000000LERxQAO</v>
      </c>
      <c r="C45" s="15" t="str">
        <f>VLOOKUP(R45,'POItem Master'!D:E,2,FALSE)</f>
        <v>a5Fm0000000AGMMEA4</v>
      </c>
      <c r="D45" s="15">
        <f>S45</f>
        <v>570</v>
      </c>
      <c r="E45" s="15" t="str">
        <f>T45</f>
        <v>Enter New Price</v>
      </c>
      <c r="F45" s="15">
        <f>U45</f>
        <v>0.95</v>
      </c>
      <c r="G45" s="15" t="str">
        <f>VLOOKUP(Y45,LOCId!B:C,2,FALSE)</f>
        <v>a9z1I000000GpFdQAK</v>
      </c>
      <c r="H45" s="15" t="str">
        <f>W45</f>
        <v>R99B1L1</v>
      </c>
      <c r="I45" s="15" t="b">
        <f>X45</f>
        <v>1</v>
      </c>
      <c r="K45" s="15" t="s">
        <v>27</v>
      </c>
      <c r="L45" s="15" t="s">
        <v>30</v>
      </c>
      <c r="M45" s="15" t="s">
        <v>32</v>
      </c>
      <c r="N45" s="15">
        <v>64190</v>
      </c>
      <c r="O45" s="15" t="s">
        <v>35</v>
      </c>
      <c r="P45" s="15" t="s">
        <v>13463</v>
      </c>
      <c r="Q45" s="15" t="s">
        <v>13464</v>
      </c>
      <c r="R45" s="15" t="s">
        <v>14040</v>
      </c>
      <c r="S45" s="15">
        <v>570</v>
      </c>
      <c r="T45" s="15" t="s">
        <v>45</v>
      </c>
      <c r="U45" s="15">
        <v>0.95</v>
      </c>
      <c r="V45" s="15" t="s">
        <v>47</v>
      </c>
      <c r="W45" s="15" t="s">
        <v>16372</v>
      </c>
      <c r="X45" s="15" t="b">
        <v>1</v>
      </c>
      <c r="Y45" s="15" t="s">
        <v>49</v>
      </c>
    </row>
    <row r="46" spans="1:25" s="15" customFormat="1" x14ac:dyDescent="0.45">
      <c r="A46" s="15" t="s">
        <v>30</v>
      </c>
      <c r="B46" s="15" t="str">
        <f>VLOOKUP(N46,'SB Vendors'!A:B,2,FALSE)</f>
        <v>a5k1I000000LETKQA4</v>
      </c>
      <c r="C46" s="15" t="str">
        <f>VLOOKUP(R46,'POItem Master'!D:E,2,FALSE)</f>
        <v>a5Fm0000000AGMmEAO</v>
      </c>
      <c r="D46" s="15" t="str">
        <f>S46</f>
        <v>I-DS-3300-16</v>
      </c>
      <c r="E46" s="15" t="str">
        <f>T46</f>
        <v>Enter New Price</v>
      </c>
      <c r="F46" s="15">
        <f>U46</f>
        <v>10.375</v>
      </c>
      <c r="G46" s="15" t="str">
        <f>VLOOKUP(Y46,LOCId!B:C,2,FALSE)</f>
        <v>a9z1I000000GpFdQAK</v>
      </c>
      <c r="H46" s="15" t="str">
        <f>W46</f>
        <v>R99B1L1</v>
      </c>
      <c r="I46" s="15" t="b">
        <f>X46</f>
        <v>0</v>
      </c>
      <c r="K46" s="15" t="s">
        <v>27</v>
      </c>
      <c r="L46" s="15" t="s">
        <v>30</v>
      </c>
      <c r="M46" s="15" t="s">
        <v>32</v>
      </c>
      <c r="N46" s="15">
        <v>76474</v>
      </c>
      <c r="O46" s="15" t="s">
        <v>35</v>
      </c>
      <c r="P46" s="15" t="s">
        <v>13463</v>
      </c>
      <c r="Q46" s="15" t="s">
        <v>13464</v>
      </c>
      <c r="R46" s="15" t="s">
        <v>13814</v>
      </c>
      <c r="S46" s="15" t="s">
        <v>2612</v>
      </c>
      <c r="T46" s="15" t="s">
        <v>45</v>
      </c>
      <c r="U46" s="15">
        <v>10.375</v>
      </c>
      <c r="V46" s="15" t="s">
        <v>47</v>
      </c>
      <c r="W46" s="15" t="s">
        <v>16372</v>
      </c>
      <c r="X46" s="15" t="b">
        <v>0</v>
      </c>
      <c r="Y46" s="15" t="s">
        <v>49</v>
      </c>
    </row>
    <row r="47" spans="1:25" s="15" customFormat="1" x14ac:dyDescent="0.45">
      <c r="A47" s="15" t="s">
        <v>30</v>
      </c>
      <c r="B47" s="15" t="str">
        <f>VLOOKUP(N47,'SB Vendors'!A:B,2,FALSE)</f>
        <v>a5k1I000000XowZQAS</v>
      </c>
      <c r="C47" s="15" t="str">
        <f>VLOOKUP(R47,'POItem Master'!D:E,2,FALSE)</f>
        <v>a5Fm0000000AGMmEAO</v>
      </c>
      <c r="D47" s="15" t="str">
        <f>S47</f>
        <v>9301-16</v>
      </c>
      <c r="E47" s="15" t="str">
        <f>T47</f>
        <v>Enter New Price</v>
      </c>
      <c r="F47" s="15">
        <f>U47</f>
        <v>9.7249999999999996</v>
      </c>
      <c r="G47" s="15" t="str">
        <f>VLOOKUP(Y47,LOCId!B:C,2,FALSE)</f>
        <v>a9z1I000000GpFdQAK</v>
      </c>
      <c r="H47" s="15" t="str">
        <f>W47</f>
        <v>R99B1L1</v>
      </c>
      <c r="I47" s="15" t="b">
        <f>X47</f>
        <v>1</v>
      </c>
      <c r="K47" s="15" t="s">
        <v>27</v>
      </c>
      <c r="L47" s="15" t="s">
        <v>30</v>
      </c>
      <c r="M47" s="15" t="s">
        <v>32</v>
      </c>
      <c r="N47" s="15" t="s">
        <v>12624</v>
      </c>
      <c r="O47" s="15" t="s">
        <v>35</v>
      </c>
      <c r="P47" s="15" t="s">
        <v>13463</v>
      </c>
      <c r="Q47" s="15" t="s">
        <v>13464</v>
      </c>
      <c r="R47" s="15" t="s">
        <v>13814</v>
      </c>
      <c r="S47" s="15" t="s">
        <v>7019</v>
      </c>
      <c r="T47" s="15" t="s">
        <v>45</v>
      </c>
      <c r="U47" s="15">
        <v>9.7249999999999996</v>
      </c>
      <c r="V47" s="15" t="s">
        <v>47</v>
      </c>
      <c r="W47" s="15" t="s">
        <v>16372</v>
      </c>
      <c r="X47" s="15" t="b">
        <v>1</v>
      </c>
      <c r="Y47" s="15" t="s">
        <v>49</v>
      </c>
    </row>
    <row r="48" spans="1:25" s="15" customFormat="1" x14ac:dyDescent="0.45">
      <c r="A48" s="15" t="s">
        <v>30</v>
      </c>
      <c r="B48" s="15" t="str">
        <f>VLOOKUP(N48,'SB Vendors'!A:B,2,FALSE)</f>
        <v>a5k1I000000LERxQAO</v>
      </c>
      <c r="C48" s="15" t="str">
        <f>VLOOKUP(R48,'POItem Master'!D:E,2,FALSE)</f>
        <v>a5Fm0000000AGMNEA4</v>
      </c>
      <c r="D48" s="15">
        <f>S48</f>
        <v>25468</v>
      </c>
      <c r="E48" s="15" t="str">
        <f>T48</f>
        <v>Enter New Price</v>
      </c>
      <c r="F48" s="15">
        <f>U48</f>
        <v>0.28999999999999998</v>
      </c>
      <c r="G48" s="15" t="str">
        <f>VLOOKUP(Y48,LOCId!B:C,2,FALSE)</f>
        <v>a9z1I000000GpFdQAK</v>
      </c>
      <c r="H48" s="15" t="str">
        <f>W48</f>
        <v>R99B1L1</v>
      </c>
      <c r="I48" s="15" t="b">
        <f>X48</f>
        <v>1</v>
      </c>
      <c r="K48" s="15" t="s">
        <v>27</v>
      </c>
      <c r="L48" s="15" t="s">
        <v>30</v>
      </c>
      <c r="M48" s="15" t="s">
        <v>32</v>
      </c>
      <c r="N48" s="15">
        <v>64190</v>
      </c>
      <c r="O48" s="15" t="s">
        <v>35</v>
      </c>
      <c r="P48" s="15" t="s">
        <v>13463</v>
      </c>
      <c r="Q48" s="15" t="s">
        <v>13464</v>
      </c>
      <c r="R48" s="15" t="s">
        <v>14057</v>
      </c>
      <c r="S48" s="15">
        <v>25468</v>
      </c>
      <c r="T48" s="15" t="s">
        <v>45</v>
      </c>
      <c r="U48" s="15">
        <v>0.28999999999999998</v>
      </c>
      <c r="V48" s="15" t="s">
        <v>47</v>
      </c>
      <c r="W48" s="15" t="s">
        <v>16372</v>
      </c>
      <c r="X48" s="15" t="b">
        <v>1</v>
      </c>
      <c r="Y48" s="15" t="s">
        <v>49</v>
      </c>
    </row>
    <row r="49" spans="1:25" s="15" customFormat="1" x14ac:dyDescent="0.45">
      <c r="A49" s="15" t="s">
        <v>30</v>
      </c>
      <c r="B49" s="15" t="str">
        <f>VLOOKUP(N49,'SB Vendors'!A:B,2,FALSE)</f>
        <v>a5k1I000000LETKQA4</v>
      </c>
      <c r="C49" s="15" t="str">
        <f>VLOOKUP(R49,'POItem Master'!D:E,2,FALSE)</f>
        <v>a5Fm0000000AGMnEAO</v>
      </c>
      <c r="D49" s="15" t="str">
        <f>S49</f>
        <v>H-T305CW-1.25</v>
      </c>
      <c r="E49" s="15" t="str">
        <f>T49</f>
        <v>Enter New Price</v>
      </c>
      <c r="F49" s="15">
        <f>U49</f>
        <v>3.15</v>
      </c>
      <c r="G49" s="15" t="str">
        <f>VLOOKUP(Y49,LOCId!B:C,2,FALSE)</f>
        <v>a9z1I000000GpFdQAK</v>
      </c>
      <c r="H49" s="15" t="str">
        <f>W49</f>
        <v>R99B1L1</v>
      </c>
      <c r="I49" s="15" t="b">
        <f>X49</f>
        <v>0</v>
      </c>
      <c r="K49" s="15" t="s">
        <v>27</v>
      </c>
      <c r="L49" s="15" t="s">
        <v>30</v>
      </c>
      <c r="M49" s="15" t="s">
        <v>32</v>
      </c>
      <c r="N49" s="15">
        <v>76474</v>
      </c>
      <c r="O49" s="15" t="s">
        <v>35</v>
      </c>
      <c r="P49" s="15" t="s">
        <v>13463</v>
      </c>
      <c r="Q49" s="15" t="s">
        <v>13464</v>
      </c>
      <c r="R49" s="15" t="s">
        <v>13857</v>
      </c>
      <c r="S49" s="15" t="s">
        <v>2602</v>
      </c>
      <c r="T49" s="15" t="s">
        <v>45</v>
      </c>
      <c r="U49" s="15">
        <v>3.15</v>
      </c>
      <c r="V49" s="15" t="s">
        <v>47</v>
      </c>
      <c r="W49" s="15" t="s">
        <v>16372</v>
      </c>
      <c r="X49" s="15" t="b">
        <v>0</v>
      </c>
      <c r="Y49" s="15" t="s">
        <v>49</v>
      </c>
    </row>
    <row r="50" spans="1:25" s="15" customFormat="1" x14ac:dyDescent="0.45">
      <c r="A50" s="15" t="s">
        <v>30</v>
      </c>
      <c r="B50" s="15" t="str">
        <f>VLOOKUP(N50,'SB Vendors'!A:B,2,FALSE)</f>
        <v>a5k1I000000XowZQAS</v>
      </c>
      <c r="C50" s="15" t="str">
        <f>VLOOKUP(R50,'POItem Master'!D:E,2,FALSE)</f>
        <v>a5Fm0000000AGMnEAO</v>
      </c>
      <c r="D50" s="15" t="str">
        <f>S50</f>
        <v>800-80358 BK</v>
      </c>
      <c r="E50" s="15" t="str">
        <f>T50</f>
        <v>Enter New Price</v>
      </c>
      <c r="F50" s="15">
        <f>U50</f>
        <v>4.96</v>
      </c>
      <c r="G50" s="15" t="str">
        <f>VLOOKUP(Y50,LOCId!B:C,2,FALSE)</f>
        <v>a9z1I000000GpFdQAK</v>
      </c>
      <c r="H50" s="15" t="str">
        <f>W50</f>
        <v>R99B1L1</v>
      </c>
      <c r="I50" s="15" t="b">
        <f>X50</f>
        <v>1</v>
      </c>
      <c r="K50" s="15" t="s">
        <v>27</v>
      </c>
      <c r="L50" s="15" t="s">
        <v>30</v>
      </c>
      <c r="M50" s="15" t="s">
        <v>32</v>
      </c>
      <c r="N50" s="15" t="s">
        <v>12624</v>
      </c>
      <c r="O50" s="15" t="s">
        <v>35</v>
      </c>
      <c r="P50" s="15" t="s">
        <v>13463</v>
      </c>
      <c r="Q50" s="15" t="s">
        <v>13464</v>
      </c>
      <c r="R50" s="15" t="s">
        <v>13857</v>
      </c>
      <c r="S50" s="15" t="s">
        <v>7013</v>
      </c>
      <c r="T50" s="15" t="s">
        <v>45</v>
      </c>
      <c r="U50" s="15">
        <v>4.96</v>
      </c>
      <c r="V50" s="15" t="s">
        <v>47</v>
      </c>
      <c r="W50" s="15" t="s">
        <v>16372</v>
      </c>
      <c r="X50" s="15" t="b">
        <v>1</v>
      </c>
      <c r="Y50" s="15" t="s">
        <v>49</v>
      </c>
    </row>
    <row r="51" spans="1:25" s="15" customFormat="1" x14ac:dyDescent="0.45">
      <c r="A51" s="15" t="s">
        <v>30</v>
      </c>
      <c r="B51" s="15" t="str">
        <f>VLOOKUP(N51,'SB Vendors'!A:B,2,FALSE)</f>
        <v>a5k1I000000LEROQA4</v>
      </c>
      <c r="C51" s="15" t="str">
        <f>VLOOKUP(R51,'POItem Master'!D:E,2,FALSE)</f>
        <v>a5Fm0000000AGMOEA4</v>
      </c>
      <c r="D51" s="15" t="str">
        <f>S51</f>
        <v>8733K11</v>
      </c>
      <c r="E51" s="15" t="str">
        <f>T51</f>
        <v>Enter New Price</v>
      </c>
      <c r="F51" s="15">
        <f>U51</f>
        <v>7.72</v>
      </c>
      <c r="G51" s="15" t="str">
        <f>VLOOKUP(Y51,LOCId!B:C,2,FALSE)</f>
        <v>a9z1I000000GpFdQAK</v>
      </c>
      <c r="H51" s="15" t="str">
        <f>W51</f>
        <v>R99B1L1</v>
      </c>
      <c r="I51" s="15" t="b">
        <f>X51</f>
        <v>0</v>
      </c>
      <c r="K51" s="15" t="s">
        <v>27</v>
      </c>
      <c r="L51" s="15" t="s">
        <v>30</v>
      </c>
      <c r="M51" s="15" t="s">
        <v>32</v>
      </c>
      <c r="N51" s="15">
        <v>56999</v>
      </c>
      <c r="O51" s="15" t="s">
        <v>35</v>
      </c>
      <c r="P51" s="15" t="s">
        <v>13463</v>
      </c>
      <c r="Q51" s="15" t="s">
        <v>13464</v>
      </c>
      <c r="R51" s="15" t="s">
        <v>8756</v>
      </c>
      <c r="S51" s="15" t="s">
        <v>7833</v>
      </c>
      <c r="T51" s="15" t="s">
        <v>45</v>
      </c>
      <c r="U51" s="15">
        <v>7.72</v>
      </c>
      <c r="V51" s="15" t="s">
        <v>47</v>
      </c>
      <c r="W51" s="15" t="s">
        <v>16372</v>
      </c>
      <c r="X51" s="15" t="b">
        <v>0</v>
      </c>
      <c r="Y51" s="15" t="s">
        <v>49</v>
      </c>
    </row>
    <row r="52" spans="1:25" s="15" customFormat="1" x14ac:dyDescent="0.45">
      <c r="A52" s="15" t="s">
        <v>30</v>
      </c>
      <c r="B52" s="15" t="str">
        <f>VLOOKUP(N52,'SB Vendors'!A:B,2,FALSE)</f>
        <v>a5k1I000000LEJPQA4</v>
      </c>
      <c r="C52" s="15" t="str">
        <f>VLOOKUP(R52,'POItem Master'!D:E,2,FALSE)</f>
        <v>a5Fm0000000AGMOEA4</v>
      </c>
      <c r="D52" s="15" t="str">
        <f>S52</f>
        <v>300-40108</v>
      </c>
      <c r="E52" s="15" t="str">
        <f>T52</f>
        <v>Enter New Price</v>
      </c>
      <c r="F52" s="15">
        <f>U52</f>
        <v>4.21</v>
      </c>
      <c r="G52" s="15" t="str">
        <f>VLOOKUP(Y52,LOCId!B:C,2,FALSE)</f>
        <v>a9z1I000000GpFdQAK</v>
      </c>
      <c r="H52" s="15" t="str">
        <f>W52</f>
        <v>R99B1L1</v>
      </c>
      <c r="I52" s="15" t="b">
        <f>X52</f>
        <v>1</v>
      </c>
      <c r="K52" s="15" t="s">
        <v>27</v>
      </c>
      <c r="L52" s="15" t="s">
        <v>30</v>
      </c>
      <c r="M52" s="15" t="s">
        <v>32</v>
      </c>
      <c r="N52" s="15">
        <v>4481</v>
      </c>
      <c r="O52" s="15" t="s">
        <v>35</v>
      </c>
      <c r="P52" s="15" t="s">
        <v>13463</v>
      </c>
      <c r="Q52" s="15" t="s">
        <v>13464</v>
      </c>
      <c r="R52" s="15" t="s">
        <v>8756</v>
      </c>
      <c r="S52" s="15" t="s">
        <v>8756</v>
      </c>
      <c r="T52" s="15" t="s">
        <v>45</v>
      </c>
      <c r="U52" s="15">
        <v>4.21</v>
      </c>
      <c r="V52" s="15" t="s">
        <v>47</v>
      </c>
      <c r="W52" s="15" t="s">
        <v>16372</v>
      </c>
      <c r="X52" s="15" t="b">
        <v>1</v>
      </c>
      <c r="Y52" s="15" t="s">
        <v>49</v>
      </c>
    </row>
    <row r="53" spans="1:25" s="15" customFormat="1" x14ac:dyDescent="0.45">
      <c r="A53" s="15" t="s">
        <v>30</v>
      </c>
      <c r="B53" s="15" t="str">
        <f>VLOOKUP(N53,'SB Vendors'!A:B,2,FALSE)</f>
        <v>a5k1I000000LETKQA4</v>
      </c>
      <c r="C53" s="15" t="str">
        <f>VLOOKUP(R53,'POItem Master'!D:E,2,FALSE)</f>
        <v>a5Fm0000000AGMoEAO</v>
      </c>
      <c r="D53" s="15" t="str">
        <f>S53</f>
        <v>I-DS-3300-18</v>
      </c>
      <c r="E53" s="15" t="str">
        <f>T53</f>
        <v>Enter New Price</v>
      </c>
      <c r="F53" s="15">
        <f>U53</f>
        <v>10.375</v>
      </c>
      <c r="G53" s="15" t="str">
        <f>VLOOKUP(Y53,LOCId!B:C,2,FALSE)</f>
        <v>a9z1I000000GpFdQAK</v>
      </c>
      <c r="H53" s="15" t="str">
        <f>W53</f>
        <v>R99B1L1</v>
      </c>
      <c r="I53" s="15" t="b">
        <f>X53</f>
        <v>0</v>
      </c>
      <c r="K53" s="15" t="s">
        <v>27</v>
      </c>
      <c r="L53" s="15" t="s">
        <v>30</v>
      </c>
      <c r="M53" s="15" t="s">
        <v>32</v>
      </c>
      <c r="N53" s="15">
        <v>76474</v>
      </c>
      <c r="O53" s="15" t="s">
        <v>35</v>
      </c>
      <c r="P53" s="15" t="s">
        <v>13463</v>
      </c>
      <c r="Q53" s="15" t="s">
        <v>13464</v>
      </c>
      <c r="R53" s="15" t="s">
        <v>13858</v>
      </c>
      <c r="S53" s="15" t="s">
        <v>2627</v>
      </c>
      <c r="T53" s="15" t="s">
        <v>45</v>
      </c>
      <c r="U53" s="15">
        <v>10.375</v>
      </c>
      <c r="V53" s="15" t="s">
        <v>47</v>
      </c>
      <c r="W53" s="15" t="s">
        <v>16372</v>
      </c>
      <c r="X53" s="15" t="b">
        <v>0</v>
      </c>
      <c r="Y53" s="15" t="s">
        <v>49</v>
      </c>
    </row>
    <row r="54" spans="1:25" s="15" customFormat="1" x14ac:dyDescent="0.45">
      <c r="A54" s="15" t="s">
        <v>30</v>
      </c>
      <c r="B54" s="15" t="str">
        <f>VLOOKUP(N54,'SB Vendors'!A:B,2,FALSE)</f>
        <v>a5k1I000000XowZQAS</v>
      </c>
      <c r="C54" s="15" t="str">
        <f>VLOOKUP(R54,'POItem Master'!D:E,2,FALSE)</f>
        <v>a5Fm0000000AGMoEAO</v>
      </c>
      <c r="D54" s="15" t="str">
        <f>S54</f>
        <v>9301-18</v>
      </c>
      <c r="E54" s="15" t="str">
        <f>T54</f>
        <v>Enter New Price</v>
      </c>
      <c r="F54" s="15">
        <f>U54</f>
        <v>22.6875</v>
      </c>
      <c r="G54" s="15" t="str">
        <f>VLOOKUP(Y54,LOCId!B:C,2,FALSE)</f>
        <v>a9z1I000000GpFdQAK</v>
      </c>
      <c r="H54" s="15" t="str">
        <f>W54</f>
        <v>R99B1L1</v>
      </c>
      <c r="I54" s="15" t="b">
        <f>X54</f>
        <v>1</v>
      </c>
      <c r="K54" s="15" t="s">
        <v>27</v>
      </c>
      <c r="L54" s="15" t="s">
        <v>30</v>
      </c>
      <c r="M54" s="15" t="s">
        <v>32</v>
      </c>
      <c r="N54" s="15" t="s">
        <v>12624</v>
      </c>
      <c r="O54" s="15" t="s">
        <v>35</v>
      </c>
      <c r="P54" s="15" t="s">
        <v>13463</v>
      </c>
      <c r="Q54" s="15" t="s">
        <v>13464</v>
      </c>
      <c r="R54" s="15" t="s">
        <v>13858</v>
      </c>
      <c r="S54" s="15" t="s">
        <v>7027</v>
      </c>
      <c r="T54" s="15" t="s">
        <v>45</v>
      </c>
      <c r="U54" s="15">
        <v>22.6875</v>
      </c>
      <c r="V54" s="15" t="s">
        <v>47</v>
      </c>
      <c r="W54" s="15" t="s">
        <v>16372</v>
      </c>
      <c r="X54" s="15" t="b">
        <v>1</v>
      </c>
      <c r="Y54" s="15" t="s">
        <v>49</v>
      </c>
    </row>
    <row r="55" spans="1:25" s="15" customFormat="1" x14ac:dyDescent="0.45">
      <c r="A55" s="15" t="s">
        <v>30</v>
      </c>
      <c r="B55" s="15" t="str">
        <f>VLOOKUP(N55,'SB Vendors'!A:B,2,FALSE)</f>
        <v>a5k1I000000LERxQAO</v>
      </c>
      <c r="C55" s="15" t="str">
        <f>VLOOKUP(R55,'POItem Master'!D:E,2,FALSE)</f>
        <v>a5Fm0000000AGMPEA4</v>
      </c>
      <c r="D55" s="15">
        <f>S55</f>
        <v>698</v>
      </c>
      <c r="E55" s="15" t="str">
        <f>T55</f>
        <v>Enter New Price</v>
      </c>
      <c r="F55" s="15">
        <f>U55</f>
        <v>2.88</v>
      </c>
      <c r="G55" s="15" t="str">
        <f>VLOOKUP(Y55,LOCId!B:C,2,FALSE)</f>
        <v>a9z1I000000GpFdQAK</v>
      </c>
      <c r="H55" s="15" t="str">
        <f>W55</f>
        <v>R99B1L1</v>
      </c>
      <c r="I55" s="15" t="b">
        <f>X55</f>
        <v>1</v>
      </c>
      <c r="K55" s="15" t="s">
        <v>27</v>
      </c>
      <c r="L55" s="15" t="s">
        <v>30</v>
      </c>
      <c r="M55" s="15" t="s">
        <v>32</v>
      </c>
      <c r="N55" s="15">
        <v>64190</v>
      </c>
      <c r="O55" s="15" t="s">
        <v>35</v>
      </c>
      <c r="P55" s="15" t="s">
        <v>13463</v>
      </c>
      <c r="Q55" s="15" t="s">
        <v>13464</v>
      </c>
      <c r="R55" s="15" t="s">
        <v>14058</v>
      </c>
      <c r="S55" s="15">
        <v>698</v>
      </c>
      <c r="T55" s="15" t="s">
        <v>45</v>
      </c>
      <c r="U55" s="15">
        <v>2.88</v>
      </c>
      <c r="V55" s="15" t="s">
        <v>47</v>
      </c>
      <c r="W55" s="15" t="s">
        <v>16372</v>
      </c>
      <c r="X55" s="15" t="b">
        <v>1</v>
      </c>
      <c r="Y55" s="15" t="s">
        <v>49</v>
      </c>
    </row>
    <row r="56" spans="1:25" s="15" customFormat="1" x14ac:dyDescent="0.45">
      <c r="A56" s="15" t="s">
        <v>30</v>
      </c>
      <c r="B56" s="15" t="str">
        <f>VLOOKUP(N56,'SB Vendors'!A:B,2,FALSE)</f>
        <v>a5k1I000000LETAQA4</v>
      </c>
      <c r="C56" s="15" t="str">
        <f>VLOOKUP(R56,'POItem Master'!D:E,2,FALSE)</f>
        <v>a5Fm0000000AGMpEAO</v>
      </c>
      <c r="D56" s="15" t="str">
        <f>S56</f>
        <v>800-79522</v>
      </c>
      <c r="E56" s="15" t="str">
        <f>T56</f>
        <v>Enter New Price</v>
      </c>
      <c r="F56" s="15">
        <f>U56</f>
        <v>1.98</v>
      </c>
      <c r="G56" s="15" t="str">
        <f>VLOOKUP(Y56,LOCId!B:C,2,FALSE)</f>
        <v>a9z1I000000GpFdQAK</v>
      </c>
      <c r="H56" s="15" t="str">
        <f>W56</f>
        <v>R99B1L1</v>
      </c>
      <c r="I56" s="15" t="b">
        <f>X56</f>
        <v>0</v>
      </c>
      <c r="K56" s="15" t="s">
        <v>27</v>
      </c>
      <c r="L56" s="15" t="s">
        <v>30</v>
      </c>
      <c r="M56" s="15" t="s">
        <v>32</v>
      </c>
      <c r="N56" s="15">
        <v>74779</v>
      </c>
      <c r="O56" s="15" t="s">
        <v>35</v>
      </c>
      <c r="P56" s="15" t="s">
        <v>13463</v>
      </c>
      <c r="Q56" s="15" t="s">
        <v>13464</v>
      </c>
      <c r="R56" s="15" t="s">
        <v>5626</v>
      </c>
      <c r="S56" s="15" t="s">
        <v>5626</v>
      </c>
      <c r="T56" s="15" t="s">
        <v>45</v>
      </c>
      <c r="U56" s="15">
        <v>1.98</v>
      </c>
      <c r="V56" s="15" t="s">
        <v>47</v>
      </c>
      <c r="W56" s="15" t="s">
        <v>16372</v>
      </c>
      <c r="X56" s="15" t="b">
        <v>0</v>
      </c>
      <c r="Y56" s="15" t="s">
        <v>49</v>
      </c>
    </row>
    <row r="57" spans="1:25" s="15" customFormat="1" x14ac:dyDescent="0.45">
      <c r="A57" s="15" t="s">
        <v>30</v>
      </c>
      <c r="B57" s="15" t="str">
        <f>VLOOKUP(N57,'SB Vendors'!A:B,2,FALSE)</f>
        <v>a5k1I000000LEROQA4</v>
      </c>
      <c r="C57" s="15" t="str">
        <f>VLOOKUP(R57,'POItem Master'!D:E,2,FALSE)</f>
        <v>a5Fm0000000AGMQEA4</v>
      </c>
      <c r="D57" s="15" t="str">
        <f>S57</f>
        <v>8975K78</v>
      </c>
      <c r="E57" s="15" t="str">
        <f>T57</f>
        <v>Enter New Price</v>
      </c>
      <c r="F57" s="15">
        <f>U57</f>
        <v>11.321666</v>
      </c>
      <c r="G57" s="15" t="str">
        <f>VLOOKUP(Y57,LOCId!B:C,2,FALSE)</f>
        <v>a9z1I000000GpFdQAK</v>
      </c>
      <c r="H57" s="15" t="str">
        <f>W57</f>
        <v>R99B1L1</v>
      </c>
      <c r="I57" s="15" t="b">
        <f>X57</f>
        <v>0</v>
      </c>
      <c r="K57" s="15" t="s">
        <v>27</v>
      </c>
      <c r="L57" s="15" t="s">
        <v>30</v>
      </c>
      <c r="M57" s="15" t="s">
        <v>32</v>
      </c>
      <c r="N57" s="15">
        <v>56999</v>
      </c>
      <c r="O57" s="15" t="s">
        <v>35</v>
      </c>
      <c r="P57" s="15" t="s">
        <v>13463</v>
      </c>
      <c r="Q57" s="15" t="s">
        <v>13464</v>
      </c>
      <c r="R57" s="15" t="s">
        <v>14059</v>
      </c>
      <c r="S57" s="15" t="s">
        <v>7838</v>
      </c>
      <c r="T57" s="15" t="s">
        <v>45</v>
      </c>
      <c r="U57" s="15">
        <v>11.321666</v>
      </c>
      <c r="V57" s="15" t="s">
        <v>47</v>
      </c>
      <c r="W57" s="15" t="s">
        <v>16372</v>
      </c>
      <c r="X57" s="15" t="b">
        <v>0</v>
      </c>
      <c r="Y57" s="15" t="s">
        <v>49</v>
      </c>
    </row>
    <row r="58" spans="1:25" s="15" customFormat="1" x14ac:dyDescent="0.45">
      <c r="A58" s="15" t="s">
        <v>30</v>
      </c>
      <c r="B58" s="15" t="str">
        <f>VLOOKUP(N58,'SB Vendors'!A:B,2,FALSE)</f>
        <v>a5k1I000000LERYQA4</v>
      </c>
      <c r="C58" s="15" t="str">
        <f>VLOOKUP(R58,'POItem Master'!D:E,2,FALSE)</f>
        <v>a5Fm0000000AGMQEA4</v>
      </c>
      <c r="D58" s="15" t="str">
        <f>S58</f>
        <v>2X.75X12'ALUM  BAR 6061</v>
      </c>
      <c r="E58" s="15" t="str">
        <f>T58</f>
        <v>Enter New Price</v>
      </c>
      <c r="F58" s="15">
        <f>U58</f>
        <v>6.67</v>
      </c>
      <c r="G58" s="15" t="str">
        <f>VLOOKUP(Y58,LOCId!B:C,2,FALSE)</f>
        <v>a9z1I000000GpFdQAK</v>
      </c>
      <c r="H58" s="15" t="str">
        <f>W58</f>
        <v>R99B1L1</v>
      </c>
      <c r="I58" s="15" t="b">
        <f>X58</f>
        <v>1</v>
      </c>
      <c r="K58" s="15" t="s">
        <v>27</v>
      </c>
      <c r="L58" s="15" t="s">
        <v>30</v>
      </c>
      <c r="M58" s="15" t="s">
        <v>32</v>
      </c>
      <c r="N58" s="15">
        <v>58159</v>
      </c>
      <c r="O58" s="15" t="s">
        <v>35</v>
      </c>
      <c r="P58" s="15" t="s">
        <v>13463</v>
      </c>
      <c r="Q58" s="15" t="s">
        <v>13464</v>
      </c>
      <c r="R58" s="15" t="s">
        <v>14059</v>
      </c>
      <c r="S58" s="15" t="s">
        <v>8763</v>
      </c>
      <c r="T58" s="15" t="s">
        <v>45</v>
      </c>
      <c r="U58" s="15">
        <v>6.67</v>
      </c>
      <c r="V58" s="15" t="s">
        <v>47</v>
      </c>
      <c r="W58" s="15" t="s">
        <v>16372</v>
      </c>
      <c r="X58" s="15" t="b">
        <v>1</v>
      </c>
      <c r="Y58" s="15" t="s">
        <v>49</v>
      </c>
    </row>
    <row r="59" spans="1:25" s="15" customFormat="1" x14ac:dyDescent="0.45">
      <c r="A59" s="15" t="s">
        <v>30</v>
      </c>
      <c r="B59" s="15" t="str">
        <f>VLOOKUP(N59,'SB Vendors'!A:B,2,FALSE)</f>
        <v>a5k1I000000LETAQA4</v>
      </c>
      <c r="C59" s="15" t="str">
        <f>VLOOKUP(R59,'POItem Master'!D:E,2,FALSE)</f>
        <v>a5Fm0000000AGMqEAO</v>
      </c>
      <c r="D59" s="15" t="str">
        <f>S59</f>
        <v>800-79510</v>
      </c>
      <c r="E59" s="15" t="str">
        <f>T59</f>
        <v>Enter New Price</v>
      </c>
      <c r="F59" s="15">
        <f>U59</f>
        <v>5.52</v>
      </c>
      <c r="G59" s="15" t="str">
        <f>VLOOKUP(Y59,LOCId!B:C,2,FALSE)</f>
        <v>a9z1I000000GpFdQAK</v>
      </c>
      <c r="H59" s="15" t="str">
        <f>W59</f>
        <v>R99B1L1</v>
      </c>
      <c r="I59" s="15" t="b">
        <f>X59</f>
        <v>0</v>
      </c>
      <c r="K59" s="15" t="s">
        <v>27</v>
      </c>
      <c r="L59" s="15" t="s">
        <v>30</v>
      </c>
      <c r="M59" s="15" t="s">
        <v>32</v>
      </c>
      <c r="N59" s="15">
        <v>74779</v>
      </c>
      <c r="O59" s="15" t="s">
        <v>35</v>
      </c>
      <c r="P59" s="15" t="s">
        <v>13463</v>
      </c>
      <c r="Q59" s="15" t="s">
        <v>13464</v>
      </c>
      <c r="R59" s="15" t="s">
        <v>5621</v>
      </c>
      <c r="S59" s="15" t="s">
        <v>5621</v>
      </c>
      <c r="T59" s="15" t="s">
        <v>45</v>
      </c>
      <c r="U59" s="15">
        <v>5.52</v>
      </c>
      <c r="V59" s="15" t="s">
        <v>47</v>
      </c>
      <c r="W59" s="15" t="s">
        <v>16372</v>
      </c>
      <c r="X59" s="15" t="b">
        <v>0</v>
      </c>
      <c r="Y59" s="15" t="s">
        <v>49</v>
      </c>
    </row>
    <row r="60" spans="1:25" s="15" customFormat="1" x14ac:dyDescent="0.45">
      <c r="A60" s="15" t="s">
        <v>30</v>
      </c>
      <c r="B60" s="15" t="str">
        <f>VLOOKUP(N60,'SB Vendors'!A:B,2,FALSE)</f>
        <v>a5k1I000000LENgQAO</v>
      </c>
      <c r="C60" s="15" t="str">
        <f>VLOOKUP(R60,'POItem Master'!D:E,2,FALSE)</f>
        <v>a5Fm0000000AGMREA4</v>
      </c>
      <c r="D60" s="15">
        <f>S60</f>
        <v>513958</v>
      </c>
      <c r="E60" s="15" t="str">
        <f>T60</f>
        <v>Enter New Price</v>
      </c>
      <c r="F60" s="15">
        <f>U60</f>
        <v>7.57</v>
      </c>
      <c r="G60" s="15" t="str">
        <f>VLOOKUP(Y60,LOCId!B:C,2,FALSE)</f>
        <v>a9z1I000000GpFdQAK</v>
      </c>
      <c r="H60" s="15" t="str">
        <f>W60</f>
        <v>R99B1L1</v>
      </c>
      <c r="I60" s="15" t="b">
        <f>X60</f>
        <v>0</v>
      </c>
      <c r="K60" s="15" t="s">
        <v>27</v>
      </c>
      <c r="L60" s="15" t="s">
        <v>30</v>
      </c>
      <c r="M60" s="15" t="s">
        <v>32</v>
      </c>
      <c r="N60" s="15">
        <v>30718</v>
      </c>
      <c r="O60" s="15" t="s">
        <v>35</v>
      </c>
      <c r="P60" s="15" t="s">
        <v>13463</v>
      </c>
      <c r="Q60" s="15" t="s">
        <v>13464</v>
      </c>
      <c r="R60" s="15" t="s">
        <v>14012</v>
      </c>
      <c r="S60" s="15">
        <v>513958</v>
      </c>
      <c r="T60" s="15" t="s">
        <v>45</v>
      </c>
      <c r="U60" s="15">
        <v>7.57</v>
      </c>
      <c r="V60" s="15" t="s">
        <v>47</v>
      </c>
      <c r="W60" s="15" t="s">
        <v>16372</v>
      </c>
      <c r="X60" s="15" t="b">
        <v>0</v>
      </c>
      <c r="Y60" s="15" t="s">
        <v>49</v>
      </c>
    </row>
    <row r="61" spans="1:25" s="15" customFormat="1" x14ac:dyDescent="0.45">
      <c r="A61" s="15" t="s">
        <v>30</v>
      </c>
      <c r="B61" s="15" t="str">
        <f>VLOOKUP(N61,'SB Vendors'!A:B,2,FALSE)</f>
        <v>a5k1I000000LETAQA4</v>
      </c>
      <c r="C61" s="15" t="str">
        <f>VLOOKUP(R61,'POItem Master'!D:E,2,FALSE)</f>
        <v>a5Fm0000000AGMrEAO</v>
      </c>
      <c r="D61" s="15" t="str">
        <f>S61</f>
        <v>800-79509</v>
      </c>
      <c r="E61" s="15" t="str">
        <f>T61</f>
        <v>Enter New Price</v>
      </c>
      <c r="F61" s="15">
        <f>U61</f>
        <v>2.5099999999999998</v>
      </c>
      <c r="G61" s="15" t="str">
        <f>VLOOKUP(Y61,LOCId!B:C,2,FALSE)</f>
        <v>a9z1I000000GpFdQAK</v>
      </c>
      <c r="H61" s="15" t="str">
        <f>W61</f>
        <v>R99B1L1</v>
      </c>
      <c r="I61" s="15" t="b">
        <f>X61</f>
        <v>0</v>
      </c>
      <c r="K61" s="15" t="s">
        <v>27</v>
      </c>
      <c r="L61" s="15" t="s">
        <v>30</v>
      </c>
      <c r="M61" s="15" t="s">
        <v>32</v>
      </c>
      <c r="N61" s="15">
        <v>74779</v>
      </c>
      <c r="O61" s="15" t="s">
        <v>35</v>
      </c>
      <c r="P61" s="15" t="s">
        <v>13463</v>
      </c>
      <c r="Q61" s="15" t="s">
        <v>13464</v>
      </c>
      <c r="R61" s="15" t="s">
        <v>5616</v>
      </c>
      <c r="S61" s="15" t="s">
        <v>5616</v>
      </c>
      <c r="T61" s="15" t="s">
        <v>45</v>
      </c>
      <c r="U61" s="15">
        <v>2.5099999999999998</v>
      </c>
      <c r="V61" s="15" t="s">
        <v>47</v>
      </c>
      <c r="W61" s="15" t="s">
        <v>16372</v>
      </c>
      <c r="X61" s="15" t="b">
        <v>0</v>
      </c>
      <c r="Y61" s="15" t="s">
        <v>49</v>
      </c>
    </row>
    <row r="62" spans="1:25" s="15" customFormat="1" x14ac:dyDescent="0.45">
      <c r="A62" s="15" t="s">
        <v>30</v>
      </c>
      <c r="B62" s="15" t="str">
        <f>VLOOKUP(N62,'SB Vendors'!A:B,2,FALSE)</f>
        <v>a5k1I000000LENgQAO</v>
      </c>
      <c r="C62" s="15" t="str">
        <f>VLOOKUP(R62,'POItem Master'!D:E,2,FALSE)</f>
        <v>a5Fm0000000AGMSEA4</v>
      </c>
      <c r="D62" s="15">
        <f>S62</f>
        <v>513969</v>
      </c>
      <c r="E62" s="15" t="str">
        <f>T62</f>
        <v>Enter New Price</v>
      </c>
      <c r="F62" s="15">
        <f>U62</f>
        <v>13.8</v>
      </c>
      <c r="G62" s="15" t="str">
        <f>VLOOKUP(Y62,LOCId!B:C,2,FALSE)</f>
        <v>a9z1I000000GpFdQAK</v>
      </c>
      <c r="H62" s="15" t="str">
        <f>W62</f>
        <v>R99B1L1</v>
      </c>
      <c r="I62" s="15" t="b">
        <f>X62</f>
        <v>0</v>
      </c>
      <c r="K62" s="15" t="s">
        <v>27</v>
      </c>
      <c r="L62" s="15" t="s">
        <v>30</v>
      </c>
      <c r="M62" s="15" t="s">
        <v>32</v>
      </c>
      <c r="N62" s="15">
        <v>30718</v>
      </c>
      <c r="O62" s="15" t="s">
        <v>35</v>
      </c>
      <c r="P62" s="15" t="s">
        <v>13463</v>
      </c>
      <c r="Q62" s="15" t="s">
        <v>13464</v>
      </c>
      <c r="R62" s="15" t="s">
        <v>14013</v>
      </c>
      <c r="S62" s="15">
        <v>513969</v>
      </c>
      <c r="T62" s="15" t="s">
        <v>45</v>
      </c>
      <c r="U62" s="15">
        <v>13.8</v>
      </c>
      <c r="V62" s="15" t="s">
        <v>47</v>
      </c>
      <c r="W62" s="15" t="s">
        <v>16372</v>
      </c>
      <c r="X62" s="15" t="b">
        <v>0</v>
      </c>
      <c r="Y62" s="15" t="s">
        <v>49</v>
      </c>
    </row>
    <row r="63" spans="1:25" s="15" customFormat="1" x14ac:dyDescent="0.45">
      <c r="A63" s="15" t="s">
        <v>30</v>
      </c>
      <c r="B63" s="15" t="str">
        <f>VLOOKUP(N63,'SB Vendors'!A:B,2,FALSE)</f>
        <v>a5k1I000000LETAQA4</v>
      </c>
      <c r="C63" s="15" t="str">
        <f>VLOOKUP(R63,'POItem Master'!D:E,2,FALSE)</f>
        <v>a5Fm0000000AGMsEAO</v>
      </c>
      <c r="D63" s="15" t="str">
        <f>S63</f>
        <v>800-79508</v>
      </c>
      <c r="E63" s="15" t="str">
        <f>T63</f>
        <v>Enter New Price</v>
      </c>
      <c r="F63" s="15">
        <f>U63</f>
        <v>4.5999999999999996</v>
      </c>
      <c r="G63" s="15" t="str">
        <f>VLOOKUP(Y63,LOCId!B:C,2,FALSE)</f>
        <v>a9z1I000000GpFdQAK</v>
      </c>
      <c r="H63" s="15" t="str">
        <f>W63</f>
        <v>R99B1L1</v>
      </c>
      <c r="I63" s="15" t="b">
        <f>X63</f>
        <v>0</v>
      </c>
      <c r="K63" s="15" t="s">
        <v>27</v>
      </c>
      <c r="L63" s="15" t="s">
        <v>30</v>
      </c>
      <c r="M63" s="15" t="s">
        <v>32</v>
      </c>
      <c r="N63" s="15">
        <v>74779</v>
      </c>
      <c r="O63" s="15" t="s">
        <v>35</v>
      </c>
      <c r="P63" s="15" t="s">
        <v>13463</v>
      </c>
      <c r="Q63" s="15" t="s">
        <v>13464</v>
      </c>
      <c r="R63" s="15" t="s">
        <v>5611</v>
      </c>
      <c r="S63" s="15" t="s">
        <v>5611</v>
      </c>
      <c r="T63" s="15" t="s">
        <v>45</v>
      </c>
      <c r="U63" s="15">
        <v>4.5999999999999996</v>
      </c>
      <c r="V63" s="15" t="s">
        <v>47</v>
      </c>
      <c r="W63" s="15" t="s">
        <v>16372</v>
      </c>
      <c r="X63" s="15" t="b">
        <v>0</v>
      </c>
      <c r="Y63" s="15" t="s">
        <v>49</v>
      </c>
    </row>
    <row r="64" spans="1:25" s="15" customFormat="1" x14ac:dyDescent="0.45">
      <c r="A64" s="15" t="s">
        <v>30</v>
      </c>
      <c r="B64" s="15" t="str">
        <f>VLOOKUP(N64,'SB Vendors'!A:B,2,FALSE)</f>
        <v>a5k1I000000LENgQAO</v>
      </c>
      <c r="C64" s="15" t="str">
        <f>VLOOKUP(R64,'POItem Master'!D:E,2,FALSE)</f>
        <v>a5Fm0000000AGMTEA4</v>
      </c>
      <c r="D64" s="15">
        <f>S64</f>
        <v>513962</v>
      </c>
      <c r="E64" s="15" t="str">
        <f>T64</f>
        <v>Enter New Price</v>
      </c>
      <c r="F64" s="15">
        <f>U64</f>
        <v>7.1</v>
      </c>
      <c r="G64" s="15" t="str">
        <f>VLOOKUP(Y64,LOCId!B:C,2,FALSE)</f>
        <v>a9z1I000000GpFdQAK</v>
      </c>
      <c r="H64" s="15" t="str">
        <f>W64</f>
        <v>R99B1L1</v>
      </c>
      <c r="I64" s="15" t="b">
        <f>X64</f>
        <v>0</v>
      </c>
      <c r="K64" s="15" t="s">
        <v>27</v>
      </c>
      <c r="L64" s="15" t="s">
        <v>30</v>
      </c>
      <c r="M64" s="15" t="s">
        <v>32</v>
      </c>
      <c r="N64" s="15">
        <v>30718</v>
      </c>
      <c r="O64" s="15" t="s">
        <v>35</v>
      </c>
      <c r="P64" s="15" t="s">
        <v>13463</v>
      </c>
      <c r="Q64" s="15" t="s">
        <v>13464</v>
      </c>
      <c r="R64" s="15" t="s">
        <v>14014</v>
      </c>
      <c r="S64" s="15">
        <v>513962</v>
      </c>
      <c r="T64" s="15" t="s">
        <v>45</v>
      </c>
      <c r="U64" s="15">
        <v>7.1</v>
      </c>
      <c r="V64" s="15" t="s">
        <v>47</v>
      </c>
      <c r="W64" s="15" t="s">
        <v>16372</v>
      </c>
      <c r="X64" s="15" t="b">
        <v>0</v>
      </c>
      <c r="Y64" s="15" t="s">
        <v>49</v>
      </c>
    </row>
    <row r="65" spans="1:25" s="15" customFormat="1" x14ac:dyDescent="0.45">
      <c r="A65" s="15" t="s">
        <v>30</v>
      </c>
      <c r="B65" s="15" t="str">
        <f>VLOOKUP(N65,'SB Vendors'!A:B,2,FALSE)</f>
        <v>a5k1I000000LEPIQA4</v>
      </c>
      <c r="C65" s="15" t="str">
        <f>VLOOKUP(R65,'POItem Master'!D:E,2,FALSE)</f>
        <v>a5Fm0000000AGMtEAO</v>
      </c>
      <c r="D65" s="15" t="str">
        <f>S65</f>
        <v>SUMMI-800-77212</v>
      </c>
      <c r="E65" s="15" t="str">
        <f>T65</f>
        <v>Enter New Price</v>
      </c>
      <c r="F65" s="15">
        <f>U65</f>
        <v>11.26</v>
      </c>
      <c r="G65" s="15" t="str">
        <f>VLOOKUP(Y65,LOCId!B:C,2,FALSE)</f>
        <v>a9z1I000000GpFdQAK</v>
      </c>
      <c r="H65" s="15" t="str">
        <f>W65</f>
        <v>R99B1L1</v>
      </c>
      <c r="I65" s="15" t="b">
        <f>X65</f>
        <v>1</v>
      </c>
      <c r="K65" s="15" t="s">
        <v>27</v>
      </c>
      <c r="L65" s="15" t="s">
        <v>30</v>
      </c>
      <c r="M65" s="15" t="s">
        <v>32</v>
      </c>
      <c r="N65" s="15">
        <v>44059</v>
      </c>
      <c r="O65" s="15" t="s">
        <v>35</v>
      </c>
      <c r="P65" s="15" t="s">
        <v>13463</v>
      </c>
      <c r="Q65" s="15" t="s">
        <v>13464</v>
      </c>
      <c r="R65" s="15" t="s">
        <v>13859</v>
      </c>
      <c r="S65" s="15" t="s">
        <v>7010</v>
      </c>
      <c r="T65" s="15" t="s">
        <v>45</v>
      </c>
      <c r="U65" s="15">
        <v>11.26</v>
      </c>
      <c r="V65" s="15" t="s">
        <v>47</v>
      </c>
      <c r="W65" s="15" t="s">
        <v>16372</v>
      </c>
      <c r="X65" s="15" t="b">
        <v>1</v>
      </c>
      <c r="Y65" s="15" t="s">
        <v>49</v>
      </c>
    </row>
    <row r="66" spans="1:25" s="15" customFormat="1" x14ac:dyDescent="0.45">
      <c r="A66" s="15" t="s">
        <v>30</v>
      </c>
      <c r="B66" s="15" t="str">
        <f>VLOOKUP(N66,'SB Vendors'!A:B,2,FALSE)</f>
        <v>a5k1I000000LEROQA4</v>
      </c>
      <c r="C66" s="15" t="str">
        <f>VLOOKUP(R66,'POItem Master'!D:E,2,FALSE)</f>
        <v>a5Fm0000000AGMUEA4</v>
      </c>
      <c r="D66" s="15" t="str">
        <f>S66</f>
        <v>6855T76</v>
      </c>
      <c r="E66" s="15" t="str">
        <f>T66</f>
        <v>Enter New Price</v>
      </c>
      <c r="F66" s="15">
        <f>U66</f>
        <v>11.44</v>
      </c>
      <c r="G66" s="15" t="str">
        <f>VLOOKUP(Y66,LOCId!B:C,2,FALSE)</f>
        <v>a9z1I000000GpFdQAK</v>
      </c>
      <c r="H66" s="15" t="str">
        <f>W66</f>
        <v>R99B1L1</v>
      </c>
      <c r="I66" s="15" t="b">
        <f>X66</f>
        <v>0</v>
      </c>
      <c r="K66" s="15" t="s">
        <v>27</v>
      </c>
      <c r="L66" s="15" t="s">
        <v>30</v>
      </c>
      <c r="M66" s="15" t="s">
        <v>32</v>
      </c>
      <c r="N66" s="15">
        <v>56999</v>
      </c>
      <c r="O66" s="15" t="s">
        <v>35</v>
      </c>
      <c r="P66" s="15" t="s">
        <v>13463</v>
      </c>
      <c r="Q66" s="15" t="s">
        <v>13464</v>
      </c>
      <c r="R66" s="15" t="s">
        <v>14015</v>
      </c>
      <c r="S66" s="15" t="s">
        <v>8017</v>
      </c>
      <c r="T66" s="15" t="s">
        <v>45</v>
      </c>
      <c r="U66" s="15">
        <v>11.44</v>
      </c>
      <c r="V66" s="15" t="s">
        <v>47</v>
      </c>
      <c r="W66" s="15" t="s">
        <v>16372</v>
      </c>
      <c r="X66" s="15" t="b">
        <v>0</v>
      </c>
      <c r="Y66" s="15" t="s">
        <v>49</v>
      </c>
    </row>
    <row r="67" spans="1:25" s="15" customFormat="1" x14ac:dyDescent="0.45">
      <c r="A67" s="15" t="s">
        <v>30</v>
      </c>
      <c r="B67" s="15" t="str">
        <f>VLOOKUP(N67,'SB Vendors'!A:B,2,FALSE)</f>
        <v>a5k1I000000LEQzQAO</v>
      </c>
      <c r="C67" s="15" t="str">
        <f>VLOOKUP(R67,'POItem Master'!D:E,2,FALSE)</f>
        <v>a5Fm0000000AGMUEA4</v>
      </c>
      <c r="D67" s="15" t="str">
        <f>S67</f>
        <v>31512 x 10FT</v>
      </c>
      <c r="E67" s="15" t="str">
        <f>T67</f>
        <v>Enter New Price</v>
      </c>
      <c r="F67" s="15">
        <f>U67</f>
        <v>8.36</v>
      </c>
      <c r="G67" s="15" t="str">
        <f>VLOOKUP(Y67,LOCId!B:C,2,FALSE)</f>
        <v>a9z1I000000GpFdQAK</v>
      </c>
      <c r="H67" s="15" t="str">
        <f>W67</f>
        <v>R99B1L1</v>
      </c>
      <c r="I67" s="15" t="b">
        <f>X67</f>
        <v>1</v>
      </c>
      <c r="K67" s="15" t="s">
        <v>27</v>
      </c>
      <c r="L67" s="15" t="s">
        <v>30</v>
      </c>
      <c r="M67" s="15" t="s">
        <v>32</v>
      </c>
      <c r="N67" s="15">
        <v>52848</v>
      </c>
      <c r="O67" s="15" t="s">
        <v>35</v>
      </c>
      <c r="P67" s="15" t="s">
        <v>13463</v>
      </c>
      <c r="Q67" s="15" t="s">
        <v>13464</v>
      </c>
      <c r="R67" s="15" t="s">
        <v>14015</v>
      </c>
      <c r="S67" s="15" t="s">
        <v>12525</v>
      </c>
      <c r="T67" s="15" t="s">
        <v>45</v>
      </c>
      <c r="U67" s="15">
        <v>8.36</v>
      </c>
      <c r="V67" s="15" t="s">
        <v>47</v>
      </c>
      <c r="W67" s="15" t="s">
        <v>16372</v>
      </c>
      <c r="X67" s="15" t="b">
        <v>1</v>
      </c>
      <c r="Y67" s="15" t="s">
        <v>49</v>
      </c>
    </row>
    <row r="68" spans="1:25" s="15" customFormat="1" x14ac:dyDescent="0.45">
      <c r="A68" s="15" t="s">
        <v>30</v>
      </c>
      <c r="B68" s="15" t="str">
        <f>VLOOKUP(N68,'SB Vendors'!A:B,2,FALSE)</f>
        <v>a5k1I000000LEP3QAO</v>
      </c>
      <c r="C68" s="15" t="str">
        <f>VLOOKUP(R68,'POItem Master'!D:E,2,FALSE)</f>
        <v>a5Fm0000000AGMuEAO</v>
      </c>
      <c r="D68" s="15" t="str">
        <f>S68</f>
        <v>9-1055471</v>
      </c>
      <c r="E68" s="15" t="str">
        <f>T68</f>
        <v>Enter New Price</v>
      </c>
      <c r="F68" s="15">
        <f>U68</f>
        <v>483</v>
      </c>
      <c r="G68" s="15" t="str">
        <f>VLOOKUP(Y68,LOCId!B:C,2,FALSE)</f>
        <v>a9z1I000000GpFdQAK</v>
      </c>
      <c r="H68" s="15" t="str">
        <f>W68</f>
        <v>R99B1L1</v>
      </c>
      <c r="I68" s="15" t="b">
        <f>X68</f>
        <v>0</v>
      </c>
      <c r="K68" s="15" t="s">
        <v>27</v>
      </c>
      <c r="L68" s="15" t="s">
        <v>30</v>
      </c>
      <c r="M68" s="15" t="s">
        <v>32</v>
      </c>
      <c r="N68" s="15">
        <v>41811</v>
      </c>
      <c r="O68" s="15" t="s">
        <v>35</v>
      </c>
      <c r="P68" s="15" t="s">
        <v>13463</v>
      </c>
      <c r="Q68" s="15" t="s">
        <v>13464</v>
      </c>
      <c r="R68" s="15" t="s">
        <v>14084</v>
      </c>
      <c r="S68" s="15" t="s">
        <v>6760</v>
      </c>
      <c r="T68" s="15" t="s">
        <v>45</v>
      </c>
      <c r="U68" s="15">
        <v>483</v>
      </c>
      <c r="V68" s="15" t="s">
        <v>47</v>
      </c>
      <c r="W68" s="15" t="s">
        <v>16372</v>
      </c>
      <c r="X68" s="15" t="b">
        <v>0</v>
      </c>
      <c r="Y68" s="15" t="s">
        <v>49</v>
      </c>
    </row>
    <row r="69" spans="1:25" s="15" customFormat="1" x14ac:dyDescent="0.45">
      <c r="A69" s="15" t="s">
        <v>30</v>
      </c>
      <c r="B69" s="15" t="str">
        <f>VLOOKUP(N69,'SB Vendors'!A:B,2,FALSE)</f>
        <v>a5k1I000000LEZTQA4</v>
      </c>
      <c r="C69" s="15" t="str">
        <f>VLOOKUP(R69,'POItem Master'!D:E,2,FALSE)</f>
        <v>a5Fm0000000AGMVEA4</v>
      </c>
      <c r="D69" s="15" t="str">
        <f>S69</f>
        <v>300-30008</v>
      </c>
      <c r="E69" s="15" t="str">
        <f>T69</f>
        <v>Enter New Price</v>
      </c>
      <c r="F69" s="15">
        <f>U69</f>
        <v>3.4649999999999999</v>
      </c>
      <c r="G69" s="15" t="str">
        <f>VLOOKUP(Y69,LOCId!B:C,2,FALSE)</f>
        <v>a9z1I000000GpFdQAK</v>
      </c>
      <c r="H69" s="15" t="str">
        <f>W69</f>
        <v>R99B1L1</v>
      </c>
      <c r="I69" s="15" t="b">
        <f>X69</f>
        <v>0</v>
      </c>
      <c r="K69" s="15" t="s">
        <v>27</v>
      </c>
      <c r="L69" s="15" t="s">
        <v>30</v>
      </c>
      <c r="M69" s="15" t="s">
        <v>32</v>
      </c>
      <c r="N69" s="15" t="s">
        <v>12599</v>
      </c>
      <c r="O69" s="15" t="s">
        <v>35</v>
      </c>
      <c r="P69" s="15" t="s">
        <v>13463</v>
      </c>
      <c r="Q69" s="15" t="s">
        <v>13464</v>
      </c>
      <c r="R69" s="15" t="s">
        <v>8022</v>
      </c>
      <c r="S69" s="15" t="s">
        <v>8022</v>
      </c>
      <c r="T69" s="15" t="s">
        <v>45</v>
      </c>
      <c r="U69" s="15">
        <v>3.4649999999999999</v>
      </c>
      <c r="V69" s="15" t="s">
        <v>47</v>
      </c>
      <c r="W69" s="15" t="s">
        <v>16372</v>
      </c>
      <c r="X69" s="15" t="b">
        <v>0</v>
      </c>
      <c r="Y69" s="15" t="s">
        <v>49</v>
      </c>
    </row>
    <row r="70" spans="1:25" s="15" customFormat="1" x14ac:dyDescent="0.45">
      <c r="A70" s="15" t="s">
        <v>30</v>
      </c>
      <c r="B70" s="15" t="str">
        <f>VLOOKUP(N70,'SB Vendors'!A:B,2,FALSE)</f>
        <v>a5k1I000000Xp9xQAC</v>
      </c>
      <c r="C70" s="15" t="str">
        <f>VLOOKUP(R70,'POItem Master'!D:E,2,FALSE)</f>
        <v>a5Fm0000000AGMVEA4</v>
      </c>
      <c r="D70" s="15" t="str">
        <f>S70</f>
        <v>M6LR034899</v>
      </c>
      <c r="E70" s="15" t="str">
        <f>T70</f>
        <v>Enter New Price</v>
      </c>
      <c r="F70" s="15">
        <f>U70</f>
        <v>7.1375000000000002</v>
      </c>
      <c r="G70" s="15" t="str">
        <f>VLOOKUP(Y70,LOCId!B:C,2,FALSE)</f>
        <v>a9z1I000000GpFdQAK</v>
      </c>
      <c r="H70" s="15" t="str">
        <f>W70</f>
        <v>R99B1L1</v>
      </c>
      <c r="I70" s="15" t="b">
        <f>X70</f>
        <v>0</v>
      </c>
      <c r="K70" s="15" t="s">
        <v>27</v>
      </c>
      <c r="L70" s="15" t="s">
        <v>30</v>
      </c>
      <c r="M70" s="15" t="s">
        <v>32</v>
      </c>
      <c r="N70" s="15" t="s">
        <v>12664</v>
      </c>
      <c r="O70" s="15" t="s">
        <v>35</v>
      </c>
      <c r="P70" s="15" t="s">
        <v>13463</v>
      </c>
      <c r="Q70" s="15" t="s">
        <v>13464</v>
      </c>
      <c r="R70" s="15" t="s">
        <v>8022</v>
      </c>
      <c r="S70" s="15" t="s">
        <v>8027</v>
      </c>
      <c r="T70" s="15" t="s">
        <v>45</v>
      </c>
      <c r="U70" s="15">
        <v>7.1375000000000002</v>
      </c>
      <c r="V70" s="15" t="s">
        <v>47</v>
      </c>
      <c r="W70" s="15" t="s">
        <v>16372</v>
      </c>
      <c r="X70" s="15" t="b">
        <v>0</v>
      </c>
      <c r="Y70" s="15" t="s">
        <v>49</v>
      </c>
    </row>
    <row r="71" spans="1:25" s="15" customFormat="1" x14ac:dyDescent="0.45">
      <c r="A71" s="15" t="s">
        <v>30</v>
      </c>
      <c r="B71" s="15" t="str">
        <f>VLOOKUP(N71,'SB Vendors'!A:B,2,FALSE)</f>
        <v>a5k1I000000LEQzQAO</v>
      </c>
      <c r="C71" s="15" t="str">
        <f>VLOOKUP(R71,'POItem Master'!D:E,2,FALSE)</f>
        <v>a5Fm0000000AGMVEA4</v>
      </c>
      <c r="D71" s="15" t="str">
        <f>S71</f>
        <v>TT-313-LR-B</v>
      </c>
      <c r="E71" s="15" t="str">
        <f>T71</f>
        <v>Enter New Price</v>
      </c>
      <c r="F71" s="15">
        <f>U71</f>
        <v>4.08</v>
      </c>
      <c r="G71" s="15" t="str">
        <f>VLOOKUP(Y71,LOCId!B:C,2,FALSE)</f>
        <v>a9z1I000000GpFdQAK</v>
      </c>
      <c r="H71" s="15" t="str">
        <f>W71</f>
        <v>R99B1L1</v>
      </c>
      <c r="I71" s="15" t="b">
        <f>X71</f>
        <v>1</v>
      </c>
      <c r="K71" s="15" t="s">
        <v>27</v>
      </c>
      <c r="L71" s="15" t="s">
        <v>30</v>
      </c>
      <c r="M71" s="15" t="s">
        <v>32</v>
      </c>
      <c r="N71" s="15">
        <v>52848</v>
      </c>
      <c r="O71" s="15" t="s">
        <v>35</v>
      </c>
      <c r="P71" s="15" t="s">
        <v>13463</v>
      </c>
      <c r="Q71" s="15" t="s">
        <v>13464</v>
      </c>
      <c r="R71" s="15" t="s">
        <v>8022</v>
      </c>
      <c r="S71" s="15" t="s">
        <v>12528</v>
      </c>
      <c r="T71" s="15" t="s">
        <v>45</v>
      </c>
      <c r="U71" s="15">
        <v>4.08</v>
      </c>
      <c r="V71" s="15" t="s">
        <v>47</v>
      </c>
      <c r="W71" s="15" t="s">
        <v>16372</v>
      </c>
      <c r="X71" s="15" t="b">
        <v>1</v>
      </c>
      <c r="Y71" s="15" t="s">
        <v>49</v>
      </c>
    </row>
    <row r="72" spans="1:25" s="15" customFormat="1" x14ac:dyDescent="0.45">
      <c r="A72" s="15" t="s">
        <v>30</v>
      </c>
      <c r="B72" s="15" t="str">
        <f>VLOOKUP(N72,'SB Vendors'!A:B,2,FALSE)</f>
        <v>a5k1I000000LEP3QAO</v>
      </c>
      <c r="C72" s="15" t="str">
        <f>VLOOKUP(R72,'POItem Master'!D:E,2,FALSE)</f>
        <v>a5Fm0000000AGMvEAO</v>
      </c>
      <c r="D72" s="15" t="str">
        <f>S72</f>
        <v>9-1055474</v>
      </c>
      <c r="E72" s="15" t="str">
        <f>T72</f>
        <v>Enter New Price</v>
      </c>
      <c r="F72" s="15">
        <f>U72</f>
        <v>376</v>
      </c>
      <c r="G72" s="15" t="str">
        <f>VLOOKUP(Y72,LOCId!B:C,2,FALSE)</f>
        <v>a9z1I000000GpFdQAK</v>
      </c>
      <c r="H72" s="15" t="str">
        <f>W72</f>
        <v>R99B1L1</v>
      </c>
      <c r="I72" s="15" t="b">
        <f>X72</f>
        <v>0</v>
      </c>
      <c r="K72" s="15" t="s">
        <v>27</v>
      </c>
      <c r="L72" s="15" t="s">
        <v>30</v>
      </c>
      <c r="M72" s="15" t="s">
        <v>32</v>
      </c>
      <c r="N72" s="15">
        <v>41811</v>
      </c>
      <c r="O72" s="15" t="s">
        <v>35</v>
      </c>
      <c r="P72" s="15" t="s">
        <v>13463</v>
      </c>
      <c r="Q72" s="15" t="s">
        <v>13464</v>
      </c>
      <c r="R72" s="15" t="s">
        <v>14085</v>
      </c>
      <c r="S72" s="15" t="s">
        <v>6755</v>
      </c>
      <c r="T72" s="15" t="s">
        <v>45</v>
      </c>
      <c r="U72" s="15">
        <v>376</v>
      </c>
      <c r="V72" s="15" t="s">
        <v>47</v>
      </c>
      <c r="W72" s="15" t="s">
        <v>16372</v>
      </c>
      <c r="X72" s="15" t="b">
        <v>0</v>
      </c>
      <c r="Y72" s="15" t="s">
        <v>49</v>
      </c>
    </row>
    <row r="73" spans="1:25" s="15" customFormat="1" x14ac:dyDescent="0.45">
      <c r="A73" s="15" t="s">
        <v>30</v>
      </c>
      <c r="B73" s="15" t="str">
        <f>VLOOKUP(N73,'SB Vendors'!A:B,2,FALSE)</f>
        <v>a5k1I000000LEJyQAO</v>
      </c>
      <c r="C73" s="15" t="str">
        <f>VLOOKUP(R73,'POItem Master'!D:E,2,FALSE)</f>
        <v>a5Fm0000000AGMWEA4</v>
      </c>
      <c r="D73" s="15" t="str">
        <f>S73</f>
        <v>TB9036</v>
      </c>
      <c r="E73" s="15" t="str">
        <f>T73</f>
        <v>Enter New Price</v>
      </c>
      <c r="F73" s="15">
        <f>U73</f>
        <v>1.2749999999999999</v>
      </c>
      <c r="G73" s="15" t="str">
        <f>VLOOKUP(Y73,LOCId!B:C,2,FALSE)</f>
        <v>a9z1I000000GpFdQAK</v>
      </c>
      <c r="H73" s="15" t="str">
        <f>W73</f>
        <v>R99B1L1</v>
      </c>
      <c r="I73" s="15" t="b">
        <f>X73</f>
        <v>0</v>
      </c>
      <c r="K73" s="15" t="s">
        <v>27</v>
      </c>
      <c r="L73" s="15" t="s">
        <v>30</v>
      </c>
      <c r="M73" s="15" t="s">
        <v>32</v>
      </c>
      <c r="N73" s="15">
        <v>7736</v>
      </c>
      <c r="O73" s="15" t="s">
        <v>35</v>
      </c>
      <c r="P73" s="15" t="s">
        <v>13463</v>
      </c>
      <c r="Q73" s="15" t="s">
        <v>13464</v>
      </c>
      <c r="R73" s="15" t="s">
        <v>14016</v>
      </c>
      <c r="S73" s="15" t="s">
        <v>7800</v>
      </c>
      <c r="T73" s="15" t="s">
        <v>45</v>
      </c>
      <c r="U73" s="15">
        <v>1.2749999999999999</v>
      </c>
      <c r="V73" s="15" t="s">
        <v>47</v>
      </c>
      <c r="W73" s="15" t="s">
        <v>16372</v>
      </c>
      <c r="X73" s="15" t="b">
        <v>0</v>
      </c>
      <c r="Y73" s="15" t="s">
        <v>49</v>
      </c>
    </row>
    <row r="74" spans="1:25" s="15" customFormat="1" x14ac:dyDescent="0.45">
      <c r="A74" s="15" t="s">
        <v>30</v>
      </c>
      <c r="B74" s="15" t="str">
        <f>VLOOKUP(N74,'SB Vendors'!A:B,2,FALSE)</f>
        <v>a5k1I000000LETAQA4</v>
      </c>
      <c r="C74" s="15" t="str">
        <f>VLOOKUP(R74,'POItem Master'!D:E,2,FALSE)</f>
        <v>a5Fm0000000AGMWEA4</v>
      </c>
      <c r="D74" s="15" t="str">
        <f>S74</f>
        <v>UNI-STRUT</v>
      </c>
      <c r="E74" s="15" t="str">
        <f>T74</f>
        <v>Enter New Price</v>
      </c>
      <c r="F74" s="15">
        <f>U74</f>
        <v>1.38</v>
      </c>
      <c r="G74" s="15" t="str">
        <f>VLOOKUP(Y74,LOCId!B:C,2,FALSE)</f>
        <v>a9z1I000000GpFdQAK</v>
      </c>
      <c r="H74" s="15" t="str">
        <f>W74</f>
        <v>R99B1L1</v>
      </c>
      <c r="I74" s="15" t="b">
        <f>X74</f>
        <v>0</v>
      </c>
      <c r="K74" s="15" t="s">
        <v>27</v>
      </c>
      <c r="L74" s="15" t="s">
        <v>30</v>
      </c>
      <c r="M74" s="15" t="s">
        <v>32</v>
      </c>
      <c r="N74" s="15">
        <v>74779</v>
      </c>
      <c r="O74" s="15" t="s">
        <v>35</v>
      </c>
      <c r="P74" s="15" t="s">
        <v>13463</v>
      </c>
      <c r="Q74" s="15" t="s">
        <v>13464</v>
      </c>
      <c r="R74" s="15" t="s">
        <v>14016</v>
      </c>
      <c r="S74" s="15" t="s">
        <v>7803</v>
      </c>
      <c r="T74" s="15" t="s">
        <v>45</v>
      </c>
      <c r="U74" s="15">
        <v>1.38</v>
      </c>
      <c r="V74" s="15" t="s">
        <v>47</v>
      </c>
      <c r="W74" s="15" t="s">
        <v>16372</v>
      </c>
      <c r="X74" s="15" t="b">
        <v>0</v>
      </c>
      <c r="Y74" s="15" t="s">
        <v>49</v>
      </c>
    </row>
    <row r="75" spans="1:25" s="15" customFormat="1" x14ac:dyDescent="0.45">
      <c r="A75" s="15" t="s">
        <v>30</v>
      </c>
      <c r="B75" s="15" t="str">
        <f>VLOOKUP(N75,'SB Vendors'!A:B,2,FALSE)</f>
        <v>a5k1I000000LEVfQAO</v>
      </c>
      <c r="C75" s="15" t="str">
        <f>VLOOKUP(R75,'POItem Master'!D:E,2,FALSE)</f>
        <v>a5Fm0000000AGMWEA4</v>
      </c>
      <c r="D75" s="15" t="str">
        <f>S75</f>
        <v>PS-500-20-PL 13/16 NON SLOT</v>
      </c>
      <c r="E75" s="15" t="str">
        <f>T75</f>
        <v>Enter New Price</v>
      </c>
      <c r="F75" s="15">
        <f>U75</f>
        <v>0.89</v>
      </c>
      <c r="G75" s="15" t="str">
        <f>VLOOKUP(Y75,LOCId!B:C,2,FALSE)</f>
        <v>a9z1I000000GpFdQAK</v>
      </c>
      <c r="H75" s="15" t="str">
        <f>W75</f>
        <v>R99B1L1</v>
      </c>
      <c r="I75" s="15" t="b">
        <f>X75</f>
        <v>0</v>
      </c>
      <c r="K75" s="15" t="s">
        <v>27</v>
      </c>
      <c r="L75" s="15" t="s">
        <v>30</v>
      </c>
      <c r="M75" s="15" t="s">
        <v>32</v>
      </c>
      <c r="N75" s="15">
        <v>96948</v>
      </c>
      <c r="O75" s="15" t="s">
        <v>35</v>
      </c>
      <c r="P75" s="15" t="s">
        <v>13463</v>
      </c>
      <c r="Q75" s="15" t="s">
        <v>13464</v>
      </c>
      <c r="R75" s="15" t="s">
        <v>14016</v>
      </c>
      <c r="S75" s="15" t="s">
        <v>7806</v>
      </c>
      <c r="T75" s="15" t="s">
        <v>45</v>
      </c>
      <c r="U75" s="15">
        <v>0.89</v>
      </c>
      <c r="V75" s="15" t="s">
        <v>47</v>
      </c>
      <c r="W75" s="15" t="s">
        <v>16372</v>
      </c>
      <c r="X75" s="15" t="b">
        <v>0</v>
      </c>
      <c r="Y75" s="15" t="s">
        <v>49</v>
      </c>
    </row>
    <row r="76" spans="1:25" s="15" customFormat="1" x14ac:dyDescent="0.45">
      <c r="A76" s="15" t="s">
        <v>30</v>
      </c>
      <c r="B76" s="15" t="str">
        <f>VLOOKUP(N76,'SB Vendors'!A:B,2,FALSE)</f>
        <v>a5k1I000000LEToQAO</v>
      </c>
      <c r="C76" s="15" t="str">
        <f>VLOOKUP(R76,'POItem Master'!D:E,2,FALSE)</f>
        <v>a5Fm0000000AGMWEA4</v>
      </c>
      <c r="D76" s="15" t="str">
        <f>S76</f>
        <v>B54-240</v>
      </c>
      <c r="E76" s="15" t="str">
        <f>T76</f>
        <v>Enter New Price</v>
      </c>
      <c r="F76" s="15">
        <f>U76</f>
        <v>0.79</v>
      </c>
      <c r="G76" s="15" t="str">
        <f>VLOOKUP(Y76,LOCId!B:C,2,FALSE)</f>
        <v>a9z1I000000GpFdQAK</v>
      </c>
      <c r="H76" s="15" t="str">
        <f>W76</f>
        <v>R99B1L1</v>
      </c>
      <c r="I76" s="15" t="b">
        <f>X76</f>
        <v>1</v>
      </c>
      <c r="K76" s="15" t="s">
        <v>27</v>
      </c>
      <c r="L76" s="15" t="s">
        <v>30</v>
      </c>
      <c r="M76" s="15" t="s">
        <v>32</v>
      </c>
      <c r="N76" s="15">
        <v>81106</v>
      </c>
      <c r="O76" s="15" t="s">
        <v>35</v>
      </c>
      <c r="P76" s="15" t="s">
        <v>13463</v>
      </c>
      <c r="Q76" s="15" t="s">
        <v>13464</v>
      </c>
      <c r="R76" s="15" t="s">
        <v>14016</v>
      </c>
      <c r="S76" s="15" t="s">
        <v>12531</v>
      </c>
      <c r="T76" s="15" t="s">
        <v>45</v>
      </c>
      <c r="U76" s="15">
        <v>0.79</v>
      </c>
      <c r="V76" s="15" t="s">
        <v>47</v>
      </c>
      <c r="W76" s="15" t="s">
        <v>16372</v>
      </c>
      <c r="X76" s="15" t="b">
        <v>1</v>
      </c>
      <c r="Y76" s="15" t="s">
        <v>49</v>
      </c>
    </row>
    <row r="77" spans="1:25" s="15" customFormat="1" x14ac:dyDescent="0.45">
      <c r="A77" s="15" t="s">
        <v>30</v>
      </c>
      <c r="B77" s="15" t="str">
        <f>VLOOKUP(N77,'SB Vendors'!A:B,2,FALSE)</f>
        <v>a5k1I000000LEP3QAO</v>
      </c>
      <c r="C77" s="15" t="str">
        <f>VLOOKUP(R77,'POItem Master'!D:E,2,FALSE)</f>
        <v>a5Fm0000000AGMwEAO</v>
      </c>
      <c r="D77" s="15" t="str">
        <f>S77</f>
        <v>9-1054839</v>
      </c>
      <c r="E77" s="15" t="str">
        <f>T77</f>
        <v>Enter New Price</v>
      </c>
      <c r="F77" s="15">
        <f>U77</f>
        <v>528.5</v>
      </c>
      <c r="G77" s="15" t="str">
        <f>VLOOKUP(Y77,LOCId!B:C,2,FALSE)</f>
        <v>a9z1I000000GpFdQAK</v>
      </c>
      <c r="H77" s="15" t="str">
        <f>W77</f>
        <v>R99B1L1</v>
      </c>
      <c r="I77" s="15" t="b">
        <f>X77</f>
        <v>0</v>
      </c>
      <c r="K77" s="15" t="s">
        <v>27</v>
      </c>
      <c r="L77" s="15" t="s">
        <v>30</v>
      </c>
      <c r="M77" s="15" t="s">
        <v>32</v>
      </c>
      <c r="N77" s="15">
        <v>41811</v>
      </c>
      <c r="O77" s="15" t="s">
        <v>35</v>
      </c>
      <c r="P77" s="15" t="s">
        <v>13463</v>
      </c>
      <c r="Q77" s="15" t="s">
        <v>13464</v>
      </c>
      <c r="R77" s="15" t="s">
        <v>14086</v>
      </c>
      <c r="S77" s="15" t="s">
        <v>6750</v>
      </c>
      <c r="T77" s="15" t="s">
        <v>45</v>
      </c>
      <c r="U77" s="15">
        <v>528.5</v>
      </c>
      <c r="V77" s="15" t="s">
        <v>47</v>
      </c>
      <c r="W77" s="15" t="s">
        <v>16372</v>
      </c>
      <c r="X77" s="15" t="b">
        <v>0</v>
      </c>
      <c r="Y77" s="15" t="s">
        <v>49</v>
      </c>
    </row>
    <row r="78" spans="1:25" s="15" customFormat="1" x14ac:dyDescent="0.45">
      <c r="A78" s="15" t="s">
        <v>30</v>
      </c>
      <c r="B78" s="15" t="str">
        <f>VLOOKUP(N78,'SB Vendors'!A:B,2,FALSE)</f>
        <v>a5k1I000000LEROQA4</v>
      </c>
      <c r="C78" s="15" t="str">
        <f>VLOOKUP(R78,'POItem Master'!D:E,2,FALSE)</f>
        <v>a5Fm0000000AGMXEA4</v>
      </c>
      <c r="D78" s="15" t="str">
        <f>S78</f>
        <v>88525T18</v>
      </c>
      <c r="E78" s="15" t="str">
        <f>T78</f>
        <v>Enter New Price</v>
      </c>
      <c r="F78" s="15">
        <f>U78</f>
        <v>3.8140000000000001</v>
      </c>
      <c r="G78" s="15" t="str">
        <f>VLOOKUP(Y78,LOCId!B:C,2,FALSE)</f>
        <v>a9z1I000000GpFdQAK</v>
      </c>
      <c r="H78" s="15" t="str">
        <f>W78</f>
        <v>R99B1L1</v>
      </c>
      <c r="I78" s="15" t="b">
        <f>X78</f>
        <v>1</v>
      </c>
      <c r="K78" s="15" t="s">
        <v>27</v>
      </c>
      <c r="L78" s="15" t="s">
        <v>30</v>
      </c>
      <c r="M78" s="15" t="s">
        <v>32</v>
      </c>
      <c r="N78" s="15">
        <v>56999</v>
      </c>
      <c r="O78" s="15" t="s">
        <v>35</v>
      </c>
      <c r="P78" s="15" t="s">
        <v>13463</v>
      </c>
      <c r="Q78" s="15" t="s">
        <v>13464</v>
      </c>
      <c r="R78" s="15" t="s">
        <v>14017</v>
      </c>
      <c r="S78" s="15" t="s">
        <v>12536</v>
      </c>
      <c r="T78" s="15" t="s">
        <v>45</v>
      </c>
      <c r="U78" s="15">
        <v>3.8140000000000001</v>
      </c>
      <c r="V78" s="15" t="s">
        <v>47</v>
      </c>
      <c r="W78" s="15" t="s">
        <v>16372</v>
      </c>
      <c r="X78" s="15" t="b">
        <v>1</v>
      </c>
      <c r="Y78" s="15" t="s">
        <v>49</v>
      </c>
    </row>
    <row r="79" spans="1:25" s="15" customFormat="1" x14ac:dyDescent="0.45">
      <c r="A79" s="15" t="s">
        <v>30</v>
      </c>
      <c r="B79" s="15" t="str">
        <f>VLOOKUP(N79,'SB Vendors'!A:B,2,FALSE)</f>
        <v>a5k1I000000LEIMQA4</v>
      </c>
      <c r="C79" s="15" t="str">
        <f>VLOOKUP(R79,'POItem Master'!D:E,2,FALSE)</f>
        <v>a5Fm0000000AGMxEAO</v>
      </c>
      <c r="D79" s="15" t="str">
        <f>S79</f>
        <v>DTI-27-000-01</v>
      </c>
      <c r="E79" s="15" t="str">
        <f>T79</f>
        <v>Enter New Price</v>
      </c>
      <c r="F79" s="15">
        <f>U79</f>
        <v>72.739999999999995</v>
      </c>
      <c r="G79" s="15" t="str">
        <f>VLOOKUP(Y79,LOCId!B:C,2,FALSE)</f>
        <v>a9z1I000000GpFdQAK</v>
      </c>
      <c r="H79" s="15" t="str">
        <f>W79</f>
        <v>R99B1L1</v>
      </c>
      <c r="I79" s="15" t="b">
        <f>X79</f>
        <v>0</v>
      </c>
      <c r="K79" s="15" t="s">
        <v>27</v>
      </c>
      <c r="L79" s="15" t="s">
        <v>30</v>
      </c>
      <c r="M79" s="15" t="s">
        <v>32</v>
      </c>
      <c r="N79" s="15">
        <v>10360</v>
      </c>
      <c r="O79" s="15" t="s">
        <v>35</v>
      </c>
      <c r="P79" s="15" t="s">
        <v>13463</v>
      </c>
      <c r="Q79" s="15" t="s">
        <v>13464</v>
      </c>
      <c r="R79" s="15" t="s">
        <v>6745</v>
      </c>
      <c r="S79" s="15" t="s">
        <v>6742</v>
      </c>
      <c r="T79" s="15" t="s">
        <v>45</v>
      </c>
      <c r="U79" s="15">
        <v>72.739999999999995</v>
      </c>
      <c r="V79" s="15" t="s">
        <v>47</v>
      </c>
      <c r="W79" s="15" t="s">
        <v>16372</v>
      </c>
      <c r="X79" s="15" t="b">
        <v>0</v>
      </c>
      <c r="Y79" s="15" t="s">
        <v>49</v>
      </c>
    </row>
    <row r="80" spans="1:25" s="15" customFormat="1" x14ac:dyDescent="0.45">
      <c r="A80" s="15" t="s">
        <v>30</v>
      </c>
      <c r="B80" s="15" t="str">
        <f>VLOOKUP(N80,'SB Vendors'!A:B,2,FALSE)</f>
        <v>a5k1I000000LEZXQA4</v>
      </c>
      <c r="C80" s="15" t="str">
        <f>VLOOKUP(R80,'POItem Master'!D:E,2,FALSE)</f>
        <v>a5Fm0000000AGMxEAO</v>
      </c>
      <c r="D80" s="15" t="str">
        <f>S80</f>
        <v>600-80056</v>
      </c>
      <c r="E80" s="15" t="str">
        <f>T80</f>
        <v>Enter New Price</v>
      </c>
      <c r="F80" s="15">
        <f>U80</f>
        <v>70</v>
      </c>
      <c r="G80" s="15" t="str">
        <f>VLOOKUP(Y80,LOCId!B:C,2,FALSE)</f>
        <v>a9z1I000000GpFdQAK</v>
      </c>
      <c r="H80" s="15" t="str">
        <f>W80</f>
        <v>R99B1L1</v>
      </c>
      <c r="I80" s="15" t="b">
        <f>X80</f>
        <v>0</v>
      </c>
      <c r="K80" s="15" t="s">
        <v>27</v>
      </c>
      <c r="L80" s="15" t="s">
        <v>30</v>
      </c>
      <c r="M80" s="15" t="s">
        <v>32</v>
      </c>
      <c r="N80" s="15" t="s">
        <v>12640</v>
      </c>
      <c r="O80" s="15" t="s">
        <v>35</v>
      </c>
      <c r="P80" s="15" t="s">
        <v>13463</v>
      </c>
      <c r="Q80" s="15" t="s">
        <v>13464</v>
      </c>
      <c r="R80" s="15" t="s">
        <v>6745</v>
      </c>
      <c r="S80" s="15" t="s">
        <v>6745</v>
      </c>
      <c r="T80" s="15" t="s">
        <v>45</v>
      </c>
      <c r="U80" s="15">
        <v>70</v>
      </c>
      <c r="V80" s="15" t="s">
        <v>47</v>
      </c>
      <c r="W80" s="15" t="s">
        <v>16372</v>
      </c>
      <c r="X80" s="15" t="b">
        <v>0</v>
      </c>
      <c r="Y80" s="15" t="s">
        <v>49</v>
      </c>
    </row>
    <row r="81" spans="1:25" s="15" customFormat="1" x14ac:dyDescent="0.45">
      <c r="A81" s="15" t="s">
        <v>30</v>
      </c>
      <c r="B81" s="15" t="str">
        <f>VLOOKUP(N81,'SB Vendors'!A:B,2,FALSE)</f>
        <v>a5k1I000000LEROQA4</v>
      </c>
      <c r="C81" s="15" t="str">
        <f>VLOOKUP(R81,'POItem Master'!D:E,2,FALSE)</f>
        <v>a5Fm0000000AGMYEA4</v>
      </c>
      <c r="D81" s="15" t="str">
        <f>S81</f>
        <v>6246T31</v>
      </c>
      <c r="E81" s="15" t="str">
        <f>T81</f>
        <v>Enter New Price</v>
      </c>
      <c r="F81" s="15">
        <f>U81</f>
        <v>34.299999999999997</v>
      </c>
      <c r="G81" s="15" t="str">
        <f>VLOOKUP(Y81,LOCId!B:C,2,FALSE)</f>
        <v>a9z1I000000GpFdQAK</v>
      </c>
      <c r="H81" s="15" t="str">
        <f>W81</f>
        <v>R99B1L1</v>
      </c>
      <c r="I81" s="15" t="b">
        <f>X81</f>
        <v>0</v>
      </c>
      <c r="K81" s="15" t="s">
        <v>27</v>
      </c>
      <c r="L81" s="15" t="s">
        <v>30</v>
      </c>
      <c r="M81" s="15" t="s">
        <v>32</v>
      </c>
      <c r="N81" s="15">
        <v>56999</v>
      </c>
      <c r="O81" s="15" t="s">
        <v>35</v>
      </c>
      <c r="P81" s="15" t="s">
        <v>13463</v>
      </c>
      <c r="Q81" s="15" t="s">
        <v>13464</v>
      </c>
      <c r="R81" s="15" t="s">
        <v>14018</v>
      </c>
      <c r="S81" s="15" t="s">
        <v>7811</v>
      </c>
      <c r="T81" s="15" t="s">
        <v>45</v>
      </c>
      <c r="U81" s="15">
        <v>34.299999999999997</v>
      </c>
      <c r="V81" s="15" t="s">
        <v>47</v>
      </c>
      <c r="W81" s="15" t="s">
        <v>16372</v>
      </c>
      <c r="X81" s="15" t="b">
        <v>0</v>
      </c>
      <c r="Y81" s="15" t="s">
        <v>49</v>
      </c>
    </row>
    <row r="82" spans="1:25" s="15" customFormat="1" x14ac:dyDescent="0.45">
      <c r="A82" s="15" t="s">
        <v>30</v>
      </c>
      <c r="B82" s="15" t="str">
        <f>VLOOKUP(N82,'SB Vendors'!A:B,2,FALSE)</f>
        <v>a5k1I000000LEQzQAO</v>
      </c>
      <c r="C82" s="15" t="str">
        <f>VLOOKUP(R82,'POItem Master'!D:E,2,FALSE)</f>
        <v>a5Fm0000000AGMYEA4</v>
      </c>
      <c r="D82" s="15" t="str">
        <f>S82</f>
        <v>32012A</v>
      </c>
      <c r="E82" s="15" t="str">
        <f>T82</f>
        <v>Enter New Price</v>
      </c>
      <c r="F82" s="15">
        <f>U82</f>
        <v>6.7110000000000003</v>
      </c>
      <c r="G82" s="15" t="str">
        <f>VLOOKUP(Y82,LOCId!B:C,2,FALSE)</f>
        <v>a9z1I000000GpFdQAK</v>
      </c>
      <c r="H82" s="15" t="str">
        <f>W82</f>
        <v>R99B1L1</v>
      </c>
      <c r="I82" s="15" t="b">
        <f>X82</f>
        <v>1</v>
      </c>
      <c r="K82" s="15" t="s">
        <v>27</v>
      </c>
      <c r="L82" s="15" t="s">
        <v>30</v>
      </c>
      <c r="M82" s="15" t="s">
        <v>32</v>
      </c>
      <c r="N82" s="15">
        <v>52848</v>
      </c>
      <c r="O82" s="15" t="s">
        <v>35</v>
      </c>
      <c r="P82" s="15" t="s">
        <v>13463</v>
      </c>
      <c r="Q82" s="15" t="s">
        <v>13464</v>
      </c>
      <c r="R82" s="15" t="s">
        <v>14018</v>
      </c>
      <c r="S82" s="15" t="s">
        <v>12539</v>
      </c>
      <c r="T82" s="15" t="s">
        <v>45</v>
      </c>
      <c r="U82" s="15">
        <v>6.7110000000000003</v>
      </c>
      <c r="V82" s="15" t="s">
        <v>47</v>
      </c>
      <c r="W82" s="15" t="s">
        <v>16372</v>
      </c>
      <c r="X82" s="15" t="b">
        <v>1</v>
      </c>
      <c r="Y82" s="15" t="s">
        <v>49</v>
      </c>
    </row>
    <row r="83" spans="1:25" s="15" customFormat="1" x14ac:dyDescent="0.45">
      <c r="A83" s="15" t="s">
        <v>30</v>
      </c>
      <c r="B83" s="15" t="str">
        <f>VLOOKUP(N83,'SB Vendors'!A:B,2,FALSE)</f>
        <v>a5k1I000000LEP3QAO</v>
      </c>
      <c r="C83" s="15" t="str">
        <f>VLOOKUP(R83,'POItem Master'!D:E,2,FALSE)</f>
        <v>a5Fm0000000AGMyEAO</v>
      </c>
      <c r="D83" s="15" t="str">
        <f>S83</f>
        <v>9-1055472</v>
      </c>
      <c r="E83" s="15" t="str">
        <f>T83</f>
        <v>Enter New Price</v>
      </c>
      <c r="F83" s="15">
        <f>U83</f>
        <v>354.66</v>
      </c>
      <c r="G83" s="15" t="str">
        <f>VLOOKUP(Y83,LOCId!B:C,2,FALSE)</f>
        <v>a9z1I000000GpFdQAK</v>
      </c>
      <c r="H83" s="15" t="str">
        <f>W83</f>
        <v>R99B1L1</v>
      </c>
      <c r="I83" s="15" t="b">
        <f>X83</f>
        <v>0</v>
      </c>
      <c r="K83" s="15" t="s">
        <v>27</v>
      </c>
      <c r="L83" s="15" t="s">
        <v>30</v>
      </c>
      <c r="M83" s="15" t="s">
        <v>32</v>
      </c>
      <c r="N83" s="15">
        <v>41811</v>
      </c>
      <c r="O83" s="15" t="s">
        <v>35</v>
      </c>
      <c r="P83" s="15" t="s">
        <v>13463</v>
      </c>
      <c r="Q83" s="15" t="s">
        <v>13464</v>
      </c>
      <c r="R83" s="15" t="s">
        <v>14087</v>
      </c>
      <c r="S83" s="15" t="s">
        <v>6735</v>
      </c>
      <c r="T83" s="15" t="s">
        <v>45</v>
      </c>
      <c r="U83" s="15">
        <v>354.66</v>
      </c>
      <c r="V83" s="15" t="s">
        <v>47</v>
      </c>
      <c r="W83" s="15" t="s">
        <v>16372</v>
      </c>
      <c r="X83" s="15" t="b">
        <v>0</v>
      </c>
      <c r="Y83" s="15" t="s">
        <v>49</v>
      </c>
    </row>
    <row r="84" spans="1:25" s="15" customFormat="1" x14ac:dyDescent="0.45">
      <c r="A84" s="15" t="s">
        <v>30</v>
      </c>
      <c r="B84" s="15" t="str">
        <f>VLOOKUP(N84,'SB Vendors'!A:B,2,FALSE)</f>
        <v>a5k1I000000LEJyQAO</v>
      </c>
      <c r="C84" s="15" t="str">
        <f>VLOOKUP(R84,'POItem Master'!D:E,2,FALSE)</f>
        <v>a5Fm0000000AGMZEA4</v>
      </c>
      <c r="D84" s="15" t="str">
        <f>S84</f>
        <v>TB9003</v>
      </c>
      <c r="E84" s="15" t="str">
        <f>T84</f>
        <v>Enter New Price</v>
      </c>
      <c r="F84" s="15">
        <f>U84</f>
        <v>3</v>
      </c>
      <c r="G84" s="15" t="str">
        <f>VLOOKUP(Y84,LOCId!B:C,2,FALSE)</f>
        <v>a9z1I000000GpFdQAK</v>
      </c>
      <c r="H84" s="15" t="str">
        <f>W84</f>
        <v>R99B1L1</v>
      </c>
      <c r="I84" s="15" t="b">
        <f>X84</f>
        <v>0</v>
      </c>
      <c r="K84" s="15" t="s">
        <v>27</v>
      </c>
      <c r="L84" s="15" t="s">
        <v>30</v>
      </c>
      <c r="M84" s="15" t="s">
        <v>32</v>
      </c>
      <c r="N84" s="15">
        <v>7736</v>
      </c>
      <c r="O84" s="15" t="s">
        <v>35</v>
      </c>
      <c r="P84" s="15" t="s">
        <v>13463</v>
      </c>
      <c r="Q84" s="15" t="s">
        <v>13464</v>
      </c>
      <c r="R84" s="15" t="s">
        <v>14019</v>
      </c>
      <c r="S84" s="15" t="s">
        <v>7816</v>
      </c>
      <c r="T84" s="15" t="s">
        <v>45</v>
      </c>
      <c r="U84" s="15">
        <v>3</v>
      </c>
      <c r="V84" s="15" t="s">
        <v>47</v>
      </c>
      <c r="W84" s="15" t="s">
        <v>16372</v>
      </c>
      <c r="X84" s="15" t="b">
        <v>0</v>
      </c>
      <c r="Y84" s="15" t="s">
        <v>49</v>
      </c>
    </row>
    <row r="85" spans="1:25" s="15" customFormat="1" x14ac:dyDescent="0.45">
      <c r="A85" s="15" t="s">
        <v>30</v>
      </c>
      <c r="B85" s="15" t="str">
        <f>VLOOKUP(N85,'SB Vendors'!A:B,2,FALSE)</f>
        <v>a5k1I000000LEVfQAO</v>
      </c>
      <c r="C85" s="15" t="str">
        <f>VLOOKUP(R85,'POItem Master'!D:E,2,FALSE)</f>
        <v>a5Fm0000000AGMZEA4</v>
      </c>
      <c r="D85" s="15" t="str">
        <f>S85</f>
        <v>I131510AL</v>
      </c>
      <c r="E85" s="15" t="str">
        <f>T85</f>
        <v>Enter New Price</v>
      </c>
      <c r="F85" s="15">
        <f>U85</f>
        <v>2.5830000000000002</v>
      </c>
      <c r="G85" s="15" t="str">
        <f>VLOOKUP(Y85,LOCId!B:C,2,FALSE)</f>
        <v>a9z1I000000GpFdQAK</v>
      </c>
      <c r="H85" s="15" t="str">
        <f>W85</f>
        <v>R99B1L1</v>
      </c>
      <c r="I85" s="15" t="b">
        <f>X85</f>
        <v>1</v>
      </c>
      <c r="K85" s="15" t="s">
        <v>27</v>
      </c>
      <c r="L85" s="15" t="s">
        <v>30</v>
      </c>
      <c r="M85" s="15" t="s">
        <v>32</v>
      </c>
      <c r="N85" s="15">
        <v>96948</v>
      </c>
      <c r="O85" s="15" t="s">
        <v>35</v>
      </c>
      <c r="P85" s="15" t="s">
        <v>13463</v>
      </c>
      <c r="Q85" s="15" t="s">
        <v>13464</v>
      </c>
      <c r="R85" s="15" t="s">
        <v>14019</v>
      </c>
      <c r="S85" s="15" t="s">
        <v>12542</v>
      </c>
      <c r="T85" s="15" t="s">
        <v>45</v>
      </c>
      <c r="U85" s="15">
        <v>2.5830000000000002</v>
      </c>
      <c r="V85" s="15" t="s">
        <v>47</v>
      </c>
      <c r="W85" s="15" t="s">
        <v>16372</v>
      </c>
      <c r="X85" s="15" t="b">
        <v>1</v>
      </c>
      <c r="Y85" s="15" t="s">
        <v>49</v>
      </c>
    </row>
    <row r="86" spans="1:25" s="15" customFormat="1" x14ac:dyDescent="0.45">
      <c r="A86" s="15" t="s">
        <v>30</v>
      </c>
      <c r="B86" s="15" t="str">
        <f>VLOOKUP(N86,'SB Vendors'!A:B,2,FALSE)</f>
        <v>a5k1I000000LEP3QAO</v>
      </c>
      <c r="C86" s="15" t="str">
        <f>VLOOKUP(R86,'POItem Master'!D:E,2,FALSE)</f>
        <v>a5Fm0000000AGMzEAO</v>
      </c>
      <c r="D86" s="15" t="str">
        <f>S86</f>
        <v>9-1055706</v>
      </c>
      <c r="E86" s="15" t="str">
        <f>T86</f>
        <v>Enter New Price</v>
      </c>
      <c r="F86" s="15">
        <f>U86</f>
        <v>142</v>
      </c>
      <c r="G86" s="15" t="str">
        <f>VLOOKUP(Y86,LOCId!B:C,2,FALSE)</f>
        <v>a9z1I000000GpFdQAK</v>
      </c>
      <c r="H86" s="15" t="str">
        <f>W86</f>
        <v>R99B1L1</v>
      </c>
      <c r="I86" s="15" t="b">
        <f>X86</f>
        <v>0</v>
      </c>
      <c r="K86" s="15" t="s">
        <v>27</v>
      </c>
      <c r="L86" s="15" t="s">
        <v>30</v>
      </c>
      <c r="M86" s="15" t="s">
        <v>32</v>
      </c>
      <c r="N86" s="15">
        <v>41811</v>
      </c>
      <c r="O86" s="15" t="s">
        <v>35</v>
      </c>
      <c r="P86" s="15" t="s">
        <v>13463</v>
      </c>
      <c r="Q86" s="15" t="s">
        <v>13464</v>
      </c>
      <c r="R86" s="15" t="s">
        <v>14088</v>
      </c>
      <c r="S86" s="15" t="s">
        <v>6730</v>
      </c>
      <c r="T86" s="15" t="s">
        <v>45</v>
      </c>
      <c r="U86" s="15">
        <v>142</v>
      </c>
      <c r="V86" s="15" t="s">
        <v>47</v>
      </c>
      <c r="W86" s="15" t="s">
        <v>16372</v>
      </c>
      <c r="X86" s="15" t="b">
        <v>0</v>
      </c>
      <c r="Y86" s="15" t="s">
        <v>49</v>
      </c>
    </row>
    <row r="87" spans="1:25" s="15" customFormat="1" x14ac:dyDescent="0.45">
      <c r="A87" s="15" t="s">
        <v>30</v>
      </c>
      <c r="B87" s="15" t="str">
        <f>VLOOKUP(N87,'SB Vendors'!A:B,2,FALSE)</f>
        <v>a5k1I000000LEP3QAO</v>
      </c>
      <c r="C87" s="15" t="str">
        <f>VLOOKUP(R87,'POItem Master'!D:E,2,FALSE)</f>
        <v>a5Fm0000000AGN0EAO</v>
      </c>
      <c r="D87" s="15" t="str">
        <f>S87</f>
        <v>HAR HP58-A-1939-C30DE4-23-31-6</v>
      </c>
      <c r="E87" s="15" t="str">
        <f>T87</f>
        <v>Enter New Price</v>
      </c>
      <c r="F87" s="15">
        <f>U87</f>
        <v>318.83999999999997</v>
      </c>
      <c r="G87" s="15" t="str">
        <f>VLOOKUP(Y87,LOCId!B:C,2,FALSE)</f>
        <v>a9z1I000000GpFdQAK</v>
      </c>
      <c r="H87" s="15" t="str">
        <f>W87</f>
        <v>R99B1L1</v>
      </c>
      <c r="I87" s="15" t="b">
        <f>X87</f>
        <v>0</v>
      </c>
      <c r="K87" s="15" t="s">
        <v>27</v>
      </c>
      <c r="L87" s="15" t="s">
        <v>30</v>
      </c>
      <c r="M87" s="15" t="s">
        <v>32</v>
      </c>
      <c r="N87" s="15">
        <v>41811</v>
      </c>
      <c r="O87" s="15" t="s">
        <v>35</v>
      </c>
      <c r="P87" s="15" t="s">
        <v>13463</v>
      </c>
      <c r="Q87" s="15" t="s">
        <v>13464</v>
      </c>
      <c r="R87" s="15" t="s">
        <v>14234</v>
      </c>
      <c r="S87" s="15" t="s">
        <v>6725</v>
      </c>
      <c r="T87" s="15" t="s">
        <v>45</v>
      </c>
      <c r="U87" s="15">
        <v>318.83999999999997</v>
      </c>
      <c r="V87" s="15" t="s">
        <v>47</v>
      </c>
      <c r="W87" s="15" t="s">
        <v>16372</v>
      </c>
      <c r="X87" s="15" t="b">
        <v>0</v>
      </c>
      <c r="Y87" s="15" t="s">
        <v>49</v>
      </c>
    </row>
    <row r="88" spans="1:25" s="15" customFormat="1" x14ac:dyDescent="0.45">
      <c r="A88" s="15" t="s">
        <v>30</v>
      </c>
      <c r="B88" s="15" t="str">
        <f>VLOOKUP(N88,'SB Vendors'!A:B,2,FALSE)</f>
        <v>a5k1I000000LEP3QAO</v>
      </c>
      <c r="C88" s="15" t="str">
        <f>VLOOKUP(R88,'POItem Master'!D:E,2,FALSE)</f>
        <v>a5Fm0000000AGN1EAO</v>
      </c>
      <c r="D88" s="15" t="str">
        <f>S88</f>
        <v>9-1055704</v>
      </c>
      <c r="E88" s="15" t="str">
        <f>T88</f>
        <v>Enter New Price</v>
      </c>
      <c r="F88" s="15">
        <f>U88</f>
        <v>130</v>
      </c>
      <c r="G88" s="15" t="str">
        <f>VLOOKUP(Y88,LOCId!B:C,2,FALSE)</f>
        <v>a9z1I000000GpFdQAK</v>
      </c>
      <c r="H88" s="15" t="str">
        <f>W88</f>
        <v>R99B1L1</v>
      </c>
      <c r="I88" s="15" t="b">
        <f>X88</f>
        <v>0</v>
      </c>
      <c r="K88" s="15" t="s">
        <v>27</v>
      </c>
      <c r="L88" s="15" t="s">
        <v>30</v>
      </c>
      <c r="M88" s="15" t="s">
        <v>32</v>
      </c>
      <c r="N88" s="15">
        <v>41811</v>
      </c>
      <c r="O88" s="15" t="s">
        <v>35</v>
      </c>
      <c r="P88" s="15" t="s">
        <v>13463</v>
      </c>
      <c r="Q88" s="15" t="s">
        <v>13464</v>
      </c>
      <c r="R88" s="15" t="s">
        <v>14235</v>
      </c>
      <c r="S88" s="15" t="s">
        <v>6670</v>
      </c>
      <c r="T88" s="15" t="s">
        <v>45</v>
      </c>
      <c r="U88" s="15">
        <v>130</v>
      </c>
      <c r="V88" s="15" t="s">
        <v>47</v>
      </c>
      <c r="W88" s="15" t="s">
        <v>16372</v>
      </c>
      <c r="X88" s="15" t="b">
        <v>0</v>
      </c>
      <c r="Y88" s="15" t="s">
        <v>49</v>
      </c>
    </row>
    <row r="89" spans="1:25" s="15" customFormat="1" x14ac:dyDescent="0.45">
      <c r="A89" s="15" t="s">
        <v>30</v>
      </c>
      <c r="B89" s="15" t="str">
        <f>VLOOKUP(N89,'SB Vendors'!A:B,2,FALSE)</f>
        <v>a5k1I000000LEPIQA4</v>
      </c>
      <c r="C89" s="15" t="str">
        <f>VLOOKUP(R89,'POItem Master'!D:E,2,FALSE)</f>
        <v>a5Fm0000000AGN2EAO</v>
      </c>
      <c r="D89" s="15" t="str">
        <f>S89</f>
        <v>SUMMI-800-77166</v>
      </c>
      <c r="E89" s="15" t="str">
        <f>T89</f>
        <v>Enter New Price</v>
      </c>
      <c r="F89" s="15">
        <f>U89</f>
        <v>17.899999999999999</v>
      </c>
      <c r="G89" s="15" t="str">
        <f>VLOOKUP(Y89,LOCId!B:C,2,FALSE)</f>
        <v>a9z1I000000GpFdQAK</v>
      </c>
      <c r="H89" s="15" t="str">
        <f>W89</f>
        <v>R99B1L1</v>
      </c>
      <c r="I89" s="15" t="b">
        <f>X89</f>
        <v>1</v>
      </c>
      <c r="K89" s="15" t="s">
        <v>27</v>
      </c>
      <c r="L89" s="15" t="s">
        <v>30</v>
      </c>
      <c r="M89" s="15" t="s">
        <v>32</v>
      </c>
      <c r="N89" s="15">
        <v>44059</v>
      </c>
      <c r="O89" s="15" t="s">
        <v>35</v>
      </c>
      <c r="P89" s="15" t="s">
        <v>13463</v>
      </c>
      <c r="Q89" s="15" t="s">
        <v>13464</v>
      </c>
      <c r="R89" s="15" t="s">
        <v>13860</v>
      </c>
      <c r="S89" s="15" t="s">
        <v>7005</v>
      </c>
      <c r="T89" s="15" t="s">
        <v>45</v>
      </c>
      <c r="U89" s="15">
        <v>17.899999999999999</v>
      </c>
      <c r="V89" s="15" t="s">
        <v>47</v>
      </c>
      <c r="W89" s="15" t="s">
        <v>16372</v>
      </c>
      <c r="X89" s="15" t="b">
        <v>1</v>
      </c>
      <c r="Y89" s="15" t="s">
        <v>49</v>
      </c>
    </row>
    <row r="90" spans="1:25" s="15" customFormat="1" x14ac:dyDescent="0.45">
      <c r="A90" s="15" t="s">
        <v>30</v>
      </c>
      <c r="B90" s="15" t="str">
        <f>VLOOKUP(N90,'SB Vendors'!A:B,2,FALSE)</f>
        <v>a5k1I000000LETAQA4</v>
      </c>
      <c r="C90" s="15" t="str">
        <f>VLOOKUP(R90,'POItem Master'!D:E,2,FALSE)</f>
        <v>a5Fm0000000AGN3EAO</v>
      </c>
      <c r="D90" s="15" t="str">
        <f>S90</f>
        <v>800-77090</v>
      </c>
      <c r="E90" s="15" t="str">
        <f>T90</f>
        <v>Enter New Price</v>
      </c>
      <c r="F90" s="15">
        <f>U90</f>
        <v>3.45</v>
      </c>
      <c r="G90" s="15" t="str">
        <f>VLOOKUP(Y90,LOCId!B:C,2,FALSE)</f>
        <v>a9z1I000000GpFdQAK</v>
      </c>
      <c r="H90" s="15" t="str">
        <f>W90</f>
        <v>R99B1L1</v>
      </c>
      <c r="I90" s="15" t="b">
        <f>X90</f>
        <v>0</v>
      </c>
      <c r="K90" s="15" t="s">
        <v>27</v>
      </c>
      <c r="L90" s="15" t="s">
        <v>30</v>
      </c>
      <c r="M90" s="15" t="s">
        <v>32</v>
      </c>
      <c r="N90" s="15">
        <v>74779</v>
      </c>
      <c r="O90" s="15" t="s">
        <v>35</v>
      </c>
      <c r="P90" s="15" t="s">
        <v>13463</v>
      </c>
      <c r="Q90" s="15" t="s">
        <v>13464</v>
      </c>
      <c r="R90" s="15" t="s">
        <v>5606</v>
      </c>
      <c r="S90" s="15" t="s">
        <v>5606</v>
      </c>
      <c r="T90" s="15" t="s">
        <v>45</v>
      </c>
      <c r="U90" s="15">
        <v>3.45</v>
      </c>
      <c r="V90" s="15" t="s">
        <v>47</v>
      </c>
      <c r="W90" s="15" t="s">
        <v>16372</v>
      </c>
      <c r="X90" s="15" t="b">
        <v>0</v>
      </c>
      <c r="Y90" s="15" t="s">
        <v>49</v>
      </c>
    </row>
    <row r="91" spans="1:25" s="15" customFormat="1" x14ac:dyDescent="0.45">
      <c r="A91" s="15" t="s">
        <v>30</v>
      </c>
      <c r="B91" s="15" t="str">
        <f>VLOOKUP(N91,'SB Vendors'!A:B,2,FALSE)</f>
        <v>a5k1I000000LEPIQA4</v>
      </c>
      <c r="C91" s="15" t="str">
        <f>VLOOKUP(R91,'POItem Master'!D:E,2,FALSE)</f>
        <v>a5Fm0000000AGN4EAO</v>
      </c>
      <c r="D91" s="15" t="str">
        <f>S91</f>
        <v>SUMMI-800-77088</v>
      </c>
      <c r="E91" s="15" t="str">
        <f>T91</f>
        <v>Enter New Price</v>
      </c>
      <c r="F91" s="15">
        <f>U91</f>
        <v>10.91</v>
      </c>
      <c r="G91" s="15" t="str">
        <f>VLOOKUP(Y91,LOCId!B:C,2,FALSE)</f>
        <v>a9z1I000000GpFdQAK</v>
      </c>
      <c r="H91" s="15" t="str">
        <f>W91</f>
        <v>R99B1L1</v>
      </c>
      <c r="I91" s="15" t="b">
        <f>X91</f>
        <v>1</v>
      </c>
      <c r="K91" s="15" t="s">
        <v>27</v>
      </c>
      <c r="L91" s="15" t="s">
        <v>30</v>
      </c>
      <c r="M91" s="15" t="s">
        <v>32</v>
      </c>
      <c r="N91" s="15">
        <v>44059</v>
      </c>
      <c r="O91" s="15" t="s">
        <v>35</v>
      </c>
      <c r="P91" s="15" t="s">
        <v>13463</v>
      </c>
      <c r="Q91" s="15" t="s">
        <v>13464</v>
      </c>
      <c r="R91" s="15" t="s">
        <v>13861</v>
      </c>
      <c r="S91" s="15" t="s">
        <v>7000</v>
      </c>
      <c r="T91" s="15" t="s">
        <v>45</v>
      </c>
      <c r="U91" s="15">
        <v>10.91</v>
      </c>
      <c r="V91" s="15" t="s">
        <v>47</v>
      </c>
      <c r="W91" s="15" t="s">
        <v>16372</v>
      </c>
      <c r="X91" s="15" t="b">
        <v>1</v>
      </c>
      <c r="Y91" s="15" t="s">
        <v>49</v>
      </c>
    </row>
    <row r="92" spans="1:25" s="15" customFormat="1" x14ac:dyDescent="0.45">
      <c r="A92" s="15" t="s">
        <v>30</v>
      </c>
      <c r="B92" s="15" t="str">
        <f>VLOOKUP(N92,'SB Vendors'!A:B,2,FALSE)</f>
        <v>a5k1I000000LELGQA4</v>
      </c>
      <c r="C92" s="15" t="str">
        <f>VLOOKUP(R92,'POItem Master'!D:E,2,FALSE)</f>
        <v>a5Fm0000000AGN4EAO</v>
      </c>
      <c r="D92" s="15">
        <f>S92</f>
        <v>0</v>
      </c>
      <c r="E92" s="15" t="str">
        <f>T92</f>
        <v>Use Last Price</v>
      </c>
      <c r="F92" s="15">
        <f>U92</f>
        <v>0</v>
      </c>
      <c r="G92" s="15" t="e">
        <f>VLOOKUP(Y92,LOCId!B:C,2,FALSE)</f>
        <v>#N/A</v>
      </c>
      <c r="H92" s="15">
        <f>W92</f>
        <v>0</v>
      </c>
      <c r="I92" s="15" t="b">
        <f>X92</f>
        <v>0</v>
      </c>
      <c r="K92" s="15" t="s">
        <v>27</v>
      </c>
      <c r="L92" s="15" t="s">
        <v>30</v>
      </c>
      <c r="M92" s="15" t="s">
        <v>32</v>
      </c>
      <c r="N92" s="15">
        <v>11305</v>
      </c>
      <c r="O92" s="15" t="s">
        <v>35</v>
      </c>
      <c r="P92" s="15" t="s">
        <v>13463</v>
      </c>
      <c r="Q92" s="15" t="s">
        <v>13464</v>
      </c>
      <c r="R92" s="15" t="s">
        <v>13861</v>
      </c>
      <c r="T92" s="15" t="s">
        <v>37</v>
      </c>
      <c r="U92" s="15">
        <v>0</v>
      </c>
      <c r="X92" s="15" t="b">
        <v>0</v>
      </c>
    </row>
    <row r="93" spans="1:25" s="15" customFormat="1" x14ac:dyDescent="0.45">
      <c r="A93" s="15" t="s">
        <v>30</v>
      </c>
      <c r="B93" s="15" t="str">
        <f>VLOOKUP(N93,'SB Vendors'!A:B,2,FALSE)</f>
        <v>a5k1I000000LEJPQA4</v>
      </c>
      <c r="C93" s="15" t="str">
        <f>VLOOKUP(R93,'POItem Master'!D:E,2,FALSE)</f>
        <v>a5Fm0000000AGN5EAO</v>
      </c>
      <c r="D93" s="15" t="str">
        <f>S93</f>
        <v>800-74476</v>
      </c>
      <c r="E93" s="15" t="str">
        <f>T93</f>
        <v>Enter New Price</v>
      </c>
      <c r="F93" s="15">
        <f>U93</f>
        <v>6.72</v>
      </c>
      <c r="G93" s="15" t="str">
        <f>VLOOKUP(Y93,LOCId!B:C,2,FALSE)</f>
        <v>a9z1I000000GpFdQAK</v>
      </c>
      <c r="H93" s="15" t="str">
        <f>W93</f>
        <v>R99B1L1</v>
      </c>
      <c r="I93" s="15" t="b">
        <f>X93</f>
        <v>1</v>
      </c>
      <c r="K93" s="15" t="s">
        <v>27</v>
      </c>
      <c r="L93" s="15" t="s">
        <v>30</v>
      </c>
      <c r="M93" s="15" t="s">
        <v>32</v>
      </c>
      <c r="N93" s="15">
        <v>4481</v>
      </c>
      <c r="O93" s="15" t="s">
        <v>35</v>
      </c>
      <c r="P93" s="15" t="s">
        <v>13463</v>
      </c>
      <c r="Q93" s="15" t="s">
        <v>13464</v>
      </c>
      <c r="R93" s="15" t="s">
        <v>6995</v>
      </c>
      <c r="S93" s="15" t="s">
        <v>6995</v>
      </c>
      <c r="T93" s="15" t="s">
        <v>45</v>
      </c>
      <c r="U93" s="15">
        <v>6.72</v>
      </c>
      <c r="V93" s="15" t="s">
        <v>47</v>
      </c>
      <c r="W93" s="15" t="s">
        <v>16372</v>
      </c>
      <c r="X93" s="15" t="b">
        <v>1</v>
      </c>
      <c r="Y93" s="15" t="s">
        <v>49</v>
      </c>
    </row>
    <row r="94" spans="1:25" s="15" customFormat="1" x14ac:dyDescent="0.45">
      <c r="A94" s="15" t="s">
        <v>30</v>
      </c>
      <c r="B94" s="15" t="str">
        <f>VLOOKUP(N94,'SB Vendors'!A:B,2,FALSE)</f>
        <v>a5k1I000000LEUrQAO</v>
      </c>
      <c r="C94" s="15" t="str">
        <f>VLOOKUP(R94,'POItem Master'!D:E,2,FALSE)</f>
        <v>a5Fm0000000AGN6EAO</v>
      </c>
      <c r="D94" s="15" t="str">
        <f>S94</f>
        <v>MACHINING</v>
      </c>
      <c r="E94" s="15" t="str">
        <f>T94</f>
        <v>Enter New Price</v>
      </c>
      <c r="F94" s="15">
        <f>U94</f>
        <v>17.260000000000002</v>
      </c>
      <c r="G94" s="15" t="str">
        <f>VLOOKUP(Y94,LOCId!B:C,2,FALSE)</f>
        <v>a9z1I000000GpFdQAK</v>
      </c>
      <c r="H94" s="15" t="str">
        <f>W94</f>
        <v>R99B1L1</v>
      </c>
      <c r="I94" s="15" t="b">
        <f>X94</f>
        <v>0</v>
      </c>
      <c r="K94" s="15" t="s">
        <v>27</v>
      </c>
      <c r="L94" s="15" t="s">
        <v>30</v>
      </c>
      <c r="M94" s="15" t="s">
        <v>32</v>
      </c>
      <c r="N94" s="15">
        <v>94160</v>
      </c>
      <c r="O94" s="15" t="s">
        <v>35</v>
      </c>
      <c r="P94" s="15" t="s">
        <v>13463</v>
      </c>
      <c r="Q94" s="15" t="s">
        <v>13464</v>
      </c>
      <c r="R94" s="15" t="s">
        <v>13770</v>
      </c>
      <c r="S94" s="15" t="s">
        <v>5591</v>
      </c>
      <c r="T94" s="15" t="s">
        <v>45</v>
      </c>
      <c r="U94" s="15">
        <v>17.260000000000002</v>
      </c>
      <c r="V94" s="15" t="s">
        <v>47</v>
      </c>
      <c r="W94" s="15" t="s">
        <v>16372</v>
      </c>
      <c r="X94" s="15" t="b">
        <v>0</v>
      </c>
      <c r="Y94" s="15" t="s">
        <v>49</v>
      </c>
    </row>
    <row r="95" spans="1:25" s="15" customFormat="1" x14ac:dyDescent="0.45">
      <c r="A95" s="15" t="s">
        <v>30</v>
      </c>
      <c r="B95" s="15" t="str">
        <f>VLOOKUP(N95,'SB Vendors'!A:B,2,FALSE)</f>
        <v>a5k1I000000LEUrQAO</v>
      </c>
      <c r="C95" s="15" t="str">
        <f>VLOOKUP(R95,'POItem Master'!D:E,2,FALSE)</f>
        <v>a5Fm0000000AGN7EAO</v>
      </c>
      <c r="D95" s="15" t="str">
        <f>S95</f>
        <v>800-50931</v>
      </c>
      <c r="E95" s="15" t="str">
        <f>T95</f>
        <v>Enter New Price</v>
      </c>
      <c r="F95" s="15">
        <f>U95</f>
        <v>15.73</v>
      </c>
      <c r="G95" s="15" t="str">
        <f>VLOOKUP(Y95,LOCId!B:C,2,FALSE)</f>
        <v>a9z1I000000GpFdQAK</v>
      </c>
      <c r="H95" s="15" t="str">
        <f>W95</f>
        <v>R99B1L1</v>
      </c>
      <c r="I95" s="15" t="b">
        <f>X95</f>
        <v>0</v>
      </c>
      <c r="K95" s="15" t="s">
        <v>27</v>
      </c>
      <c r="L95" s="15" t="s">
        <v>30</v>
      </c>
      <c r="M95" s="15" t="s">
        <v>32</v>
      </c>
      <c r="N95" s="15">
        <v>94160</v>
      </c>
      <c r="O95" s="15" t="s">
        <v>35</v>
      </c>
      <c r="P95" s="15" t="s">
        <v>13463</v>
      </c>
      <c r="Q95" s="15" t="s">
        <v>13464</v>
      </c>
      <c r="R95" s="15" t="s">
        <v>5586</v>
      </c>
      <c r="S95" s="15" t="s">
        <v>5586</v>
      </c>
      <c r="T95" s="15" t="s">
        <v>45</v>
      </c>
      <c r="U95" s="15">
        <v>15.73</v>
      </c>
      <c r="V95" s="15" t="s">
        <v>47</v>
      </c>
      <c r="W95" s="15" t="s">
        <v>16372</v>
      </c>
      <c r="X95" s="15" t="b">
        <v>0</v>
      </c>
      <c r="Y95" s="15" t="s">
        <v>49</v>
      </c>
    </row>
    <row r="96" spans="1:25" s="15" customFormat="1" x14ac:dyDescent="0.45">
      <c r="A96" s="15" t="s">
        <v>30</v>
      </c>
      <c r="B96" s="15" t="str">
        <f>VLOOKUP(N96,'SB Vendors'!A:B,2,FALSE)</f>
        <v>a5k1I000000LEYyQAO</v>
      </c>
      <c r="C96" s="15" t="str">
        <f>VLOOKUP(R96,'POItem Master'!D:E,2,FALSE)</f>
        <v>a5Fm0000000AGN8EAO</v>
      </c>
      <c r="D96" s="15" t="str">
        <f>S96</f>
        <v>6C3Z5598P</v>
      </c>
      <c r="E96" s="15" t="str">
        <f>T96</f>
        <v>Enter New Price</v>
      </c>
      <c r="F96" s="15">
        <f>U96</f>
        <v>103</v>
      </c>
      <c r="G96" s="15" t="str">
        <f>VLOOKUP(Y96,LOCId!B:C,2,FALSE)</f>
        <v>a9z1I000000GpFdQAK</v>
      </c>
      <c r="H96" s="15" t="str">
        <f>W96</f>
        <v>R99B1L1</v>
      </c>
      <c r="I96" s="15" t="b">
        <f>X96</f>
        <v>1</v>
      </c>
      <c r="K96" s="15" t="s">
        <v>27</v>
      </c>
      <c r="L96" s="15" t="s">
        <v>30</v>
      </c>
      <c r="M96" s="15" t="s">
        <v>32</v>
      </c>
      <c r="N96" s="15" t="s">
        <v>12628</v>
      </c>
      <c r="O96" s="15" t="s">
        <v>35</v>
      </c>
      <c r="P96" s="15" t="s">
        <v>13463</v>
      </c>
      <c r="Q96" s="15" t="s">
        <v>13464</v>
      </c>
      <c r="R96" s="15" t="s">
        <v>13772</v>
      </c>
      <c r="S96" s="15" t="s">
        <v>4742</v>
      </c>
      <c r="T96" s="15" t="s">
        <v>45</v>
      </c>
      <c r="U96" s="15">
        <v>103</v>
      </c>
      <c r="V96" s="15" t="s">
        <v>47</v>
      </c>
      <c r="W96" s="15" t="s">
        <v>16372</v>
      </c>
      <c r="X96" s="15" t="b">
        <v>1</v>
      </c>
      <c r="Y96" s="15" t="s">
        <v>49</v>
      </c>
    </row>
    <row r="97" spans="1:25" s="15" customFormat="1" x14ac:dyDescent="0.45">
      <c r="A97" s="15" t="s">
        <v>30</v>
      </c>
      <c r="B97" s="15" t="str">
        <f>VLOOKUP(N97,'SB Vendors'!A:B,2,FALSE)</f>
        <v>a5k1I000000LEMYQA4</v>
      </c>
      <c r="C97" s="15" t="str">
        <f>VLOOKUP(R97,'POItem Master'!D:E,2,FALSE)</f>
        <v>a5Fm0000000AGN9EAO</v>
      </c>
      <c r="D97" s="15" t="str">
        <f>S97</f>
        <v>06508862AA</v>
      </c>
      <c r="E97" s="15" t="str">
        <f>T97</f>
        <v>Enter New Price</v>
      </c>
      <c r="F97" s="15">
        <f>U97</f>
        <v>2.8</v>
      </c>
      <c r="G97" s="15" t="str">
        <f>VLOOKUP(Y97,LOCId!B:C,2,FALSE)</f>
        <v>a9z1I000000GpFdQAK</v>
      </c>
      <c r="H97" s="15" t="str">
        <f>W97</f>
        <v>R99B1L1</v>
      </c>
      <c r="I97" s="15" t="b">
        <f>X97</f>
        <v>1</v>
      </c>
      <c r="K97" s="15" t="s">
        <v>27</v>
      </c>
      <c r="L97" s="15" t="s">
        <v>30</v>
      </c>
      <c r="M97" s="15" t="s">
        <v>32</v>
      </c>
      <c r="N97" s="15">
        <v>15744</v>
      </c>
      <c r="O97" s="15" t="s">
        <v>35</v>
      </c>
      <c r="P97" s="15" t="s">
        <v>13463</v>
      </c>
      <c r="Q97" s="15" t="s">
        <v>13464</v>
      </c>
      <c r="R97" s="15" t="s">
        <v>13773</v>
      </c>
      <c r="S97" s="15" t="s">
        <v>6888</v>
      </c>
      <c r="T97" s="15" t="s">
        <v>45</v>
      </c>
      <c r="U97" s="15">
        <v>2.8</v>
      </c>
      <c r="V97" s="15" t="s">
        <v>47</v>
      </c>
      <c r="W97" s="15" t="s">
        <v>16372</v>
      </c>
      <c r="X97" s="15" t="b">
        <v>1</v>
      </c>
      <c r="Y97" s="15" t="s">
        <v>49</v>
      </c>
    </row>
    <row r="98" spans="1:25" s="15" customFormat="1" x14ac:dyDescent="0.45">
      <c r="A98" s="15" t="s">
        <v>30</v>
      </c>
      <c r="B98" s="15" t="str">
        <f>VLOOKUP(N98,'SB Vendors'!A:B,2,FALSE)</f>
        <v>a5k1I000000LEMYQA4</v>
      </c>
      <c r="C98" s="15" t="str">
        <f>VLOOKUP(R98,'POItem Master'!D:E,2,FALSE)</f>
        <v>a5Fm0000000AGNAEA4</v>
      </c>
      <c r="D98" s="15" t="str">
        <f>S98</f>
        <v>06104218AA</v>
      </c>
      <c r="E98" s="15" t="str">
        <f>T98</f>
        <v>Enter New Price</v>
      </c>
      <c r="F98" s="15">
        <f>U98</f>
        <v>5.78</v>
      </c>
      <c r="G98" s="15" t="str">
        <f>VLOOKUP(Y98,LOCId!B:C,2,FALSE)</f>
        <v>a9z1I000000GpFdQAK</v>
      </c>
      <c r="H98" s="15" t="str">
        <f>W98</f>
        <v>R99B1L1</v>
      </c>
      <c r="I98" s="15" t="b">
        <f>X98</f>
        <v>1</v>
      </c>
      <c r="K98" s="15" t="s">
        <v>27</v>
      </c>
      <c r="L98" s="15" t="s">
        <v>30</v>
      </c>
      <c r="M98" s="15" t="s">
        <v>32</v>
      </c>
      <c r="N98" s="15">
        <v>15744</v>
      </c>
      <c r="O98" s="15" t="s">
        <v>35</v>
      </c>
      <c r="P98" s="15" t="s">
        <v>13463</v>
      </c>
      <c r="Q98" s="15" t="s">
        <v>13464</v>
      </c>
      <c r="R98" s="15" t="s">
        <v>13774</v>
      </c>
      <c r="S98" s="15" t="s">
        <v>6883</v>
      </c>
      <c r="T98" s="15" t="s">
        <v>45</v>
      </c>
      <c r="U98" s="15">
        <v>5.78</v>
      </c>
      <c r="V98" s="15" t="s">
        <v>47</v>
      </c>
      <c r="W98" s="15" t="s">
        <v>16372</v>
      </c>
      <c r="X98" s="15" t="b">
        <v>1</v>
      </c>
      <c r="Y98" s="15" t="s">
        <v>49</v>
      </c>
    </row>
    <row r="99" spans="1:25" s="15" customFormat="1" x14ac:dyDescent="0.45">
      <c r="A99" s="15" t="s">
        <v>30</v>
      </c>
      <c r="B99" s="15" t="str">
        <f>VLOOKUP(N99,'SB Vendors'!A:B,2,FALSE)</f>
        <v>a5k1I000000LEZLQA4</v>
      </c>
      <c r="C99" s="15" t="str">
        <f>VLOOKUP(R99,'POItem Master'!D:E,2,FALSE)</f>
        <v>a5Fm0000000AGNaEAO</v>
      </c>
      <c r="D99" s="15" t="str">
        <f>S99</f>
        <v>12GA 60X144 GALVNL</v>
      </c>
      <c r="E99" s="15" t="str">
        <f>T99</f>
        <v>Enter New Price</v>
      </c>
      <c r="F99" s="15">
        <f>U99</f>
        <v>116.3</v>
      </c>
      <c r="G99" s="15" t="str">
        <f>VLOOKUP(Y99,LOCId!B:C,2,FALSE)</f>
        <v>a9z1I000000GpFdQAK</v>
      </c>
      <c r="H99" s="15" t="str">
        <f>W99</f>
        <v>R99B1L1</v>
      </c>
      <c r="I99" s="15" t="b">
        <f>X99</f>
        <v>0</v>
      </c>
      <c r="K99" s="15" t="s">
        <v>27</v>
      </c>
      <c r="L99" s="15" t="s">
        <v>30</v>
      </c>
      <c r="M99" s="15" t="s">
        <v>32</v>
      </c>
      <c r="N99" s="15" t="s">
        <v>12629</v>
      </c>
      <c r="O99" s="15" t="s">
        <v>35</v>
      </c>
      <c r="P99" s="15" t="s">
        <v>13463</v>
      </c>
      <c r="Q99" s="15" t="s">
        <v>13464</v>
      </c>
      <c r="R99" s="15" t="s">
        <v>14271</v>
      </c>
      <c r="S99" s="15" t="s">
        <v>4804</v>
      </c>
      <c r="T99" s="15" t="s">
        <v>45</v>
      </c>
      <c r="U99" s="15">
        <v>116.3</v>
      </c>
      <c r="V99" s="15" t="s">
        <v>47</v>
      </c>
      <c r="W99" s="15" t="s">
        <v>16372</v>
      </c>
      <c r="X99" s="15" t="b">
        <v>0</v>
      </c>
      <c r="Y99" s="15" t="s">
        <v>49</v>
      </c>
    </row>
    <row r="100" spans="1:25" s="15" customFormat="1" x14ac:dyDescent="0.45">
      <c r="A100" s="15" t="s">
        <v>30</v>
      </c>
      <c r="B100" s="15" t="str">
        <f>VLOOKUP(N100,'SB Vendors'!A:B,2,FALSE)</f>
        <v>a5k1I000000XpH8QAK</v>
      </c>
      <c r="C100" s="15" t="str">
        <f>VLOOKUP(R100,'POItem Master'!D:E,2,FALSE)</f>
        <v>a5Fm0000000AGNaEAO</v>
      </c>
      <c r="D100" s="15" t="str">
        <f>S100</f>
        <v>12GA GALVANEAL 60X144</v>
      </c>
      <c r="E100" s="15" t="str">
        <f>T100</f>
        <v>Enter New Price</v>
      </c>
      <c r="F100" s="15">
        <f>U100</f>
        <v>132.6</v>
      </c>
      <c r="G100" s="15" t="str">
        <f>VLOOKUP(Y100,LOCId!B:C,2,FALSE)</f>
        <v>a9z1I000000GpFdQAK</v>
      </c>
      <c r="H100" s="15" t="str">
        <f>W100</f>
        <v>R99B1L1</v>
      </c>
      <c r="I100" s="15" t="b">
        <f>X100</f>
        <v>0</v>
      </c>
      <c r="K100" s="15" t="s">
        <v>27</v>
      </c>
      <c r="L100" s="15" t="s">
        <v>30</v>
      </c>
      <c r="M100" s="15" t="s">
        <v>32</v>
      </c>
      <c r="N100" s="15" t="s">
        <v>12630</v>
      </c>
      <c r="O100" s="15" t="s">
        <v>35</v>
      </c>
      <c r="P100" s="15" t="s">
        <v>13463</v>
      </c>
      <c r="Q100" s="15" t="s">
        <v>13464</v>
      </c>
      <c r="R100" s="15" t="s">
        <v>14271</v>
      </c>
      <c r="S100" s="15" t="s">
        <v>4809</v>
      </c>
      <c r="T100" s="15" t="s">
        <v>45</v>
      </c>
      <c r="U100" s="15">
        <v>132.6</v>
      </c>
      <c r="V100" s="15" t="s">
        <v>47</v>
      </c>
      <c r="W100" s="15" t="s">
        <v>16372</v>
      </c>
      <c r="X100" s="15" t="b">
        <v>0</v>
      </c>
      <c r="Y100" s="15" t="s">
        <v>49</v>
      </c>
    </row>
    <row r="101" spans="1:25" s="15" customFormat="1" x14ac:dyDescent="0.45">
      <c r="A101" s="15" t="s">
        <v>30</v>
      </c>
      <c r="B101" s="15" t="str">
        <f>VLOOKUP(N101,'SB Vendors'!A:B,2,FALSE)</f>
        <v>a5k1I000000LES7QAO</v>
      </c>
      <c r="C101" s="15" t="str">
        <f>VLOOKUP(R101,'POItem Master'!D:E,2,FALSE)</f>
        <v>a5Fm0000000AGNaEAO</v>
      </c>
      <c r="D101" s="15" t="str">
        <f>S101</f>
        <v>12GA 60X144 GALVNL</v>
      </c>
      <c r="E101" s="15" t="str">
        <f>T101</f>
        <v>Enter New Price</v>
      </c>
      <c r="F101" s="15">
        <f>U101</f>
        <v>149.59</v>
      </c>
      <c r="G101" s="15" t="str">
        <f>VLOOKUP(Y101,LOCId!B:C,2,FALSE)</f>
        <v>a9z1I000000GpFdQAK</v>
      </c>
      <c r="H101" s="15" t="str">
        <f>W101</f>
        <v>R99B1L1</v>
      </c>
      <c r="I101" s="15" t="b">
        <f>X101</f>
        <v>1</v>
      </c>
      <c r="K101" s="15" t="s">
        <v>27</v>
      </c>
      <c r="L101" s="15" t="s">
        <v>30</v>
      </c>
      <c r="M101" s="15" t="s">
        <v>32</v>
      </c>
      <c r="N101" s="15">
        <v>65779</v>
      </c>
      <c r="O101" s="15" t="s">
        <v>35</v>
      </c>
      <c r="P101" s="15" t="s">
        <v>13463</v>
      </c>
      <c r="Q101" s="15" t="s">
        <v>13464</v>
      </c>
      <c r="R101" s="15" t="s">
        <v>14271</v>
      </c>
      <c r="S101" s="15" t="s">
        <v>4804</v>
      </c>
      <c r="T101" s="15" t="s">
        <v>45</v>
      </c>
      <c r="U101" s="15">
        <v>149.59</v>
      </c>
      <c r="V101" s="15" t="s">
        <v>47</v>
      </c>
      <c r="W101" s="15" t="s">
        <v>16372</v>
      </c>
      <c r="X101" s="15" t="b">
        <v>1</v>
      </c>
      <c r="Y101" s="15" t="s">
        <v>49</v>
      </c>
    </row>
    <row r="102" spans="1:25" s="15" customFormat="1" x14ac:dyDescent="0.45">
      <c r="A102" s="15" t="s">
        <v>30</v>
      </c>
      <c r="B102" s="15" t="str">
        <f>VLOOKUP(N102,'SB Vendors'!A:B,2,FALSE)</f>
        <v>a5k1I000000LETtQAO</v>
      </c>
      <c r="C102" s="15" t="str">
        <f>VLOOKUP(R102,'POItem Master'!D:E,2,FALSE)</f>
        <v>a5Fm0000000AGNBEA4</v>
      </c>
      <c r="D102" s="15" t="str">
        <f>S102</f>
        <v>ALC087100S</v>
      </c>
      <c r="E102" s="15" t="str">
        <f>T102</f>
        <v>Enter New Price</v>
      </c>
      <c r="F102" s="15">
        <f>U102</f>
        <v>190.59</v>
      </c>
      <c r="G102" s="15" t="str">
        <f>VLOOKUP(Y102,LOCId!B:C,2,FALSE)</f>
        <v>a9z1I000000GpFdQAK</v>
      </c>
      <c r="H102" s="15" t="str">
        <f>W102</f>
        <v>R99B1L1</v>
      </c>
      <c r="I102" s="15" t="b">
        <f>X102</f>
        <v>1</v>
      </c>
      <c r="K102" s="15" t="s">
        <v>27</v>
      </c>
      <c r="L102" s="15" t="s">
        <v>30</v>
      </c>
      <c r="M102" s="15" t="s">
        <v>32</v>
      </c>
      <c r="N102" s="15">
        <v>81313</v>
      </c>
      <c r="O102" s="15" t="s">
        <v>35</v>
      </c>
      <c r="P102" s="15" t="s">
        <v>13463</v>
      </c>
      <c r="Q102" s="15" t="s">
        <v>13464</v>
      </c>
      <c r="R102" s="15" t="s">
        <v>13775</v>
      </c>
      <c r="S102" s="15" t="s">
        <v>6871</v>
      </c>
      <c r="T102" s="15" t="s">
        <v>45</v>
      </c>
      <c r="U102" s="15">
        <v>190.59</v>
      </c>
      <c r="V102" s="15" t="s">
        <v>47</v>
      </c>
      <c r="W102" s="15" t="s">
        <v>16372</v>
      </c>
      <c r="X102" s="15" t="b">
        <v>1</v>
      </c>
      <c r="Y102" s="15" t="s">
        <v>49</v>
      </c>
    </row>
    <row r="103" spans="1:25" s="15" customFormat="1" x14ac:dyDescent="0.45">
      <c r="A103" s="15" t="s">
        <v>30</v>
      </c>
      <c r="B103" s="15" t="str">
        <f>VLOOKUP(N103,'SB Vendors'!A:B,2,FALSE)</f>
        <v>a5k1I000000LES7QAO</v>
      </c>
      <c r="C103" s="15" t="str">
        <f>VLOOKUP(R103,'POItem Master'!D:E,2,FALSE)</f>
        <v>a5Fm0000000AGNbEAO</v>
      </c>
      <c r="D103" s="15">
        <f>S103</f>
        <v>0</v>
      </c>
      <c r="E103" s="15" t="str">
        <f>T103</f>
        <v>Use Last Price</v>
      </c>
      <c r="F103" s="15">
        <f>U103</f>
        <v>180.31</v>
      </c>
      <c r="G103" s="15" t="e">
        <f>VLOOKUP(Y103,LOCId!B:C,2,FALSE)</f>
        <v>#N/A</v>
      </c>
      <c r="H103" s="15" t="str">
        <f>W103</f>
        <v>R99B1L1</v>
      </c>
      <c r="I103" s="15" t="b">
        <f>X103</f>
        <v>1</v>
      </c>
      <c r="K103" s="15" t="s">
        <v>27</v>
      </c>
      <c r="L103" s="15" t="s">
        <v>30</v>
      </c>
      <c r="M103" s="15" t="s">
        <v>32</v>
      </c>
      <c r="N103" s="15">
        <v>65779</v>
      </c>
      <c r="O103" s="15" t="s">
        <v>35</v>
      </c>
      <c r="P103" s="15" t="s">
        <v>13463</v>
      </c>
      <c r="Q103" s="15" t="s">
        <v>13464</v>
      </c>
      <c r="R103" s="15" t="s">
        <v>14905</v>
      </c>
      <c r="T103" s="15" t="s">
        <v>37</v>
      </c>
      <c r="U103" s="15">
        <v>180.31</v>
      </c>
      <c r="W103" s="15" t="s">
        <v>16372</v>
      </c>
      <c r="X103" s="15" t="b">
        <v>1</v>
      </c>
    </row>
    <row r="104" spans="1:25" s="15" customFormat="1" x14ac:dyDescent="0.45">
      <c r="A104" s="15" t="s">
        <v>30</v>
      </c>
      <c r="B104" s="15" t="str">
        <f>VLOOKUP(N104,'SB Vendors'!A:B,2,FALSE)</f>
        <v>a5k1I000000LELGQA4</v>
      </c>
      <c r="C104" s="15" t="str">
        <f>VLOOKUP(R104,'POItem Master'!D:E,2,FALSE)</f>
        <v>a5Fm0000000AGNbEAO</v>
      </c>
      <c r="D104" s="15">
        <f>S104</f>
        <v>0</v>
      </c>
      <c r="E104" s="15" t="str">
        <f>T104</f>
        <v>Use Last Price</v>
      </c>
      <c r="F104" s="15">
        <f>U104</f>
        <v>0</v>
      </c>
      <c r="G104" s="15" t="e">
        <f>VLOOKUP(Y104,LOCId!B:C,2,FALSE)</f>
        <v>#N/A</v>
      </c>
      <c r="H104" s="15">
        <f>W104</f>
        <v>0</v>
      </c>
      <c r="I104" s="15" t="b">
        <f>X104</f>
        <v>0</v>
      </c>
      <c r="K104" s="15" t="s">
        <v>27</v>
      </c>
      <c r="L104" s="15" t="s">
        <v>30</v>
      </c>
      <c r="M104" s="15" t="s">
        <v>32</v>
      </c>
      <c r="N104" s="15">
        <v>11305</v>
      </c>
      <c r="O104" s="15" t="s">
        <v>35</v>
      </c>
      <c r="P104" s="15" t="s">
        <v>13463</v>
      </c>
      <c r="Q104" s="15" t="s">
        <v>13464</v>
      </c>
      <c r="R104" s="15" t="s">
        <v>14905</v>
      </c>
      <c r="T104" s="15" t="s">
        <v>37</v>
      </c>
      <c r="U104" s="15">
        <v>0</v>
      </c>
      <c r="X104" s="15" t="b">
        <v>0</v>
      </c>
    </row>
    <row r="105" spans="1:25" s="15" customFormat="1" x14ac:dyDescent="0.45">
      <c r="A105" s="15" t="s">
        <v>30</v>
      </c>
      <c r="B105" s="15" t="str">
        <f>VLOOKUP(N105,'SB Vendors'!A:B,2,FALSE)</f>
        <v>a5k1I000000XpNGQA0</v>
      </c>
      <c r="C105" s="15" t="str">
        <f>VLOOKUP(R105,'POItem Master'!D:E,2,FALSE)</f>
        <v>a5Fm0000000AGNbEAO</v>
      </c>
      <c r="D105" s="15">
        <f>S105</f>
        <v>0</v>
      </c>
      <c r="E105" s="15" t="str">
        <f>T105</f>
        <v>Use Last Price</v>
      </c>
      <c r="F105" s="15">
        <f>U105</f>
        <v>0</v>
      </c>
      <c r="G105" s="15" t="e">
        <f>VLOOKUP(Y105,LOCId!B:C,2,FALSE)</f>
        <v>#N/A</v>
      </c>
      <c r="H105" s="15">
        <f>W105</f>
        <v>0</v>
      </c>
      <c r="I105" s="15" t="b">
        <f>X105</f>
        <v>0</v>
      </c>
      <c r="K105" s="15" t="s">
        <v>27</v>
      </c>
      <c r="L105" s="15" t="s">
        <v>30</v>
      </c>
      <c r="M105" s="15" t="s">
        <v>32</v>
      </c>
      <c r="N105" s="15">
        <v>12297</v>
      </c>
      <c r="O105" s="15" t="s">
        <v>35</v>
      </c>
      <c r="P105" s="15" t="s">
        <v>13463</v>
      </c>
      <c r="Q105" s="15" t="s">
        <v>13464</v>
      </c>
      <c r="R105" s="15" t="s">
        <v>14905</v>
      </c>
      <c r="T105" s="15" t="s">
        <v>37</v>
      </c>
      <c r="U105" s="15">
        <v>0</v>
      </c>
      <c r="X105" s="15" t="b">
        <v>0</v>
      </c>
    </row>
    <row r="106" spans="1:25" s="15" customFormat="1" x14ac:dyDescent="0.45">
      <c r="A106" s="15" t="s">
        <v>30</v>
      </c>
      <c r="B106" s="15" t="str">
        <f>VLOOKUP(N106,'SB Vendors'!A:B,2,FALSE)</f>
        <v>a5k1I000000LETtQAO</v>
      </c>
      <c r="C106" s="15" t="str">
        <f>VLOOKUP(R106,'POItem Master'!D:E,2,FALSE)</f>
        <v>a5Fm0000000AGNCEA4</v>
      </c>
      <c r="D106" s="15" t="str">
        <f>S106</f>
        <v>ALC086100S</v>
      </c>
      <c r="E106" s="15" t="str">
        <f>T106</f>
        <v>Enter New Price</v>
      </c>
      <c r="F106" s="15">
        <f>U106</f>
        <v>120.03</v>
      </c>
      <c r="G106" s="15" t="str">
        <f>VLOOKUP(Y106,LOCId!B:C,2,FALSE)</f>
        <v>a9z1I000000GpFdQAK</v>
      </c>
      <c r="H106" s="15" t="str">
        <f>W106</f>
        <v>R99B1L1</v>
      </c>
      <c r="I106" s="15" t="b">
        <f>X106</f>
        <v>1</v>
      </c>
      <c r="K106" s="15" t="s">
        <v>27</v>
      </c>
      <c r="L106" s="15" t="s">
        <v>30</v>
      </c>
      <c r="M106" s="15" t="s">
        <v>32</v>
      </c>
      <c r="N106" s="15">
        <v>81313</v>
      </c>
      <c r="O106" s="15" t="s">
        <v>35</v>
      </c>
      <c r="P106" s="15" t="s">
        <v>13463</v>
      </c>
      <c r="Q106" s="15" t="s">
        <v>13464</v>
      </c>
      <c r="R106" s="15" t="s">
        <v>13793</v>
      </c>
      <c r="S106" s="15" t="s">
        <v>6866</v>
      </c>
      <c r="T106" s="15" t="s">
        <v>45</v>
      </c>
      <c r="U106" s="15">
        <v>120.03</v>
      </c>
      <c r="V106" s="15" t="s">
        <v>47</v>
      </c>
      <c r="W106" s="15" t="s">
        <v>16372</v>
      </c>
      <c r="X106" s="15" t="b">
        <v>1</v>
      </c>
      <c r="Y106" s="15" t="s">
        <v>49</v>
      </c>
    </row>
    <row r="107" spans="1:25" s="15" customFormat="1" x14ac:dyDescent="0.45">
      <c r="A107" s="15" t="s">
        <v>30</v>
      </c>
      <c r="B107" s="15" t="str">
        <f>VLOOKUP(N107,'SB Vendors'!A:B,2,FALSE)</f>
        <v>a5k1I000000LERYQA4</v>
      </c>
      <c r="C107" s="15" t="str">
        <f>VLOOKUP(R107,'POItem Master'!D:E,2,FALSE)</f>
        <v>a5Fm0000000AGNcEAO</v>
      </c>
      <c r="D107" s="15" t="str">
        <f>S107</f>
        <v>300-80038</v>
      </c>
      <c r="E107" s="15" t="str">
        <f>T107</f>
        <v>Enter New Price</v>
      </c>
      <c r="F107" s="15">
        <f>U107</f>
        <v>267.44</v>
      </c>
      <c r="G107" s="15" t="str">
        <f>VLOOKUP(Y107,LOCId!B:C,2,FALSE)</f>
        <v>a9z1I000000GpFdQAK</v>
      </c>
      <c r="H107" s="15" t="str">
        <f>W107</f>
        <v>R99B1L1</v>
      </c>
      <c r="I107" s="15" t="b">
        <f>X107</f>
        <v>1</v>
      </c>
      <c r="K107" s="15" t="s">
        <v>27</v>
      </c>
      <c r="L107" s="15" t="s">
        <v>30</v>
      </c>
      <c r="M107" s="15" t="s">
        <v>32</v>
      </c>
      <c r="N107" s="15">
        <v>58159</v>
      </c>
      <c r="O107" s="15" t="s">
        <v>35</v>
      </c>
      <c r="P107" s="15" t="s">
        <v>13463</v>
      </c>
      <c r="Q107" s="15" t="s">
        <v>13464</v>
      </c>
      <c r="R107" s="15" t="s">
        <v>9120</v>
      </c>
      <c r="S107" s="15" t="s">
        <v>9120</v>
      </c>
      <c r="T107" s="15" t="s">
        <v>45</v>
      </c>
      <c r="U107" s="15">
        <v>267.44</v>
      </c>
      <c r="V107" s="15" t="s">
        <v>47</v>
      </c>
      <c r="W107" s="15" t="s">
        <v>16372</v>
      </c>
      <c r="X107" s="15" t="b">
        <v>1</v>
      </c>
      <c r="Y107" s="15" t="s">
        <v>49</v>
      </c>
    </row>
    <row r="108" spans="1:25" s="15" customFormat="1" x14ac:dyDescent="0.45">
      <c r="A108" s="15" t="s">
        <v>30</v>
      </c>
      <c r="B108" s="15" t="str">
        <f>VLOOKUP(N108,'SB Vendors'!A:B,2,FALSE)</f>
        <v>a5k1I000000LEM9QAO</v>
      </c>
      <c r="C108" s="15" t="str">
        <f>VLOOKUP(R108,'POItem Master'!D:E,2,FALSE)</f>
        <v>a5Fm0000000AGNDEA4</v>
      </c>
      <c r="D108" s="15" t="str">
        <f>S108</f>
        <v>EM36440-02</v>
      </c>
      <c r="E108" s="15" t="str">
        <f>T108</f>
        <v>Enter New Price</v>
      </c>
      <c r="F108" s="15">
        <f>U108</f>
        <v>15.32</v>
      </c>
      <c r="G108" s="15" t="str">
        <f>VLOOKUP(Y108,LOCId!B:C,2,FALSE)</f>
        <v>a9z1I000000GpFdQAK</v>
      </c>
      <c r="H108" s="15" t="str">
        <f>W108</f>
        <v>R99B1L1</v>
      </c>
      <c r="I108" s="15" t="b">
        <f>X108</f>
        <v>1</v>
      </c>
      <c r="K108" s="15" t="s">
        <v>27</v>
      </c>
      <c r="L108" s="15" t="s">
        <v>30</v>
      </c>
      <c r="M108" s="15" t="s">
        <v>32</v>
      </c>
      <c r="N108" s="15">
        <v>12724</v>
      </c>
      <c r="O108" s="15" t="s">
        <v>35</v>
      </c>
      <c r="P108" s="15" t="s">
        <v>13463</v>
      </c>
      <c r="Q108" s="15" t="s">
        <v>13464</v>
      </c>
      <c r="R108" s="15" t="s">
        <v>13794</v>
      </c>
      <c r="S108" s="15" t="s">
        <v>4761</v>
      </c>
      <c r="T108" s="15" t="s">
        <v>45</v>
      </c>
      <c r="U108" s="15">
        <v>15.32</v>
      </c>
      <c r="V108" s="15" t="s">
        <v>47</v>
      </c>
      <c r="W108" s="15" t="s">
        <v>16372</v>
      </c>
      <c r="X108" s="15" t="b">
        <v>1</v>
      </c>
      <c r="Y108" s="15" t="s">
        <v>49</v>
      </c>
    </row>
    <row r="109" spans="1:25" s="15" customFormat="1" x14ac:dyDescent="0.45">
      <c r="A109" s="15" t="s">
        <v>30</v>
      </c>
      <c r="B109" s="15" t="str">
        <f>VLOOKUP(N109,'SB Vendors'!A:B,2,FALSE)</f>
        <v>a5k1I000000LERxQAO</v>
      </c>
      <c r="C109" s="15" t="str">
        <f>VLOOKUP(R109,'POItem Master'!D:E,2,FALSE)</f>
        <v>a5Fm0000000AGNdEAO</v>
      </c>
      <c r="D109" s="15">
        <f>S109</f>
        <v>21034</v>
      </c>
      <c r="E109" s="15" t="str">
        <f>T109</f>
        <v>Enter New Price</v>
      </c>
      <c r="F109" s="15">
        <f>U109</f>
        <v>172.35</v>
      </c>
      <c r="G109" s="15" t="str">
        <f>VLOOKUP(Y109,LOCId!B:C,2,FALSE)</f>
        <v>a9z1I000000GpFdQAK</v>
      </c>
      <c r="H109" s="15" t="str">
        <f>W109</f>
        <v>R99B1L1</v>
      </c>
      <c r="I109" s="15" t="b">
        <f>X109</f>
        <v>1</v>
      </c>
      <c r="K109" s="15" t="s">
        <v>27</v>
      </c>
      <c r="L109" s="15" t="s">
        <v>30</v>
      </c>
      <c r="M109" s="15" t="s">
        <v>32</v>
      </c>
      <c r="N109" s="15">
        <v>64190</v>
      </c>
      <c r="O109" s="15" t="s">
        <v>35</v>
      </c>
      <c r="P109" s="15" t="s">
        <v>13463</v>
      </c>
      <c r="Q109" s="15" t="s">
        <v>13464</v>
      </c>
      <c r="R109" s="15" t="s">
        <v>14272</v>
      </c>
      <c r="S109" s="15">
        <v>21034</v>
      </c>
      <c r="T109" s="15" t="s">
        <v>45</v>
      </c>
      <c r="U109" s="15">
        <v>172.35</v>
      </c>
      <c r="V109" s="15" t="s">
        <v>47</v>
      </c>
      <c r="W109" s="15" t="s">
        <v>16372</v>
      </c>
      <c r="X109" s="15" t="b">
        <v>1</v>
      </c>
      <c r="Y109" s="15" t="s">
        <v>49</v>
      </c>
    </row>
    <row r="110" spans="1:25" s="15" customFormat="1" x14ac:dyDescent="0.45">
      <c r="A110" s="15" t="s">
        <v>30</v>
      </c>
      <c r="B110" s="15" t="str">
        <f>VLOOKUP(N110,'SB Vendors'!A:B,2,FALSE)</f>
        <v>a5k1I000000LEM9QAO</v>
      </c>
      <c r="C110" s="15" t="str">
        <f>VLOOKUP(R110,'POItem Master'!D:E,2,FALSE)</f>
        <v>a5Fm0000000AGNEEA4</v>
      </c>
      <c r="D110" s="15">
        <f>S110</f>
        <v>90554335</v>
      </c>
      <c r="E110" s="15" t="str">
        <f>T110</f>
        <v>Enter New Price</v>
      </c>
      <c r="F110" s="15">
        <f>U110</f>
        <v>57.49</v>
      </c>
      <c r="G110" s="15" t="str">
        <f>VLOOKUP(Y110,LOCId!B:C,2,FALSE)</f>
        <v>a9z1I000000GpFdQAK</v>
      </c>
      <c r="H110" s="15" t="str">
        <f>W110</f>
        <v>R99B1L1</v>
      </c>
      <c r="I110" s="15" t="b">
        <f>X110</f>
        <v>1</v>
      </c>
      <c r="K110" s="15" t="s">
        <v>27</v>
      </c>
      <c r="L110" s="15" t="s">
        <v>30</v>
      </c>
      <c r="M110" s="15" t="s">
        <v>32</v>
      </c>
      <c r="N110" s="15">
        <v>12724</v>
      </c>
      <c r="O110" s="15" t="s">
        <v>35</v>
      </c>
      <c r="P110" s="15" t="s">
        <v>13463</v>
      </c>
      <c r="Q110" s="15" t="s">
        <v>13464</v>
      </c>
      <c r="R110" s="15" t="s">
        <v>13795</v>
      </c>
      <c r="S110" s="15">
        <v>90554335</v>
      </c>
      <c r="T110" s="15" t="s">
        <v>45</v>
      </c>
      <c r="U110" s="15">
        <v>57.49</v>
      </c>
      <c r="V110" s="15" t="s">
        <v>47</v>
      </c>
      <c r="W110" s="15" t="s">
        <v>16372</v>
      </c>
      <c r="X110" s="15" t="b">
        <v>1</v>
      </c>
      <c r="Y110" s="15" t="s">
        <v>49</v>
      </c>
    </row>
    <row r="111" spans="1:25" s="15" customFormat="1" x14ac:dyDescent="0.45">
      <c r="A111" s="15" t="s">
        <v>30</v>
      </c>
      <c r="B111" s="15" t="str">
        <f>VLOOKUP(N111,'SB Vendors'!A:B,2,FALSE)</f>
        <v>a5k1I000000LERYQA4</v>
      </c>
      <c r="C111" s="15" t="str">
        <f>VLOOKUP(R111,'POItem Master'!D:E,2,FALSE)</f>
        <v>a5Fm0000000AGNeEAO</v>
      </c>
      <c r="D111" s="15" t="str">
        <f>S111</f>
        <v>SS 3/16 60 X 144</v>
      </c>
      <c r="E111" s="15" t="str">
        <f>T111</f>
        <v>Enter New Price</v>
      </c>
      <c r="F111" s="15">
        <f>U111</f>
        <v>667.47</v>
      </c>
      <c r="G111" s="15" t="str">
        <f>VLOOKUP(Y111,LOCId!B:C,2,FALSE)</f>
        <v>a9z1I000000GpFdQAK</v>
      </c>
      <c r="H111" s="15" t="str">
        <f>W111</f>
        <v>R99B1L1</v>
      </c>
      <c r="I111" s="15" t="b">
        <f>X111</f>
        <v>1</v>
      </c>
      <c r="K111" s="15" t="s">
        <v>27</v>
      </c>
      <c r="L111" s="15" t="s">
        <v>30</v>
      </c>
      <c r="M111" s="15" t="s">
        <v>32</v>
      </c>
      <c r="N111" s="15">
        <v>58159</v>
      </c>
      <c r="O111" s="15" t="s">
        <v>35</v>
      </c>
      <c r="P111" s="15" t="s">
        <v>13463</v>
      </c>
      <c r="Q111" s="15" t="s">
        <v>13464</v>
      </c>
      <c r="R111" s="15" t="s">
        <v>14273</v>
      </c>
      <c r="S111" s="15" t="s">
        <v>9129</v>
      </c>
      <c r="T111" s="15" t="s">
        <v>45</v>
      </c>
      <c r="U111" s="15">
        <v>667.47</v>
      </c>
      <c r="V111" s="15" t="s">
        <v>47</v>
      </c>
      <c r="W111" s="15" t="s">
        <v>16372</v>
      </c>
      <c r="X111" s="15" t="b">
        <v>1</v>
      </c>
      <c r="Y111" s="15" t="s">
        <v>49</v>
      </c>
    </row>
    <row r="112" spans="1:25" s="15" customFormat="1" x14ac:dyDescent="0.45">
      <c r="A112" s="15" t="s">
        <v>30</v>
      </c>
      <c r="B112" s="15" t="str">
        <f>VLOOKUP(N112,'SB Vendors'!A:B,2,FALSE)</f>
        <v>a5k1I000000LEM9QAO</v>
      </c>
      <c r="C112" s="15" t="str">
        <f>VLOOKUP(R112,'POItem Master'!D:E,2,FALSE)</f>
        <v>a5Fm0000000AGNFEA4</v>
      </c>
      <c r="D112" s="15" t="str">
        <f>S112</f>
        <v>EM36440</v>
      </c>
      <c r="E112" s="15" t="str">
        <f>T112</f>
        <v>Enter New Price</v>
      </c>
      <c r="F112" s="15">
        <f>U112</f>
        <v>52.28</v>
      </c>
      <c r="G112" s="15" t="str">
        <f>VLOOKUP(Y112,LOCId!B:C,2,FALSE)</f>
        <v>a9z1I000000GpFdQAK</v>
      </c>
      <c r="H112" s="15" t="str">
        <f>W112</f>
        <v>R99B1L1</v>
      </c>
      <c r="I112" s="15" t="b">
        <f>X112</f>
        <v>1</v>
      </c>
      <c r="K112" s="15" t="s">
        <v>27</v>
      </c>
      <c r="L112" s="15" t="s">
        <v>30</v>
      </c>
      <c r="M112" s="15" t="s">
        <v>32</v>
      </c>
      <c r="N112" s="15">
        <v>12724</v>
      </c>
      <c r="O112" s="15" t="s">
        <v>35</v>
      </c>
      <c r="P112" s="15" t="s">
        <v>13463</v>
      </c>
      <c r="Q112" s="15" t="s">
        <v>13464</v>
      </c>
      <c r="R112" s="15" t="s">
        <v>13796</v>
      </c>
      <c r="S112" s="15" t="s">
        <v>4752</v>
      </c>
      <c r="T112" s="15" t="s">
        <v>45</v>
      </c>
      <c r="U112" s="15">
        <v>52.28</v>
      </c>
      <c r="V112" s="15" t="s">
        <v>47</v>
      </c>
      <c r="W112" s="15" t="s">
        <v>16372</v>
      </c>
      <c r="X112" s="15" t="b">
        <v>1</v>
      </c>
      <c r="Y112" s="15" t="s">
        <v>49</v>
      </c>
    </row>
    <row r="113" spans="1:25" s="15" customFormat="1" x14ac:dyDescent="0.45">
      <c r="A113" s="15" t="s">
        <v>30</v>
      </c>
      <c r="B113" s="15" t="str">
        <f>VLOOKUP(N113,'SB Vendors'!A:B,2,FALSE)</f>
        <v>a5k1I000000LERYQA4</v>
      </c>
      <c r="C113" s="15" t="str">
        <f>VLOOKUP(R113,'POItem Master'!D:E,2,FALSE)</f>
        <v>a5Fm0000000AGNfEAO</v>
      </c>
      <c r="D113" s="15" t="str">
        <f>S113</f>
        <v>1/4 ALUM, 60 X144 5052</v>
      </c>
      <c r="E113" s="15" t="str">
        <f>T113</f>
        <v>Enter New Price</v>
      </c>
      <c r="F113" s="15">
        <f>U113</f>
        <v>450.42</v>
      </c>
      <c r="G113" s="15" t="str">
        <f>VLOOKUP(Y113,LOCId!B:C,2,FALSE)</f>
        <v>a9z1I000000GpFdQAK</v>
      </c>
      <c r="H113" s="15" t="str">
        <f>W113</f>
        <v>R99B1L1</v>
      </c>
      <c r="I113" s="15" t="b">
        <f>X113</f>
        <v>1</v>
      </c>
      <c r="K113" s="15" t="s">
        <v>27</v>
      </c>
      <c r="L113" s="15" t="s">
        <v>30</v>
      </c>
      <c r="M113" s="15" t="s">
        <v>32</v>
      </c>
      <c r="N113" s="15">
        <v>58159</v>
      </c>
      <c r="O113" s="15" t="s">
        <v>35</v>
      </c>
      <c r="P113" s="15" t="s">
        <v>13463</v>
      </c>
      <c r="Q113" s="15" t="s">
        <v>13464</v>
      </c>
      <c r="R113" s="15" t="s">
        <v>14274</v>
      </c>
      <c r="S113" s="15" t="s">
        <v>9134</v>
      </c>
      <c r="T113" s="15" t="s">
        <v>45</v>
      </c>
      <c r="U113" s="15">
        <v>450.42</v>
      </c>
      <c r="V113" s="15" t="s">
        <v>47</v>
      </c>
      <c r="W113" s="15" t="s">
        <v>16372</v>
      </c>
      <c r="X113" s="15" t="b">
        <v>1</v>
      </c>
      <c r="Y113" s="15" t="s">
        <v>49</v>
      </c>
    </row>
    <row r="114" spans="1:25" s="15" customFormat="1" x14ac:dyDescent="0.45">
      <c r="A114" s="15" t="s">
        <v>30</v>
      </c>
      <c r="B114" s="15" t="str">
        <f>VLOOKUP(N114,'SB Vendors'!A:B,2,FALSE)</f>
        <v>a5k1I000000LEM9QAO</v>
      </c>
      <c r="C114" s="15" t="str">
        <f>VLOOKUP(R114,'POItem Master'!D:E,2,FALSE)</f>
        <v>a5Fm0000000AGNGEA4</v>
      </c>
      <c r="D114" s="15" t="str">
        <f>S114</f>
        <v>800-50305</v>
      </c>
      <c r="E114" s="15" t="str">
        <f>T114</f>
        <v>Enter New Price</v>
      </c>
      <c r="F114" s="15">
        <f>U114</f>
        <v>15.95</v>
      </c>
      <c r="G114" s="15" t="str">
        <f>VLOOKUP(Y114,LOCId!B:C,2,FALSE)</f>
        <v>a9z1I000000GpFdQAK</v>
      </c>
      <c r="H114" s="15" t="str">
        <f>W114</f>
        <v>R99B1L1</v>
      </c>
      <c r="I114" s="15" t="b">
        <f>X114</f>
        <v>1</v>
      </c>
      <c r="K114" s="15" t="s">
        <v>27</v>
      </c>
      <c r="L114" s="15" t="s">
        <v>30</v>
      </c>
      <c r="M114" s="15" t="s">
        <v>32</v>
      </c>
      <c r="N114" s="15">
        <v>12724</v>
      </c>
      <c r="O114" s="15" t="s">
        <v>35</v>
      </c>
      <c r="P114" s="15" t="s">
        <v>13463</v>
      </c>
      <c r="Q114" s="15" t="s">
        <v>13464</v>
      </c>
      <c r="R114" s="15" t="s">
        <v>4747</v>
      </c>
      <c r="S114" s="15" t="s">
        <v>4747</v>
      </c>
      <c r="T114" s="15" t="s">
        <v>45</v>
      </c>
      <c r="U114" s="15">
        <v>15.95</v>
      </c>
      <c r="V114" s="15" t="s">
        <v>47</v>
      </c>
      <c r="W114" s="15" t="s">
        <v>16372</v>
      </c>
      <c r="X114" s="15" t="b">
        <v>1</v>
      </c>
      <c r="Y114" s="15" t="s">
        <v>49</v>
      </c>
    </row>
    <row r="115" spans="1:25" s="15" customFormat="1" x14ac:dyDescent="0.45">
      <c r="A115" s="15" t="s">
        <v>30</v>
      </c>
      <c r="B115" s="15" t="str">
        <f>VLOOKUP(N115,'SB Vendors'!A:B,2,FALSE)</f>
        <v>a5k1I000000LERxQAO</v>
      </c>
      <c r="C115" s="15" t="str">
        <f>VLOOKUP(R115,'POItem Master'!D:E,2,FALSE)</f>
        <v>a5Fm0000000AGNgEAO</v>
      </c>
      <c r="D115" s="15">
        <f>S115</f>
        <v>21346</v>
      </c>
      <c r="E115" s="15" t="str">
        <f>T115</f>
        <v>Enter New Price</v>
      </c>
      <c r="F115" s="15">
        <f>U115</f>
        <v>40</v>
      </c>
      <c r="G115" s="15" t="str">
        <f>VLOOKUP(Y115,LOCId!B:C,2,FALSE)</f>
        <v>a9z1I000000GpFdQAK</v>
      </c>
      <c r="H115" s="15" t="str">
        <f>W115</f>
        <v>R99B1L1</v>
      </c>
      <c r="I115" s="15" t="b">
        <f>X115</f>
        <v>0</v>
      </c>
      <c r="K115" s="15" t="s">
        <v>27</v>
      </c>
      <c r="L115" s="15" t="s">
        <v>30</v>
      </c>
      <c r="M115" s="15" t="s">
        <v>32</v>
      </c>
      <c r="N115" s="15">
        <v>64190</v>
      </c>
      <c r="O115" s="15" t="s">
        <v>35</v>
      </c>
      <c r="P115" s="15" t="s">
        <v>13463</v>
      </c>
      <c r="Q115" s="15" t="s">
        <v>13464</v>
      </c>
      <c r="R115" s="15" t="s">
        <v>14140</v>
      </c>
      <c r="S115" s="15">
        <v>21346</v>
      </c>
      <c r="T115" s="15" t="s">
        <v>45</v>
      </c>
      <c r="U115" s="15">
        <v>40</v>
      </c>
      <c r="V115" s="15" t="s">
        <v>47</v>
      </c>
      <c r="W115" s="15" t="s">
        <v>16372</v>
      </c>
      <c r="X115" s="15" t="b">
        <v>0</v>
      </c>
      <c r="Y115" s="15" t="s">
        <v>49</v>
      </c>
    </row>
    <row r="116" spans="1:25" s="15" customFormat="1" x14ac:dyDescent="0.45">
      <c r="A116" s="15" t="s">
        <v>30</v>
      </c>
      <c r="B116" s="15" t="str">
        <f>VLOOKUP(N116,'SB Vendors'!A:B,2,FALSE)</f>
        <v>a5k1I000000LES7QAO</v>
      </c>
      <c r="C116" s="15" t="str">
        <f>VLOOKUP(R116,'POItem Master'!D:E,2,FALSE)</f>
        <v>a5Fm0000000AGNgEAO</v>
      </c>
      <c r="D116" s="15" t="str">
        <f>S116</f>
        <v>MILD, 18 GA 60 X 120</v>
      </c>
      <c r="E116" s="15" t="str">
        <f>T116</f>
        <v>Enter New Price</v>
      </c>
      <c r="F116" s="15">
        <f>U116</f>
        <v>50.52</v>
      </c>
      <c r="G116" s="15" t="str">
        <f>VLOOKUP(Y116,LOCId!B:C,2,FALSE)</f>
        <v>a9z1I000000GpFdQAK</v>
      </c>
      <c r="H116" s="15" t="str">
        <f>W116</f>
        <v>R99B1L1</v>
      </c>
      <c r="I116" s="15" t="b">
        <f>X116</f>
        <v>0</v>
      </c>
      <c r="K116" s="15" t="s">
        <v>27</v>
      </c>
      <c r="L116" s="15" t="s">
        <v>30</v>
      </c>
      <c r="M116" s="15" t="s">
        <v>32</v>
      </c>
      <c r="N116" s="15">
        <v>65779</v>
      </c>
      <c r="O116" s="15" t="s">
        <v>35</v>
      </c>
      <c r="P116" s="15" t="s">
        <v>13463</v>
      </c>
      <c r="Q116" s="15" t="s">
        <v>13464</v>
      </c>
      <c r="R116" s="15" t="s">
        <v>14140</v>
      </c>
      <c r="S116" s="15" t="s">
        <v>4816</v>
      </c>
      <c r="T116" s="15" t="s">
        <v>45</v>
      </c>
      <c r="U116" s="15">
        <v>50.52</v>
      </c>
      <c r="V116" s="15" t="s">
        <v>47</v>
      </c>
      <c r="W116" s="15" t="s">
        <v>16372</v>
      </c>
      <c r="X116" s="15" t="b">
        <v>0</v>
      </c>
      <c r="Y116" s="15" t="s">
        <v>49</v>
      </c>
    </row>
    <row r="117" spans="1:25" s="15" customFormat="1" x14ac:dyDescent="0.45">
      <c r="A117" s="15" t="s">
        <v>30</v>
      </c>
      <c r="B117" s="15" t="str">
        <f>VLOOKUP(N117,'SB Vendors'!A:B,2,FALSE)</f>
        <v>a5k1I000000LEM9QAO</v>
      </c>
      <c r="C117" s="15" t="str">
        <f>VLOOKUP(R117,'POItem Master'!D:E,2,FALSE)</f>
        <v>a5Fm0000000AGNHEA4</v>
      </c>
      <c r="D117" s="15" t="str">
        <f>S117</f>
        <v>RB4ZN</v>
      </c>
      <c r="E117" s="15" t="str">
        <f>T117</f>
        <v>Enter New Price</v>
      </c>
      <c r="F117" s="15">
        <f>U117</f>
        <v>5.99</v>
      </c>
      <c r="G117" s="15" t="str">
        <f>VLOOKUP(Y117,LOCId!B:C,2,FALSE)</f>
        <v>a9z1I000000GpFdQAK</v>
      </c>
      <c r="H117" s="15" t="str">
        <f>W117</f>
        <v>R99B1L1</v>
      </c>
      <c r="I117" s="15" t="b">
        <f>X117</f>
        <v>1</v>
      </c>
      <c r="K117" s="15" t="s">
        <v>27</v>
      </c>
      <c r="L117" s="15" t="s">
        <v>30</v>
      </c>
      <c r="M117" s="15" t="s">
        <v>32</v>
      </c>
      <c r="N117" s="15">
        <v>12724</v>
      </c>
      <c r="O117" s="15" t="s">
        <v>35</v>
      </c>
      <c r="P117" s="15" t="s">
        <v>13463</v>
      </c>
      <c r="Q117" s="15" t="s">
        <v>13464</v>
      </c>
      <c r="R117" s="15" t="s">
        <v>13797</v>
      </c>
      <c r="S117" s="15" t="s">
        <v>4728</v>
      </c>
      <c r="T117" s="15" t="s">
        <v>45</v>
      </c>
      <c r="U117" s="15">
        <v>5.99</v>
      </c>
      <c r="V117" s="15" t="s">
        <v>47</v>
      </c>
      <c r="W117" s="15" t="s">
        <v>16372</v>
      </c>
      <c r="X117" s="15" t="b">
        <v>1</v>
      </c>
      <c r="Y117" s="15" t="s">
        <v>49</v>
      </c>
    </row>
    <row r="118" spans="1:25" s="15" customFormat="1" x14ac:dyDescent="0.45">
      <c r="A118" s="15" t="s">
        <v>30</v>
      </c>
      <c r="B118" s="15" t="str">
        <f>VLOOKUP(N118,'SB Vendors'!A:B,2,FALSE)</f>
        <v>a5k1I000000LERYQA4</v>
      </c>
      <c r="C118" s="15" t="str">
        <f>VLOOKUP(R118,'POItem Master'!D:E,2,FALSE)</f>
        <v>a5Fm0000000AGNhEAO</v>
      </c>
      <c r="D118" s="15" t="str">
        <f>S118</f>
        <v>300-80070</v>
      </c>
      <c r="E118" s="15" t="str">
        <f>T118</f>
        <v>Enter New Price</v>
      </c>
      <c r="F118" s="15">
        <f>U118</f>
        <v>271.95</v>
      </c>
      <c r="G118" s="15" t="str">
        <f>VLOOKUP(Y118,LOCId!B:C,2,FALSE)</f>
        <v>a9z1I000000GpFdQAK</v>
      </c>
      <c r="H118" s="15" t="str">
        <f>W118</f>
        <v>R99B1L1</v>
      </c>
      <c r="I118" s="15" t="b">
        <f>X118</f>
        <v>0</v>
      </c>
      <c r="K118" s="15" t="s">
        <v>27</v>
      </c>
      <c r="L118" s="15" t="s">
        <v>30</v>
      </c>
      <c r="M118" s="15" t="s">
        <v>32</v>
      </c>
      <c r="N118" s="15">
        <v>58159</v>
      </c>
      <c r="O118" s="15" t="s">
        <v>35</v>
      </c>
      <c r="P118" s="15" t="s">
        <v>13463</v>
      </c>
      <c r="Q118" s="15" t="s">
        <v>13464</v>
      </c>
      <c r="R118" s="15" t="s">
        <v>4823</v>
      </c>
      <c r="S118" s="15" t="s">
        <v>4823</v>
      </c>
      <c r="T118" s="15" t="s">
        <v>45</v>
      </c>
      <c r="U118" s="15">
        <v>271.95</v>
      </c>
      <c r="V118" s="15" t="s">
        <v>47</v>
      </c>
      <c r="W118" s="15" t="s">
        <v>16372</v>
      </c>
      <c r="X118" s="15" t="b">
        <v>0</v>
      </c>
      <c r="Y118" s="15" t="s">
        <v>49</v>
      </c>
    </row>
    <row r="119" spans="1:25" s="15" customFormat="1" x14ac:dyDescent="0.45">
      <c r="A119" s="15" t="s">
        <v>30</v>
      </c>
      <c r="B119" s="15" t="str">
        <f>VLOOKUP(N119,'SB Vendors'!A:B,2,FALSE)</f>
        <v>a5k1I000000LEO0QAO</v>
      </c>
      <c r="C119" s="15" t="str">
        <f>VLOOKUP(R119,'POItem Master'!D:E,2,FALSE)</f>
        <v>a5Fm0000000AGNIEA4</v>
      </c>
      <c r="D119" s="15" t="str">
        <f>S119</f>
        <v>800-50082</v>
      </c>
      <c r="E119" s="15" t="str">
        <f>T119</f>
        <v>Enter New Price</v>
      </c>
      <c r="F119" s="15">
        <f>U119</f>
        <v>73.45</v>
      </c>
      <c r="G119" s="15" t="str">
        <f>VLOOKUP(Y119,LOCId!B:C,2,FALSE)</f>
        <v>a9z1I000000GpFdQAK</v>
      </c>
      <c r="H119" s="15" t="str">
        <f>W119</f>
        <v>R99B1L1</v>
      </c>
      <c r="I119" s="15" t="b">
        <f>X119</f>
        <v>1</v>
      </c>
      <c r="K119" s="15" t="s">
        <v>27</v>
      </c>
      <c r="L119" s="15" t="s">
        <v>30</v>
      </c>
      <c r="M119" s="15" t="s">
        <v>32</v>
      </c>
      <c r="N119" s="15">
        <v>32816</v>
      </c>
      <c r="O119" s="15" t="s">
        <v>35</v>
      </c>
      <c r="P119" s="15" t="s">
        <v>13463</v>
      </c>
      <c r="Q119" s="15" t="s">
        <v>13464</v>
      </c>
      <c r="R119" s="15" t="s">
        <v>4723</v>
      </c>
      <c r="S119" s="15" t="s">
        <v>4723</v>
      </c>
      <c r="T119" s="15" t="s">
        <v>45</v>
      </c>
      <c r="U119" s="15">
        <v>73.45</v>
      </c>
      <c r="V119" s="15" t="s">
        <v>47</v>
      </c>
      <c r="W119" s="15" t="s">
        <v>16372</v>
      </c>
      <c r="X119" s="15" t="b">
        <v>1</v>
      </c>
      <c r="Y119" s="15" t="s">
        <v>49</v>
      </c>
    </row>
    <row r="120" spans="1:25" s="15" customFormat="1" x14ac:dyDescent="0.45">
      <c r="A120" s="15" t="s">
        <v>30</v>
      </c>
      <c r="B120" s="15" t="str">
        <f>VLOOKUP(N120,'SB Vendors'!A:B,2,FALSE)</f>
        <v>a5k1I000000LELGQA4</v>
      </c>
      <c r="C120" s="15" t="str">
        <f>VLOOKUP(R120,'POItem Master'!D:E,2,FALSE)</f>
        <v>a5Fm0000000AGNIEA4</v>
      </c>
      <c r="D120" s="15">
        <f>S120</f>
        <v>0</v>
      </c>
      <c r="E120" s="15" t="str">
        <f>T120</f>
        <v>Use Last Price</v>
      </c>
      <c r="F120" s="15">
        <f>U120</f>
        <v>0</v>
      </c>
      <c r="G120" s="15" t="e">
        <f>VLOOKUP(Y120,LOCId!B:C,2,FALSE)</f>
        <v>#N/A</v>
      </c>
      <c r="H120" s="15">
        <f>W120</f>
        <v>0</v>
      </c>
      <c r="I120" s="15" t="b">
        <f>X120</f>
        <v>0</v>
      </c>
      <c r="K120" s="15" t="s">
        <v>27</v>
      </c>
      <c r="L120" s="15" t="s">
        <v>30</v>
      </c>
      <c r="M120" s="15" t="s">
        <v>32</v>
      </c>
      <c r="N120" s="15">
        <v>11305</v>
      </c>
      <c r="O120" s="15" t="s">
        <v>35</v>
      </c>
      <c r="P120" s="15" t="s">
        <v>13463</v>
      </c>
      <c r="Q120" s="15" t="s">
        <v>13464</v>
      </c>
      <c r="R120" s="15" t="s">
        <v>4723</v>
      </c>
      <c r="T120" s="15" t="s">
        <v>37</v>
      </c>
      <c r="U120" s="15">
        <v>0</v>
      </c>
      <c r="X120" s="15" t="b">
        <v>0</v>
      </c>
    </row>
    <row r="121" spans="1:25" s="15" customFormat="1" x14ac:dyDescent="0.45">
      <c r="A121" s="15" t="s">
        <v>30</v>
      </c>
      <c r="B121" s="15" t="str">
        <f>VLOOKUP(N121,'SB Vendors'!A:B,2,FALSE)</f>
        <v>a5k1I000000LEM9QAO</v>
      </c>
      <c r="C121" s="15" t="str">
        <f>VLOOKUP(R121,'POItem Master'!D:E,2,FALSE)</f>
        <v>a5Fm0000000AGNiEAO</v>
      </c>
      <c r="D121" s="15" t="str">
        <f>S121</f>
        <v>800-00197</v>
      </c>
      <c r="E121" s="15" t="str">
        <f>T121</f>
        <v>Enter New Price</v>
      </c>
      <c r="F121" s="15">
        <f>U121</f>
        <v>375.41</v>
      </c>
      <c r="G121" s="15" t="str">
        <f>VLOOKUP(Y121,LOCId!B:C,2,FALSE)</f>
        <v>a9z1I000000GpFdQAK</v>
      </c>
      <c r="H121" s="15" t="str">
        <f>W121</f>
        <v>R99B1L1</v>
      </c>
      <c r="I121" s="15" t="b">
        <f>X121</f>
        <v>1</v>
      </c>
      <c r="K121" s="15" t="s">
        <v>27</v>
      </c>
      <c r="L121" s="15" t="s">
        <v>30</v>
      </c>
      <c r="M121" s="15" t="s">
        <v>32</v>
      </c>
      <c r="N121" s="15">
        <v>12724</v>
      </c>
      <c r="O121" s="15" t="s">
        <v>35</v>
      </c>
      <c r="P121" s="15" t="s">
        <v>13463</v>
      </c>
      <c r="Q121" s="15" t="s">
        <v>13464</v>
      </c>
      <c r="R121" s="15" t="s">
        <v>4633</v>
      </c>
      <c r="S121" s="15" t="s">
        <v>4633</v>
      </c>
      <c r="T121" s="15" t="s">
        <v>45</v>
      </c>
      <c r="U121" s="15">
        <v>375.41</v>
      </c>
      <c r="V121" s="15" t="s">
        <v>47</v>
      </c>
      <c r="W121" s="15" t="s">
        <v>16372</v>
      </c>
      <c r="X121" s="15" t="b">
        <v>1</v>
      </c>
      <c r="Y121" s="15" t="s">
        <v>49</v>
      </c>
    </row>
    <row r="122" spans="1:25" s="15" customFormat="1" x14ac:dyDescent="0.45">
      <c r="A122" s="15" t="s">
        <v>30</v>
      </c>
      <c r="B122" s="15" t="str">
        <f>VLOOKUP(N122,'SB Vendors'!A:B,2,FALSE)</f>
        <v>a5k1I000000LEM9QAO</v>
      </c>
      <c r="C122" s="15" t="str">
        <f>VLOOKUP(R122,'POItem Master'!D:E,2,FALSE)</f>
        <v>a5Fm0000000AGNJEA4</v>
      </c>
      <c r="D122" s="15" t="str">
        <f>S122</f>
        <v>UB7811</v>
      </c>
      <c r="E122" s="15" t="str">
        <f>T122</f>
        <v>Enter New Price</v>
      </c>
      <c r="F122" s="15">
        <f>U122</f>
        <v>19.989999999999998</v>
      </c>
      <c r="G122" s="15" t="str">
        <f>VLOOKUP(Y122,LOCId!B:C,2,FALSE)</f>
        <v>a9z1I000000GpFdQAK</v>
      </c>
      <c r="H122" s="15" t="str">
        <f>W122</f>
        <v>R99B1L1</v>
      </c>
      <c r="I122" s="15" t="b">
        <f>X122</f>
        <v>1</v>
      </c>
      <c r="K122" s="15" t="s">
        <v>27</v>
      </c>
      <c r="L122" s="15" t="s">
        <v>30</v>
      </c>
      <c r="M122" s="15" t="s">
        <v>32</v>
      </c>
      <c r="N122" s="15">
        <v>12724</v>
      </c>
      <c r="O122" s="15" t="s">
        <v>35</v>
      </c>
      <c r="P122" s="15" t="s">
        <v>13463</v>
      </c>
      <c r="Q122" s="15" t="s">
        <v>13464</v>
      </c>
      <c r="R122" s="15" t="s">
        <v>13798</v>
      </c>
      <c r="S122" s="15" t="s">
        <v>4770</v>
      </c>
      <c r="T122" s="15" t="s">
        <v>45</v>
      </c>
      <c r="U122" s="15">
        <v>19.989999999999998</v>
      </c>
      <c r="V122" s="15" t="s">
        <v>47</v>
      </c>
      <c r="W122" s="15" t="s">
        <v>16372</v>
      </c>
      <c r="X122" s="15" t="b">
        <v>1</v>
      </c>
      <c r="Y122" s="15" t="s">
        <v>49</v>
      </c>
    </row>
    <row r="123" spans="1:25" s="15" customFormat="1" x14ac:dyDescent="0.45">
      <c r="A123" s="15" t="s">
        <v>30</v>
      </c>
      <c r="B123" s="15" t="str">
        <f>VLOOKUP(N123,'SB Vendors'!A:B,2,FALSE)</f>
        <v>a5k1I000000LERnQAO</v>
      </c>
      <c r="C123" s="15" t="str">
        <f>VLOOKUP(R123,'POItem Master'!D:E,2,FALSE)</f>
        <v>a5Fm0000000AGNjEAO</v>
      </c>
      <c r="D123" s="15" t="str">
        <f>S123</f>
        <v>CS24-A1005-H3BX</v>
      </c>
      <c r="E123" s="15" t="str">
        <f>T123</f>
        <v>Enter New Price</v>
      </c>
      <c r="F123" s="15">
        <f>U123</f>
        <v>986.21</v>
      </c>
      <c r="G123" s="15" t="str">
        <f>VLOOKUP(Y123,LOCId!B:C,2,FALSE)</f>
        <v>a9z1I000000GpFdQAK</v>
      </c>
      <c r="H123" s="15" t="str">
        <f>W123</f>
        <v>R99B1L1</v>
      </c>
      <c r="I123" s="15" t="b">
        <f>X123</f>
        <v>1</v>
      </c>
      <c r="K123" s="15" t="s">
        <v>27</v>
      </c>
      <c r="L123" s="15" t="s">
        <v>30</v>
      </c>
      <c r="M123" s="15" t="s">
        <v>32</v>
      </c>
      <c r="N123" s="15">
        <v>61991</v>
      </c>
      <c r="O123" s="15" t="s">
        <v>35</v>
      </c>
      <c r="P123" s="15" t="s">
        <v>13463</v>
      </c>
      <c r="Q123" s="15" t="s">
        <v>13464</v>
      </c>
      <c r="R123" s="15" t="s">
        <v>13804</v>
      </c>
      <c r="S123" s="15" t="s">
        <v>4628</v>
      </c>
      <c r="T123" s="15" t="s">
        <v>45</v>
      </c>
      <c r="U123" s="15">
        <v>986.21</v>
      </c>
      <c r="V123" s="15" t="s">
        <v>47</v>
      </c>
      <c r="W123" s="15" t="s">
        <v>16372</v>
      </c>
      <c r="X123" s="15" t="b">
        <v>1</v>
      </c>
      <c r="Y123" s="15" t="s">
        <v>49</v>
      </c>
    </row>
    <row r="124" spans="1:25" s="15" customFormat="1" x14ac:dyDescent="0.45">
      <c r="A124" s="15" t="s">
        <v>30</v>
      </c>
      <c r="B124" s="15" t="str">
        <f>VLOOKUP(N124,'SB Vendors'!A:B,2,FALSE)</f>
        <v>a5k1I000000LEM9QAO</v>
      </c>
      <c r="C124" s="15" t="str">
        <f>VLOOKUP(R124,'POItem Master'!D:E,2,FALSE)</f>
        <v>a5Fm0000000AGNKEA4</v>
      </c>
      <c r="D124" s="15" t="str">
        <f>S124</f>
        <v>UB3411</v>
      </c>
      <c r="E124" s="15" t="str">
        <f>T124</f>
        <v>Enter New Price</v>
      </c>
      <c r="F124" s="15">
        <f>U124</f>
        <v>15.95</v>
      </c>
      <c r="G124" s="15" t="str">
        <f>VLOOKUP(Y124,LOCId!B:C,2,FALSE)</f>
        <v>a9z1I000000GpFdQAK</v>
      </c>
      <c r="H124" s="15" t="str">
        <f>W124</f>
        <v>R99B1L1</v>
      </c>
      <c r="I124" s="15" t="b">
        <f>X124</f>
        <v>1</v>
      </c>
      <c r="K124" s="15" t="s">
        <v>27</v>
      </c>
      <c r="L124" s="15" t="s">
        <v>30</v>
      </c>
      <c r="M124" s="15" t="s">
        <v>32</v>
      </c>
      <c r="N124" s="15">
        <v>12724</v>
      </c>
      <c r="O124" s="15" t="s">
        <v>35</v>
      </c>
      <c r="P124" s="15" t="s">
        <v>13463</v>
      </c>
      <c r="Q124" s="15" t="s">
        <v>13464</v>
      </c>
      <c r="R124" s="15" t="s">
        <v>13799</v>
      </c>
      <c r="S124" s="15" t="s">
        <v>4663</v>
      </c>
      <c r="T124" s="15" t="s">
        <v>45</v>
      </c>
      <c r="U124" s="15">
        <v>15.95</v>
      </c>
      <c r="V124" s="15" t="s">
        <v>47</v>
      </c>
      <c r="W124" s="15" t="s">
        <v>16372</v>
      </c>
      <c r="X124" s="15" t="b">
        <v>1</v>
      </c>
      <c r="Y124" s="15" t="s">
        <v>49</v>
      </c>
    </row>
    <row r="125" spans="1:25" s="15" customFormat="1" x14ac:dyDescent="0.45">
      <c r="A125" s="15" t="s">
        <v>30</v>
      </c>
      <c r="B125" s="15" t="str">
        <f>VLOOKUP(N125,'SB Vendors'!A:B,2,FALSE)</f>
        <v>a5k1I000000Xp49QAC</v>
      </c>
      <c r="C125" s="15" t="str">
        <f>VLOOKUP(R125,'POItem Master'!D:E,2,FALSE)</f>
        <v>a5Fm0000000AGNkEAO</v>
      </c>
      <c r="D125" s="15" t="str">
        <f>S125</f>
        <v>272RDKUP-B3RK</v>
      </c>
      <c r="E125" s="15" t="str">
        <f>T125</f>
        <v>Enter New Price</v>
      </c>
      <c r="F125" s="15">
        <f>U125</f>
        <v>1626.27</v>
      </c>
      <c r="G125" s="15" t="str">
        <f>VLOOKUP(Y125,LOCId!B:C,2,FALSE)</f>
        <v>a9z1I000000GpFdQAK</v>
      </c>
      <c r="H125" s="15" t="str">
        <f>W125</f>
        <v>R99B1L1</v>
      </c>
      <c r="I125" s="15" t="b">
        <f>X125</f>
        <v>1</v>
      </c>
      <c r="K125" s="15" t="s">
        <v>27</v>
      </c>
      <c r="L125" s="15" t="s">
        <v>30</v>
      </c>
      <c r="M125" s="15" t="s">
        <v>32</v>
      </c>
      <c r="N125" s="15" t="s">
        <v>12575</v>
      </c>
      <c r="O125" s="15" t="s">
        <v>35</v>
      </c>
      <c r="P125" s="15" t="s">
        <v>13463</v>
      </c>
      <c r="Q125" s="15" t="s">
        <v>13464</v>
      </c>
      <c r="R125" s="15" t="s">
        <v>13916</v>
      </c>
      <c r="S125" s="15" t="s">
        <v>4623</v>
      </c>
      <c r="T125" s="15" t="s">
        <v>45</v>
      </c>
      <c r="U125" s="15">
        <v>1626.27</v>
      </c>
      <c r="V125" s="15" t="s">
        <v>47</v>
      </c>
      <c r="W125" s="15" t="s">
        <v>16372</v>
      </c>
      <c r="X125" s="15" t="b">
        <v>1</v>
      </c>
      <c r="Y125" s="15" t="s">
        <v>49</v>
      </c>
    </row>
    <row r="126" spans="1:25" s="15" customFormat="1" x14ac:dyDescent="0.45">
      <c r="A126" s="15" t="s">
        <v>30</v>
      </c>
      <c r="B126" s="15" t="str">
        <f>VLOOKUP(N126,'SB Vendors'!A:B,2,FALSE)</f>
        <v>a5k1I000000LEM9QAO</v>
      </c>
      <c r="C126" s="15" t="str">
        <f>VLOOKUP(R126,'POItem Master'!D:E,2,FALSE)</f>
        <v>a5Fm0000000AGNLEA4</v>
      </c>
      <c r="D126" s="15" t="str">
        <f>S126</f>
        <v>CB1512</v>
      </c>
      <c r="E126" s="15" t="str">
        <f>T126</f>
        <v>Enter New Price</v>
      </c>
      <c r="F126" s="15">
        <f>U126</f>
        <v>3</v>
      </c>
      <c r="G126" s="15" t="str">
        <f>VLOOKUP(Y126,LOCId!B:C,2,FALSE)</f>
        <v>a9z1I000000GpFdQAK</v>
      </c>
      <c r="H126" s="15" t="str">
        <f>W126</f>
        <v>R99B1L1</v>
      </c>
      <c r="I126" s="15" t="b">
        <f>X126</f>
        <v>1</v>
      </c>
      <c r="K126" s="15" t="s">
        <v>27</v>
      </c>
      <c r="L126" s="15" t="s">
        <v>30</v>
      </c>
      <c r="M126" s="15" t="s">
        <v>32</v>
      </c>
      <c r="N126" s="15">
        <v>12724</v>
      </c>
      <c r="O126" s="15" t="s">
        <v>35</v>
      </c>
      <c r="P126" s="15" t="s">
        <v>13463</v>
      </c>
      <c r="Q126" s="15" t="s">
        <v>13464</v>
      </c>
      <c r="R126" s="15" t="s">
        <v>13800</v>
      </c>
      <c r="S126" s="15" t="s">
        <v>4658</v>
      </c>
      <c r="T126" s="15" t="s">
        <v>45</v>
      </c>
      <c r="U126" s="15">
        <v>3</v>
      </c>
      <c r="V126" s="15" t="s">
        <v>47</v>
      </c>
      <c r="W126" s="15" t="s">
        <v>16372</v>
      </c>
      <c r="X126" s="15" t="b">
        <v>1</v>
      </c>
      <c r="Y126" s="15" t="s">
        <v>49</v>
      </c>
    </row>
    <row r="127" spans="1:25" s="15" customFormat="1" x14ac:dyDescent="0.45">
      <c r="A127" s="15" t="s">
        <v>30</v>
      </c>
      <c r="B127" s="15" t="str">
        <f>VLOOKUP(N127,'SB Vendors'!A:B,2,FALSE)</f>
        <v>a5k1I000000LEZPQA4</v>
      </c>
      <c r="C127" s="15" t="str">
        <f>VLOOKUP(R127,'POItem Master'!D:E,2,FALSE)</f>
        <v>a5Fm0000000AGNLEA4</v>
      </c>
      <c r="D127" s="15" t="str">
        <f>S127</f>
        <v>CB120120</v>
      </c>
      <c r="E127" s="15" t="str">
        <f>T127</f>
        <v>Enter New Price</v>
      </c>
      <c r="F127" s="15">
        <f>U127</f>
        <v>2.2799999999999998</v>
      </c>
      <c r="G127" s="15" t="str">
        <f>VLOOKUP(Y127,LOCId!B:C,2,FALSE)</f>
        <v>a9z1I000000GpFdQAK</v>
      </c>
      <c r="H127" s="15" t="str">
        <f>W127</f>
        <v>R99B1L1</v>
      </c>
      <c r="I127" s="15" t="b">
        <f>X127</f>
        <v>0</v>
      </c>
      <c r="K127" s="15" t="s">
        <v>27</v>
      </c>
      <c r="L127" s="15" t="s">
        <v>30</v>
      </c>
      <c r="M127" s="15" t="s">
        <v>32</v>
      </c>
      <c r="N127" s="15" t="s">
        <v>12642</v>
      </c>
      <c r="O127" s="15" t="s">
        <v>35</v>
      </c>
      <c r="P127" s="15" t="s">
        <v>13463</v>
      </c>
      <c r="Q127" s="15" t="s">
        <v>13464</v>
      </c>
      <c r="R127" s="15" t="s">
        <v>13800</v>
      </c>
      <c r="S127" s="15" t="s">
        <v>5579</v>
      </c>
      <c r="T127" s="15" t="s">
        <v>45</v>
      </c>
      <c r="U127" s="15">
        <v>2.2799999999999998</v>
      </c>
      <c r="V127" s="15" t="s">
        <v>47</v>
      </c>
      <c r="W127" s="15" t="s">
        <v>16372</v>
      </c>
      <c r="X127" s="15" t="b">
        <v>0</v>
      </c>
      <c r="Y127" s="15" t="s">
        <v>49</v>
      </c>
    </row>
    <row r="128" spans="1:25" s="15" customFormat="1" x14ac:dyDescent="0.45">
      <c r="A128" s="15" t="s">
        <v>30</v>
      </c>
      <c r="B128" s="15" t="str">
        <f>VLOOKUP(N128,'SB Vendors'!A:B,2,FALSE)</f>
        <v>a5k1I000000LERnQAO</v>
      </c>
      <c r="C128" s="15" t="str">
        <f>VLOOKUP(R128,'POItem Master'!D:E,2,FALSE)</f>
        <v>a5Fm0000000AGNlEAO</v>
      </c>
      <c r="D128" s="15" t="str">
        <f>S128</f>
        <v>CS6BA6704S1KP</v>
      </c>
      <c r="E128" s="15" t="str">
        <f>T128</f>
        <v>Enter New Price</v>
      </c>
      <c r="F128" s="15">
        <f>U128</f>
        <v>1105.53</v>
      </c>
      <c r="G128" s="15" t="str">
        <f>VLOOKUP(Y128,LOCId!B:C,2,FALSE)</f>
        <v>a9z1I000000GpFdQAK</v>
      </c>
      <c r="H128" s="15" t="str">
        <f>W128</f>
        <v>R99B1L1</v>
      </c>
      <c r="I128" s="15" t="b">
        <f>X128</f>
        <v>1</v>
      </c>
      <c r="K128" s="15" t="s">
        <v>27</v>
      </c>
      <c r="L128" s="15" t="s">
        <v>30</v>
      </c>
      <c r="M128" s="15" t="s">
        <v>32</v>
      </c>
      <c r="N128" s="15">
        <v>61991</v>
      </c>
      <c r="O128" s="15" t="s">
        <v>35</v>
      </c>
      <c r="P128" s="15" t="s">
        <v>13463</v>
      </c>
      <c r="Q128" s="15" t="s">
        <v>13464</v>
      </c>
      <c r="R128" s="15" t="s">
        <v>13917</v>
      </c>
      <c r="S128" s="15" t="s">
        <v>4614</v>
      </c>
      <c r="T128" s="15" t="s">
        <v>45</v>
      </c>
      <c r="U128" s="15">
        <v>1105.53</v>
      </c>
      <c r="V128" s="15" t="s">
        <v>47</v>
      </c>
      <c r="W128" s="15" t="s">
        <v>16372</v>
      </c>
      <c r="X128" s="15" t="b">
        <v>1</v>
      </c>
      <c r="Y128" s="15" t="s">
        <v>49</v>
      </c>
    </row>
    <row r="129" spans="1:25" s="15" customFormat="1" x14ac:dyDescent="0.45">
      <c r="A129" s="15" t="s">
        <v>30</v>
      </c>
      <c r="B129" s="15" t="str">
        <f>VLOOKUP(N129,'SB Vendors'!A:B,2,FALSE)</f>
        <v>a5k1I000000LELGQA4</v>
      </c>
      <c r="C129" s="15" t="str">
        <f>VLOOKUP(R129,'POItem Master'!D:E,2,FALSE)</f>
        <v>a5Fm0000000AGNlEAO</v>
      </c>
      <c r="D129" s="15">
        <f>S129</f>
        <v>0</v>
      </c>
      <c r="E129" s="15" t="str">
        <f>T129</f>
        <v>Use Last Price</v>
      </c>
      <c r="F129" s="15">
        <f>U129</f>
        <v>0</v>
      </c>
      <c r="G129" s="15" t="e">
        <f>VLOOKUP(Y129,LOCId!B:C,2,FALSE)</f>
        <v>#N/A</v>
      </c>
      <c r="H129" s="15">
        <f>W129</f>
        <v>0</v>
      </c>
      <c r="I129" s="15" t="b">
        <f>X129</f>
        <v>0</v>
      </c>
      <c r="K129" s="15" t="s">
        <v>27</v>
      </c>
      <c r="L129" s="15" t="s">
        <v>30</v>
      </c>
      <c r="M129" s="15" t="s">
        <v>32</v>
      </c>
      <c r="N129" s="15">
        <v>11305</v>
      </c>
      <c r="O129" s="15" t="s">
        <v>35</v>
      </c>
      <c r="P129" s="15" t="s">
        <v>13463</v>
      </c>
      <c r="Q129" s="15" t="s">
        <v>13464</v>
      </c>
      <c r="R129" s="15" t="s">
        <v>13917</v>
      </c>
      <c r="T129" s="15" t="s">
        <v>37</v>
      </c>
      <c r="U129" s="15">
        <v>0</v>
      </c>
      <c r="X129" s="15" t="b">
        <v>0</v>
      </c>
    </row>
    <row r="130" spans="1:25" s="15" customFormat="1" x14ac:dyDescent="0.45">
      <c r="A130" s="15" t="s">
        <v>30</v>
      </c>
      <c r="B130" s="15" t="str">
        <f>VLOOKUP(N130,'SB Vendors'!A:B,2,FALSE)</f>
        <v>a5k1I000000LEM9QAO</v>
      </c>
      <c r="C130" s="15" t="str">
        <f>VLOOKUP(R130,'POItem Master'!D:E,2,FALSE)</f>
        <v>a5Fm0000000AGNMEA4</v>
      </c>
      <c r="D130" s="15" t="str">
        <f>S130</f>
        <v>300R499-30X30</v>
      </c>
      <c r="E130" s="15" t="str">
        <f>T130</f>
        <v>Enter New Price</v>
      </c>
      <c r="F130" s="15">
        <f>U130</f>
        <v>47.95</v>
      </c>
      <c r="G130" s="15" t="str">
        <f>VLOOKUP(Y130,LOCId!B:C,2,FALSE)</f>
        <v>a9z1I000000GpFdQAK</v>
      </c>
      <c r="H130" s="15" t="str">
        <f>W130</f>
        <v>R99B1L1</v>
      </c>
      <c r="I130" s="15" t="b">
        <f>X130</f>
        <v>1</v>
      </c>
      <c r="K130" s="15" t="s">
        <v>27</v>
      </c>
      <c r="L130" s="15" t="s">
        <v>30</v>
      </c>
      <c r="M130" s="15" t="s">
        <v>32</v>
      </c>
      <c r="N130" s="15">
        <v>12724</v>
      </c>
      <c r="O130" s="15" t="s">
        <v>35</v>
      </c>
      <c r="P130" s="15" t="s">
        <v>13463</v>
      </c>
      <c r="Q130" s="15" t="s">
        <v>13464</v>
      </c>
      <c r="R130" s="15" t="s">
        <v>13801</v>
      </c>
      <c r="S130" s="15" t="s">
        <v>4653</v>
      </c>
      <c r="T130" s="15" t="s">
        <v>45</v>
      </c>
      <c r="U130" s="15">
        <v>47.95</v>
      </c>
      <c r="V130" s="15" t="s">
        <v>47</v>
      </c>
      <c r="W130" s="15" t="s">
        <v>16372</v>
      </c>
      <c r="X130" s="15" t="b">
        <v>1</v>
      </c>
      <c r="Y130" s="15" t="s">
        <v>49</v>
      </c>
    </row>
    <row r="131" spans="1:25" s="15" customFormat="1" x14ac:dyDescent="0.45">
      <c r="A131" s="15" t="s">
        <v>30</v>
      </c>
      <c r="B131" s="15" t="str">
        <f>VLOOKUP(N131,'SB Vendors'!A:B,2,FALSE)</f>
        <v>a5k1I000000LEZPQA4</v>
      </c>
      <c r="C131" s="15" t="str">
        <f>VLOOKUP(R131,'POItem Master'!D:E,2,FALSE)</f>
        <v>a5Fm0000000AGNMEA4</v>
      </c>
      <c r="D131" s="15" t="str">
        <f>S131</f>
        <v>300R499-15</v>
      </c>
      <c r="E131" s="15" t="str">
        <f>T131</f>
        <v>Enter New Price</v>
      </c>
      <c r="F131" s="15">
        <f>U131</f>
        <v>26.5</v>
      </c>
      <c r="G131" s="15" t="str">
        <f>VLOOKUP(Y131,LOCId!B:C,2,FALSE)</f>
        <v>a9z1I000000GpFdQAK</v>
      </c>
      <c r="H131" s="15" t="str">
        <f>W131</f>
        <v>R99B1L1</v>
      </c>
      <c r="I131" s="15" t="b">
        <f>X131</f>
        <v>0</v>
      </c>
      <c r="K131" s="15" t="s">
        <v>27</v>
      </c>
      <c r="L131" s="15" t="s">
        <v>30</v>
      </c>
      <c r="M131" s="15" t="s">
        <v>32</v>
      </c>
      <c r="N131" s="15" t="s">
        <v>12642</v>
      </c>
      <c r="O131" s="15" t="s">
        <v>35</v>
      </c>
      <c r="P131" s="15" t="s">
        <v>13463</v>
      </c>
      <c r="Q131" s="15" t="s">
        <v>13464</v>
      </c>
      <c r="R131" s="15" t="s">
        <v>13801</v>
      </c>
      <c r="S131" s="15" t="s">
        <v>5576</v>
      </c>
      <c r="T131" s="15" t="s">
        <v>45</v>
      </c>
      <c r="U131" s="15">
        <v>26.5</v>
      </c>
      <c r="V131" s="15" t="s">
        <v>47</v>
      </c>
      <c r="W131" s="15" t="s">
        <v>16372</v>
      </c>
      <c r="X131" s="15" t="b">
        <v>0</v>
      </c>
      <c r="Y131" s="15" t="s">
        <v>49</v>
      </c>
    </row>
    <row r="132" spans="1:25" s="15" customFormat="1" x14ac:dyDescent="0.45">
      <c r="A132" s="15" t="s">
        <v>30</v>
      </c>
      <c r="B132" s="15" t="str">
        <f>VLOOKUP(N132,'SB Vendors'!A:B,2,FALSE)</f>
        <v>a5k1I000000Xp49QAC</v>
      </c>
      <c r="C132" s="15" t="str">
        <f>VLOOKUP(R132,'POItem Master'!D:E,2,FALSE)</f>
        <v>a5Fm0000000AGNmEAO</v>
      </c>
      <c r="D132" s="15" t="str">
        <f>S132</f>
        <v>249FMLLX-B4AD</v>
      </c>
      <c r="E132" s="15" t="str">
        <f>T132</f>
        <v>Enter New Price</v>
      </c>
      <c r="F132" s="15">
        <f>U132</f>
        <v>1169.95</v>
      </c>
      <c r="G132" s="15" t="str">
        <f>VLOOKUP(Y132,LOCId!B:C,2,FALSE)</f>
        <v>a9z1I000000GpFdQAK</v>
      </c>
      <c r="H132" s="15" t="str">
        <f>W132</f>
        <v>R99B1L1</v>
      </c>
      <c r="I132" s="15" t="b">
        <f>X132</f>
        <v>1</v>
      </c>
      <c r="K132" s="15" t="s">
        <v>27</v>
      </c>
      <c r="L132" s="15" t="s">
        <v>30</v>
      </c>
      <c r="M132" s="15" t="s">
        <v>32</v>
      </c>
      <c r="N132" s="15" t="s">
        <v>12575</v>
      </c>
      <c r="O132" s="15" t="s">
        <v>35</v>
      </c>
      <c r="P132" s="15" t="s">
        <v>13463</v>
      </c>
      <c r="Q132" s="15" t="s">
        <v>13464</v>
      </c>
      <c r="R132" s="15" t="s">
        <v>13919</v>
      </c>
      <c r="S132" s="15" t="s">
        <v>4604</v>
      </c>
      <c r="T132" s="15" t="s">
        <v>45</v>
      </c>
      <c r="U132" s="15">
        <v>1169.95</v>
      </c>
      <c r="V132" s="15" t="s">
        <v>47</v>
      </c>
      <c r="W132" s="15" t="s">
        <v>16372</v>
      </c>
      <c r="X132" s="15" t="b">
        <v>1</v>
      </c>
      <c r="Y132" s="15" t="s">
        <v>49</v>
      </c>
    </row>
    <row r="133" spans="1:25" s="15" customFormat="1" x14ac:dyDescent="0.45">
      <c r="A133" s="15" t="s">
        <v>30</v>
      </c>
      <c r="B133" s="15" t="str">
        <f>VLOOKUP(N133,'SB Vendors'!A:B,2,FALSE)</f>
        <v>a5k1I000000XpAqQAK</v>
      </c>
      <c r="C133" s="15" t="str">
        <f>VLOOKUP(R133,'POItem Master'!D:E,2,FALSE)</f>
        <v>a5Fm0000000AGNNEA4</v>
      </c>
      <c r="D133" s="15" t="str">
        <f>S133</f>
        <v>800-00200</v>
      </c>
      <c r="E133" s="15" t="str">
        <f>T133</f>
        <v>Enter New Price</v>
      </c>
      <c r="F133" s="15">
        <f>U133</f>
        <v>549</v>
      </c>
      <c r="G133" s="15" t="str">
        <f>VLOOKUP(Y133,LOCId!B:C,2,FALSE)</f>
        <v>a9z1I000000GpFdQAK</v>
      </c>
      <c r="H133" s="15" t="str">
        <f>W133</f>
        <v>R99B1L1</v>
      </c>
      <c r="I133" s="15" t="b">
        <f>X133</f>
        <v>0</v>
      </c>
      <c r="K133" s="15" t="s">
        <v>27</v>
      </c>
      <c r="L133" s="15" t="s">
        <v>30</v>
      </c>
      <c r="M133" s="15" t="s">
        <v>32</v>
      </c>
      <c r="N133" s="15" t="s">
        <v>12641</v>
      </c>
      <c r="O133" s="15" t="s">
        <v>35</v>
      </c>
      <c r="P133" s="15" t="s">
        <v>13463</v>
      </c>
      <c r="Q133" s="15" t="s">
        <v>13464</v>
      </c>
      <c r="R133" s="15" t="s">
        <v>5564</v>
      </c>
      <c r="S133" s="15" t="s">
        <v>5564</v>
      </c>
      <c r="T133" s="15" t="s">
        <v>45</v>
      </c>
      <c r="U133" s="15">
        <v>549</v>
      </c>
      <c r="V133" s="15" t="s">
        <v>47</v>
      </c>
      <c r="W133" s="15" t="s">
        <v>16372</v>
      </c>
      <c r="X133" s="15" t="b">
        <v>0</v>
      </c>
      <c r="Y133" s="15" t="s">
        <v>49</v>
      </c>
    </row>
    <row r="134" spans="1:25" s="15" customFormat="1" x14ac:dyDescent="0.45">
      <c r="A134" s="15" t="s">
        <v>30</v>
      </c>
      <c r="B134" s="15" t="str">
        <f>VLOOKUP(N134,'SB Vendors'!A:B,2,FALSE)</f>
        <v>a5k1I000000LERnQAO</v>
      </c>
      <c r="C134" s="15" t="str">
        <f>VLOOKUP(R134,'POItem Master'!D:E,2,FALSE)</f>
        <v>a5Fm0000000AGNnEAO</v>
      </c>
      <c r="D134" s="15" t="str">
        <f>S134</f>
        <v>cs24-a1008-h3kx</v>
      </c>
      <c r="E134" s="15" t="str">
        <f>T134</f>
        <v>Enter New Price</v>
      </c>
      <c r="F134" s="15">
        <f>U134</f>
        <v>1068.92</v>
      </c>
      <c r="G134" s="15" t="str">
        <f>VLOOKUP(Y134,LOCId!B:C,2,FALSE)</f>
        <v>a9z1I000000GpFdQAK</v>
      </c>
      <c r="H134" s="15" t="str">
        <f>W134</f>
        <v>R99B1L1</v>
      </c>
      <c r="I134" s="15" t="b">
        <f>X134</f>
        <v>1</v>
      </c>
      <c r="K134" s="15" t="s">
        <v>27</v>
      </c>
      <c r="L134" s="15" t="s">
        <v>30</v>
      </c>
      <c r="M134" s="15" t="s">
        <v>32</v>
      </c>
      <c r="N134" s="15">
        <v>61991</v>
      </c>
      <c r="O134" s="15" t="s">
        <v>35</v>
      </c>
      <c r="P134" s="15" t="s">
        <v>13463</v>
      </c>
      <c r="Q134" s="15" t="s">
        <v>13464</v>
      </c>
      <c r="R134" s="15" t="s">
        <v>13920</v>
      </c>
      <c r="S134" s="15" t="s">
        <v>4594</v>
      </c>
      <c r="T134" s="15" t="s">
        <v>45</v>
      </c>
      <c r="U134" s="15">
        <v>1068.92</v>
      </c>
      <c r="V134" s="15" t="s">
        <v>47</v>
      </c>
      <c r="W134" s="15" t="s">
        <v>16372</v>
      </c>
      <c r="X134" s="15" t="b">
        <v>1</v>
      </c>
      <c r="Y134" s="15" t="s">
        <v>49</v>
      </c>
    </row>
    <row r="135" spans="1:25" s="15" customFormat="1" x14ac:dyDescent="0.45">
      <c r="A135" s="15" t="s">
        <v>30</v>
      </c>
      <c r="B135" s="15" t="str">
        <f>VLOOKUP(N135,'SB Vendors'!A:B,2,FALSE)</f>
        <v>a5k1I000000LEP3QAO</v>
      </c>
      <c r="C135" s="15" t="str">
        <f>VLOOKUP(R135,'POItem Master'!D:E,2,FALSE)</f>
        <v>a5Fm0000000AGNOEA4</v>
      </c>
      <c r="D135" s="15" t="str">
        <f>S135</f>
        <v>9-1055703</v>
      </c>
      <c r="E135" s="15" t="str">
        <f>T135</f>
        <v>Enter New Price</v>
      </c>
      <c r="F135" s="15">
        <f>U135</f>
        <v>130</v>
      </c>
      <c r="G135" s="15" t="str">
        <f>VLOOKUP(Y135,LOCId!B:C,2,FALSE)</f>
        <v>a9z1I000000GpFdQAK</v>
      </c>
      <c r="H135" s="15" t="str">
        <f>W135</f>
        <v>R99B1L1</v>
      </c>
      <c r="I135" s="15" t="b">
        <f>X135</f>
        <v>0</v>
      </c>
      <c r="K135" s="15" t="s">
        <v>27</v>
      </c>
      <c r="L135" s="15" t="s">
        <v>30</v>
      </c>
      <c r="M135" s="15" t="s">
        <v>32</v>
      </c>
      <c r="N135" s="15">
        <v>41811</v>
      </c>
      <c r="O135" s="15" t="s">
        <v>35</v>
      </c>
      <c r="P135" s="15" t="s">
        <v>13463</v>
      </c>
      <c r="Q135" s="15" t="s">
        <v>13464</v>
      </c>
      <c r="R135" s="15" t="s">
        <v>14236</v>
      </c>
      <c r="S135" s="15" t="s">
        <v>6665</v>
      </c>
      <c r="T135" s="15" t="s">
        <v>45</v>
      </c>
      <c r="U135" s="15">
        <v>130</v>
      </c>
      <c r="V135" s="15" t="s">
        <v>47</v>
      </c>
      <c r="W135" s="15" t="s">
        <v>16372</v>
      </c>
      <c r="X135" s="15" t="b">
        <v>0</v>
      </c>
      <c r="Y135" s="15" t="s">
        <v>49</v>
      </c>
    </row>
    <row r="136" spans="1:25" s="15" customFormat="1" x14ac:dyDescent="0.45">
      <c r="A136" s="15" t="s">
        <v>30</v>
      </c>
      <c r="B136" s="15" t="str">
        <f>VLOOKUP(N136,'SB Vendors'!A:B,2,FALSE)</f>
        <v>a5k1I000000Xp49QAC</v>
      </c>
      <c r="C136" s="15" t="str">
        <f>VLOOKUP(R136,'POItem Master'!D:E,2,FALSE)</f>
        <v>a5Fm0000000AGNoEAO</v>
      </c>
      <c r="D136" s="15" t="str">
        <f>S136</f>
        <v>154.900.56090</v>
      </c>
      <c r="E136" s="15" t="str">
        <f>T136</f>
        <v>Enter New Price</v>
      </c>
      <c r="F136" s="15">
        <f>U136</f>
        <v>941.92</v>
      </c>
      <c r="G136" s="15" t="str">
        <f>VLOOKUP(Y136,LOCId!B:C,2,FALSE)</f>
        <v>a9z1I000000GpFdQAK</v>
      </c>
      <c r="H136" s="15" t="str">
        <f>W136</f>
        <v>R99B1L1</v>
      </c>
      <c r="I136" s="15" t="b">
        <f>X136</f>
        <v>1</v>
      </c>
      <c r="K136" s="15" t="s">
        <v>27</v>
      </c>
      <c r="L136" s="15" t="s">
        <v>30</v>
      </c>
      <c r="M136" s="15" t="s">
        <v>32</v>
      </c>
      <c r="N136" s="15" t="s">
        <v>12575</v>
      </c>
      <c r="O136" s="15" t="s">
        <v>35</v>
      </c>
      <c r="P136" s="15" t="s">
        <v>13463</v>
      </c>
      <c r="Q136" s="15" t="s">
        <v>13464</v>
      </c>
      <c r="R136" s="15" t="s">
        <v>13922</v>
      </c>
      <c r="S136" s="15" t="s">
        <v>7703</v>
      </c>
      <c r="T136" s="15" t="s">
        <v>45</v>
      </c>
      <c r="U136" s="15">
        <v>941.92</v>
      </c>
      <c r="V136" s="15" t="s">
        <v>47</v>
      </c>
      <c r="W136" s="15" t="s">
        <v>16372</v>
      </c>
      <c r="X136" s="15" t="b">
        <v>1</v>
      </c>
      <c r="Y136" s="15" t="s">
        <v>49</v>
      </c>
    </row>
    <row r="137" spans="1:25" s="15" customFormat="1" x14ac:dyDescent="0.45">
      <c r="A137" s="15" t="s">
        <v>30</v>
      </c>
      <c r="B137" s="15" t="str">
        <f>VLOOKUP(N137,'SB Vendors'!A:B,2,FALSE)</f>
        <v>a5k1I000000LEP3QAO</v>
      </c>
      <c r="C137" s="15" t="str">
        <f>VLOOKUP(R137,'POItem Master'!D:E,2,FALSE)</f>
        <v>a5Fm0000000AGNPEA4</v>
      </c>
      <c r="D137" s="15" t="str">
        <f>S137</f>
        <v>9-1055475</v>
      </c>
      <c r="E137" s="15" t="str">
        <f>T137</f>
        <v>Enter New Price</v>
      </c>
      <c r="F137" s="15">
        <f>U137</f>
        <v>121</v>
      </c>
      <c r="G137" s="15" t="str">
        <f>VLOOKUP(Y137,LOCId!B:C,2,FALSE)</f>
        <v>a9z1I000000GpFdQAK</v>
      </c>
      <c r="H137" s="15" t="str">
        <f>W137</f>
        <v>R99B1L1</v>
      </c>
      <c r="I137" s="15" t="b">
        <f>X137</f>
        <v>0</v>
      </c>
      <c r="K137" s="15" t="s">
        <v>27</v>
      </c>
      <c r="L137" s="15" t="s">
        <v>30</v>
      </c>
      <c r="M137" s="15" t="s">
        <v>32</v>
      </c>
      <c r="N137" s="15">
        <v>41811</v>
      </c>
      <c r="O137" s="15" t="s">
        <v>35</v>
      </c>
      <c r="P137" s="15" t="s">
        <v>13463</v>
      </c>
      <c r="Q137" s="15" t="s">
        <v>13464</v>
      </c>
      <c r="R137" s="15" t="s">
        <v>14237</v>
      </c>
      <c r="S137" s="15" t="s">
        <v>6660</v>
      </c>
      <c r="T137" s="15" t="s">
        <v>45</v>
      </c>
      <c r="U137" s="15">
        <v>121</v>
      </c>
      <c r="V137" s="15" t="s">
        <v>47</v>
      </c>
      <c r="W137" s="15" t="s">
        <v>16372</v>
      </c>
      <c r="X137" s="15" t="b">
        <v>0</v>
      </c>
      <c r="Y137" s="15" t="s">
        <v>49</v>
      </c>
    </row>
    <row r="138" spans="1:25" s="15" customFormat="1" x14ac:dyDescent="0.45">
      <c r="A138" s="15" t="s">
        <v>30</v>
      </c>
      <c r="B138" s="15" t="str">
        <f>VLOOKUP(N138,'SB Vendors'!A:B,2,FALSE)</f>
        <v>a5k1I000000LERnQAO</v>
      </c>
      <c r="C138" s="15" t="str">
        <f>VLOOKUP(R138,'POItem Master'!D:E,2,FALSE)</f>
        <v>a5Fm0000000AGNpEAO</v>
      </c>
      <c r="D138" s="15" t="str">
        <f>S138</f>
        <v>43M78970</v>
      </c>
      <c r="E138" s="15" t="str">
        <f>T138</f>
        <v>Enter New Price</v>
      </c>
      <c r="F138" s="15">
        <f>U138</f>
        <v>52.63</v>
      </c>
      <c r="G138" s="15" t="str">
        <f>VLOOKUP(Y138,LOCId!B:C,2,FALSE)</f>
        <v>a9z1I000000GpFdQAK</v>
      </c>
      <c r="H138" s="15" t="str">
        <f>W138</f>
        <v>R99B1L1</v>
      </c>
      <c r="I138" s="15" t="b">
        <f>X138</f>
        <v>1</v>
      </c>
      <c r="K138" s="15" t="s">
        <v>27</v>
      </c>
      <c r="L138" s="15" t="s">
        <v>30</v>
      </c>
      <c r="M138" s="15" t="s">
        <v>32</v>
      </c>
      <c r="N138" s="15">
        <v>61991</v>
      </c>
      <c r="O138" s="15" t="s">
        <v>35</v>
      </c>
      <c r="P138" s="15" t="s">
        <v>13463</v>
      </c>
      <c r="Q138" s="15" t="s">
        <v>13464</v>
      </c>
      <c r="R138" s="15" t="s">
        <v>13965</v>
      </c>
      <c r="S138" s="15" t="s">
        <v>7693</v>
      </c>
      <c r="T138" s="15" t="s">
        <v>45</v>
      </c>
      <c r="U138" s="15">
        <v>52.63</v>
      </c>
      <c r="V138" s="15" t="s">
        <v>47</v>
      </c>
      <c r="W138" s="15" t="s">
        <v>16372</v>
      </c>
      <c r="X138" s="15" t="b">
        <v>1</v>
      </c>
      <c r="Y138" s="15" t="s">
        <v>49</v>
      </c>
    </row>
    <row r="139" spans="1:25" s="15" customFormat="1" x14ac:dyDescent="0.45">
      <c r="A139" s="15" t="s">
        <v>30</v>
      </c>
      <c r="B139" s="15" t="str">
        <f>VLOOKUP(N139,'SB Vendors'!A:B,2,FALSE)</f>
        <v>a5k1I000000LELGQA4</v>
      </c>
      <c r="C139" s="15" t="str">
        <f>VLOOKUP(R139,'POItem Master'!D:E,2,FALSE)</f>
        <v>a5Fm0000000AGNpEAO</v>
      </c>
      <c r="D139" s="15">
        <f>S139</f>
        <v>0</v>
      </c>
      <c r="E139" s="15" t="str">
        <f>T139</f>
        <v>Use Last Price</v>
      </c>
      <c r="F139" s="15">
        <f>U139</f>
        <v>0</v>
      </c>
      <c r="G139" s="15" t="e">
        <f>VLOOKUP(Y139,LOCId!B:C,2,FALSE)</f>
        <v>#N/A</v>
      </c>
      <c r="H139" s="15">
        <f>W139</f>
        <v>0</v>
      </c>
      <c r="I139" s="15" t="b">
        <f>X139</f>
        <v>0</v>
      </c>
      <c r="K139" s="15" t="s">
        <v>27</v>
      </c>
      <c r="L139" s="15" t="s">
        <v>30</v>
      </c>
      <c r="M139" s="15" t="s">
        <v>32</v>
      </c>
      <c r="N139" s="15">
        <v>11305</v>
      </c>
      <c r="O139" s="15" t="s">
        <v>35</v>
      </c>
      <c r="P139" s="15" t="s">
        <v>13463</v>
      </c>
      <c r="Q139" s="15" t="s">
        <v>13464</v>
      </c>
      <c r="R139" s="15" t="s">
        <v>13965</v>
      </c>
      <c r="T139" s="15" t="s">
        <v>37</v>
      </c>
      <c r="U139" s="15">
        <v>0</v>
      </c>
      <c r="X139" s="15" t="b">
        <v>0</v>
      </c>
    </row>
    <row r="140" spans="1:25" s="15" customFormat="1" x14ac:dyDescent="0.45">
      <c r="A140" s="15" t="s">
        <v>30</v>
      </c>
      <c r="B140" s="15" t="str">
        <f>VLOOKUP(N140,'SB Vendors'!A:B,2,FALSE)</f>
        <v>a5k1I000000LEP3QAO</v>
      </c>
      <c r="C140" s="15" t="str">
        <f>VLOOKUP(R140,'POItem Master'!D:E,2,FALSE)</f>
        <v>a5Fm0000000AGNQEA4</v>
      </c>
      <c r="D140" s="15" t="str">
        <f>S140</f>
        <v>9-1055473</v>
      </c>
      <c r="E140" s="15" t="str">
        <f>T140</f>
        <v>Enter New Price</v>
      </c>
      <c r="F140" s="15">
        <f>U140</f>
        <v>1287</v>
      </c>
      <c r="G140" s="15" t="str">
        <f>VLOOKUP(Y140,LOCId!B:C,2,FALSE)</f>
        <v>a9z1I000000GpFdQAK</v>
      </c>
      <c r="H140" s="15" t="str">
        <f>W140</f>
        <v>R99B1L1</v>
      </c>
      <c r="I140" s="15" t="b">
        <f>X140</f>
        <v>0</v>
      </c>
      <c r="K140" s="15" t="s">
        <v>27</v>
      </c>
      <c r="L140" s="15" t="s">
        <v>30</v>
      </c>
      <c r="M140" s="15" t="s">
        <v>32</v>
      </c>
      <c r="N140" s="15">
        <v>41811</v>
      </c>
      <c r="O140" s="15" t="s">
        <v>35</v>
      </c>
      <c r="P140" s="15" t="s">
        <v>13463</v>
      </c>
      <c r="Q140" s="15" t="s">
        <v>13464</v>
      </c>
      <c r="R140" s="15" t="s">
        <v>14238</v>
      </c>
      <c r="S140" s="15" t="s">
        <v>6655</v>
      </c>
      <c r="T140" s="15" t="s">
        <v>45</v>
      </c>
      <c r="U140" s="15">
        <v>1287</v>
      </c>
      <c r="V140" s="15" t="s">
        <v>47</v>
      </c>
      <c r="W140" s="15" t="s">
        <v>16372</v>
      </c>
      <c r="X140" s="15" t="b">
        <v>0</v>
      </c>
      <c r="Y140" s="15" t="s">
        <v>49</v>
      </c>
    </row>
    <row r="141" spans="1:25" s="15" customFormat="1" x14ac:dyDescent="0.45">
      <c r="A141" s="15" t="s">
        <v>30</v>
      </c>
      <c r="B141" s="15" t="str">
        <f>VLOOKUP(N141,'SB Vendors'!A:B,2,FALSE)</f>
        <v>a5k1I000000LERnQAO</v>
      </c>
      <c r="C141" s="15" t="str">
        <f>VLOOKUP(R141,'POItem Master'!D:E,2,FALSE)</f>
        <v>a5Fm0000000AGNqEAO</v>
      </c>
      <c r="D141" s="15" t="str">
        <f>S141</f>
        <v>TG8B-U6807-P3KX</v>
      </c>
      <c r="E141" s="15" t="str">
        <f>T141</f>
        <v>Enter New Price</v>
      </c>
      <c r="F141" s="15">
        <f>U141</f>
        <v>459.15</v>
      </c>
      <c r="G141" s="15" t="str">
        <f>VLOOKUP(Y141,LOCId!B:C,2,FALSE)</f>
        <v>a9z1I000000GpFdQAK</v>
      </c>
      <c r="H141" s="15" t="str">
        <f>W141</f>
        <v>R99B1L1</v>
      </c>
      <c r="I141" s="15" t="b">
        <f>X141</f>
        <v>1</v>
      </c>
      <c r="K141" s="15" t="s">
        <v>27</v>
      </c>
      <c r="L141" s="15" t="s">
        <v>30</v>
      </c>
      <c r="M141" s="15" t="s">
        <v>32</v>
      </c>
      <c r="N141" s="15">
        <v>61991</v>
      </c>
      <c r="O141" s="15" t="s">
        <v>35</v>
      </c>
      <c r="P141" s="15" t="s">
        <v>13463</v>
      </c>
      <c r="Q141" s="15" t="s">
        <v>13464</v>
      </c>
      <c r="R141" s="15" t="s">
        <v>13966</v>
      </c>
      <c r="S141" s="15" t="s">
        <v>7678</v>
      </c>
      <c r="T141" s="15" t="s">
        <v>45</v>
      </c>
      <c r="U141" s="15">
        <v>459.15</v>
      </c>
      <c r="V141" s="15" t="s">
        <v>47</v>
      </c>
      <c r="W141" s="15" t="s">
        <v>16372</v>
      </c>
      <c r="X141" s="15" t="b">
        <v>1</v>
      </c>
      <c r="Y141" s="15" t="s">
        <v>49</v>
      </c>
    </row>
    <row r="142" spans="1:25" s="15" customFormat="1" x14ac:dyDescent="0.45">
      <c r="A142" s="15" t="s">
        <v>30</v>
      </c>
      <c r="B142" s="15" t="str">
        <f>VLOOKUP(N142,'SB Vendors'!A:B,2,FALSE)</f>
        <v>a5k1I000000LEP3QAO</v>
      </c>
      <c r="C142" s="15" t="str">
        <f>VLOOKUP(R142,'POItem Master'!D:E,2,FALSE)</f>
        <v>a5Fm0000000AGNREA4</v>
      </c>
      <c r="D142" s="15" t="str">
        <f>S142</f>
        <v>CK-424-101-XX</v>
      </c>
      <c r="E142" s="15" t="str">
        <f>T142</f>
        <v>Enter New Price</v>
      </c>
      <c r="F142" s="15">
        <f>U142</f>
        <v>501.72</v>
      </c>
      <c r="G142" s="15" t="str">
        <f>VLOOKUP(Y142,LOCId!B:C,2,FALSE)</f>
        <v>a9z1I000000GpFdQAK</v>
      </c>
      <c r="H142" s="15" t="str">
        <f>W142</f>
        <v>R99B1L1</v>
      </c>
      <c r="I142" s="15" t="b">
        <f>X142</f>
        <v>0</v>
      </c>
      <c r="K142" s="15" t="s">
        <v>27</v>
      </c>
      <c r="L142" s="15" t="s">
        <v>30</v>
      </c>
      <c r="M142" s="15" t="s">
        <v>32</v>
      </c>
      <c r="N142" s="15">
        <v>41811</v>
      </c>
      <c r="O142" s="15" t="s">
        <v>35</v>
      </c>
      <c r="P142" s="15" t="s">
        <v>13463</v>
      </c>
      <c r="Q142" s="15" t="s">
        <v>13464</v>
      </c>
      <c r="R142" s="15" t="s">
        <v>14239</v>
      </c>
      <c r="S142" s="15" t="s">
        <v>6645</v>
      </c>
      <c r="T142" s="15" t="s">
        <v>45</v>
      </c>
      <c r="U142" s="15">
        <v>501.72</v>
      </c>
      <c r="V142" s="15" t="s">
        <v>47</v>
      </c>
      <c r="W142" s="15" t="s">
        <v>16372</v>
      </c>
      <c r="X142" s="15" t="b">
        <v>0</v>
      </c>
      <c r="Y142" s="15" t="s">
        <v>49</v>
      </c>
    </row>
    <row r="143" spans="1:25" s="15" customFormat="1" x14ac:dyDescent="0.45">
      <c r="A143" s="15" t="s">
        <v>30</v>
      </c>
      <c r="B143" s="15" t="str">
        <f>VLOOKUP(N143,'SB Vendors'!A:B,2,FALSE)</f>
        <v>a5k1I000000LERnQAO</v>
      </c>
      <c r="C143" s="15" t="str">
        <f>VLOOKUP(R143,'POItem Master'!D:E,2,FALSE)</f>
        <v>a5Fm0000000AGNrEAO</v>
      </c>
      <c r="D143" s="15" t="str">
        <f>S143</f>
        <v>23M60550</v>
      </c>
      <c r="E143" s="15" t="str">
        <f>T143</f>
        <v>Enter New Price</v>
      </c>
      <c r="F143" s="15">
        <f>U143</f>
        <v>30.73</v>
      </c>
      <c r="G143" s="15" t="str">
        <f>VLOOKUP(Y143,LOCId!B:C,2,FALSE)</f>
        <v>a9z1I000000GpFdQAK</v>
      </c>
      <c r="H143" s="15" t="str">
        <f>W143</f>
        <v>R99B1L1</v>
      </c>
      <c r="I143" s="15" t="b">
        <f>X143</f>
        <v>1</v>
      </c>
      <c r="K143" s="15" t="s">
        <v>27</v>
      </c>
      <c r="L143" s="15" t="s">
        <v>30</v>
      </c>
      <c r="M143" s="15" t="s">
        <v>32</v>
      </c>
      <c r="N143" s="15">
        <v>61991</v>
      </c>
      <c r="O143" s="15" t="s">
        <v>35</v>
      </c>
      <c r="P143" s="15" t="s">
        <v>13463</v>
      </c>
      <c r="Q143" s="15" t="s">
        <v>13464</v>
      </c>
      <c r="R143" s="15" t="s">
        <v>13967</v>
      </c>
      <c r="S143" s="15" t="s">
        <v>7673</v>
      </c>
      <c r="T143" s="15" t="s">
        <v>45</v>
      </c>
      <c r="U143" s="15">
        <v>30.73</v>
      </c>
      <c r="V143" s="15" t="s">
        <v>47</v>
      </c>
      <c r="W143" s="15" t="s">
        <v>16372</v>
      </c>
      <c r="X143" s="15" t="b">
        <v>1</v>
      </c>
      <c r="Y143" s="15" t="s">
        <v>49</v>
      </c>
    </row>
    <row r="144" spans="1:25" s="15" customFormat="1" x14ac:dyDescent="0.45">
      <c r="A144" s="15" t="s">
        <v>30</v>
      </c>
      <c r="B144" s="15" t="str">
        <f>VLOOKUP(N144,'SB Vendors'!A:B,2,FALSE)</f>
        <v>a5k1I000000LEOUQA4</v>
      </c>
      <c r="C144" s="15" t="str">
        <f>VLOOKUP(R144,'POItem Master'!D:E,2,FALSE)</f>
        <v>a5Fm0000000AGNSEA4</v>
      </c>
      <c r="D144" s="15" t="str">
        <f>S144</f>
        <v>600-80026</v>
      </c>
      <c r="E144" s="15" t="str">
        <f>T144</f>
        <v>Enter New Price</v>
      </c>
      <c r="F144" s="15">
        <f>U144</f>
        <v>73.58</v>
      </c>
      <c r="G144" s="15" t="str">
        <f>VLOOKUP(Y144,LOCId!B:C,2,FALSE)</f>
        <v>a9z1I000000GpFdQAK</v>
      </c>
      <c r="H144" s="15" t="str">
        <f>W144</f>
        <v>R99B1L1</v>
      </c>
      <c r="I144" s="15" t="b">
        <f>X144</f>
        <v>0</v>
      </c>
      <c r="K144" s="15" t="s">
        <v>27</v>
      </c>
      <c r="L144" s="15" t="s">
        <v>30</v>
      </c>
      <c r="M144" s="15" t="s">
        <v>32</v>
      </c>
      <c r="N144" s="15">
        <v>36688</v>
      </c>
      <c r="O144" s="15" t="s">
        <v>35</v>
      </c>
      <c r="P144" s="15" t="s">
        <v>13463</v>
      </c>
      <c r="Q144" s="15" t="s">
        <v>13464</v>
      </c>
      <c r="R144" s="15" t="s">
        <v>6640</v>
      </c>
      <c r="S144" s="15" t="s">
        <v>6640</v>
      </c>
      <c r="T144" s="15" t="s">
        <v>45</v>
      </c>
      <c r="U144" s="15">
        <v>73.58</v>
      </c>
      <c r="V144" s="15" t="s">
        <v>47</v>
      </c>
      <c r="W144" s="15" t="s">
        <v>16372</v>
      </c>
      <c r="X144" s="15" t="b">
        <v>0</v>
      </c>
      <c r="Y144" s="15" t="s">
        <v>49</v>
      </c>
    </row>
    <row r="145" spans="1:25" s="15" customFormat="1" x14ac:dyDescent="0.45">
      <c r="A145" s="15" t="s">
        <v>30</v>
      </c>
      <c r="B145" s="15" t="str">
        <f>VLOOKUP(N145,'SB Vendors'!A:B,2,FALSE)</f>
        <v>a5k1I000000XpDaQAK</v>
      </c>
      <c r="C145" s="15" t="str">
        <f>VLOOKUP(R145,'POItem Master'!D:E,2,FALSE)</f>
        <v>a5Fm0000000AGNSEA4</v>
      </c>
      <c r="D145" s="15" t="str">
        <f>S145</f>
        <v>600-80026</v>
      </c>
      <c r="E145" s="15" t="str">
        <f>T145</f>
        <v>Enter New Price</v>
      </c>
      <c r="F145" s="15">
        <f>U145</f>
        <v>119.12</v>
      </c>
      <c r="G145" s="15" t="str">
        <f>VLOOKUP(Y145,LOCId!B:C,2,FALSE)</f>
        <v>a9z1I000000GpFdQAK</v>
      </c>
      <c r="H145" s="15" t="str">
        <f>W145</f>
        <v>R99B1L1</v>
      </c>
      <c r="I145" s="15" t="b">
        <f>X145</f>
        <v>1</v>
      </c>
      <c r="K145" s="15" t="s">
        <v>27</v>
      </c>
      <c r="L145" s="15" t="s">
        <v>30</v>
      </c>
      <c r="M145" s="15" t="s">
        <v>32</v>
      </c>
      <c r="N145" s="15" t="s">
        <v>12601</v>
      </c>
      <c r="O145" s="15" t="s">
        <v>35</v>
      </c>
      <c r="P145" s="15" t="s">
        <v>13463</v>
      </c>
      <c r="Q145" s="15" t="s">
        <v>13464</v>
      </c>
      <c r="R145" s="15" t="s">
        <v>6640</v>
      </c>
      <c r="S145" s="15" t="s">
        <v>6640</v>
      </c>
      <c r="T145" s="15" t="s">
        <v>45</v>
      </c>
      <c r="U145" s="15">
        <v>119.12</v>
      </c>
      <c r="V145" s="15" t="s">
        <v>47</v>
      </c>
      <c r="W145" s="15" t="s">
        <v>16372</v>
      </c>
      <c r="X145" s="15" t="b">
        <v>1</v>
      </c>
      <c r="Y145" s="15" t="s">
        <v>49</v>
      </c>
    </row>
    <row r="146" spans="1:25" s="15" customFormat="1" x14ac:dyDescent="0.45">
      <c r="A146" s="15" t="s">
        <v>30</v>
      </c>
      <c r="B146" s="15" t="str">
        <f>VLOOKUP(N146,'SB Vendors'!A:B,2,FALSE)</f>
        <v>a5k1I000000LERnQAO</v>
      </c>
      <c r="C146" s="15" t="str">
        <f>VLOOKUP(R146,'POItem Master'!D:E,2,FALSE)</f>
        <v>a5Fm0000000AGNsEAO</v>
      </c>
      <c r="D146" s="15" t="str">
        <f>S146</f>
        <v>20MK6607</v>
      </c>
      <c r="E146" s="15" t="str">
        <f>T146</f>
        <v>Enter New Price</v>
      </c>
      <c r="F146" s="15">
        <f>U146</f>
        <v>9.59</v>
      </c>
      <c r="G146" s="15" t="str">
        <f>VLOOKUP(Y146,LOCId!B:C,2,FALSE)</f>
        <v>a9z1I000000GpFdQAK</v>
      </c>
      <c r="H146" s="15" t="str">
        <f>W146</f>
        <v>R99B1L1</v>
      </c>
      <c r="I146" s="15" t="b">
        <f>X146</f>
        <v>1</v>
      </c>
      <c r="K146" s="15" t="s">
        <v>27</v>
      </c>
      <c r="L146" s="15" t="s">
        <v>30</v>
      </c>
      <c r="M146" s="15" t="s">
        <v>32</v>
      </c>
      <c r="N146" s="15">
        <v>61991</v>
      </c>
      <c r="O146" s="15" t="s">
        <v>35</v>
      </c>
      <c r="P146" s="15" t="s">
        <v>13463</v>
      </c>
      <c r="Q146" s="15" t="s">
        <v>13464</v>
      </c>
      <c r="R146" s="15" t="s">
        <v>13968</v>
      </c>
      <c r="S146" s="15" t="s">
        <v>7663</v>
      </c>
      <c r="T146" s="15" t="s">
        <v>45</v>
      </c>
      <c r="U146" s="15">
        <v>9.59</v>
      </c>
      <c r="V146" s="15" t="s">
        <v>47</v>
      </c>
      <c r="W146" s="15" t="s">
        <v>16372</v>
      </c>
      <c r="X146" s="15" t="b">
        <v>1</v>
      </c>
      <c r="Y146" s="15" t="s">
        <v>49</v>
      </c>
    </row>
    <row r="147" spans="1:25" s="15" customFormat="1" x14ac:dyDescent="0.45">
      <c r="A147" s="15" t="s">
        <v>30</v>
      </c>
      <c r="B147" s="15" t="e">
        <f>VLOOKUP(N147,'SB Vendors'!A:B,2,FALSE)</f>
        <v>#N/A</v>
      </c>
      <c r="C147" s="15" t="str">
        <f>VLOOKUP(R147,'POItem Master'!D:E,2,FALSE)</f>
        <v>a5Fm0000000AGNTEA4</v>
      </c>
      <c r="D147" s="15" t="str">
        <f>S147</f>
        <v>P92-3422-01600</v>
      </c>
      <c r="E147" s="15" t="str">
        <f>T147</f>
        <v>Enter New Price</v>
      </c>
      <c r="F147" s="15">
        <f>U147</f>
        <v>195.27</v>
      </c>
      <c r="G147" s="15" t="str">
        <f>VLOOKUP(Y147,LOCId!B:C,2,FALSE)</f>
        <v>a9z1I000000GpFdQAK</v>
      </c>
      <c r="H147" s="15" t="str">
        <f>W147</f>
        <v>R99B1L1</v>
      </c>
      <c r="I147" s="15" t="b">
        <f>X147</f>
        <v>1</v>
      </c>
      <c r="K147" s="15" t="s">
        <v>27</v>
      </c>
      <c r="L147" s="15" t="s">
        <v>30</v>
      </c>
      <c r="M147" s="15" t="s">
        <v>32</v>
      </c>
      <c r="N147" s="15" t="s">
        <v>12574</v>
      </c>
      <c r="O147" s="15" t="s">
        <v>35</v>
      </c>
      <c r="P147" s="15" t="s">
        <v>13463</v>
      </c>
      <c r="Q147" s="15" t="s">
        <v>13464</v>
      </c>
      <c r="R147" s="15" t="s">
        <v>14240</v>
      </c>
      <c r="S147" s="15" t="s">
        <v>9714</v>
      </c>
      <c r="T147" s="15" t="s">
        <v>45</v>
      </c>
      <c r="U147" s="15">
        <v>195.27</v>
      </c>
      <c r="V147" s="15" t="s">
        <v>47</v>
      </c>
      <c r="W147" s="15" t="s">
        <v>16372</v>
      </c>
      <c r="X147" s="15" t="b">
        <v>1</v>
      </c>
      <c r="Y147" s="15" t="s">
        <v>49</v>
      </c>
    </row>
    <row r="148" spans="1:25" s="15" customFormat="1" x14ac:dyDescent="0.45">
      <c r="A148" s="15" t="s">
        <v>30</v>
      </c>
      <c r="B148" s="15" t="str">
        <f>VLOOKUP(N148,'SB Vendors'!A:B,2,FALSE)</f>
        <v>a5k1I000000LEKwQAO</v>
      </c>
      <c r="C148" s="15" t="str">
        <f>VLOOKUP(R148,'POItem Master'!D:E,2,FALSE)</f>
        <v>a5Fm0000000AGNtEAO</v>
      </c>
      <c r="D148" s="15" t="str">
        <f>S148</f>
        <v>700-90056</v>
      </c>
      <c r="E148" s="15" t="str">
        <f>T148</f>
        <v>Enter New Price</v>
      </c>
      <c r="F148" s="15">
        <f>U148</f>
        <v>9.1</v>
      </c>
      <c r="G148" s="15" t="str">
        <f>VLOOKUP(Y148,LOCId!B:C,2,FALSE)</f>
        <v>a9z1I000000GpFdQAK</v>
      </c>
      <c r="H148" s="15" t="str">
        <f>W148</f>
        <v>R99B1L1</v>
      </c>
      <c r="I148" s="15" t="b">
        <f>X148</f>
        <v>1</v>
      </c>
      <c r="K148" s="15" t="s">
        <v>27</v>
      </c>
      <c r="L148" s="15" t="s">
        <v>30</v>
      </c>
      <c r="M148" s="15" t="s">
        <v>32</v>
      </c>
      <c r="N148" s="15">
        <v>10677</v>
      </c>
      <c r="O148" s="15" t="s">
        <v>35</v>
      </c>
      <c r="P148" s="15" t="s">
        <v>13463</v>
      </c>
      <c r="Q148" s="15" t="s">
        <v>13464</v>
      </c>
      <c r="R148" s="15" t="s">
        <v>7653</v>
      </c>
      <c r="S148" s="15" t="s">
        <v>7653</v>
      </c>
      <c r="T148" s="15" t="s">
        <v>45</v>
      </c>
      <c r="U148" s="15">
        <v>9.1</v>
      </c>
      <c r="V148" s="15" t="s">
        <v>47</v>
      </c>
      <c r="W148" s="15" t="s">
        <v>16372</v>
      </c>
      <c r="X148" s="15" t="b">
        <v>1</v>
      </c>
      <c r="Y148" s="15" t="s">
        <v>49</v>
      </c>
    </row>
    <row r="149" spans="1:25" s="15" customFormat="1" x14ac:dyDescent="0.45">
      <c r="A149" s="15" t="s">
        <v>30</v>
      </c>
      <c r="B149" s="15" t="str">
        <f>VLOOKUP(N149,'SB Vendors'!A:B,2,FALSE)</f>
        <v>a5k1I000000LETKQA4</v>
      </c>
      <c r="C149" s="15" t="str">
        <f>VLOOKUP(R149,'POItem Master'!D:E,2,FALSE)</f>
        <v>a5Fm0000000AGNUEA4</v>
      </c>
      <c r="D149" s="15" t="str">
        <f>S149</f>
        <v>SL-2107ZN-SI</v>
      </c>
      <c r="E149" s="15" t="str">
        <f>T149</f>
        <v>Enter New Price</v>
      </c>
      <c r="F149" s="15">
        <f>U149</f>
        <v>1.45</v>
      </c>
      <c r="G149" s="15" t="str">
        <f>VLOOKUP(Y149,LOCId!B:C,2,FALSE)</f>
        <v>a9z1I000000GpFdQAK</v>
      </c>
      <c r="H149" s="15" t="str">
        <f>W149</f>
        <v>R99B1L1</v>
      </c>
      <c r="I149" s="15" t="b">
        <f>X149</f>
        <v>0</v>
      </c>
      <c r="K149" s="15" t="s">
        <v>27</v>
      </c>
      <c r="L149" s="15" t="s">
        <v>30</v>
      </c>
      <c r="M149" s="15" t="s">
        <v>32</v>
      </c>
      <c r="N149" s="15">
        <v>76474</v>
      </c>
      <c r="O149" s="15" t="s">
        <v>35</v>
      </c>
      <c r="P149" s="15" t="s">
        <v>13463</v>
      </c>
      <c r="Q149" s="15" t="s">
        <v>13464</v>
      </c>
      <c r="R149" s="15" t="s">
        <v>14241</v>
      </c>
      <c r="S149" s="15" t="s">
        <v>2607</v>
      </c>
      <c r="T149" s="15" t="s">
        <v>45</v>
      </c>
      <c r="U149" s="15">
        <v>1.45</v>
      </c>
      <c r="V149" s="15" t="s">
        <v>47</v>
      </c>
      <c r="W149" s="15" t="s">
        <v>16372</v>
      </c>
      <c r="X149" s="15" t="b">
        <v>0</v>
      </c>
      <c r="Y149" s="15" t="s">
        <v>49</v>
      </c>
    </row>
    <row r="150" spans="1:25" s="15" customFormat="1" x14ac:dyDescent="0.45">
      <c r="A150" s="15" t="s">
        <v>30</v>
      </c>
      <c r="B150" s="15" t="str">
        <f>VLOOKUP(N150,'SB Vendors'!A:B,2,FALSE)</f>
        <v>a5k1I000000XowZQAS</v>
      </c>
      <c r="C150" s="15" t="str">
        <f>VLOOKUP(R150,'POItem Master'!D:E,2,FALSE)</f>
        <v>a5Fm0000000AGNUEA4</v>
      </c>
      <c r="D150" s="15" t="str">
        <f>S150</f>
        <v>SLAM BOLT PER PRINT</v>
      </c>
      <c r="E150" s="15" t="str">
        <f>T150</f>
        <v>Enter New Price</v>
      </c>
      <c r="F150" s="15">
        <f>U150</f>
        <v>2.23</v>
      </c>
      <c r="G150" s="15" t="str">
        <f>VLOOKUP(Y150,LOCId!B:C,2,FALSE)</f>
        <v>a9z1I000000GpFdQAK</v>
      </c>
      <c r="H150" s="15" t="str">
        <f>W150</f>
        <v>R99B1L1</v>
      </c>
      <c r="I150" s="15" t="b">
        <f>X150</f>
        <v>1</v>
      </c>
      <c r="K150" s="15" t="s">
        <v>27</v>
      </c>
      <c r="L150" s="15" t="s">
        <v>30</v>
      </c>
      <c r="M150" s="15" t="s">
        <v>32</v>
      </c>
      <c r="N150" s="15" t="s">
        <v>12624</v>
      </c>
      <c r="O150" s="15" t="s">
        <v>35</v>
      </c>
      <c r="P150" s="15" t="s">
        <v>13463</v>
      </c>
      <c r="Q150" s="15" t="s">
        <v>13464</v>
      </c>
      <c r="R150" s="15" t="s">
        <v>14241</v>
      </c>
      <c r="S150" s="15" t="s">
        <v>7016</v>
      </c>
      <c r="T150" s="15" t="s">
        <v>45</v>
      </c>
      <c r="U150" s="15">
        <v>2.23</v>
      </c>
      <c r="V150" s="15" t="s">
        <v>47</v>
      </c>
      <c r="W150" s="15" t="s">
        <v>16372</v>
      </c>
      <c r="X150" s="15" t="b">
        <v>1</v>
      </c>
      <c r="Y150" s="15" t="s">
        <v>49</v>
      </c>
    </row>
    <row r="151" spans="1:25" s="15" customFormat="1" x14ac:dyDescent="0.45">
      <c r="A151" s="15" t="s">
        <v>30</v>
      </c>
      <c r="B151" s="15" t="str">
        <f>VLOOKUP(N151,'SB Vendors'!A:B,2,FALSE)</f>
        <v>a5k1I000000LEOFQA4</v>
      </c>
      <c r="C151" s="15" t="str">
        <f>VLOOKUP(R151,'POItem Master'!D:E,2,FALSE)</f>
        <v>a5Fm0000000AGNuEAO</v>
      </c>
      <c r="D151" s="15">
        <f>S151</f>
        <v>120711</v>
      </c>
      <c r="E151" s="15" t="str">
        <f>T151</f>
        <v>Enter New Price</v>
      </c>
      <c r="F151" s="15">
        <f>U151</f>
        <v>0.74</v>
      </c>
      <c r="G151" s="15" t="str">
        <f>VLOOKUP(Y151,LOCId!B:C,2,FALSE)</f>
        <v>a9z1I000000GpFdQAK</v>
      </c>
      <c r="H151" s="15" t="str">
        <f>W151</f>
        <v>R99B1L1</v>
      </c>
      <c r="I151" s="15" t="b">
        <f>X151</f>
        <v>1</v>
      </c>
      <c r="K151" s="15" t="s">
        <v>27</v>
      </c>
      <c r="L151" s="15" t="s">
        <v>30</v>
      </c>
      <c r="M151" s="15" t="s">
        <v>32</v>
      </c>
      <c r="N151" s="15">
        <v>33543</v>
      </c>
      <c r="O151" s="15" t="s">
        <v>35</v>
      </c>
      <c r="P151" s="15" t="s">
        <v>13463</v>
      </c>
      <c r="Q151" s="15" t="s">
        <v>13464</v>
      </c>
      <c r="R151" s="15" t="s">
        <v>13969</v>
      </c>
      <c r="S151" s="15">
        <v>120711</v>
      </c>
      <c r="T151" s="15" t="s">
        <v>45</v>
      </c>
      <c r="U151" s="15">
        <v>0.74</v>
      </c>
      <c r="V151" s="15" t="s">
        <v>47</v>
      </c>
      <c r="W151" s="15" t="s">
        <v>16372</v>
      </c>
      <c r="X151" s="15" t="b">
        <v>1</v>
      </c>
      <c r="Y151" s="15" t="s">
        <v>49</v>
      </c>
    </row>
    <row r="152" spans="1:25" s="15" customFormat="1" x14ac:dyDescent="0.45">
      <c r="A152" s="15" t="s">
        <v>30</v>
      </c>
      <c r="B152" s="15" t="str">
        <f>VLOOKUP(N152,'SB Vendors'!A:B,2,FALSE)</f>
        <v>a5k1I000000LEZTQA4</v>
      </c>
      <c r="C152" s="15" t="str">
        <f>VLOOKUP(R152,'POItem Master'!D:E,2,FALSE)</f>
        <v>a5Fm0000000AGNVEA4</v>
      </c>
      <c r="D152" s="15" t="str">
        <f>S152</f>
        <v>300-80005</v>
      </c>
      <c r="E152" s="15" t="str">
        <f>T152</f>
        <v>Enter New Price</v>
      </c>
      <c r="F152" s="15">
        <f>U152</f>
        <v>85.23</v>
      </c>
      <c r="G152" s="15" t="str">
        <f>VLOOKUP(Y152,LOCId!B:C,2,FALSE)</f>
        <v>a9z1I000000GpFdQAK</v>
      </c>
      <c r="H152" s="15" t="str">
        <f>W152</f>
        <v>R99B1L1</v>
      </c>
      <c r="I152" s="15" t="b">
        <f>X152</f>
        <v>0</v>
      </c>
      <c r="K152" s="15" t="s">
        <v>27</v>
      </c>
      <c r="L152" s="15" t="s">
        <v>30</v>
      </c>
      <c r="M152" s="15" t="s">
        <v>32</v>
      </c>
      <c r="N152" s="15" t="s">
        <v>12599</v>
      </c>
      <c r="O152" s="15" t="s">
        <v>35</v>
      </c>
      <c r="P152" s="15" t="s">
        <v>13463</v>
      </c>
      <c r="Q152" s="15" t="s">
        <v>13464</v>
      </c>
      <c r="R152" s="15" t="s">
        <v>4775</v>
      </c>
      <c r="S152" s="15" t="s">
        <v>4775</v>
      </c>
      <c r="T152" s="15" t="s">
        <v>45</v>
      </c>
      <c r="U152" s="15">
        <v>85.23</v>
      </c>
      <c r="V152" s="15" t="s">
        <v>47</v>
      </c>
      <c r="W152" s="15" t="s">
        <v>16372</v>
      </c>
      <c r="X152" s="15" t="b">
        <v>0</v>
      </c>
      <c r="Y152" s="15" t="s">
        <v>49</v>
      </c>
    </row>
    <row r="153" spans="1:25" s="15" customFormat="1" x14ac:dyDescent="0.45">
      <c r="A153" s="15" t="s">
        <v>30</v>
      </c>
      <c r="B153" s="15" t="str">
        <f>VLOOKUP(N153,'SB Vendors'!A:B,2,FALSE)</f>
        <v>a5k1I000000LES7QAO</v>
      </c>
      <c r="C153" s="15" t="str">
        <f>VLOOKUP(R153,'POItem Master'!D:E,2,FALSE)</f>
        <v>a5Fm0000000AGNVEA4</v>
      </c>
      <c r="D153" s="15" t="str">
        <f>S153</f>
        <v>14GA GALVANIZED 60X120</v>
      </c>
      <c r="E153" s="15" t="str">
        <f>T153</f>
        <v>Enter New Price</v>
      </c>
      <c r="F153" s="15">
        <f>U153</f>
        <v>90.27</v>
      </c>
      <c r="G153" s="15" t="str">
        <f>VLOOKUP(Y153,LOCId!B:C,2,FALSE)</f>
        <v>a9z1I000000GpFdQAK</v>
      </c>
      <c r="H153" s="15" t="str">
        <f>W153</f>
        <v>R99B1L1</v>
      </c>
      <c r="I153" s="15" t="b">
        <f>X153</f>
        <v>0</v>
      </c>
      <c r="K153" s="15" t="s">
        <v>27</v>
      </c>
      <c r="L153" s="15" t="s">
        <v>30</v>
      </c>
      <c r="M153" s="15" t="s">
        <v>32</v>
      </c>
      <c r="N153" s="15">
        <v>65779</v>
      </c>
      <c r="O153" s="15" t="s">
        <v>35</v>
      </c>
      <c r="P153" s="15" t="s">
        <v>13463</v>
      </c>
      <c r="Q153" s="15" t="s">
        <v>13464</v>
      </c>
      <c r="R153" s="15" t="s">
        <v>4775</v>
      </c>
      <c r="S153" s="15" t="s">
        <v>4778</v>
      </c>
      <c r="T153" s="15" t="s">
        <v>45</v>
      </c>
      <c r="U153" s="15">
        <v>90.27</v>
      </c>
      <c r="V153" s="15" t="s">
        <v>47</v>
      </c>
      <c r="W153" s="15" t="s">
        <v>16372</v>
      </c>
      <c r="X153" s="15" t="b">
        <v>0</v>
      </c>
      <c r="Y153" s="15" t="s">
        <v>49</v>
      </c>
    </row>
    <row r="154" spans="1:25" s="15" customFormat="1" x14ac:dyDescent="0.45">
      <c r="A154" s="15" t="s">
        <v>30</v>
      </c>
      <c r="B154" s="15" t="str">
        <f>VLOOKUP(N154,'SB Vendors'!A:B,2,FALSE)</f>
        <v>a5k1I000000LERYQA4</v>
      </c>
      <c r="C154" s="15" t="str">
        <f>VLOOKUP(R154,'POItem Master'!D:E,2,FALSE)</f>
        <v>a5Fm0000000AGNVEA4</v>
      </c>
      <c r="D154" s="15" t="str">
        <f>S154</f>
        <v>300-80005</v>
      </c>
      <c r="E154" s="15" t="str">
        <f>T154</f>
        <v>Enter New Price</v>
      </c>
      <c r="F154" s="15">
        <f>U154</f>
        <v>81.03</v>
      </c>
      <c r="G154" s="15" t="str">
        <f>VLOOKUP(Y154,LOCId!B:C,2,FALSE)</f>
        <v>a9z1I000000GpFdQAK</v>
      </c>
      <c r="H154" s="15" t="str">
        <f>W154</f>
        <v>R99B1L1</v>
      </c>
      <c r="I154" s="15" t="b">
        <f>X154</f>
        <v>1</v>
      </c>
      <c r="K154" s="15" t="s">
        <v>27</v>
      </c>
      <c r="L154" s="15" t="s">
        <v>30</v>
      </c>
      <c r="M154" s="15" t="s">
        <v>32</v>
      </c>
      <c r="N154" s="15">
        <v>58159</v>
      </c>
      <c r="O154" s="15" t="s">
        <v>35</v>
      </c>
      <c r="P154" s="15" t="s">
        <v>13463</v>
      </c>
      <c r="Q154" s="15" t="s">
        <v>13464</v>
      </c>
      <c r="R154" s="15" t="s">
        <v>4775</v>
      </c>
      <c r="S154" s="15" t="s">
        <v>4775</v>
      </c>
      <c r="T154" s="15" t="s">
        <v>45</v>
      </c>
      <c r="U154" s="15">
        <v>81.03</v>
      </c>
      <c r="V154" s="15" t="s">
        <v>47</v>
      </c>
      <c r="W154" s="15" t="s">
        <v>16372</v>
      </c>
      <c r="X154" s="15" t="b">
        <v>1</v>
      </c>
      <c r="Y154" s="15" t="s">
        <v>49</v>
      </c>
    </row>
    <row r="155" spans="1:25" s="15" customFormat="1" x14ac:dyDescent="0.45">
      <c r="A155" s="15" t="s">
        <v>30</v>
      </c>
      <c r="B155" s="15" t="str">
        <f>VLOOKUP(N155,'SB Vendors'!A:B,2,FALSE)</f>
        <v>a5k1I000000LEOFQA4</v>
      </c>
      <c r="C155" s="15" t="str">
        <f>VLOOKUP(R155,'POItem Master'!D:E,2,FALSE)</f>
        <v>a5Fm0000000AGNvEAO</v>
      </c>
      <c r="D155" s="15" t="str">
        <f>S155</f>
        <v>700-90048</v>
      </c>
      <c r="E155" s="15" t="str">
        <f>T155</f>
        <v>Enter New Price</v>
      </c>
      <c r="F155" s="15">
        <f>U155</f>
        <v>29.753</v>
      </c>
      <c r="G155" s="15" t="str">
        <f>VLOOKUP(Y155,LOCId!B:C,2,FALSE)</f>
        <v>a9z1I000000GpFdQAK</v>
      </c>
      <c r="H155" s="15" t="str">
        <f>W155</f>
        <v>R99B1L1</v>
      </c>
      <c r="I155" s="15" t="b">
        <f>X155</f>
        <v>1</v>
      </c>
      <c r="K155" s="15" t="s">
        <v>27</v>
      </c>
      <c r="L155" s="15" t="s">
        <v>30</v>
      </c>
      <c r="M155" s="15" t="s">
        <v>32</v>
      </c>
      <c r="N155" s="15">
        <v>33543</v>
      </c>
      <c r="O155" s="15" t="s">
        <v>35</v>
      </c>
      <c r="P155" s="15" t="s">
        <v>13463</v>
      </c>
      <c r="Q155" s="15" t="s">
        <v>13464</v>
      </c>
      <c r="R155" s="15" t="s">
        <v>7644</v>
      </c>
      <c r="S155" s="15" t="s">
        <v>7644</v>
      </c>
      <c r="T155" s="15" t="s">
        <v>45</v>
      </c>
      <c r="U155" s="15">
        <v>29.753</v>
      </c>
      <c r="V155" s="15" t="s">
        <v>47</v>
      </c>
      <c r="W155" s="15" t="s">
        <v>16372</v>
      </c>
      <c r="X155" s="15" t="b">
        <v>1</v>
      </c>
      <c r="Y155" s="15" t="s">
        <v>49</v>
      </c>
    </row>
    <row r="156" spans="1:25" s="15" customFormat="1" x14ac:dyDescent="0.45">
      <c r="A156" s="15" t="s">
        <v>30</v>
      </c>
      <c r="B156" s="15" t="str">
        <f>VLOOKUP(N156,'SB Vendors'!A:B,2,FALSE)</f>
        <v>a5k1I000000LEZTQA4</v>
      </c>
      <c r="C156" s="15" t="str">
        <f>VLOOKUP(R156,'POItem Master'!D:E,2,FALSE)</f>
        <v>a5Fm0000000AGNWEA4</v>
      </c>
      <c r="D156" s="15" t="str">
        <f>S156</f>
        <v>300-80007</v>
      </c>
      <c r="E156" s="15" t="str">
        <f>T156</f>
        <v>Enter New Price</v>
      </c>
      <c r="F156" s="15">
        <f>U156</f>
        <v>72</v>
      </c>
      <c r="G156" s="15" t="str">
        <f>VLOOKUP(Y156,LOCId!B:C,2,FALSE)</f>
        <v>a9z1I000000GpFdQAK</v>
      </c>
      <c r="H156" s="15" t="str">
        <f>W156</f>
        <v>R99B1L1</v>
      </c>
      <c r="I156" s="15" t="b">
        <f>X156</f>
        <v>0</v>
      </c>
      <c r="K156" s="15" t="s">
        <v>27</v>
      </c>
      <c r="L156" s="15" t="s">
        <v>30</v>
      </c>
      <c r="M156" s="15" t="s">
        <v>32</v>
      </c>
      <c r="N156" s="15" t="s">
        <v>12599</v>
      </c>
      <c r="O156" s="15" t="s">
        <v>35</v>
      </c>
      <c r="P156" s="15" t="s">
        <v>13463</v>
      </c>
      <c r="Q156" s="15" t="s">
        <v>13464</v>
      </c>
      <c r="R156" s="15" t="s">
        <v>4783</v>
      </c>
      <c r="S156" s="15" t="s">
        <v>4783</v>
      </c>
      <c r="T156" s="15" t="s">
        <v>45</v>
      </c>
      <c r="U156" s="15">
        <v>72</v>
      </c>
      <c r="V156" s="15" t="s">
        <v>47</v>
      </c>
      <c r="W156" s="15" t="s">
        <v>16372</v>
      </c>
      <c r="X156" s="15" t="b">
        <v>0</v>
      </c>
      <c r="Y156" s="15" t="s">
        <v>49</v>
      </c>
    </row>
    <row r="157" spans="1:25" s="15" customFormat="1" x14ac:dyDescent="0.45">
      <c r="A157" s="15" t="s">
        <v>30</v>
      </c>
      <c r="B157" s="15" t="str">
        <f>VLOOKUP(N157,'SB Vendors'!A:B,2,FALSE)</f>
        <v>a5k1I000000LERxQAO</v>
      </c>
      <c r="C157" s="15" t="str">
        <f>VLOOKUP(R157,'POItem Master'!D:E,2,FALSE)</f>
        <v>a5Fm0000000AGNWEA4</v>
      </c>
      <c r="D157" s="15" t="str">
        <f>S157</f>
        <v>300-80007</v>
      </c>
      <c r="E157" s="15" t="str">
        <f>T157</f>
        <v>Enter New Price</v>
      </c>
      <c r="F157" s="15">
        <f>U157</f>
        <v>60</v>
      </c>
      <c r="G157" s="15" t="str">
        <f>VLOOKUP(Y157,LOCId!B:C,2,FALSE)</f>
        <v>a9z1I000000GpFdQAK</v>
      </c>
      <c r="H157" s="15" t="str">
        <f>W157</f>
        <v>R99B1L1</v>
      </c>
      <c r="I157" s="15" t="b">
        <f>X157</f>
        <v>1</v>
      </c>
      <c r="K157" s="15" t="s">
        <v>27</v>
      </c>
      <c r="L157" s="15" t="s">
        <v>30</v>
      </c>
      <c r="M157" s="15" t="s">
        <v>32</v>
      </c>
      <c r="N157" s="15">
        <v>64190</v>
      </c>
      <c r="O157" s="15" t="s">
        <v>35</v>
      </c>
      <c r="P157" s="15" t="s">
        <v>13463</v>
      </c>
      <c r="Q157" s="15" t="s">
        <v>13464</v>
      </c>
      <c r="R157" s="15" t="s">
        <v>4783</v>
      </c>
      <c r="S157" s="15" t="s">
        <v>4783</v>
      </c>
      <c r="T157" s="15" t="s">
        <v>45</v>
      </c>
      <c r="U157" s="15">
        <v>60</v>
      </c>
      <c r="V157" s="15" t="s">
        <v>47</v>
      </c>
      <c r="W157" s="15" t="s">
        <v>16372</v>
      </c>
      <c r="X157" s="15" t="b">
        <v>1</v>
      </c>
      <c r="Y157" s="15" t="s">
        <v>49</v>
      </c>
    </row>
    <row r="158" spans="1:25" s="15" customFormat="1" x14ac:dyDescent="0.45">
      <c r="A158" s="15" t="s">
        <v>30</v>
      </c>
      <c r="B158" s="15" t="str">
        <f>VLOOKUP(N158,'SB Vendors'!A:B,2,FALSE)</f>
        <v>a5k1I000000LEOFQA4</v>
      </c>
      <c r="C158" s="15" t="str">
        <f>VLOOKUP(R158,'POItem Master'!D:E,2,FALSE)</f>
        <v>a5Fm0000000AGNwEAO</v>
      </c>
      <c r="D158" s="15">
        <f>S158</f>
        <v>120688</v>
      </c>
      <c r="E158" s="15" t="str">
        <f>T158</f>
        <v>Enter New Price</v>
      </c>
      <c r="F158" s="15">
        <f>U158</f>
        <v>2</v>
      </c>
      <c r="G158" s="15" t="str">
        <f>VLOOKUP(Y158,LOCId!B:C,2,FALSE)</f>
        <v>a9z1I000000GpFdQAK</v>
      </c>
      <c r="H158" s="15" t="str">
        <f>W158</f>
        <v>R99B1L1</v>
      </c>
      <c r="I158" s="15" t="b">
        <f>X158</f>
        <v>1</v>
      </c>
      <c r="K158" s="15" t="s">
        <v>27</v>
      </c>
      <c r="L158" s="15" t="s">
        <v>30</v>
      </c>
      <c r="M158" s="15" t="s">
        <v>32</v>
      </c>
      <c r="N158" s="15">
        <v>33543</v>
      </c>
      <c r="O158" s="15" t="s">
        <v>35</v>
      </c>
      <c r="P158" s="15" t="s">
        <v>13463</v>
      </c>
      <c r="Q158" s="15" t="s">
        <v>13464</v>
      </c>
      <c r="R158" s="15" t="s">
        <v>13970</v>
      </c>
      <c r="S158" s="15">
        <v>120688</v>
      </c>
      <c r="T158" s="15" t="s">
        <v>45</v>
      </c>
      <c r="U158" s="15">
        <v>2</v>
      </c>
      <c r="V158" s="15" t="s">
        <v>47</v>
      </c>
      <c r="W158" s="15" t="s">
        <v>16372</v>
      </c>
      <c r="X158" s="15" t="b">
        <v>1</v>
      </c>
      <c r="Y158" s="15" t="s">
        <v>49</v>
      </c>
    </row>
    <row r="159" spans="1:25" s="15" customFormat="1" x14ac:dyDescent="0.45">
      <c r="A159" s="15" t="s">
        <v>30</v>
      </c>
      <c r="B159" s="15" t="str">
        <f>VLOOKUP(N159,'SB Vendors'!A:B,2,FALSE)</f>
        <v>a5k1I000000XoziQAC</v>
      </c>
      <c r="C159" s="15" t="str">
        <f>VLOOKUP(R159,'POItem Master'!D:E,2,FALSE)</f>
        <v>a5Fm0000000AGNXEA4</v>
      </c>
      <c r="D159" s="15" t="str">
        <f>S159</f>
        <v>300-80008</v>
      </c>
      <c r="E159" s="15" t="str">
        <f>T159</f>
        <v>Enter New Price</v>
      </c>
      <c r="F159" s="15">
        <f>U159</f>
        <v>108.3</v>
      </c>
      <c r="G159" s="15" t="str">
        <f>VLOOKUP(Y159,LOCId!B:C,2,FALSE)</f>
        <v>a9z1I000000GpFdQAK</v>
      </c>
      <c r="H159" s="15" t="str">
        <f>W159</f>
        <v>R99B1L1</v>
      </c>
      <c r="I159" s="15" t="b">
        <f>X159</f>
        <v>0</v>
      </c>
      <c r="K159" s="15" t="s">
        <v>27</v>
      </c>
      <c r="L159" s="15" t="s">
        <v>30</v>
      </c>
      <c r="M159" s="15" t="s">
        <v>32</v>
      </c>
      <c r="N159" s="15" t="s">
        <v>12598</v>
      </c>
      <c r="O159" s="15" t="s">
        <v>35</v>
      </c>
      <c r="P159" s="15" t="s">
        <v>13463</v>
      </c>
      <c r="Q159" s="15" t="s">
        <v>13464</v>
      </c>
      <c r="R159" s="15" t="s">
        <v>4788</v>
      </c>
      <c r="S159" s="15" t="s">
        <v>4788</v>
      </c>
      <c r="T159" s="15" t="s">
        <v>45</v>
      </c>
      <c r="U159" s="15">
        <v>108.3</v>
      </c>
      <c r="V159" s="15" t="s">
        <v>47</v>
      </c>
      <c r="W159" s="15" t="s">
        <v>16372</v>
      </c>
      <c r="X159" s="15" t="b">
        <v>0</v>
      </c>
      <c r="Y159" s="15" t="s">
        <v>49</v>
      </c>
    </row>
    <row r="160" spans="1:25" s="15" customFormat="1" x14ac:dyDescent="0.45">
      <c r="A160" s="15" t="s">
        <v>30</v>
      </c>
      <c r="B160" s="15" t="str">
        <f>VLOOKUP(N160,'SB Vendors'!A:B,2,FALSE)</f>
        <v>a5k1I000000LERxQAO</v>
      </c>
      <c r="C160" s="15" t="str">
        <f>VLOOKUP(R160,'POItem Master'!D:E,2,FALSE)</f>
        <v>a5Fm0000000AGNXEA4</v>
      </c>
      <c r="D160" s="15">
        <f>S160</f>
        <v>5612</v>
      </c>
      <c r="E160" s="15" t="str">
        <f>T160</f>
        <v>Enter New Price</v>
      </c>
      <c r="F160" s="15">
        <f>U160</f>
        <v>102.65</v>
      </c>
      <c r="G160" s="15" t="str">
        <f>VLOOKUP(Y160,LOCId!B:C,2,FALSE)</f>
        <v>a9z1I000000GpFdQAK</v>
      </c>
      <c r="H160" s="15" t="str">
        <f>W160</f>
        <v>R99B1L1</v>
      </c>
      <c r="I160" s="15" t="b">
        <f>X160</f>
        <v>1</v>
      </c>
      <c r="K160" s="15" t="s">
        <v>27</v>
      </c>
      <c r="L160" s="15" t="s">
        <v>30</v>
      </c>
      <c r="M160" s="15" t="s">
        <v>32</v>
      </c>
      <c r="N160" s="15">
        <v>64190</v>
      </c>
      <c r="O160" s="15" t="s">
        <v>35</v>
      </c>
      <c r="P160" s="15" t="s">
        <v>13463</v>
      </c>
      <c r="Q160" s="15" t="s">
        <v>13464</v>
      </c>
      <c r="R160" s="15" t="s">
        <v>4788</v>
      </c>
      <c r="S160" s="15">
        <v>5612</v>
      </c>
      <c r="T160" s="15" t="s">
        <v>45</v>
      </c>
      <c r="U160" s="15">
        <v>102.65</v>
      </c>
      <c r="V160" s="15" t="s">
        <v>47</v>
      </c>
      <c r="W160" s="15" t="s">
        <v>16372</v>
      </c>
      <c r="X160" s="15" t="b">
        <v>1</v>
      </c>
      <c r="Y160" s="15" t="s">
        <v>49</v>
      </c>
    </row>
    <row r="161" spans="1:25" s="15" customFormat="1" x14ac:dyDescent="0.45">
      <c r="A161" s="15" t="s">
        <v>30</v>
      </c>
      <c r="B161" s="15" t="str">
        <f>VLOOKUP(N161,'SB Vendors'!A:B,2,FALSE)</f>
        <v>a5k1I000000LENlQAO</v>
      </c>
      <c r="C161" s="15" t="str">
        <f>VLOOKUP(R161,'POItem Master'!D:E,2,FALSE)</f>
        <v>a5Fm0000000AGNxEAO</v>
      </c>
      <c r="D161" s="15" t="str">
        <f>S161</f>
        <v>700-90043</v>
      </c>
      <c r="E161" s="15" t="str">
        <f>T161</f>
        <v>Enter New Price</v>
      </c>
      <c r="F161" s="15">
        <f>U161</f>
        <v>64.8</v>
      </c>
      <c r="G161" s="15" t="str">
        <f>VLOOKUP(Y161,LOCId!B:C,2,FALSE)</f>
        <v>a9z1I000000GpFdQAK</v>
      </c>
      <c r="H161" s="15" t="str">
        <f>W161</f>
        <v>R99B1L1</v>
      </c>
      <c r="I161" s="15" t="b">
        <f>X161</f>
        <v>0</v>
      </c>
      <c r="K161" s="15" t="s">
        <v>27</v>
      </c>
      <c r="L161" s="15" t="s">
        <v>30</v>
      </c>
      <c r="M161" s="15" t="s">
        <v>32</v>
      </c>
      <c r="N161" s="15">
        <v>30977</v>
      </c>
      <c r="O161" s="15" t="s">
        <v>35</v>
      </c>
      <c r="P161" s="15" t="s">
        <v>13463</v>
      </c>
      <c r="Q161" s="15" t="s">
        <v>13464</v>
      </c>
      <c r="R161" s="15" t="s">
        <v>5552</v>
      </c>
      <c r="S161" s="15" t="s">
        <v>5552</v>
      </c>
      <c r="T161" s="15" t="s">
        <v>45</v>
      </c>
      <c r="U161" s="15">
        <v>64.8</v>
      </c>
      <c r="V161" s="15" t="s">
        <v>47</v>
      </c>
      <c r="W161" s="15" t="s">
        <v>16372</v>
      </c>
      <c r="X161" s="15" t="b">
        <v>0</v>
      </c>
      <c r="Y161" s="15" t="s">
        <v>49</v>
      </c>
    </row>
    <row r="162" spans="1:25" s="15" customFormat="1" x14ac:dyDescent="0.45">
      <c r="A162" s="15" t="s">
        <v>30</v>
      </c>
      <c r="B162" s="15" t="str">
        <f>VLOOKUP(N162,'SB Vendors'!A:B,2,FALSE)</f>
        <v>a5k1I000000XoziQAC</v>
      </c>
      <c r="C162" s="15" t="str">
        <f>VLOOKUP(R162,'POItem Master'!D:E,2,FALSE)</f>
        <v>a5Fm0000000AGNYEA4</v>
      </c>
      <c r="D162" s="15" t="str">
        <f>S162</f>
        <v>300-80009</v>
      </c>
      <c r="E162" s="15" t="str">
        <f>T162</f>
        <v>Enter New Price</v>
      </c>
      <c r="F162" s="15">
        <f>U162</f>
        <v>95.65</v>
      </c>
      <c r="G162" s="15" t="str">
        <f>VLOOKUP(Y162,LOCId!B:C,2,FALSE)</f>
        <v>a9z1I000000GpFdQAK</v>
      </c>
      <c r="H162" s="15" t="str">
        <f>W162</f>
        <v>R99B1L1</v>
      </c>
      <c r="I162" s="15" t="b">
        <f>X162</f>
        <v>0</v>
      </c>
      <c r="K162" s="15" t="s">
        <v>27</v>
      </c>
      <c r="L162" s="15" t="s">
        <v>30</v>
      </c>
      <c r="M162" s="15" t="s">
        <v>32</v>
      </c>
      <c r="N162" s="15" t="s">
        <v>12598</v>
      </c>
      <c r="O162" s="15" t="s">
        <v>35</v>
      </c>
      <c r="P162" s="15" t="s">
        <v>13463</v>
      </c>
      <c r="Q162" s="15" t="s">
        <v>13464</v>
      </c>
      <c r="R162" s="15" t="s">
        <v>4793</v>
      </c>
      <c r="S162" s="15" t="s">
        <v>4793</v>
      </c>
      <c r="T162" s="15" t="s">
        <v>45</v>
      </c>
      <c r="U162" s="15">
        <v>95.65</v>
      </c>
      <c r="V162" s="15" t="s">
        <v>47</v>
      </c>
      <c r="W162" s="15" t="s">
        <v>16372</v>
      </c>
      <c r="X162" s="15" t="b">
        <v>0</v>
      </c>
      <c r="Y162" s="15" t="s">
        <v>49</v>
      </c>
    </row>
    <row r="163" spans="1:25" s="15" customFormat="1" x14ac:dyDescent="0.45">
      <c r="A163" s="15" t="s">
        <v>30</v>
      </c>
      <c r="B163" s="15" t="str">
        <f>VLOOKUP(N163,'SB Vendors'!A:B,2,FALSE)</f>
        <v>a5k1I000000LERxQAO</v>
      </c>
      <c r="C163" s="15" t="str">
        <f>VLOOKUP(R163,'POItem Master'!D:E,2,FALSE)</f>
        <v>a5Fm0000000AGNYEA4</v>
      </c>
      <c r="D163" s="15">
        <f>S163</f>
        <v>1528</v>
      </c>
      <c r="E163" s="15" t="str">
        <f>T163</f>
        <v>Enter New Price</v>
      </c>
      <c r="F163" s="15">
        <f>U163</f>
        <v>79.849999999999994</v>
      </c>
      <c r="G163" s="15" t="str">
        <f>VLOOKUP(Y163,LOCId!B:C,2,FALSE)</f>
        <v>a9z1I000000GpFdQAK</v>
      </c>
      <c r="H163" s="15" t="str">
        <f>W163</f>
        <v>R99B1L1</v>
      </c>
      <c r="I163" s="15" t="b">
        <f>X163</f>
        <v>1</v>
      </c>
      <c r="K163" s="15" t="s">
        <v>27</v>
      </c>
      <c r="L163" s="15" t="s">
        <v>30</v>
      </c>
      <c r="M163" s="15" t="s">
        <v>32</v>
      </c>
      <c r="N163" s="15">
        <v>64190</v>
      </c>
      <c r="O163" s="15" t="s">
        <v>35</v>
      </c>
      <c r="P163" s="15" t="s">
        <v>13463</v>
      </c>
      <c r="Q163" s="15" t="s">
        <v>13464</v>
      </c>
      <c r="R163" s="15" t="s">
        <v>4793</v>
      </c>
      <c r="S163" s="15">
        <v>1528</v>
      </c>
      <c r="T163" s="15" t="s">
        <v>45</v>
      </c>
      <c r="U163" s="15">
        <v>79.849999999999994</v>
      </c>
      <c r="V163" s="15" t="s">
        <v>47</v>
      </c>
      <c r="W163" s="15" t="s">
        <v>16372</v>
      </c>
      <c r="X163" s="15" t="b">
        <v>1</v>
      </c>
      <c r="Y163" s="15" t="s">
        <v>49</v>
      </c>
    </row>
    <row r="164" spans="1:25" s="15" customFormat="1" x14ac:dyDescent="0.45">
      <c r="A164" s="15" t="s">
        <v>30</v>
      </c>
      <c r="B164" s="15" t="str">
        <f>VLOOKUP(N164,'SB Vendors'!A:B,2,FALSE)</f>
        <v>a5k1I000000LENlQAO</v>
      </c>
      <c r="C164" s="15" t="str">
        <f>VLOOKUP(R164,'POItem Master'!D:E,2,FALSE)</f>
        <v>a5Fm0000000AGNyEAO</v>
      </c>
      <c r="D164" s="15" t="str">
        <f>S164</f>
        <v>700-90041</v>
      </c>
      <c r="E164" s="15" t="str">
        <f>T164</f>
        <v>Enter New Price</v>
      </c>
      <c r="F164" s="15">
        <f>U164</f>
        <v>63.3</v>
      </c>
      <c r="G164" s="15" t="str">
        <f>VLOOKUP(Y164,LOCId!B:C,2,FALSE)</f>
        <v>a9z1I000000GpFdQAK</v>
      </c>
      <c r="H164" s="15" t="str">
        <f>W164</f>
        <v>R99B1L1</v>
      </c>
      <c r="I164" s="15" t="b">
        <f>X164</f>
        <v>0</v>
      </c>
      <c r="K164" s="15" t="s">
        <v>27</v>
      </c>
      <c r="L164" s="15" t="s">
        <v>30</v>
      </c>
      <c r="M164" s="15" t="s">
        <v>32</v>
      </c>
      <c r="N164" s="15">
        <v>30977</v>
      </c>
      <c r="O164" s="15" t="s">
        <v>35</v>
      </c>
      <c r="P164" s="15" t="s">
        <v>13463</v>
      </c>
      <c r="Q164" s="15" t="s">
        <v>13464</v>
      </c>
      <c r="R164" s="15" t="s">
        <v>5547</v>
      </c>
      <c r="S164" s="15" t="s">
        <v>5547</v>
      </c>
      <c r="T164" s="15" t="s">
        <v>45</v>
      </c>
      <c r="U164" s="15">
        <v>63.3</v>
      </c>
      <c r="V164" s="15" t="s">
        <v>47</v>
      </c>
      <c r="W164" s="15" t="s">
        <v>16372</v>
      </c>
      <c r="X164" s="15" t="b">
        <v>0</v>
      </c>
      <c r="Y164" s="15" t="s">
        <v>49</v>
      </c>
    </row>
    <row r="165" spans="1:25" s="15" customFormat="1" x14ac:dyDescent="0.45">
      <c r="A165" s="15" t="s">
        <v>30</v>
      </c>
      <c r="B165" s="15" t="str">
        <f>VLOOKUP(N165,'SB Vendors'!A:B,2,FALSE)</f>
        <v>a5k1I000000LERxQAO</v>
      </c>
      <c r="C165" s="15" t="str">
        <f>VLOOKUP(R165,'POItem Master'!D:E,2,FALSE)</f>
        <v>a5Fm0000000AGNZEA4</v>
      </c>
      <c r="D165" s="15">
        <f>S165</f>
        <v>25586</v>
      </c>
      <c r="E165" s="15" t="str">
        <f>T165</f>
        <v>Enter New Price</v>
      </c>
      <c r="F165" s="15">
        <f>U165</f>
        <v>63.98</v>
      </c>
      <c r="G165" s="15" t="str">
        <f>VLOOKUP(Y165,LOCId!B:C,2,FALSE)</f>
        <v>a9z1I000000GpFdQAK</v>
      </c>
      <c r="H165" s="15" t="str">
        <f>W165</f>
        <v>R99B1L1</v>
      </c>
      <c r="I165" s="15" t="b">
        <f>X165</f>
        <v>0</v>
      </c>
      <c r="K165" s="15" t="s">
        <v>27</v>
      </c>
      <c r="L165" s="15" t="s">
        <v>30</v>
      </c>
      <c r="M165" s="15" t="s">
        <v>32</v>
      </c>
      <c r="N165" s="15">
        <v>64190</v>
      </c>
      <c r="O165" s="15" t="s">
        <v>35</v>
      </c>
      <c r="P165" s="15" t="s">
        <v>13463</v>
      </c>
      <c r="Q165" s="15" t="s">
        <v>13464</v>
      </c>
      <c r="R165" s="15" t="s">
        <v>14270</v>
      </c>
      <c r="S165" s="15">
        <v>25586</v>
      </c>
      <c r="T165" s="15" t="s">
        <v>45</v>
      </c>
      <c r="U165" s="15">
        <v>63.98</v>
      </c>
      <c r="V165" s="15" t="s">
        <v>47</v>
      </c>
      <c r="W165" s="15" t="s">
        <v>16372</v>
      </c>
      <c r="X165" s="15" t="b">
        <v>0</v>
      </c>
      <c r="Y165" s="15" t="s">
        <v>49</v>
      </c>
    </row>
    <row r="166" spans="1:25" s="15" customFormat="1" x14ac:dyDescent="0.45">
      <c r="A166" s="15" t="s">
        <v>30</v>
      </c>
      <c r="B166" s="15" t="str">
        <f>VLOOKUP(N166,'SB Vendors'!A:B,2,FALSE)</f>
        <v>a5k1I000000LENlQAO</v>
      </c>
      <c r="C166" s="15" t="str">
        <f>VLOOKUP(R166,'POItem Master'!D:E,2,FALSE)</f>
        <v>a5Fm0000000AGNzEAO</v>
      </c>
      <c r="D166" s="15" t="str">
        <f>S166</f>
        <v>700-90039</v>
      </c>
      <c r="E166" s="15" t="str">
        <f>T166</f>
        <v>Enter New Price</v>
      </c>
      <c r="F166" s="15">
        <f>U166</f>
        <v>17.75</v>
      </c>
      <c r="G166" s="15" t="str">
        <f>VLOOKUP(Y166,LOCId!B:C,2,FALSE)</f>
        <v>a9z1I000000GpFdQAK</v>
      </c>
      <c r="H166" s="15" t="str">
        <f>W166</f>
        <v>R99B1L1</v>
      </c>
      <c r="I166" s="15" t="b">
        <f>X166</f>
        <v>0</v>
      </c>
      <c r="K166" s="15" t="s">
        <v>27</v>
      </c>
      <c r="L166" s="15" t="s">
        <v>30</v>
      </c>
      <c r="M166" s="15" t="s">
        <v>32</v>
      </c>
      <c r="N166" s="15">
        <v>30977</v>
      </c>
      <c r="O166" s="15" t="s">
        <v>35</v>
      </c>
      <c r="P166" s="15" t="s">
        <v>13463</v>
      </c>
      <c r="Q166" s="15" t="s">
        <v>13464</v>
      </c>
      <c r="R166" s="15" t="s">
        <v>5542</v>
      </c>
      <c r="S166" s="15" t="s">
        <v>5542</v>
      </c>
      <c r="T166" s="15" t="s">
        <v>45</v>
      </c>
      <c r="U166" s="15">
        <v>17.75</v>
      </c>
      <c r="V166" s="15" t="s">
        <v>47</v>
      </c>
      <c r="W166" s="15" t="s">
        <v>16372</v>
      </c>
      <c r="X166" s="15" t="b">
        <v>0</v>
      </c>
      <c r="Y166" s="15" t="s">
        <v>49</v>
      </c>
    </row>
    <row r="167" spans="1:25" s="15" customFormat="1" x14ac:dyDescent="0.45">
      <c r="A167" s="15" t="s">
        <v>30</v>
      </c>
      <c r="B167" s="15" t="str">
        <f>VLOOKUP(N167,'SB Vendors'!A:B,2,FALSE)</f>
        <v>a5k1I000000LENlQAO</v>
      </c>
      <c r="C167" s="15" t="str">
        <f>VLOOKUP(R167,'POItem Master'!D:E,2,FALSE)</f>
        <v>a5Fm0000000AGO0EAO</v>
      </c>
      <c r="D167" s="15" t="str">
        <f>S167</f>
        <v>700-90036</v>
      </c>
      <c r="E167" s="15" t="str">
        <f>T167</f>
        <v>Enter New Price</v>
      </c>
      <c r="F167" s="15">
        <f>U167</f>
        <v>66.3</v>
      </c>
      <c r="G167" s="15" t="str">
        <f>VLOOKUP(Y167,LOCId!B:C,2,FALSE)</f>
        <v>a9z1I000000GpFdQAK</v>
      </c>
      <c r="H167" s="15" t="str">
        <f>W167</f>
        <v>R99B1L1</v>
      </c>
      <c r="I167" s="15" t="b">
        <f>X167</f>
        <v>0</v>
      </c>
      <c r="K167" s="15" t="s">
        <v>27</v>
      </c>
      <c r="L167" s="15" t="s">
        <v>30</v>
      </c>
      <c r="M167" s="15" t="s">
        <v>32</v>
      </c>
      <c r="N167" s="15">
        <v>30977</v>
      </c>
      <c r="O167" s="15" t="s">
        <v>35</v>
      </c>
      <c r="P167" s="15" t="s">
        <v>13463</v>
      </c>
      <c r="Q167" s="15" t="s">
        <v>13464</v>
      </c>
      <c r="R167" s="15" t="s">
        <v>5537</v>
      </c>
      <c r="S167" s="15" t="s">
        <v>5537</v>
      </c>
      <c r="T167" s="15" t="s">
        <v>45</v>
      </c>
      <c r="U167" s="15">
        <v>66.3</v>
      </c>
      <c r="V167" s="15" t="s">
        <v>47</v>
      </c>
      <c r="W167" s="15" t="s">
        <v>16372</v>
      </c>
      <c r="X167" s="15" t="b">
        <v>0</v>
      </c>
      <c r="Y167" s="15" t="s">
        <v>49</v>
      </c>
    </row>
    <row r="168" spans="1:25" s="15" customFormat="1" x14ac:dyDescent="0.45">
      <c r="A168" s="15" t="s">
        <v>30</v>
      </c>
      <c r="B168" s="15" t="str">
        <f>VLOOKUP(N168,'SB Vendors'!A:B,2,FALSE)</f>
        <v>a5k1I000000LEKwQAO</v>
      </c>
      <c r="C168" s="15" t="str">
        <f>VLOOKUP(R168,'POItem Master'!D:E,2,FALSE)</f>
        <v>a5Fm0000000AGO1EAO</v>
      </c>
      <c r="D168" s="15" t="str">
        <f>S168</f>
        <v>700-90028</v>
      </c>
      <c r="E168" s="15" t="str">
        <f>T168</f>
        <v>Enter New Price</v>
      </c>
      <c r="F168" s="15">
        <f>U168</f>
        <v>7.7389999999999999</v>
      </c>
      <c r="G168" s="15" t="str">
        <f>VLOOKUP(Y168,LOCId!B:C,2,FALSE)</f>
        <v>a9z1I000000GpFdQAK</v>
      </c>
      <c r="H168" s="15" t="str">
        <f>W168</f>
        <v>R99B1L1</v>
      </c>
      <c r="I168" s="15" t="b">
        <f>X168</f>
        <v>0</v>
      </c>
      <c r="K168" s="15" t="s">
        <v>27</v>
      </c>
      <c r="L168" s="15" t="s">
        <v>30</v>
      </c>
      <c r="M168" s="15" t="s">
        <v>32</v>
      </c>
      <c r="N168" s="15">
        <v>10677</v>
      </c>
      <c r="O168" s="15" t="s">
        <v>35</v>
      </c>
      <c r="P168" s="15" t="s">
        <v>13463</v>
      </c>
      <c r="Q168" s="15" t="s">
        <v>13464</v>
      </c>
      <c r="R168" s="15" t="s">
        <v>5530</v>
      </c>
      <c r="S168" s="15" t="s">
        <v>5530</v>
      </c>
      <c r="T168" s="15" t="s">
        <v>45</v>
      </c>
      <c r="U168" s="15">
        <v>7.7389999999999999</v>
      </c>
      <c r="V168" s="15" t="s">
        <v>47</v>
      </c>
      <c r="W168" s="15" t="s">
        <v>16372</v>
      </c>
      <c r="X168" s="15" t="b">
        <v>0</v>
      </c>
      <c r="Y168" s="15" t="s">
        <v>49</v>
      </c>
    </row>
    <row r="169" spans="1:25" s="15" customFormat="1" x14ac:dyDescent="0.45">
      <c r="A169" s="15" t="s">
        <v>30</v>
      </c>
      <c r="B169" s="15" t="str">
        <f>VLOOKUP(N169,'SB Vendors'!A:B,2,FALSE)</f>
        <v>a5k1I000000LENlQAO</v>
      </c>
      <c r="C169" s="15" t="str">
        <f>VLOOKUP(R169,'POItem Master'!D:E,2,FALSE)</f>
        <v>a5Fm0000000AGO1EAO</v>
      </c>
      <c r="D169" s="15" t="str">
        <f>S169</f>
        <v>700-90028</v>
      </c>
      <c r="E169" s="15" t="str">
        <f>T169</f>
        <v>Enter New Price</v>
      </c>
      <c r="F169" s="15">
        <f>U169</f>
        <v>11.95</v>
      </c>
      <c r="G169" s="15" t="str">
        <f>VLOOKUP(Y169,LOCId!B:C,2,FALSE)</f>
        <v>a9z1I000000GpFdQAK</v>
      </c>
      <c r="H169" s="15" t="str">
        <f>W169</f>
        <v>R99B1L1</v>
      </c>
      <c r="I169" s="15" t="b">
        <f>X169</f>
        <v>0</v>
      </c>
      <c r="K169" s="15" t="s">
        <v>27</v>
      </c>
      <c r="L169" s="15" t="s">
        <v>30</v>
      </c>
      <c r="M169" s="15" t="s">
        <v>32</v>
      </c>
      <c r="N169" s="15">
        <v>30977</v>
      </c>
      <c r="O169" s="15" t="s">
        <v>35</v>
      </c>
      <c r="P169" s="15" t="s">
        <v>13463</v>
      </c>
      <c r="Q169" s="15" t="s">
        <v>13464</v>
      </c>
      <c r="R169" s="15" t="s">
        <v>5530</v>
      </c>
      <c r="S169" s="15" t="s">
        <v>5530</v>
      </c>
      <c r="T169" s="15" t="s">
        <v>45</v>
      </c>
      <c r="U169" s="15">
        <v>11.95</v>
      </c>
      <c r="V169" s="15" t="s">
        <v>47</v>
      </c>
      <c r="W169" s="15" t="s">
        <v>16372</v>
      </c>
      <c r="X169" s="15" t="b">
        <v>0</v>
      </c>
      <c r="Y169" s="15" t="s">
        <v>49</v>
      </c>
    </row>
    <row r="170" spans="1:25" s="15" customFormat="1" x14ac:dyDescent="0.45">
      <c r="A170" s="15" t="s">
        <v>30</v>
      </c>
      <c r="B170" s="15" t="str">
        <f>VLOOKUP(N170,'SB Vendors'!A:B,2,FALSE)</f>
        <v>a5k1I000000LEUXQA4</v>
      </c>
      <c r="C170" s="15" t="str">
        <f>VLOOKUP(R170,'POItem Master'!D:E,2,FALSE)</f>
        <v>a5Fm0000000AGO2EAO</v>
      </c>
      <c r="D170" s="15" t="str">
        <f>S170</f>
        <v>516-16LP</v>
      </c>
      <c r="E170" s="15" t="str">
        <f>T170</f>
        <v>Enter New Price</v>
      </c>
      <c r="F170" s="15">
        <f>U170</f>
        <v>0.59</v>
      </c>
      <c r="G170" s="15" t="str">
        <f>VLOOKUP(Y170,LOCId!B:C,2,FALSE)</f>
        <v>a9z1I000000GpFdQAK</v>
      </c>
      <c r="H170" s="15" t="str">
        <f>W170</f>
        <v>R99B1L1</v>
      </c>
      <c r="I170" s="15" t="b">
        <f>X170</f>
        <v>1</v>
      </c>
      <c r="K170" s="15" t="s">
        <v>27</v>
      </c>
      <c r="L170" s="15" t="s">
        <v>30</v>
      </c>
      <c r="M170" s="15" t="s">
        <v>32</v>
      </c>
      <c r="N170" s="15">
        <v>91467</v>
      </c>
      <c r="O170" s="15" t="s">
        <v>35</v>
      </c>
      <c r="P170" s="15" t="s">
        <v>13463</v>
      </c>
      <c r="Q170" s="15" t="s">
        <v>13464</v>
      </c>
      <c r="R170" s="15" t="s">
        <v>13971</v>
      </c>
      <c r="S170" s="15" t="s">
        <v>7635</v>
      </c>
      <c r="T170" s="15" t="s">
        <v>45</v>
      </c>
      <c r="U170" s="15">
        <v>0.59</v>
      </c>
      <c r="V170" s="15" t="s">
        <v>47</v>
      </c>
      <c r="W170" s="15" t="s">
        <v>16372</v>
      </c>
      <c r="X170" s="15" t="b">
        <v>1</v>
      </c>
      <c r="Y170" s="15" t="s">
        <v>49</v>
      </c>
    </row>
    <row r="171" spans="1:25" s="15" customFormat="1" x14ac:dyDescent="0.45">
      <c r="A171" s="15" t="s">
        <v>30</v>
      </c>
      <c r="B171" s="15" t="str">
        <f>VLOOKUP(N171,'SB Vendors'!A:B,2,FALSE)</f>
        <v>a5k1I000000LEKwQAO</v>
      </c>
      <c r="C171" s="15" t="str">
        <f>VLOOKUP(R171,'POItem Master'!D:E,2,FALSE)</f>
        <v>a5Fm0000000AGO3EAO</v>
      </c>
      <c r="D171" s="15" t="str">
        <f>S171</f>
        <v>700-90023</v>
      </c>
      <c r="E171" s="15" t="str">
        <f>T171</f>
        <v>Enter New Price</v>
      </c>
      <c r="F171" s="15">
        <f>U171</f>
        <v>11.842000000000001</v>
      </c>
      <c r="G171" s="15" t="str">
        <f>VLOOKUP(Y171,LOCId!B:C,2,FALSE)</f>
        <v>a9z1I000000GpFdQAK</v>
      </c>
      <c r="H171" s="15" t="str">
        <f>W171</f>
        <v>R99B1L1</v>
      </c>
      <c r="I171" s="15" t="b">
        <f>X171</f>
        <v>0</v>
      </c>
      <c r="K171" s="15" t="s">
        <v>27</v>
      </c>
      <c r="L171" s="15" t="s">
        <v>30</v>
      </c>
      <c r="M171" s="15" t="s">
        <v>32</v>
      </c>
      <c r="N171" s="15">
        <v>10677</v>
      </c>
      <c r="O171" s="15" t="s">
        <v>35</v>
      </c>
      <c r="P171" s="15" t="s">
        <v>13463</v>
      </c>
      <c r="Q171" s="15" t="s">
        <v>13464</v>
      </c>
      <c r="R171" s="15" t="s">
        <v>5525</v>
      </c>
      <c r="S171" s="15" t="s">
        <v>5525</v>
      </c>
      <c r="T171" s="15" t="s">
        <v>45</v>
      </c>
      <c r="U171" s="15">
        <v>11.842000000000001</v>
      </c>
      <c r="V171" s="15" t="s">
        <v>47</v>
      </c>
      <c r="W171" s="15" t="s">
        <v>16372</v>
      </c>
      <c r="X171" s="15" t="b">
        <v>0</v>
      </c>
      <c r="Y171" s="15" t="s">
        <v>49</v>
      </c>
    </row>
    <row r="172" spans="1:25" s="15" customFormat="1" x14ac:dyDescent="0.45">
      <c r="A172" s="15" t="s">
        <v>30</v>
      </c>
      <c r="B172" s="15" t="str">
        <f>VLOOKUP(N172,'SB Vendors'!A:B,2,FALSE)</f>
        <v>a5k1I000000LENlQAO</v>
      </c>
      <c r="C172" s="15" t="str">
        <f>VLOOKUP(R172,'POItem Master'!D:E,2,FALSE)</f>
        <v>a5Fm0000000AGO3EAO</v>
      </c>
      <c r="D172" s="15" t="str">
        <f>S172</f>
        <v>700-90023</v>
      </c>
      <c r="E172" s="15" t="str">
        <f>T172</f>
        <v>Enter New Price</v>
      </c>
      <c r="F172" s="15">
        <f>U172</f>
        <v>12.5</v>
      </c>
      <c r="G172" s="15" t="str">
        <f>VLOOKUP(Y172,LOCId!B:C,2,FALSE)</f>
        <v>a9z1I000000GpFdQAK</v>
      </c>
      <c r="H172" s="15" t="str">
        <f>W172</f>
        <v>R99B1L1</v>
      </c>
      <c r="I172" s="15" t="b">
        <f>X172</f>
        <v>1</v>
      </c>
      <c r="K172" s="15" t="s">
        <v>27</v>
      </c>
      <c r="L172" s="15" t="s">
        <v>30</v>
      </c>
      <c r="M172" s="15" t="s">
        <v>32</v>
      </c>
      <c r="N172" s="15">
        <v>30977</v>
      </c>
      <c r="O172" s="15" t="s">
        <v>35</v>
      </c>
      <c r="P172" s="15" t="s">
        <v>13463</v>
      </c>
      <c r="Q172" s="15" t="s">
        <v>13464</v>
      </c>
      <c r="R172" s="15" t="s">
        <v>5525</v>
      </c>
      <c r="S172" s="15" t="s">
        <v>5525</v>
      </c>
      <c r="T172" s="15" t="s">
        <v>45</v>
      </c>
      <c r="U172" s="15">
        <v>12.5</v>
      </c>
      <c r="V172" s="15" t="s">
        <v>47</v>
      </c>
      <c r="W172" s="15" t="s">
        <v>16372</v>
      </c>
      <c r="X172" s="15" t="b">
        <v>1</v>
      </c>
      <c r="Y172" s="15" t="s">
        <v>49</v>
      </c>
    </row>
    <row r="173" spans="1:25" s="15" customFormat="1" x14ac:dyDescent="0.45">
      <c r="A173" s="15" t="s">
        <v>30</v>
      </c>
      <c r="B173" s="15" t="str">
        <f>VLOOKUP(N173,'SB Vendors'!A:B,2,FALSE)</f>
        <v>a5k1I000000LES7QAO</v>
      </c>
      <c r="C173" s="15" t="str">
        <f>VLOOKUP(R173,'POItem Master'!D:E,2,FALSE)</f>
        <v>a5Fm0000000AGO4EAO</v>
      </c>
      <c r="D173" s="15" t="str">
        <f>S173</f>
        <v>300-80075</v>
      </c>
      <c r="E173" s="15" t="str">
        <f>T173</f>
        <v>Enter New Price</v>
      </c>
      <c r="F173" s="15">
        <f>U173</f>
        <v>73.02</v>
      </c>
      <c r="G173" s="15" t="str">
        <f>VLOOKUP(Y173,LOCId!B:C,2,FALSE)</f>
        <v>a9z1I000000GpFdQAK</v>
      </c>
      <c r="H173" s="15" t="str">
        <f>W173</f>
        <v>R99B1L1</v>
      </c>
      <c r="I173" s="15" t="b">
        <f>X173</f>
        <v>0</v>
      </c>
      <c r="K173" s="15" t="s">
        <v>27</v>
      </c>
      <c r="L173" s="15" t="s">
        <v>30</v>
      </c>
      <c r="M173" s="15" t="s">
        <v>32</v>
      </c>
      <c r="N173" s="15">
        <v>65779</v>
      </c>
      <c r="O173" s="15" t="s">
        <v>35</v>
      </c>
      <c r="P173" s="15" t="s">
        <v>13463</v>
      </c>
      <c r="Q173" s="15" t="s">
        <v>13464</v>
      </c>
      <c r="R173" s="15" t="s">
        <v>4828</v>
      </c>
      <c r="S173" s="15" t="s">
        <v>4828</v>
      </c>
      <c r="T173" s="15" t="s">
        <v>45</v>
      </c>
      <c r="U173" s="15">
        <v>73.02</v>
      </c>
      <c r="V173" s="15" t="s">
        <v>47</v>
      </c>
      <c r="W173" s="15" t="s">
        <v>16372</v>
      </c>
      <c r="X173" s="15" t="b">
        <v>0</v>
      </c>
      <c r="Y173" s="15" t="s">
        <v>49</v>
      </c>
    </row>
    <row r="174" spans="1:25" s="15" customFormat="1" x14ac:dyDescent="0.45">
      <c r="A174" s="15" t="s">
        <v>30</v>
      </c>
      <c r="B174" s="15" t="str">
        <f>VLOOKUP(N174,'SB Vendors'!A:B,2,FALSE)</f>
        <v>a5k1I000000LERxQAO</v>
      </c>
      <c r="C174" s="15" t="str">
        <f>VLOOKUP(R174,'POItem Master'!D:E,2,FALSE)</f>
        <v>a5Fm0000000AGO5EAO</v>
      </c>
      <c r="D174" s="15">
        <f>S174</f>
        <v>26199</v>
      </c>
      <c r="E174" s="15" t="str">
        <f>T174</f>
        <v>Enter New Price</v>
      </c>
      <c r="F174" s="15">
        <f>U174</f>
        <v>137.80000000000001</v>
      </c>
      <c r="G174" s="15" t="str">
        <f>VLOOKUP(Y174,LOCId!B:C,2,FALSE)</f>
        <v>a9z1I000000GpFdQAK</v>
      </c>
      <c r="H174" s="15" t="str">
        <f>W174</f>
        <v>R99B1L1</v>
      </c>
      <c r="I174" s="15" t="b">
        <f>X174</f>
        <v>0</v>
      </c>
      <c r="K174" s="15" t="s">
        <v>27</v>
      </c>
      <c r="L174" s="15" t="s">
        <v>30</v>
      </c>
      <c r="M174" s="15" t="s">
        <v>32</v>
      </c>
      <c r="N174" s="15">
        <v>64190</v>
      </c>
      <c r="O174" s="15" t="s">
        <v>35</v>
      </c>
      <c r="P174" s="15" t="s">
        <v>13463</v>
      </c>
      <c r="Q174" s="15" t="s">
        <v>13464</v>
      </c>
      <c r="R174" s="15" t="s">
        <v>4835</v>
      </c>
      <c r="S174" s="15">
        <v>26199</v>
      </c>
      <c r="T174" s="15" t="s">
        <v>45</v>
      </c>
      <c r="U174" s="15">
        <v>137.80000000000001</v>
      </c>
      <c r="V174" s="15" t="s">
        <v>47</v>
      </c>
      <c r="W174" s="15" t="s">
        <v>16372</v>
      </c>
      <c r="X174" s="15" t="b">
        <v>0</v>
      </c>
      <c r="Y174" s="15" t="s">
        <v>49</v>
      </c>
    </row>
    <row r="175" spans="1:25" s="15" customFormat="1" x14ac:dyDescent="0.45">
      <c r="A175" s="15" t="s">
        <v>30</v>
      </c>
      <c r="B175" s="15" t="str">
        <f>VLOOKUP(N175,'SB Vendors'!A:B,2,FALSE)</f>
        <v>a5k1I000000LETAQA4</v>
      </c>
      <c r="C175" s="15" t="str">
        <f>VLOOKUP(R175,'POItem Master'!D:E,2,FALSE)</f>
        <v>a5Fm0000000AGO5EAO</v>
      </c>
      <c r="D175" s="15" t="str">
        <f>S175</f>
        <v>300-80083</v>
      </c>
      <c r="E175" s="15" t="str">
        <f>T175</f>
        <v>Enter New Price</v>
      </c>
      <c r="F175" s="15">
        <f>U175</f>
        <v>218.4</v>
      </c>
      <c r="G175" s="15" t="str">
        <f>VLOOKUP(Y175,LOCId!B:C,2,FALSE)</f>
        <v>a9z1I000000GpFdQAK</v>
      </c>
      <c r="H175" s="15" t="str">
        <f>W175</f>
        <v>R99B1L1</v>
      </c>
      <c r="I175" s="15" t="b">
        <f>X175</f>
        <v>0</v>
      </c>
      <c r="K175" s="15" t="s">
        <v>27</v>
      </c>
      <c r="L175" s="15" t="s">
        <v>30</v>
      </c>
      <c r="M175" s="15" t="s">
        <v>32</v>
      </c>
      <c r="N175" s="15">
        <v>74779</v>
      </c>
      <c r="O175" s="15" t="s">
        <v>35</v>
      </c>
      <c r="P175" s="15" t="s">
        <v>13463</v>
      </c>
      <c r="Q175" s="15" t="s">
        <v>13464</v>
      </c>
      <c r="R175" s="15" t="s">
        <v>4835</v>
      </c>
      <c r="S175" s="15" t="s">
        <v>4835</v>
      </c>
      <c r="T175" s="15" t="s">
        <v>45</v>
      </c>
      <c r="U175" s="15">
        <v>218.4</v>
      </c>
      <c r="V175" s="15" t="s">
        <v>47</v>
      </c>
      <c r="W175" s="15" t="s">
        <v>16372</v>
      </c>
      <c r="X175" s="15" t="b">
        <v>0</v>
      </c>
      <c r="Y175" s="15" t="s">
        <v>49</v>
      </c>
    </row>
    <row r="176" spans="1:25" s="15" customFormat="1" x14ac:dyDescent="0.45">
      <c r="A176" s="15" t="s">
        <v>30</v>
      </c>
      <c r="B176" s="15" t="str">
        <f>VLOOKUP(N176,'SB Vendors'!A:B,2,FALSE)</f>
        <v>a5k1I000000Xp2hQAC</v>
      </c>
      <c r="C176" s="15" t="str">
        <f>VLOOKUP(R176,'POItem Master'!D:E,2,FALSE)</f>
        <v>a5Fm0000000AGO5EAO</v>
      </c>
      <c r="D176" s="15">
        <f>S176</f>
        <v>0</v>
      </c>
      <c r="E176" s="15" t="str">
        <f>T176</f>
        <v>Use Last Price</v>
      </c>
      <c r="F176" s="15">
        <f>U176</f>
        <v>0</v>
      </c>
      <c r="G176" s="15" t="e">
        <f>VLOOKUP(Y176,LOCId!B:C,2,FALSE)</f>
        <v>#N/A</v>
      </c>
      <c r="H176" s="15">
        <f>W176</f>
        <v>0</v>
      </c>
      <c r="I176" s="15" t="b">
        <f>X176</f>
        <v>1</v>
      </c>
      <c r="K176" s="15" t="s">
        <v>27</v>
      </c>
      <c r="L176" s="15" t="s">
        <v>30</v>
      </c>
      <c r="M176" s="15" t="s">
        <v>32</v>
      </c>
      <c r="N176" s="15" t="s">
        <v>12623</v>
      </c>
      <c r="O176" s="15" t="s">
        <v>35</v>
      </c>
      <c r="P176" s="15" t="s">
        <v>13463</v>
      </c>
      <c r="Q176" s="15" t="s">
        <v>13464</v>
      </c>
      <c r="R176" s="15" t="s">
        <v>4835</v>
      </c>
      <c r="T176" s="15" t="s">
        <v>37</v>
      </c>
      <c r="U176" s="15">
        <v>0</v>
      </c>
      <c r="X176" s="15" t="b">
        <v>1</v>
      </c>
    </row>
    <row r="177" spans="1:25" s="15" customFormat="1" x14ac:dyDescent="0.45">
      <c r="A177" s="15" t="s">
        <v>30</v>
      </c>
      <c r="B177" s="15" t="str">
        <f>VLOOKUP(N177,'SB Vendors'!A:B,2,FALSE)</f>
        <v>a5k1I000000LELGQA4</v>
      </c>
      <c r="C177" s="15" t="str">
        <f>VLOOKUP(R177,'POItem Master'!D:E,2,FALSE)</f>
        <v>a5Fm0000000AGO5EAO</v>
      </c>
      <c r="D177" s="15">
        <f>S177</f>
        <v>0</v>
      </c>
      <c r="E177" s="15" t="str">
        <f>T177</f>
        <v>Use Last Price</v>
      </c>
      <c r="F177" s="15">
        <f>U177</f>
        <v>0</v>
      </c>
      <c r="G177" s="15" t="e">
        <f>VLOOKUP(Y177,LOCId!B:C,2,FALSE)</f>
        <v>#N/A</v>
      </c>
      <c r="H177" s="15">
        <f>W177</f>
        <v>0</v>
      </c>
      <c r="I177" s="15" t="b">
        <f>X177</f>
        <v>0</v>
      </c>
      <c r="K177" s="15" t="s">
        <v>27</v>
      </c>
      <c r="L177" s="15" t="s">
        <v>30</v>
      </c>
      <c r="M177" s="15" t="s">
        <v>32</v>
      </c>
      <c r="N177" s="15">
        <v>11305</v>
      </c>
      <c r="O177" s="15" t="s">
        <v>35</v>
      </c>
      <c r="P177" s="15" t="s">
        <v>13463</v>
      </c>
      <c r="Q177" s="15" t="s">
        <v>13464</v>
      </c>
      <c r="R177" s="15" t="s">
        <v>4835</v>
      </c>
      <c r="T177" s="15" t="s">
        <v>37</v>
      </c>
      <c r="U177" s="15">
        <v>0</v>
      </c>
      <c r="X177" s="15" t="b">
        <v>0</v>
      </c>
    </row>
    <row r="178" spans="1:25" s="15" customFormat="1" x14ac:dyDescent="0.45">
      <c r="A178" s="15" t="s">
        <v>30</v>
      </c>
      <c r="B178" s="15" t="str">
        <f>VLOOKUP(N178,'SB Vendors'!A:B,2,FALSE)</f>
        <v>a5k1I000000LERYQA4</v>
      </c>
      <c r="C178" s="15" t="str">
        <f>VLOOKUP(R178,'POItem Master'!D:E,2,FALSE)</f>
        <v>a5Fm0000000AGO6EAO</v>
      </c>
      <c r="D178" s="15" t="str">
        <f>S178</f>
        <v>.125x72x120</v>
      </c>
      <c r="E178" s="15" t="str">
        <f>T178</f>
        <v>Enter New Price</v>
      </c>
      <c r="F178" s="15">
        <f>U178</f>
        <v>266.05</v>
      </c>
      <c r="G178" s="15" t="str">
        <f>VLOOKUP(Y178,LOCId!B:C,2,FALSE)</f>
        <v>a9z1I000000GpFdQAK</v>
      </c>
      <c r="H178" s="15" t="str">
        <f>W178</f>
        <v>R99B1L1</v>
      </c>
      <c r="I178" s="15" t="b">
        <f>X178</f>
        <v>1</v>
      </c>
      <c r="K178" s="15" t="s">
        <v>27</v>
      </c>
      <c r="L178" s="15" t="s">
        <v>30</v>
      </c>
      <c r="M178" s="15" t="s">
        <v>32</v>
      </c>
      <c r="N178" s="15">
        <v>58159</v>
      </c>
      <c r="O178" s="15" t="s">
        <v>35</v>
      </c>
      <c r="P178" s="15" t="s">
        <v>13463</v>
      </c>
      <c r="Q178" s="15" t="s">
        <v>13464</v>
      </c>
      <c r="R178" s="15" t="s">
        <v>14154</v>
      </c>
      <c r="S178" s="15" t="s">
        <v>9144</v>
      </c>
      <c r="T178" s="15" t="s">
        <v>45</v>
      </c>
      <c r="U178" s="15">
        <v>266.05</v>
      </c>
      <c r="V178" s="15" t="s">
        <v>47</v>
      </c>
      <c r="W178" s="15" t="s">
        <v>16372</v>
      </c>
      <c r="X178" s="15" t="b">
        <v>1</v>
      </c>
      <c r="Y178" s="15" t="s">
        <v>49</v>
      </c>
    </row>
    <row r="179" spans="1:25" s="15" customFormat="1" x14ac:dyDescent="0.45">
      <c r="A179" s="15" t="s">
        <v>30</v>
      </c>
      <c r="B179" s="15" t="str">
        <f>VLOOKUP(N179,'SB Vendors'!A:B,2,FALSE)</f>
        <v>a5k1I000000LETAQA4</v>
      </c>
      <c r="C179" s="15" t="str">
        <f>VLOOKUP(R179,'POItem Master'!D:E,2,FALSE)</f>
        <v>a5Fm0000000AGO7EAO</v>
      </c>
      <c r="D179" s="15" t="str">
        <f>S179</f>
        <v>300-90006</v>
      </c>
      <c r="E179" s="15" t="str">
        <f>T179</f>
        <v>Enter New Price</v>
      </c>
      <c r="F179" s="15">
        <f>U179</f>
        <v>0.64</v>
      </c>
      <c r="G179" s="15" t="str">
        <f>VLOOKUP(Y179,LOCId!B:C,2,FALSE)</f>
        <v>a9z1I000000GpFdQAK</v>
      </c>
      <c r="H179" s="15" t="str">
        <f>W179</f>
        <v>R99B1L1</v>
      </c>
      <c r="I179" s="15" t="b">
        <f>X179</f>
        <v>0</v>
      </c>
      <c r="K179" s="15" t="s">
        <v>27</v>
      </c>
      <c r="L179" s="15" t="s">
        <v>30</v>
      </c>
      <c r="M179" s="15" t="s">
        <v>32</v>
      </c>
      <c r="N179" s="15">
        <v>74779</v>
      </c>
      <c r="O179" s="15" t="s">
        <v>35</v>
      </c>
      <c r="P179" s="15" t="s">
        <v>13463</v>
      </c>
      <c r="Q179" s="15" t="s">
        <v>13464</v>
      </c>
      <c r="R179" s="15" t="s">
        <v>4840</v>
      </c>
      <c r="S179" s="15" t="s">
        <v>4840</v>
      </c>
      <c r="T179" s="15" t="s">
        <v>45</v>
      </c>
      <c r="U179" s="15">
        <v>0.64</v>
      </c>
      <c r="V179" s="15" t="s">
        <v>47</v>
      </c>
      <c r="W179" s="15" t="s">
        <v>16372</v>
      </c>
      <c r="X179" s="15" t="b">
        <v>0</v>
      </c>
      <c r="Y179" s="15" t="s">
        <v>49</v>
      </c>
    </row>
    <row r="180" spans="1:25" s="15" customFormat="1" x14ac:dyDescent="0.45">
      <c r="A180" s="15" t="s">
        <v>30</v>
      </c>
      <c r="B180" s="15" t="str">
        <f>VLOOKUP(N180,'SB Vendors'!A:B,2,FALSE)</f>
        <v>a5k1I000000LERxQAO</v>
      </c>
      <c r="C180" s="15" t="str">
        <f>VLOOKUP(R180,'POItem Master'!D:E,2,FALSE)</f>
        <v>a5Fm0000000AGO7EAO</v>
      </c>
      <c r="D180" s="15">
        <f>S180</f>
        <v>1311</v>
      </c>
      <c r="E180" s="15" t="str">
        <f>T180</f>
        <v>Enter New Price</v>
      </c>
      <c r="F180" s="15">
        <f>U180</f>
        <v>0.48</v>
      </c>
      <c r="G180" s="15" t="str">
        <f>VLOOKUP(Y180,LOCId!B:C,2,FALSE)</f>
        <v>a9z1I000000GpFdQAK</v>
      </c>
      <c r="H180" s="15" t="str">
        <f>W180</f>
        <v>R99B1L1</v>
      </c>
      <c r="I180" s="15" t="b">
        <f>X180</f>
        <v>1</v>
      </c>
      <c r="K180" s="15" t="s">
        <v>27</v>
      </c>
      <c r="L180" s="15" t="s">
        <v>30</v>
      </c>
      <c r="M180" s="15" t="s">
        <v>32</v>
      </c>
      <c r="N180" s="15">
        <v>64190</v>
      </c>
      <c r="O180" s="15" t="s">
        <v>35</v>
      </c>
      <c r="P180" s="15" t="s">
        <v>13463</v>
      </c>
      <c r="Q180" s="15" t="s">
        <v>13464</v>
      </c>
      <c r="R180" s="15" t="s">
        <v>4840</v>
      </c>
      <c r="S180" s="15">
        <v>1311</v>
      </c>
      <c r="T180" s="15" t="s">
        <v>45</v>
      </c>
      <c r="U180" s="15">
        <v>0.48</v>
      </c>
      <c r="V180" s="15" t="s">
        <v>47</v>
      </c>
      <c r="W180" s="15" t="s">
        <v>16372</v>
      </c>
      <c r="X180" s="15" t="b">
        <v>1</v>
      </c>
      <c r="Y180" s="15" t="s">
        <v>49</v>
      </c>
    </row>
    <row r="181" spans="1:25" s="15" customFormat="1" x14ac:dyDescent="0.45">
      <c r="A181" s="15" t="s">
        <v>30</v>
      </c>
      <c r="B181" s="15" t="str">
        <f>VLOOKUP(N181,'SB Vendors'!A:B,2,FALSE)</f>
        <v>a5k1I000000LERxQAO</v>
      </c>
      <c r="C181" s="15" t="str">
        <f>VLOOKUP(R181,'POItem Master'!D:E,2,FALSE)</f>
        <v>a5Fm0000000AGO8EAO</v>
      </c>
      <c r="D181" s="15">
        <f>S181</f>
        <v>448</v>
      </c>
      <c r="E181" s="15" t="str">
        <f>T181</f>
        <v>Enter New Price</v>
      </c>
      <c r="F181" s="15">
        <f>U181</f>
        <v>0.77</v>
      </c>
      <c r="G181" s="15" t="str">
        <f>VLOOKUP(Y181,LOCId!B:C,2,FALSE)</f>
        <v>a9z1I000000GpFdQAK</v>
      </c>
      <c r="H181" s="15" t="str">
        <f>W181</f>
        <v>R99B1L1</v>
      </c>
      <c r="I181" s="15" t="b">
        <f>X181</f>
        <v>1</v>
      </c>
      <c r="K181" s="15" t="s">
        <v>27</v>
      </c>
      <c r="L181" s="15" t="s">
        <v>30</v>
      </c>
      <c r="M181" s="15" t="s">
        <v>32</v>
      </c>
      <c r="N181" s="15">
        <v>64190</v>
      </c>
      <c r="O181" s="15" t="s">
        <v>35</v>
      </c>
      <c r="P181" s="15" t="s">
        <v>13463</v>
      </c>
      <c r="Q181" s="15" t="s">
        <v>13464</v>
      </c>
      <c r="R181" s="15" t="s">
        <v>14155</v>
      </c>
      <c r="S181" s="15">
        <v>448</v>
      </c>
      <c r="T181" s="15" t="s">
        <v>45</v>
      </c>
      <c r="U181" s="15">
        <v>0.77</v>
      </c>
      <c r="V181" s="15" t="s">
        <v>47</v>
      </c>
      <c r="W181" s="15" t="s">
        <v>16372</v>
      </c>
      <c r="X181" s="15" t="b">
        <v>1</v>
      </c>
      <c r="Y181" s="15" t="s">
        <v>49</v>
      </c>
    </row>
    <row r="182" spans="1:25" s="15" customFormat="1" x14ac:dyDescent="0.45">
      <c r="A182" s="15" t="s">
        <v>30</v>
      </c>
      <c r="B182" s="15" t="str">
        <f>VLOOKUP(N182,'SB Vendors'!A:B,2,FALSE)</f>
        <v>a5k1I000000LERxQAO</v>
      </c>
      <c r="C182" s="15" t="str">
        <f>VLOOKUP(R182,'POItem Master'!D:E,2,FALSE)</f>
        <v>a5Fm0000000AGO9EAO</v>
      </c>
      <c r="D182" s="15">
        <f>S182</f>
        <v>1330</v>
      </c>
      <c r="E182" s="15" t="str">
        <f>T182</f>
        <v>Enter New Price</v>
      </c>
      <c r="F182" s="15">
        <f>U182</f>
        <v>1.6</v>
      </c>
      <c r="G182" s="15" t="str">
        <f>VLOOKUP(Y182,LOCId!B:C,2,FALSE)</f>
        <v>a9z1I000000GpFdQAK</v>
      </c>
      <c r="H182" s="15" t="str">
        <f>W182</f>
        <v>R99B1L1</v>
      </c>
      <c r="I182" s="15" t="b">
        <f>X182</f>
        <v>1</v>
      </c>
      <c r="K182" s="15" t="s">
        <v>27</v>
      </c>
      <c r="L182" s="15" t="s">
        <v>30</v>
      </c>
      <c r="M182" s="15" t="s">
        <v>32</v>
      </c>
      <c r="N182" s="15">
        <v>64190</v>
      </c>
      <c r="O182" s="15" t="s">
        <v>35</v>
      </c>
      <c r="P182" s="15" t="s">
        <v>13463</v>
      </c>
      <c r="Q182" s="15" t="s">
        <v>13464</v>
      </c>
      <c r="R182" s="15" t="s">
        <v>14156</v>
      </c>
      <c r="S182" s="15">
        <v>1330</v>
      </c>
      <c r="T182" s="15" t="s">
        <v>45</v>
      </c>
      <c r="U182" s="15">
        <v>1.6</v>
      </c>
      <c r="V182" s="15" t="s">
        <v>47</v>
      </c>
      <c r="W182" s="15" t="s">
        <v>16372</v>
      </c>
      <c r="X182" s="15" t="b">
        <v>1</v>
      </c>
      <c r="Y182" s="15" t="s">
        <v>49</v>
      </c>
    </row>
    <row r="183" spans="1:25" s="15" customFormat="1" x14ac:dyDescent="0.45">
      <c r="A183" s="15" t="s">
        <v>30</v>
      </c>
      <c r="B183" s="15" t="str">
        <f>VLOOKUP(N183,'SB Vendors'!A:B,2,FALSE)</f>
        <v>a5k1I000000LERxQAO</v>
      </c>
      <c r="C183" s="15" t="str">
        <f>VLOOKUP(R183,'POItem Master'!D:E,2,FALSE)</f>
        <v>a5Fm0000000AGOAEA4</v>
      </c>
      <c r="D183" s="15">
        <f>S183</f>
        <v>407</v>
      </c>
      <c r="E183" s="15" t="str">
        <f>T183</f>
        <v>Enter New Price</v>
      </c>
      <c r="F183" s="15">
        <f>U183</f>
        <v>0.22</v>
      </c>
      <c r="G183" s="15" t="str">
        <f>VLOOKUP(Y183,LOCId!B:C,2,FALSE)</f>
        <v>a9z1I000000GpFdQAK</v>
      </c>
      <c r="H183" s="15" t="str">
        <f>W183</f>
        <v>R99B1L1</v>
      </c>
      <c r="I183" s="15" t="b">
        <f>X183</f>
        <v>1</v>
      </c>
      <c r="K183" s="15" t="s">
        <v>27</v>
      </c>
      <c r="L183" s="15" t="s">
        <v>30</v>
      </c>
      <c r="M183" s="15" t="s">
        <v>32</v>
      </c>
      <c r="N183" s="15">
        <v>64190</v>
      </c>
      <c r="O183" s="15" t="s">
        <v>35</v>
      </c>
      <c r="P183" s="15" t="s">
        <v>13463</v>
      </c>
      <c r="Q183" s="15" t="s">
        <v>13464</v>
      </c>
      <c r="R183" s="15" t="s">
        <v>14157</v>
      </c>
      <c r="S183" s="15">
        <v>407</v>
      </c>
      <c r="T183" s="15" t="s">
        <v>45</v>
      </c>
      <c r="U183" s="15">
        <v>0.22</v>
      </c>
      <c r="V183" s="15" t="s">
        <v>47</v>
      </c>
      <c r="W183" s="15" t="s">
        <v>16372</v>
      </c>
      <c r="X183" s="15" t="b">
        <v>1</v>
      </c>
      <c r="Y183" s="15" t="s">
        <v>49</v>
      </c>
    </row>
    <row r="184" spans="1:25" s="15" customFormat="1" x14ac:dyDescent="0.45">
      <c r="A184" s="15" t="s">
        <v>30</v>
      </c>
      <c r="B184" s="15" t="str">
        <f>VLOOKUP(N184,'SB Vendors'!A:B,2,FALSE)</f>
        <v>a5k1I000000LENlQAO</v>
      </c>
      <c r="C184" s="15" t="str">
        <f>VLOOKUP(R184,'POItem Master'!D:E,2,FALSE)</f>
        <v>a5Fm0000000AGOaEAO</v>
      </c>
      <c r="D184" s="15" t="str">
        <f>S184</f>
        <v>700-80087</v>
      </c>
      <c r="E184" s="15" t="str">
        <f>T184</f>
        <v>Enter New Price</v>
      </c>
      <c r="F184" s="15">
        <f>U184</f>
        <v>43.5</v>
      </c>
      <c r="G184" s="15" t="str">
        <f>VLOOKUP(Y184,LOCId!B:C,2,FALSE)</f>
        <v>a9z1I000000GpFdQAK</v>
      </c>
      <c r="H184" s="15" t="str">
        <f>W184</f>
        <v>R99B1L1</v>
      </c>
      <c r="I184" s="15" t="b">
        <f>X184</f>
        <v>1</v>
      </c>
      <c r="K184" s="15" t="s">
        <v>27</v>
      </c>
      <c r="L184" s="15" t="s">
        <v>30</v>
      </c>
      <c r="M184" s="15" t="s">
        <v>32</v>
      </c>
      <c r="N184" s="15">
        <v>30977</v>
      </c>
      <c r="O184" s="15" t="s">
        <v>35</v>
      </c>
      <c r="P184" s="15" t="s">
        <v>13463</v>
      </c>
      <c r="Q184" s="15" t="s">
        <v>13464</v>
      </c>
      <c r="R184" s="15" t="s">
        <v>5298</v>
      </c>
      <c r="S184" s="15" t="s">
        <v>5298</v>
      </c>
      <c r="T184" s="15" t="s">
        <v>45</v>
      </c>
      <c r="U184" s="15">
        <v>43.5</v>
      </c>
      <c r="V184" s="15" t="s">
        <v>47</v>
      </c>
      <c r="W184" s="15" t="s">
        <v>16372</v>
      </c>
      <c r="X184" s="15" t="b">
        <v>1</v>
      </c>
      <c r="Y184" s="15" t="s">
        <v>49</v>
      </c>
    </row>
    <row r="185" spans="1:25" s="15" customFormat="1" x14ac:dyDescent="0.45">
      <c r="A185" s="15" t="s">
        <v>30</v>
      </c>
      <c r="B185" s="15" t="str">
        <f>VLOOKUP(N185,'SB Vendors'!A:B,2,FALSE)</f>
        <v>a5k1I000000LEZRQA4</v>
      </c>
      <c r="C185" s="15" t="str">
        <f>VLOOKUP(R185,'POItem Master'!D:E,2,FALSE)</f>
        <v>a5Fm0000000AGOaEAO</v>
      </c>
      <c r="D185" s="15">
        <f>S185</f>
        <v>12250</v>
      </c>
      <c r="E185" s="15" t="str">
        <f>T185</f>
        <v>Enter New Price</v>
      </c>
      <c r="F185" s="15">
        <f>U185</f>
        <v>33.229999999999997</v>
      </c>
      <c r="G185" s="15" t="str">
        <f>VLOOKUP(Y185,LOCId!B:C,2,FALSE)</f>
        <v>a9z1I000000GpFdQAK</v>
      </c>
      <c r="H185" s="15" t="str">
        <f>W185</f>
        <v>R99B1L1</v>
      </c>
      <c r="I185" s="15" t="b">
        <f>X185</f>
        <v>0</v>
      </c>
      <c r="K185" s="15" t="s">
        <v>27</v>
      </c>
      <c r="L185" s="15" t="s">
        <v>30</v>
      </c>
      <c r="M185" s="15" t="s">
        <v>32</v>
      </c>
      <c r="N185" s="15" t="s">
        <v>12652</v>
      </c>
      <c r="O185" s="15" t="s">
        <v>35</v>
      </c>
      <c r="P185" s="15" t="s">
        <v>13463</v>
      </c>
      <c r="Q185" s="15" t="s">
        <v>13464</v>
      </c>
      <c r="R185" s="15" t="s">
        <v>5298</v>
      </c>
      <c r="S185" s="15">
        <v>12250</v>
      </c>
      <c r="T185" s="15" t="s">
        <v>45</v>
      </c>
      <c r="U185" s="15">
        <v>33.229999999999997</v>
      </c>
      <c r="V185" s="15" t="s">
        <v>47</v>
      </c>
      <c r="W185" s="15" t="s">
        <v>16372</v>
      </c>
      <c r="X185" s="15" t="b">
        <v>0</v>
      </c>
      <c r="Y185" s="15" t="s">
        <v>49</v>
      </c>
    </row>
    <row r="186" spans="1:25" s="15" customFormat="1" x14ac:dyDescent="0.45">
      <c r="A186" s="15" t="s">
        <v>30</v>
      </c>
      <c r="B186" s="15" t="str">
        <f>VLOOKUP(N186,'SB Vendors'!A:B,2,FALSE)</f>
        <v>a5k1I000000LEOFQA4</v>
      </c>
      <c r="C186" s="15" t="str">
        <f>VLOOKUP(R186,'POItem Master'!D:E,2,FALSE)</f>
        <v>a5Fm0000000AGOBEA4</v>
      </c>
      <c r="D186" s="15" t="str">
        <f>S186</f>
        <v>304 S/S RND 5/16</v>
      </c>
      <c r="E186" s="15" t="str">
        <f>T186</f>
        <v>Enter New Price</v>
      </c>
      <c r="F186" s="15">
        <f>U186</f>
        <v>1.0980000000000001</v>
      </c>
      <c r="G186" s="15" t="str">
        <f>VLOOKUP(Y186,LOCId!B:C,2,FALSE)</f>
        <v>a9z1I000000GpFdQAK</v>
      </c>
      <c r="H186" s="15" t="str">
        <f>W186</f>
        <v>R99B1L1</v>
      </c>
      <c r="I186" s="15" t="b">
        <f>X186</f>
        <v>0</v>
      </c>
      <c r="K186" s="15" t="s">
        <v>27</v>
      </c>
      <c r="L186" s="15" t="s">
        <v>30</v>
      </c>
      <c r="M186" s="15" t="s">
        <v>32</v>
      </c>
      <c r="N186" s="15">
        <v>33543</v>
      </c>
      <c r="O186" s="15" t="s">
        <v>35</v>
      </c>
      <c r="P186" s="15" t="s">
        <v>13463</v>
      </c>
      <c r="Q186" s="15" t="s">
        <v>13464</v>
      </c>
      <c r="R186" s="15" t="s">
        <v>14158</v>
      </c>
      <c r="S186" s="15" t="s">
        <v>4845</v>
      </c>
      <c r="T186" s="15" t="s">
        <v>45</v>
      </c>
      <c r="U186" s="15">
        <v>1.0980000000000001</v>
      </c>
      <c r="V186" s="15" t="s">
        <v>47</v>
      </c>
      <c r="W186" s="15" t="s">
        <v>16372</v>
      </c>
      <c r="X186" s="15" t="b">
        <v>0</v>
      </c>
      <c r="Y186" s="15" t="s">
        <v>49</v>
      </c>
    </row>
    <row r="187" spans="1:25" s="15" customFormat="1" x14ac:dyDescent="0.45">
      <c r="A187" s="15" t="s">
        <v>30</v>
      </c>
      <c r="B187" s="15" t="str">
        <f>VLOOKUP(N187,'SB Vendors'!A:B,2,FALSE)</f>
        <v>a5k1I000000LENgQAO</v>
      </c>
      <c r="C187" s="15" t="str">
        <f>VLOOKUP(R187,'POItem Master'!D:E,2,FALSE)</f>
        <v>a5Fm0000000AGOBEA4</v>
      </c>
      <c r="D187" s="15">
        <f>S187</f>
        <v>525346</v>
      </c>
      <c r="E187" s="15" t="str">
        <f>T187</f>
        <v>Enter New Price</v>
      </c>
      <c r="F187" s="15">
        <f>U187</f>
        <v>1.1100000000000001</v>
      </c>
      <c r="G187" s="15" t="str">
        <f>VLOOKUP(Y187,LOCId!B:C,2,FALSE)</f>
        <v>a9z1I000000GpFdQAK</v>
      </c>
      <c r="H187" s="15" t="str">
        <f>W187</f>
        <v>R99B1L1</v>
      </c>
      <c r="I187" s="15" t="b">
        <f>X187</f>
        <v>1</v>
      </c>
      <c r="K187" s="15" t="s">
        <v>27</v>
      </c>
      <c r="L187" s="15" t="s">
        <v>30</v>
      </c>
      <c r="M187" s="15" t="s">
        <v>32</v>
      </c>
      <c r="N187" s="15">
        <v>30718</v>
      </c>
      <c r="O187" s="15" t="s">
        <v>35</v>
      </c>
      <c r="P187" s="15" t="s">
        <v>13463</v>
      </c>
      <c r="Q187" s="15" t="s">
        <v>13464</v>
      </c>
      <c r="R187" s="15" t="s">
        <v>14158</v>
      </c>
      <c r="S187" s="15">
        <v>525346</v>
      </c>
      <c r="T187" s="15" t="s">
        <v>45</v>
      </c>
      <c r="U187" s="15">
        <v>1.1100000000000001</v>
      </c>
      <c r="V187" s="15" t="s">
        <v>47</v>
      </c>
      <c r="W187" s="15" t="s">
        <v>16372</v>
      </c>
      <c r="X187" s="15" t="b">
        <v>1</v>
      </c>
      <c r="Y187" s="15" t="s">
        <v>49</v>
      </c>
    </row>
    <row r="188" spans="1:25" s="15" customFormat="1" x14ac:dyDescent="0.45">
      <c r="A188" s="15" t="s">
        <v>30</v>
      </c>
      <c r="B188" s="15" t="str">
        <f>VLOOKUP(N188,'SB Vendors'!A:B,2,FALSE)</f>
        <v>a5k1I000000XozTQAS</v>
      </c>
      <c r="C188" s="15" t="str">
        <f>VLOOKUP(R188,'POItem Master'!D:E,2,FALSE)</f>
        <v>a5Fm0000000AGObEAO</v>
      </c>
      <c r="D188" s="15">
        <f>S188</f>
        <v>45405</v>
      </c>
      <c r="E188" s="15" t="str">
        <f>T188</f>
        <v>Enter New Price</v>
      </c>
      <c r="F188" s="15">
        <f>U188</f>
        <v>21.687999999999999</v>
      </c>
      <c r="G188" s="15" t="str">
        <f>VLOOKUP(Y188,LOCId!B:C,2,FALSE)</f>
        <v>a9z1I000000GpFdQAK</v>
      </c>
      <c r="H188" s="15" t="str">
        <f>W188</f>
        <v>R99B1L1</v>
      </c>
      <c r="I188" s="15" t="b">
        <f>X188</f>
        <v>0</v>
      </c>
      <c r="K188" s="15" t="s">
        <v>27</v>
      </c>
      <c r="L188" s="15" t="s">
        <v>30</v>
      </c>
      <c r="M188" s="15" t="s">
        <v>32</v>
      </c>
      <c r="N188" s="15" t="s">
        <v>12583</v>
      </c>
      <c r="O188" s="15" t="s">
        <v>35</v>
      </c>
      <c r="P188" s="15" t="s">
        <v>13463</v>
      </c>
      <c r="Q188" s="15" t="s">
        <v>13464</v>
      </c>
      <c r="R188" s="15" t="s">
        <v>13996</v>
      </c>
      <c r="S188" s="15">
        <v>45405</v>
      </c>
      <c r="T188" s="15" t="s">
        <v>45</v>
      </c>
      <c r="U188" s="15">
        <v>21.687999999999999</v>
      </c>
      <c r="V188" s="15" t="s">
        <v>47</v>
      </c>
      <c r="W188" s="15" t="s">
        <v>16372</v>
      </c>
      <c r="X188" s="15" t="b">
        <v>0</v>
      </c>
      <c r="Y188" s="15" t="s">
        <v>49</v>
      </c>
    </row>
    <row r="189" spans="1:25" s="15" customFormat="1" x14ac:dyDescent="0.45">
      <c r="A189" s="15" t="s">
        <v>30</v>
      </c>
      <c r="B189" s="15" t="str">
        <f>VLOOKUP(N189,'SB Vendors'!A:B,2,FALSE)</f>
        <v>a5k1I000000LEROQA4</v>
      </c>
      <c r="C189" s="15" t="str">
        <f>VLOOKUP(R189,'POItem Master'!D:E,2,FALSE)</f>
        <v>a5Fm0000000AGOCEA4</v>
      </c>
      <c r="D189" s="15" t="str">
        <f>S189</f>
        <v>2441T11</v>
      </c>
      <c r="E189" s="15" t="str">
        <f>T189</f>
        <v>Enter New Price</v>
      </c>
      <c r="F189" s="15">
        <f>U189</f>
        <v>1.9166000000000001</v>
      </c>
      <c r="G189" s="15" t="str">
        <f>VLOOKUP(Y189,LOCId!B:C,2,FALSE)</f>
        <v>a9z1I000000GpFdQAK</v>
      </c>
      <c r="H189" s="15" t="str">
        <f>W189</f>
        <v>R99B1L1</v>
      </c>
      <c r="I189" s="15" t="b">
        <f>X189</f>
        <v>1</v>
      </c>
      <c r="K189" s="15" t="s">
        <v>27</v>
      </c>
      <c r="L189" s="15" t="s">
        <v>30</v>
      </c>
      <c r="M189" s="15" t="s">
        <v>32</v>
      </c>
      <c r="N189" s="15">
        <v>56999</v>
      </c>
      <c r="O189" s="15" t="s">
        <v>35</v>
      </c>
      <c r="P189" s="15" t="s">
        <v>13463</v>
      </c>
      <c r="Q189" s="15" t="s">
        <v>13464</v>
      </c>
      <c r="R189" s="15" t="s">
        <v>14159</v>
      </c>
      <c r="S189" s="15" t="s">
        <v>10401</v>
      </c>
      <c r="T189" s="15" t="s">
        <v>45</v>
      </c>
      <c r="U189" s="15">
        <v>1.9166000000000001</v>
      </c>
      <c r="V189" s="15" t="s">
        <v>47</v>
      </c>
      <c r="W189" s="15" t="s">
        <v>16372</v>
      </c>
      <c r="X189" s="15" t="b">
        <v>1</v>
      </c>
      <c r="Y189" s="15" t="s">
        <v>49</v>
      </c>
    </row>
    <row r="190" spans="1:25" s="15" customFormat="1" x14ac:dyDescent="0.45">
      <c r="A190" s="15" t="s">
        <v>30</v>
      </c>
      <c r="B190" s="15" t="str">
        <f>VLOOKUP(N190,'SB Vendors'!A:B,2,FALSE)</f>
        <v>a5k1I000000LEMEQA4</v>
      </c>
      <c r="C190" s="15" t="str">
        <f>VLOOKUP(R190,'POItem Master'!D:E,2,FALSE)</f>
        <v>a5Fm0000000AGOcEAO</v>
      </c>
      <c r="D190" s="15" t="str">
        <f>S190</f>
        <v>RT25818</v>
      </c>
      <c r="E190" s="15" t="str">
        <f>T190</f>
        <v>Enter New Price</v>
      </c>
      <c r="F190" s="15">
        <f>U190</f>
        <v>15.7</v>
      </c>
      <c r="G190" s="15" t="str">
        <f>VLOOKUP(Y190,LOCId!B:C,2,FALSE)</f>
        <v>a9z1I000000GpFdQAK</v>
      </c>
      <c r="H190" s="15" t="str">
        <f>W190</f>
        <v>R99B1L1</v>
      </c>
      <c r="I190" s="15" t="b">
        <f>X190</f>
        <v>0</v>
      </c>
      <c r="K190" s="15" t="s">
        <v>27</v>
      </c>
      <c r="L190" s="15" t="s">
        <v>30</v>
      </c>
      <c r="M190" s="15" t="s">
        <v>32</v>
      </c>
      <c r="N190" s="15">
        <v>14626</v>
      </c>
      <c r="O190" s="15" t="s">
        <v>35</v>
      </c>
      <c r="P190" s="15" t="s">
        <v>13463</v>
      </c>
      <c r="Q190" s="15" t="s">
        <v>13464</v>
      </c>
      <c r="R190" s="15" t="s">
        <v>13998</v>
      </c>
      <c r="S190" s="15" t="s">
        <v>6220</v>
      </c>
      <c r="T190" s="15" t="s">
        <v>45</v>
      </c>
      <c r="U190" s="15">
        <v>15.7</v>
      </c>
      <c r="V190" s="15" t="s">
        <v>47</v>
      </c>
      <c r="W190" s="15" t="s">
        <v>16372</v>
      </c>
      <c r="X190" s="15" t="b">
        <v>0</v>
      </c>
      <c r="Y190" s="15" t="s">
        <v>49</v>
      </c>
    </row>
    <row r="191" spans="1:25" s="15" customFormat="1" x14ac:dyDescent="0.45">
      <c r="A191" s="15" t="s">
        <v>30</v>
      </c>
      <c r="B191" s="15" t="str">
        <f>VLOOKUP(N191,'SB Vendors'!A:B,2,FALSE)</f>
        <v>a5k1I000000LEROQA4</v>
      </c>
      <c r="C191" s="15" t="str">
        <f>VLOOKUP(R191,'POItem Master'!D:E,2,FALSE)</f>
        <v>a5Fm0000000AGODEA4</v>
      </c>
      <c r="D191" s="15" t="str">
        <f>S191</f>
        <v>9062K23</v>
      </c>
      <c r="E191" s="15" t="str">
        <f>T191</f>
        <v>Enter New Price</v>
      </c>
      <c r="F191" s="15">
        <f>U191</f>
        <v>27.84</v>
      </c>
      <c r="G191" s="15" t="str">
        <f>VLOOKUP(Y191,LOCId!B:C,2,FALSE)</f>
        <v>a9z1I000000GpFdQAK</v>
      </c>
      <c r="H191" s="15" t="str">
        <f>W191</f>
        <v>R99B1L1</v>
      </c>
      <c r="I191" s="15" t="b">
        <f>X191</f>
        <v>1</v>
      </c>
      <c r="K191" s="15" t="s">
        <v>27</v>
      </c>
      <c r="L191" s="15" t="s">
        <v>30</v>
      </c>
      <c r="M191" s="15" t="s">
        <v>32</v>
      </c>
      <c r="N191" s="15">
        <v>56999</v>
      </c>
      <c r="O191" s="15" t="s">
        <v>35</v>
      </c>
      <c r="P191" s="15" t="s">
        <v>13463</v>
      </c>
      <c r="Q191" s="15" t="s">
        <v>13464</v>
      </c>
      <c r="R191" s="15" t="s">
        <v>14160</v>
      </c>
      <c r="S191" s="15" t="s">
        <v>10406</v>
      </c>
      <c r="T191" s="15" t="s">
        <v>45</v>
      </c>
      <c r="U191" s="15">
        <v>27.84</v>
      </c>
      <c r="V191" s="15" t="s">
        <v>47</v>
      </c>
      <c r="W191" s="15" t="s">
        <v>16372</v>
      </c>
      <c r="X191" s="15" t="b">
        <v>1</v>
      </c>
      <c r="Y191" s="15" t="s">
        <v>49</v>
      </c>
    </row>
    <row r="192" spans="1:25" s="15" customFormat="1" x14ac:dyDescent="0.45">
      <c r="A192" s="15" t="s">
        <v>30</v>
      </c>
      <c r="B192" s="15" t="str">
        <f>VLOOKUP(N192,'SB Vendors'!A:B,2,FALSE)</f>
        <v>a5k1I000000XpMcQAK</v>
      </c>
      <c r="C192" s="15" t="str">
        <f>VLOOKUP(R192,'POItem Master'!D:E,2,FALSE)</f>
        <v>a5Fm0000000AGOdEAO</v>
      </c>
      <c r="D192" s="15" t="str">
        <f>S192</f>
        <v>P3</v>
      </c>
      <c r="E192" s="15" t="str">
        <f>T192</f>
        <v>Enter New Price</v>
      </c>
      <c r="F192" s="15">
        <f>U192</f>
        <v>162.09</v>
      </c>
      <c r="G192" s="15" t="str">
        <f>VLOOKUP(Y192,LOCId!B:C,2,FALSE)</f>
        <v>a9z1I000000GpFdQAK</v>
      </c>
      <c r="H192" s="15" t="str">
        <f>W192</f>
        <v>R99B1L1</v>
      </c>
      <c r="I192" s="15" t="b">
        <f>X192</f>
        <v>1</v>
      </c>
      <c r="K192" s="15" t="s">
        <v>27</v>
      </c>
      <c r="L192" s="15" t="s">
        <v>30</v>
      </c>
      <c r="M192" s="15" t="s">
        <v>32</v>
      </c>
      <c r="N192" s="15" t="s">
        <v>12633</v>
      </c>
      <c r="O192" s="15" t="s">
        <v>35</v>
      </c>
      <c r="P192" s="15" t="s">
        <v>13463</v>
      </c>
      <c r="Q192" s="15" t="s">
        <v>13464</v>
      </c>
      <c r="R192" s="15" t="s">
        <v>14000</v>
      </c>
      <c r="S192" s="15" t="s">
        <v>5199</v>
      </c>
      <c r="T192" s="15" t="s">
        <v>45</v>
      </c>
      <c r="U192" s="15">
        <v>162.09</v>
      </c>
      <c r="V192" s="15" t="s">
        <v>47</v>
      </c>
      <c r="W192" s="15" t="s">
        <v>16372</v>
      </c>
      <c r="X192" s="15" t="b">
        <v>1</v>
      </c>
      <c r="Y192" s="15" t="s">
        <v>49</v>
      </c>
    </row>
    <row r="193" spans="1:25" s="15" customFormat="1" x14ac:dyDescent="0.45">
      <c r="A193" s="15" t="s">
        <v>30</v>
      </c>
      <c r="B193" s="15" t="str">
        <f>VLOOKUP(N193,'SB Vendors'!A:B,2,FALSE)</f>
        <v>a5k1I000000LEJUQA4</v>
      </c>
      <c r="C193" s="15" t="str">
        <f>VLOOKUP(R193,'POItem Master'!D:E,2,FALSE)</f>
        <v>a5Fm0000000AGOdEAO</v>
      </c>
      <c r="D193" s="15" t="str">
        <f>S193</f>
        <v>P3 (90195)</v>
      </c>
      <c r="E193" s="15" t="str">
        <f>T193</f>
        <v>Enter New Price</v>
      </c>
      <c r="F193" s="15">
        <f>U193</f>
        <v>139.77000000000001</v>
      </c>
      <c r="G193" s="15" t="str">
        <f>VLOOKUP(Y193,LOCId!B:C,2,FALSE)</f>
        <v>a9z1I000000GpFdQAK</v>
      </c>
      <c r="H193" s="15" t="str">
        <f>W193</f>
        <v>R99B1L1</v>
      </c>
      <c r="I193" s="15" t="b">
        <f>X193</f>
        <v>0</v>
      </c>
      <c r="K193" s="15" t="s">
        <v>27</v>
      </c>
      <c r="L193" s="15" t="s">
        <v>30</v>
      </c>
      <c r="M193" s="15" t="s">
        <v>32</v>
      </c>
      <c r="N193" s="15">
        <v>4650</v>
      </c>
      <c r="O193" s="15" t="s">
        <v>35</v>
      </c>
      <c r="P193" s="15" t="s">
        <v>13463</v>
      </c>
      <c r="Q193" s="15" t="s">
        <v>13464</v>
      </c>
      <c r="R193" s="15" t="s">
        <v>14000</v>
      </c>
      <c r="S193" s="15" t="s">
        <v>6215</v>
      </c>
      <c r="T193" s="15" t="s">
        <v>45</v>
      </c>
      <c r="U193" s="15">
        <v>139.77000000000001</v>
      </c>
      <c r="V193" s="15" t="s">
        <v>47</v>
      </c>
      <c r="W193" s="15" t="s">
        <v>16372</v>
      </c>
      <c r="X193" s="15" t="b">
        <v>0</v>
      </c>
      <c r="Y193" s="15" t="s">
        <v>49</v>
      </c>
    </row>
    <row r="194" spans="1:25" s="15" customFormat="1" x14ac:dyDescent="0.45">
      <c r="A194" s="15" t="s">
        <v>30</v>
      </c>
      <c r="B194" s="15" t="str">
        <f>VLOOKUP(N194,'SB Vendors'!A:B,2,FALSE)</f>
        <v>a5k1I000000LEOFQA4</v>
      </c>
      <c r="C194" s="15" t="str">
        <f>VLOOKUP(R194,'POItem Master'!D:E,2,FALSE)</f>
        <v>a5Fm0000000AGOEEA4</v>
      </c>
      <c r="D194" s="15">
        <f>S194</f>
        <v>99591918</v>
      </c>
      <c r="E194" s="15" t="str">
        <f>T194</f>
        <v>Enter New Price</v>
      </c>
      <c r="F194" s="15">
        <f>U194</f>
        <v>34.220999999999997</v>
      </c>
      <c r="G194" s="15" t="str">
        <f>VLOOKUP(Y194,LOCId!B:C,2,FALSE)</f>
        <v>a9z1I000000GpFdQAK</v>
      </c>
      <c r="H194" s="15" t="str">
        <f>W194</f>
        <v>R99B1L1</v>
      </c>
      <c r="I194" s="15" t="b">
        <f>X194</f>
        <v>0</v>
      </c>
      <c r="K194" s="15" t="s">
        <v>27</v>
      </c>
      <c r="L194" s="15" t="s">
        <v>30</v>
      </c>
      <c r="M194" s="15" t="s">
        <v>32</v>
      </c>
      <c r="N194" s="15">
        <v>33543</v>
      </c>
      <c r="O194" s="15" t="s">
        <v>35</v>
      </c>
      <c r="P194" s="15" t="s">
        <v>13463</v>
      </c>
      <c r="Q194" s="15" t="s">
        <v>13464</v>
      </c>
      <c r="R194" s="15" t="s">
        <v>14161</v>
      </c>
      <c r="S194" s="15">
        <v>99591918</v>
      </c>
      <c r="T194" s="15" t="s">
        <v>45</v>
      </c>
      <c r="U194" s="15">
        <v>34.220999999999997</v>
      </c>
      <c r="V194" s="15" t="s">
        <v>47</v>
      </c>
      <c r="W194" s="15" t="s">
        <v>16372</v>
      </c>
      <c r="X194" s="15" t="b">
        <v>0</v>
      </c>
      <c r="Y194" s="15" t="s">
        <v>49</v>
      </c>
    </row>
    <row r="195" spans="1:25" s="15" customFormat="1" x14ac:dyDescent="0.45">
      <c r="A195" s="15" t="s">
        <v>30</v>
      </c>
      <c r="B195" s="15" t="str">
        <f>VLOOKUP(N195,'SB Vendors'!A:B,2,FALSE)</f>
        <v>a5k1I000000LET0QAO</v>
      </c>
      <c r="C195" s="15" t="str">
        <f>VLOOKUP(R195,'POItem Master'!D:E,2,FALSE)</f>
        <v>a5Fm0000000AGOeEAO</v>
      </c>
      <c r="D195" s="15" t="str">
        <f>S195</f>
        <v>P-1830</v>
      </c>
      <c r="E195" s="15" t="str">
        <f>T195</f>
        <v>Enter New Price</v>
      </c>
      <c r="F195" s="15">
        <f>U195</f>
        <v>45.95</v>
      </c>
      <c r="G195" s="15" t="str">
        <f>VLOOKUP(Y195,LOCId!B:C,2,FALSE)</f>
        <v>a9z1I000000GpFdQAK</v>
      </c>
      <c r="H195" s="15" t="str">
        <f>W195</f>
        <v>R99B1L1</v>
      </c>
      <c r="I195" s="15" t="b">
        <f>X195</f>
        <v>1</v>
      </c>
      <c r="K195" s="15" t="s">
        <v>27</v>
      </c>
      <c r="L195" s="15" t="s">
        <v>30</v>
      </c>
      <c r="M195" s="15" t="s">
        <v>32</v>
      </c>
      <c r="N195" s="15">
        <v>74676</v>
      </c>
      <c r="O195" s="15" t="s">
        <v>35</v>
      </c>
      <c r="P195" s="15" t="s">
        <v>13463</v>
      </c>
      <c r="Q195" s="15" t="s">
        <v>13464</v>
      </c>
      <c r="R195" s="15" t="s">
        <v>14002</v>
      </c>
      <c r="S195" s="15" t="s">
        <v>5187</v>
      </c>
      <c r="T195" s="15" t="s">
        <v>45</v>
      </c>
      <c r="U195" s="15">
        <v>45.95</v>
      </c>
      <c r="V195" s="15" t="s">
        <v>47</v>
      </c>
      <c r="W195" s="15" t="s">
        <v>16372</v>
      </c>
      <c r="X195" s="15" t="b">
        <v>1</v>
      </c>
      <c r="Y195" s="15" t="s">
        <v>49</v>
      </c>
    </row>
    <row r="196" spans="1:25" s="15" customFormat="1" x14ac:dyDescent="0.45">
      <c r="A196" s="15" t="s">
        <v>30</v>
      </c>
      <c r="B196" s="15" t="str">
        <f>VLOOKUP(N196,'SB Vendors'!A:B,2,FALSE)</f>
        <v>a5k1I000000LEMEQA4</v>
      </c>
      <c r="C196" s="15" t="str">
        <f>VLOOKUP(R196,'POItem Master'!D:E,2,FALSE)</f>
        <v>a5Fm0000000AGOeEAO</v>
      </c>
      <c r="D196" s="15" t="str">
        <f>S196</f>
        <v>RT255818</v>
      </c>
      <c r="E196" s="15" t="str">
        <f>T196</f>
        <v>Enter New Price</v>
      </c>
      <c r="F196" s="15">
        <f>U196</f>
        <v>19.25</v>
      </c>
      <c r="G196" s="15" t="str">
        <f>VLOOKUP(Y196,LOCId!B:C,2,FALSE)</f>
        <v>a9z1I000000GpFdQAK</v>
      </c>
      <c r="H196" s="15" t="str">
        <f>W196</f>
        <v>R99B1L1</v>
      </c>
      <c r="I196" s="15" t="b">
        <f>X196</f>
        <v>0</v>
      </c>
      <c r="K196" s="15" t="s">
        <v>27</v>
      </c>
      <c r="L196" s="15" t="s">
        <v>30</v>
      </c>
      <c r="M196" s="15" t="s">
        <v>32</v>
      </c>
      <c r="N196" s="15">
        <v>14626</v>
      </c>
      <c r="O196" s="15" t="s">
        <v>35</v>
      </c>
      <c r="P196" s="15" t="s">
        <v>13463</v>
      </c>
      <c r="Q196" s="15" t="s">
        <v>13464</v>
      </c>
      <c r="R196" s="15" t="s">
        <v>14002</v>
      </c>
      <c r="S196" s="15" t="s">
        <v>6212</v>
      </c>
      <c r="T196" s="15" t="s">
        <v>45</v>
      </c>
      <c r="U196" s="15">
        <v>19.25</v>
      </c>
      <c r="V196" s="15" t="s">
        <v>47</v>
      </c>
      <c r="W196" s="15" t="s">
        <v>16372</v>
      </c>
      <c r="X196" s="15" t="b">
        <v>0</v>
      </c>
      <c r="Y196" s="15" t="s">
        <v>49</v>
      </c>
    </row>
    <row r="197" spans="1:25" s="15" customFormat="1" x14ac:dyDescent="0.45">
      <c r="A197" s="15" t="s">
        <v>30</v>
      </c>
      <c r="B197" s="15" t="str">
        <f>VLOOKUP(N197,'SB Vendors'!A:B,2,FALSE)</f>
        <v>a5k1I000000Xp5RQAS</v>
      </c>
      <c r="C197" s="15" t="str">
        <f>VLOOKUP(R197,'POItem Master'!D:E,2,FALSE)</f>
        <v>a5Fm0000000AGOFEA4</v>
      </c>
      <c r="D197" s="15" t="str">
        <f>S197</f>
        <v>DEF FLUID</v>
      </c>
      <c r="E197" s="15" t="str">
        <f>T197</f>
        <v>Enter New Price</v>
      </c>
      <c r="F197" s="15">
        <f>U197</f>
        <v>1.95</v>
      </c>
      <c r="G197" s="15" t="str">
        <f>VLOOKUP(Y197,LOCId!B:C,2,FALSE)</f>
        <v>a9z1I000000GpFdQAK</v>
      </c>
      <c r="H197" s="15" t="str">
        <f>W197</f>
        <v>R99B1L1</v>
      </c>
      <c r="I197" s="15" t="b">
        <f>X197</f>
        <v>1</v>
      </c>
      <c r="K197" s="15" t="s">
        <v>27</v>
      </c>
      <c r="L197" s="15" t="s">
        <v>30</v>
      </c>
      <c r="M197" s="15" t="s">
        <v>32</v>
      </c>
      <c r="N197" s="15" t="s">
        <v>12611</v>
      </c>
      <c r="O197" s="15" t="s">
        <v>35</v>
      </c>
      <c r="P197" s="15" t="s">
        <v>13463</v>
      </c>
      <c r="Q197" s="15" t="s">
        <v>13464</v>
      </c>
      <c r="R197" s="15" t="s">
        <v>14162</v>
      </c>
      <c r="S197" s="15" t="s">
        <v>4648</v>
      </c>
      <c r="T197" s="15" t="s">
        <v>45</v>
      </c>
      <c r="U197" s="15">
        <v>1.95</v>
      </c>
      <c r="V197" s="15" t="s">
        <v>47</v>
      </c>
      <c r="W197" s="15" t="s">
        <v>16372</v>
      </c>
      <c r="X197" s="15" t="b">
        <v>1</v>
      </c>
      <c r="Y197" s="15" t="s">
        <v>49</v>
      </c>
    </row>
    <row r="198" spans="1:25" s="15" customFormat="1" x14ac:dyDescent="0.45">
      <c r="A198" s="15" t="s">
        <v>30</v>
      </c>
      <c r="B198" s="15" t="str">
        <f>VLOOKUP(N198,'SB Vendors'!A:B,2,FALSE)</f>
        <v>a5k1I000000XpB0QAK</v>
      </c>
      <c r="C198" s="15" t="str">
        <f>VLOOKUP(R198,'POItem Master'!D:E,2,FALSE)</f>
        <v>a5Fm0000000AGOfEAO</v>
      </c>
      <c r="D198" s="15" t="str">
        <f>S198</f>
        <v>TV-525</v>
      </c>
      <c r="E198" s="15" t="str">
        <f>T198</f>
        <v>Enter New Price</v>
      </c>
      <c r="F198" s="15">
        <f>U198</f>
        <v>412</v>
      </c>
      <c r="G198" s="15" t="str">
        <f>VLOOKUP(Y198,LOCId!B:C,2,FALSE)</f>
        <v>a9z1I000000GpFdQAK</v>
      </c>
      <c r="H198" s="15" t="str">
        <f>W198</f>
        <v>R99B1L1</v>
      </c>
      <c r="I198" s="15" t="b">
        <f>X198</f>
        <v>0</v>
      </c>
      <c r="K198" s="15" t="s">
        <v>27</v>
      </c>
      <c r="L198" s="15" t="s">
        <v>30</v>
      </c>
      <c r="M198" s="15" t="s">
        <v>32</v>
      </c>
      <c r="N198" s="15" t="s">
        <v>12577</v>
      </c>
      <c r="O198" s="15" t="s">
        <v>35</v>
      </c>
      <c r="P198" s="15" t="s">
        <v>13463</v>
      </c>
      <c r="Q198" s="15" t="s">
        <v>13464</v>
      </c>
      <c r="R198" s="15" t="s">
        <v>14003</v>
      </c>
      <c r="S198" s="15" t="s">
        <v>6209</v>
      </c>
      <c r="T198" s="15" t="s">
        <v>45</v>
      </c>
      <c r="U198" s="15">
        <v>412</v>
      </c>
      <c r="V198" s="15" t="s">
        <v>47</v>
      </c>
      <c r="W198" s="15" t="s">
        <v>16372</v>
      </c>
      <c r="X198" s="15" t="b">
        <v>0</v>
      </c>
      <c r="Y198" s="15" t="s">
        <v>49</v>
      </c>
    </row>
    <row r="199" spans="1:25" s="15" customFormat="1" x14ac:dyDescent="0.45">
      <c r="A199" s="15" t="s">
        <v>30</v>
      </c>
      <c r="B199" s="15" t="str">
        <f>VLOOKUP(N199,'SB Vendors'!A:B,2,FALSE)</f>
        <v>a5k1I000000LERnQAO</v>
      </c>
      <c r="C199" s="15" t="str">
        <f>VLOOKUP(R199,'POItem Master'!D:E,2,FALSE)</f>
        <v>a5Fm0000000AGOGEA4</v>
      </c>
      <c r="D199" s="15" t="str">
        <f>S199</f>
        <v>34TK4504</v>
      </c>
      <c r="E199" s="15" t="str">
        <f>T199</f>
        <v>Enter New Price</v>
      </c>
      <c r="F199" s="15">
        <f>U199</f>
        <v>67.72</v>
      </c>
      <c r="G199" s="15" t="str">
        <f>VLOOKUP(Y199,LOCId!B:C,2,FALSE)</f>
        <v>a9z1I000000GpFdQAK</v>
      </c>
      <c r="H199" s="15" t="str">
        <f>W199</f>
        <v>R99B1L1</v>
      </c>
      <c r="I199" s="15" t="b">
        <f>X199</f>
        <v>1</v>
      </c>
      <c r="K199" s="15" t="s">
        <v>27</v>
      </c>
      <c r="L199" s="15" t="s">
        <v>30</v>
      </c>
      <c r="M199" s="15" t="s">
        <v>32</v>
      </c>
      <c r="N199" s="15">
        <v>61991</v>
      </c>
      <c r="O199" s="15" t="s">
        <v>35</v>
      </c>
      <c r="P199" s="15" t="s">
        <v>13463</v>
      </c>
      <c r="Q199" s="15" t="s">
        <v>13464</v>
      </c>
      <c r="R199" s="15" t="s">
        <v>14163</v>
      </c>
      <c r="S199" s="15" t="s">
        <v>7683</v>
      </c>
      <c r="T199" s="15" t="s">
        <v>45</v>
      </c>
      <c r="U199" s="15">
        <v>67.72</v>
      </c>
      <c r="V199" s="15" t="s">
        <v>47</v>
      </c>
      <c r="W199" s="15" t="s">
        <v>16372</v>
      </c>
      <c r="X199" s="15" t="b">
        <v>1</v>
      </c>
      <c r="Y199" s="15" t="s">
        <v>49</v>
      </c>
    </row>
    <row r="200" spans="1:25" s="15" customFormat="1" x14ac:dyDescent="0.45">
      <c r="A200" s="15" t="s">
        <v>30</v>
      </c>
      <c r="B200" s="15" t="str">
        <f>VLOOKUP(N200,'SB Vendors'!A:B,2,FALSE)</f>
        <v>a5k1I000000LERsQAO</v>
      </c>
      <c r="C200" s="15" t="str">
        <f>VLOOKUP(R200,'POItem Master'!D:E,2,FALSE)</f>
        <v>a5Fm0000000AGOgEAO</v>
      </c>
      <c r="D200" s="15" t="str">
        <f>S200</f>
        <v>PA-DISPLAY</v>
      </c>
      <c r="E200" s="15" t="str">
        <f>T200</f>
        <v>Enter New Price</v>
      </c>
      <c r="F200" s="15">
        <f>U200</f>
        <v>8.6</v>
      </c>
      <c r="G200" s="15" t="str">
        <f>VLOOKUP(Y200,LOCId!B:C,2,FALSE)</f>
        <v>a9z1I000000GpFdQAK</v>
      </c>
      <c r="H200" s="15" t="str">
        <f>W200</f>
        <v>R99B1L1</v>
      </c>
      <c r="I200" s="15" t="b">
        <f>X200</f>
        <v>1</v>
      </c>
      <c r="K200" s="15" t="s">
        <v>27</v>
      </c>
      <c r="L200" s="15" t="s">
        <v>30</v>
      </c>
      <c r="M200" s="15" t="s">
        <v>32</v>
      </c>
      <c r="N200" s="15">
        <v>62396</v>
      </c>
      <c r="O200" s="15" t="s">
        <v>35</v>
      </c>
      <c r="P200" s="15" t="s">
        <v>13463</v>
      </c>
      <c r="Q200" s="15" t="s">
        <v>13464</v>
      </c>
      <c r="R200" s="15" t="s">
        <v>14004</v>
      </c>
      <c r="S200" s="15" t="s">
        <v>5182</v>
      </c>
      <c r="T200" s="15" t="s">
        <v>45</v>
      </c>
      <c r="U200" s="15">
        <v>8.6</v>
      </c>
      <c r="V200" s="15" t="s">
        <v>47</v>
      </c>
      <c r="W200" s="15" t="s">
        <v>16372</v>
      </c>
      <c r="X200" s="15" t="b">
        <v>1</v>
      </c>
      <c r="Y200" s="15" t="s">
        <v>49</v>
      </c>
    </row>
    <row r="201" spans="1:25" s="15" customFormat="1" x14ac:dyDescent="0.45">
      <c r="A201" s="15" t="s">
        <v>30</v>
      </c>
      <c r="B201" s="15" t="str">
        <f>VLOOKUP(N201,'SB Vendors'!A:B,2,FALSE)</f>
        <v>a5k1I000000LEYtQAO</v>
      </c>
      <c r="C201" s="15" t="str">
        <f>VLOOKUP(R201,'POItem Master'!D:E,2,FALSE)</f>
        <v>a5Fm0000000AGOHEA4</v>
      </c>
      <c r="D201" s="15">
        <f>S201</f>
        <v>2388648</v>
      </c>
      <c r="E201" s="15" t="str">
        <f>T201</f>
        <v>Enter New Price</v>
      </c>
      <c r="F201" s="15">
        <f>U201</f>
        <v>14.44</v>
      </c>
      <c r="G201" s="15" t="str">
        <f>VLOOKUP(Y201,LOCId!B:C,2,FALSE)</f>
        <v>a9z1I000000GpFdQAK</v>
      </c>
      <c r="H201" s="15" t="str">
        <f>W201</f>
        <v>R99B1L1</v>
      </c>
      <c r="I201" s="15" t="b">
        <f>X201</f>
        <v>1</v>
      </c>
      <c r="K201" s="15" t="s">
        <v>27</v>
      </c>
      <c r="L201" s="15" t="s">
        <v>30</v>
      </c>
      <c r="M201" s="15" t="s">
        <v>32</v>
      </c>
      <c r="N201" s="15" t="s">
        <v>12627</v>
      </c>
      <c r="O201" s="15" t="s">
        <v>35</v>
      </c>
      <c r="P201" s="15" t="s">
        <v>13463</v>
      </c>
      <c r="Q201" s="15" t="s">
        <v>13464</v>
      </c>
      <c r="R201" s="15" t="s">
        <v>14164</v>
      </c>
      <c r="S201" s="15">
        <v>2388648</v>
      </c>
      <c r="T201" s="15" t="s">
        <v>45</v>
      </c>
      <c r="U201" s="15">
        <v>14.44</v>
      </c>
      <c r="V201" s="15" t="s">
        <v>47</v>
      </c>
      <c r="W201" s="15" t="s">
        <v>16372</v>
      </c>
      <c r="X201" s="15" t="b">
        <v>1</v>
      </c>
      <c r="Y201" s="15" t="s">
        <v>49</v>
      </c>
    </row>
    <row r="202" spans="1:25" s="15" customFormat="1" x14ac:dyDescent="0.45">
      <c r="A202" s="15" t="s">
        <v>30</v>
      </c>
      <c r="B202" s="15" t="str">
        <f>VLOOKUP(N202,'SB Vendors'!A:B,2,FALSE)</f>
        <v>a5k1I000000LEOPQA4</v>
      </c>
      <c r="C202" s="15" t="str">
        <f>VLOOKUP(R202,'POItem Master'!D:E,2,FALSE)</f>
        <v>a5Fm0000000AGOHEA4</v>
      </c>
      <c r="D202" s="15">
        <f>S202</f>
        <v>2388648</v>
      </c>
      <c r="E202" s="15" t="str">
        <f>T202</f>
        <v>Enter New Price</v>
      </c>
      <c r="F202" s="15">
        <f>U202</f>
        <v>13.53</v>
      </c>
      <c r="G202" s="15" t="str">
        <f>VLOOKUP(Y202,LOCId!B:C,2,FALSE)</f>
        <v>a9z1I000000GpFdQAK</v>
      </c>
      <c r="H202" s="15" t="str">
        <f>W202</f>
        <v>R99B1L1</v>
      </c>
      <c r="I202" s="15" t="b">
        <f>X202</f>
        <v>0</v>
      </c>
      <c r="K202" s="15" t="s">
        <v>27</v>
      </c>
      <c r="L202" s="15" t="s">
        <v>30</v>
      </c>
      <c r="M202" s="15" t="s">
        <v>32</v>
      </c>
      <c r="N202" s="15">
        <v>35086</v>
      </c>
      <c r="O202" s="15" t="s">
        <v>35</v>
      </c>
      <c r="P202" s="15" t="s">
        <v>13463</v>
      </c>
      <c r="Q202" s="15" t="s">
        <v>13464</v>
      </c>
      <c r="R202" s="15" t="s">
        <v>14164</v>
      </c>
      <c r="S202" s="15">
        <v>2388648</v>
      </c>
      <c r="T202" s="15" t="s">
        <v>45</v>
      </c>
      <c r="U202" s="15">
        <v>13.53</v>
      </c>
      <c r="V202" s="15" t="s">
        <v>47</v>
      </c>
      <c r="W202" s="15" t="s">
        <v>16372</v>
      </c>
      <c r="X202" s="15" t="b">
        <v>0</v>
      </c>
      <c r="Y202" s="15" t="s">
        <v>49</v>
      </c>
    </row>
    <row r="203" spans="1:25" s="15" customFormat="1" x14ac:dyDescent="0.45">
      <c r="A203" s="15" t="s">
        <v>30</v>
      </c>
      <c r="B203" s="15" t="str">
        <f>VLOOKUP(N203,'SB Vendors'!A:B,2,FALSE)</f>
        <v>a5k1I000000LERsQAO</v>
      </c>
      <c r="C203" s="15" t="str">
        <f>VLOOKUP(R203,'POItem Master'!D:E,2,FALSE)</f>
        <v>a5Fm0000000AGOhEAO</v>
      </c>
      <c r="D203" s="15" t="str">
        <f>S203</f>
        <v>PS-TRUCK30-M</v>
      </c>
      <c r="E203" s="15" t="str">
        <f>T203</f>
        <v>Enter New Price</v>
      </c>
      <c r="F203" s="15">
        <f>U203</f>
        <v>71.989999999999995</v>
      </c>
      <c r="G203" s="15" t="str">
        <f>VLOOKUP(Y203,LOCId!B:C,2,FALSE)</f>
        <v>a9z1I000000GpFdQAK</v>
      </c>
      <c r="H203" s="15" t="str">
        <f>W203</f>
        <v>R99B1L1</v>
      </c>
      <c r="I203" s="15" t="b">
        <f>X203</f>
        <v>1</v>
      </c>
      <c r="K203" s="15" t="s">
        <v>27</v>
      </c>
      <c r="L203" s="15" t="s">
        <v>30</v>
      </c>
      <c r="M203" s="15" t="s">
        <v>32</v>
      </c>
      <c r="N203" s="15">
        <v>62396</v>
      </c>
      <c r="O203" s="15" t="s">
        <v>35</v>
      </c>
      <c r="P203" s="15" t="s">
        <v>13463</v>
      </c>
      <c r="Q203" s="15" t="s">
        <v>13464</v>
      </c>
      <c r="R203" s="15" t="s">
        <v>14005</v>
      </c>
      <c r="S203" s="15" t="s">
        <v>5177</v>
      </c>
      <c r="T203" s="15" t="s">
        <v>45</v>
      </c>
      <c r="U203" s="15">
        <v>71.989999999999995</v>
      </c>
      <c r="V203" s="15" t="s">
        <v>47</v>
      </c>
      <c r="W203" s="15" t="s">
        <v>16372</v>
      </c>
      <c r="X203" s="15" t="b">
        <v>1</v>
      </c>
      <c r="Y203" s="15" t="s">
        <v>49</v>
      </c>
    </row>
    <row r="204" spans="1:25" s="15" customFormat="1" x14ac:dyDescent="0.45">
      <c r="A204" s="15" t="s">
        <v>30</v>
      </c>
      <c r="B204" s="15" t="str">
        <f>VLOOKUP(N204,'SB Vendors'!A:B,2,FALSE)</f>
        <v>a5k1I000000LETjQAO</v>
      </c>
      <c r="C204" s="15" t="str">
        <f>VLOOKUP(R204,'POItem Master'!D:E,2,FALSE)</f>
        <v>a5Fm0000000AGOIEA4</v>
      </c>
      <c r="D204" s="15" t="str">
        <f>S204</f>
        <v>POLAR AF 55</v>
      </c>
      <c r="E204" s="15" t="str">
        <f>T204</f>
        <v>Enter New Price</v>
      </c>
      <c r="F204" s="15">
        <f>U204</f>
        <v>9.24</v>
      </c>
      <c r="G204" s="15" t="str">
        <f>VLOOKUP(Y204,LOCId!B:C,2,FALSE)</f>
        <v>a9z1I000000GpFdQAK</v>
      </c>
      <c r="H204" s="15" t="str">
        <f>W204</f>
        <v>R99B1L1</v>
      </c>
      <c r="I204" s="15" t="b">
        <f>X204</f>
        <v>1</v>
      </c>
      <c r="K204" s="15" t="s">
        <v>27</v>
      </c>
      <c r="L204" s="15" t="s">
        <v>30</v>
      </c>
      <c r="M204" s="15" t="s">
        <v>32</v>
      </c>
      <c r="N204" s="15">
        <v>81104</v>
      </c>
      <c r="O204" s="15" t="s">
        <v>35</v>
      </c>
      <c r="P204" s="15" t="s">
        <v>13463</v>
      </c>
      <c r="Q204" s="15" t="s">
        <v>13464</v>
      </c>
      <c r="R204" s="15" t="s">
        <v>14165</v>
      </c>
      <c r="S204" s="15" t="s">
        <v>5303</v>
      </c>
      <c r="T204" s="15" t="s">
        <v>45</v>
      </c>
      <c r="U204" s="15">
        <v>9.24</v>
      </c>
      <c r="V204" s="15" t="s">
        <v>47</v>
      </c>
      <c r="W204" s="15" t="s">
        <v>16372</v>
      </c>
      <c r="X204" s="15" t="b">
        <v>1</v>
      </c>
      <c r="Y204" s="15" t="s">
        <v>49</v>
      </c>
    </row>
    <row r="205" spans="1:25" s="15" customFormat="1" x14ac:dyDescent="0.45">
      <c r="A205" s="15" t="s">
        <v>30</v>
      </c>
      <c r="B205" s="15" t="str">
        <f>VLOOKUP(N205,'SB Vendors'!A:B,2,FALSE)</f>
        <v>a5k1I000000LEM9QAO</v>
      </c>
      <c r="C205" s="15" t="str">
        <f>VLOOKUP(R205,'POItem Master'!D:E,2,FALSE)</f>
        <v>a5Fm0000000AGOIEA4</v>
      </c>
      <c r="D205" s="15" t="str">
        <f>S205</f>
        <v>AFG</v>
      </c>
      <c r="E205" s="15" t="str">
        <f>T205</f>
        <v>Enter New Price</v>
      </c>
      <c r="F205" s="15">
        <f>U205</f>
        <v>10.75</v>
      </c>
      <c r="G205" s="15" t="str">
        <f>VLOOKUP(Y205,LOCId!B:C,2,FALSE)</f>
        <v>a9z1I000000GpFdQAK</v>
      </c>
      <c r="H205" s="15" t="str">
        <f>W205</f>
        <v>R99B1L1</v>
      </c>
      <c r="I205" s="15" t="b">
        <f>X205</f>
        <v>0</v>
      </c>
      <c r="K205" s="15" t="s">
        <v>27</v>
      </c>
      <c r="L205" s="15" t="s">
        <v>30</v>
      </c>
      <c r="M205" s="15" t="s">
        <v>32</v>
      </c>
      <c r="N205" s="15">
        <v>12724</v>
      </c>
      <c r="O205" s="15" t="s">
        <v>35</v>
      </c>
      <c r="P205" s="15" t="s">
        <v>13463</v>
      </c>
      <c r="Q205" s="15" t="s">
        <v>13464</v>
      </c>
      <c r="R205" s="15" t="s">
        <v>14165</v>
      </c>
      <c r="S205" s="15" t="s">
        <v>6231</v>
      </c>
      <c r="T205" s="15" t="s">
        <v>45</v>
      </c>
      <c r="U205" s="15">
        <v>10.75</v>
      </c>
      <c r="V205" s="15" t="s">
        <v>47</v>
      </c>
      <c r="W205" s="15" t="s">
        <v>16372</v>
      </c>
      <c r="X205" s="15" t="b">
        <v>0</v>
      </c>
      <c r="Y205" s="15" t="s">
        <v>49</v>
      </c>
    </row>
    <row r="206" spans="1:25" s="15" customFormat="1" x14ac:dyDescent="0.45">
      <c r="A206" s="15" t="s">
        <v>30</v>
      </c>
      <c r="B206" s="15" t="str">
        <f>VLOOKUP(N206,'SB Vendors'!A:B,2,FALSE)</f>
        <v>a5k1I000000LEVLQA4</v>
      </c>
      <c r="C206" s="15" t="str">
        <f>VLOOKUP(R206,'POItem Master'!D:E,2,FALSE)</f>
        <v>a5Fm0000000AGOiEAO</v>
      </c>
      <c r="D206" s="15" t="str">
        <f>S206</f>
        <v>00940551Z</v>
      </c>
      <c r="E206" s="15" t="str">
        <f>T206</f>
        <v>Enter New Price</v>
      </c>
      <c r="F206" s="15">
        <f>U206</f>
        <v>29.19</v>
      </c>
      <c r="G206" s="15" t="str">
        <f>VLOOKUP(Y206,LOCId!B:C,2,FALSE)</f>
        <v>a9z1I000000GpFdQAK</v>
      </c>
      <c r="H206" s="15" t="str">
        <f>W206</f>
        <v>R99B1L1</v>
      </c>
      <c r="I206" s="15" t="b">
        <f>X206</f>
        <v>1</v>
      </c>
      <c r="K206" s="15" t="s">
        <v>27</v>
      </c>
      <c r="L206" s="15" t="s">
        <v>30</v>
      </c>
      <c r="M206" s="15" t="s">
        <v>32</v>
      </c>
      <c r="N206" s="15">
        <v>96347</v>
      </c>
      <c r="O206" s="15" t="s">
        <v>35</v>
      </c>
      <c r="P206" s="15" t="s">
        <v>13463</v>
      </c>
      <c r="Q206" s="15" t="s">
        <v>13464</v>
      </c>
      <c r="R206" s="15" t="s">
        <v>14020</v>
      </c>
      <c r="S206" s="15" t="s">
        <v>5167</v>
      </c>
      <c r="T206" s="15" t="s">
        <v>45</v>
      </c>
      <c r="U206" s="15">
        <v>29.19</v>
      </c>
      <c r="V206" s="15" t="s">
        <v>47</v>
      </c>
      <c r="W206" s="15" t="s">
        <v>16372</v>
      </c>
      <c r="X206" s="15" t="b">
        <v>1</v>
      </c>
      <c r="Y206" s="15" t="s">
        <v>49</v>
      </c>
    </row>
    <row r="207" spans="1:25" s="15" customFormat="1" x14ac:dyDescent="0.45">
      <c r="A207" s="15" t="s">
        <v>30</v>
      </c>
      <c r="B207" s="15" t="str">
        <f>VLOOKUP(N207,'SB Vendors'!A:B,2,FALSE)</f>
        <v>a5k1I000000LEJUQA4</v>
      </c>
      <c r="C207" s="15" t="str">
        <f>VLOOKUP(R207,'POItem Master'!D:E,2,FALSE)</f>
        <v>a5Fm0000000AGOiEAO</v>
      </c>
      <c r="D207" s="15" t="str">
        <f>S207</f>
        <v>B07786GPGK</v>
      </c>
      <c r="E207" s="15" t="str">
        <f>T207</f>
        <v>Enter New Price</v>
      </c>
      <c r="F207" s="15">
        <f>U207</f>
        <v>12.9</v>
      </c>
      <c r="G207" s="15" t="str">
        <f>VLOOKUP(Y207,LOCId!B:C,2,FALSE)</f>
        <v>a9z1I000000GpFdQAK</v>
      </c>
      <c r="H207" s="15" t="str">
        <f>W207</f>
        <v>R99B1L1</v>
      </c>
      <c r="I207" s="15" t="b">
        <f>X207</f>
        <v>0</v>
      </c>
      <c r="K207" s="15" t="s">
        <v>27</v>
      </c>
      <c r="L207" s="15" t="s">
        <v>30</v>
      </c>
      <c r="M207" s="15" t="s">
        <v>32</v>
      </c>
      <c r="N207" s="15">
        <v>4650</v>
      </c>
      <c r="O207" s="15" t="s">
        <v>35</v>
      </c>
      <c r="P207" s="15" t="s">
        <v>13463</v>
      </c>
      <c r="Q207" s="15" t="s">
        <v>13464</v>
      </c>
      <c r="R207" s="15" t="s">
        <v>14020</v>
      </c>
      <c r="S207" s="15" t="s">
        <v>6204</v>
      </c>
      <c r="T207" s="15" t="s">
        <v>45</v>
      </c>
      <c r="U207" s="15">
        <v>12.9</v>
      </c>
      <c r="V207" s="15" t="s">
        <v>47</v>
      </c>
      <c r="W207" s="15" t="s">
        <v>16372</v>
      </c>
      <c r="X207" s="15" t="b">
        <v>0</v>
      </c>
      <c r="Y207" s="15" t="s">
        <v>49</v>
      </c>
    </row>
    <row r="208" spans="1:25" s="15" customFormat="1" x14ac:dyDescent="0.45">
      <c r="A208" s="15" t="s">
        <v>30</v>
      </c>
      <c r="B208" s="15" t="str">
        <f>VLOOKUP(N208,'SB Vendors'!A:B,2,FALSE)</f>
        <v>a5k1I000000LEOFQA4</v>
      </c>
      <c r="C208" s="15" t="str">
        <f>VLOOKUP(R208,'POItem Master'!D:E,2,FALSE)</f>
        <v>a5Fm0000000AGOjEAO</v>
      </c>
      <c r="D208" s="15">
        <f>S208</f>
        <v>501126</v>
      </c>
      <c r="E208" s="15" t="str">
        <f>T208</f>
        <v>Enter New Price</v>
      </c>
      <c r="F208" s="15">
        <f>U208</f>
        <v>6.6745999999999999</v>
      </c>
      <c r="G208" s="15" t="str">
        <f>VLOOKUP(Y208,LOCId!B:C,2,FALSE)</f>
        <v>a9z1I000000GpFdQAK</v>
      </c>
      <c r="H208" s="15" t="str">
        <f>W208</f>
        <v>R99B1L1</v>
      </c>
      <c r="I208" s="15" t="b">
        <f>X208</f>
        <v>0</v>
      </c>
      <c r="K208" s="15" t="s">
        <v>27</v>
      </c>
      <c r="L208" s="15" t="s">
        <v>30</v>
      </c>
      <c r="M208" s="15" t="s">
        <v>32</v>
      </c>
      <c r="N208" s="15">
        <v>33543</v>
      </c>
      <c r="O208" s="15" t="s">
        <v>35</v>
      </c>
      <c r="P208" s="15" t="s">
        <v>13463</v>
      </c>
      <c r="Q208" s="15" t="s">
        <v>13464</v>
      </c>
      <c r="R208" s="15" t="s">
        <v>14089</v>
      </c>
      <c r="S208" s="15">
        <v>501126</v>
      </c>
      <c r="T208" s="15" t="s">
        <v>45</v>
      </c>
      <c r="U208" s="15">
        <v>6.6745999999999999</v>
      </c>
      <c r="V208" s="15" t="s">
        <v>47</v>
      </c>
      <c r="W208" s="15" t="s">
        <v>16372</v>
      </c>
      <c r="X208" s="15" t="b">
        <v>0</v>
      </c>
      <c r="Y208" s="15" t="s">
        <v>49</v>
      </c>
    </row>
    <row r="209" spans="1:25" s="15" customFormat="1" x14ac:dyDescent="0.45">
      <c r="A209" s="15" t="s">
        <v>30</v>
      </c>
      <c r="B209" s="15" t="str">
        <f>VLOOKUP(N209,'SB Vendors'!A:B,2,FALSE)</f>
        <v>a5k1I000000LEOFQA4</v>
      </c>
      <c r="C209" s="15" t="str">
        <f>VLOOKUP(R209,'POItem Master'!D:E,2,FALSE)</f>
        <v>a5Fm0000000AGOkEAO</v>
      </c>
      <c r="D209" s="15">
        <f>S209</f>
        <v>91023298</v>
      </c>
      <c r="E209" s="15" t="str">
        <f>T209</f>
        <v>Enter New Price</v>
      </c>
      <c r="F209" s="15">
        <f>U209</f>
        <v>490.5</v>
      </c>
      <c r="G209" s="15" t="str">
        <f>VLOOKUP(Y209,LOCId!B:C,2,FALSE)</f>
        <v>a9z1I000000GpFdQAK</v>
      </c>
      <c r="H209" s="15" t="str">
        <f>W209</f>
        <v>R99B1L1</v>
      </c>
      <c r="I209" s="15" t="b">
        <f>X209</f>
        <v>0</v>
      </c>
      <c r="K209" s="15" t="s">
        <v>27</v>
      </c>
      <c r="L209" s="15" t="s">
        <v>30</v>
      </c>
      <c r="M209" s="15" t="s">
        <v>32</v>
      </c>
      <c r="N209" s="15">
        <v>33543</v>
      </c>
      <c r="O209" s="15" t="s">
        <v>35</v>
      </c>
      <c r="P209" s="15" t="s">
        <v>13463</v>
      </c>
      <c r="Q209" s="15" t="s">
        <v>13464</v>
      </c>
      <c r="R209" s="15" t="s">
        <v>14090</v>
      </c>
      <c r="S209" s="15">
        <v>91023298</v>
      </c>
      <c r="T209" s="15" t="s">
        <v>45</v>
      </c>
      <c r="U209" s="15">
        <v>490.5</v>
      </c>
      <c r="V209" s="15" t="s">
        <v>47</v>
      </c>
      <c r="W209" s="15" t="s">
        <v>16372</v>
      </c>
      <c r="X209" s="15" t="b">
        <v>0</v>
      </c>
      <c r="Y209" s="15" t="s">
        <v>49</v>
      </c>
    </row>
    <row r="210" spans="1:25" s="15" customFormat="1" x14ac:dyDescent="0.45">
      <c r="A210" s="15" t="s">
        <v>30</v>
      </c>
      <c r="B210" s="15" t="str">
        <f>VLOOKUP(N210,'SB Vendors'!A:B,2,FALSE)</f>
        <v>a5k1I000000LEP3QAO</v>
      </c>
      <c r="C210" s="15" t="str">
        <f>VLOOKUP(R210,'POItem Master'!D:E,2,FALSE)</f>
        <v>a5Fm0000000AGOOEA4</v>
      </c>
      <c r="D210" s="15" t="str">
        <f>S210</f>
        <v>RFB-80106</v>
      </c>
      <c r="E210" s="15" t="str">
        <f>T210</f>
        <v>Enter New Price</v>
      </c>
      <c r="F210" s="15">
        <f>U210</f>
        <v>314.97000000000003</v>
      </c>
      <c r="G210" s="15" t="str">
        <f>VLOOKUP(Y210,LOCId!B:C,2,FALSE)</f>
        <v>a9z1I000000GpFdQAK</v>
      </c>
      <c r="H210" s="15" t="str">
        <f>W210</f>
        <v>R99B1L1</v>
      </c>
      <c r="I210" s="15" t="b">
        <f>X210</f>
        <v>0</v>
      </c>
      <c r="K210" s="15" t="s">
        <v>27</v>
      </c>
      <c r="L210" s="15" t="s">
        <v>30</v>
      </c>
      <c r="M210" s="15" t="s">
        <v>32</v>
      </c>
      <c r="N210" s="15">
        <v>41811</v>
      </c>
      <c r="O210" s="15" t="s">
        <v>35</v>
      </c>
      <c r="P210" s="15" t="s">
        <v>13463</v>
      </c>
      <c r="Q210" s="15" t="s">
        <v>13464</v>
      </c>
      <c r="R210" s="15" t="s">
        <v>2717</v>
      </c>
      <c r="S210" s="15" t="s">
        <v>2717</v>
      </c>
      <c r="T210" s="15" t="s">
        <v>45</v>
      </c>
      <c r="U210" s="15">
        <v>314.97000000000003</v>
      </c>
      <c r="V210" s="15" t="s">
        <v>47</v>
      </c>
      <c r="W210" s="15" t="s">
        <v>16372</v>
      </c>
      <c r="X210" s="15" t="b">
        <v>0</v>
      </c>
      <c r="Y210" s="15" t="s">
        <v>49</v>
      </c>
    </row>
    <row r="211" spans="1:25" s="15" customFormat="1" x14ac:dyDescent="0.45">
      <c r="A211" s="15" t="s">
        <v>30</v>
      </c>
      <c r="B211" s="15" t="str">
        <f>VLOOKUP(N211,'SB Vendors'!A:B,2,FALSE)</f>
        <v>a5k1I000000LEP3QAO</v>
      </c>
      <c r="C211" s="15" t="str">
        <f>VLOOKUP(R211,'POItem Master'!D:E,2,FALSE)</f>
        <v>a5Fm0000000AGOoEAO</v>
      </c>
      <c r="D211" s="15" t="str">
        <f>S211</f>
        <v>RFB-80020</v>
      </c>
      <c r="E211" s="15" t="str">
        <f>T211</f>
        <v>Enter New Price</v>
      </c>
      <c r="F211" s="15">
        <f>U211</f>
        <v>217.6</v>
      </c>
      <c r="G211" s="15" t="str">
        <f>VLOOKUP(Y211,LOCId!B:C,2,FALSE)</f>
        <v>a9z1I000000GpFdQAK</v>
      </c>
      <c r="H211" s="15" t="str">
        <f>W211</f>
        <v>R99B1L1</v>
      </c>
      <c r="I211" s="15" t="b">
        <f>X211</f>
        <v>0</v>
      </c>
      <c r="K211" s="15" t="s">
        <v>27</v>
      </c>
      <c r="L211" s="15" t="s">
        <v>30</v>
      </c>
      <c r="M211" s="15" t="s">
        <v>32</v>
      </c>
      <c r="N211" s="15">
        <v>41811</v>
      </c>
      <c r="O211" s="15" t="s">
        <v>35</v>
      </c>
      <c r="P211" s="15" t="s">
        <v>13463</v>
      </c>
      <c r="Q211" s="15" t="s">
        <v>13464</v>
      </c>
      <c r="R211" s="15" t="s">
        <v>2712</v>
      </c>
      <c r="S211" s="15" t="s">
        <v>2712</v>
      </c>
      <c r="T211" s="15" t="s">
        <v>45</v>
      </c>
      <c r="U211" s="15">
        <v>217.6</v>
      </c>
      <c r="V211" s="15" t="s">
        <v>47</v>
      </c>
      <c r="W211" s="15" t="s">
        <v>16372</v>
      </c>
      <c r="X211" s="15" t="b">
        <v>0</v>
      </c>
      <c r="Y211" s="15" t="s">
        <v>49</v>
      </c>
    </row>
    <row r="212" spans="1:25" s="15" customFormat="1" x14ac:dyDescent="0.45">
      <c r="A212" s="15" t="s">
        <v>30</v>
      </c>
      <c r="B212" s="15" t="str">
        <f>VLOOKUP(N212,'SB Vendors'!A:B,2,FALSE)</f>
        <v>a5k1I000000LEP3QAO</v>
      </c>
      <c r="C212" s="15" t="str">
        <f>VLOOKUP(R212,'POItem Master'!D:E,2,FALSE)</f>
        <v>a5Fm0000000AGOpEAO</v>
      </c>
      <c r="D212" s="15" t="str">
        <f>S212</f>
        <v>RFB-80003</v>
      </c>
      <c r="E212" s="15" t="str">
        <f>T212</f>
        <v>Enter New Price</v>
      </c>
      <c r="F212" s="15">
        <f>U212</f>
        <v>93.29</v>
      </c>
      <c r="G212" s="15" t="str">
        <f>VLOOKUP(Y212,LOCId!B:C,2,FALSE)</f>
        <v>a9z1I000000GpFdQAK</v>
      </c>
      <c r="H212" s="15" t="str">
        <f>W212</f>
        <v>R99B1L1</v>
      </c>
      <c r="I212" s="15" t="b">
        <f>X212</f>
        <v>0</v>
      </c>
      <c r="K212" s="15" t="s">
        <v>27</v>
      </c>
      <c r="L212" s="15" t="s">
        <v>30</v>
      </c>
      <c r="M212" s="15" t="s">
        <v>32</v>
      </c>
      <c r="N212" s="15">
        <v>41811</v>
      </c>
      <c r="O212" s="15" t="s">
        <v>35</v>
      </c>
      <c r="P212" s="15" t="s">
        <v>13463</v>
      </c>
      <c r="Q212" s="15" t="s">
        <v>13464</v>
      </c>
      <c r="R212" s="15" t="s">
        <v>2707</v>
      </c>
      <c r="S212" s="15" t="s">
        <v>2707</v>
      </c>
      <c r="T212" s="15" t="s">
        <v>45</v>
      </c>
      <c r="U212" s="15">
        <v>93.29</v>
      </c>
      <c r="V212" s="15" t="s">
        <v>47</v>
      </c>
      <c r="W212" s="15" t="s">
        <v>16372</v>
      </c>
      <c r="X212" s="15" t="b">
        <v>0</v>
      </c>
      <c r="Y212" s="15" t="s">
        <v>49</v>
      </c>
    </row>
    <row r="213" spans="1:25" s="15" customFormat="1" x14ac:dyDescent="0.45">
      <c r="A213" s="15" t="s">
        <v>30</v>
      </c>
      <c r="B213" s="15" t="str">
        <f>VLOOKUP(N213,'SB Vendors'!A:B,2,FALSE)</f>
        <v>a5k1I000000LEZBQA4</v>
      </c>
      <c r="C213" s="15" t="str">
        <f>VLOOKUP(R213,'POItem Master'!D:E,2,FALSE)</f>
        <v>a5Fm0000000AGOQEA4</v>
      </c>
      <c r="D213" s="15" t="str">
        <f>S213</f>
        <v>700-90022</v>
      </c>
      <c r="E213" s="15" t="str">
        <f>T213</f>
        <v>Enter New Price</v>
      </c>
      <c r="F213" s="15">
        <f>U213</f>
        <v>10.55</v>
      </c>
      <c r="G213" s="15" t="str">
        <f>VLOOKUP(Y213,LOCId!B:C,2,FALSE)</f>
        <v>a9z1I000000GpFdQAK</v>
      </c>
      <c r="H213" s="15" t="str">
        <f>W213</f>
        <v>R99B1L1</v>
      </c>
      <c r="I213" s="15" t="b">
        <f>X213</f>
        <v>0</v>
      </c>
      <c r="K213" s="15" t="s">
        <v>27</v>
      </c>
      <c r="L213" s="15" t="s">
        <v>30</v>
      </c>
      <c r="M213" s="15" t="s">
        <v>32</v>
      </c>
      <c r="N213" s="15" t="s">
        <v>12615</v>
      </c>
      <c r="O213" s="15" t="s">
        <v>35</v>
      </c>
      <c r="P213" s="15" t="s">
        <v>13463</v>
      </c>
      <c r="Q213" s="15" t="s">
        <v>13464</v>
      </c>
      <c r="R213" s="15" t="s">
        <v>5520</v>
      </c>
      <c r="S213" s="15" t="s">
        <v>5520</v>
      </c>
      <c r="T213" s="15" t="s">
        <v>45</v>
      </c>
      <c r="U213" s="15">
        <v>10.55</v>
      </c>
      <c r="V213" s="15" t="s">
        <v>47</v>
      </c>
      <c r="W213" s="15" t="s">
        <v>16372</v>
      </c>
      <c r="X213" s="15" t="b">
        <v>0</v>
      </c>
      <c r="Y213" s="15" t="s">
        <v>49</v>
      </c>
    </row>
    <row r="214" spans="1:25" s="15" customFormat="1" x14ac:dyDescent="0.45">
      <c r="A214" s="15" t="s">
        <v>30</v>
      </c>
      <c r="B214" s="15" t="str">
        <f>VLOOKUP(N214,'SB Vendors'!A:B,2,FALSE)</f>
        <v>a5k1I000000LENlQAO</v>
      </c>
      <c r="C214" s="15" t="str">
        <f>VLOOKUP(R214,'POItem Master'!D:E,2,FALSE)</f>
        <v>a5Fm0000000AGOQEA4</v>
      </c>
      <c r="D214" s="15" t="str">
        <f>S214</f>
        <v>700-90022</v>
      </c>
      <c r="E214" s="15" t="str">
        <f>T214</f>
        <v>Enter New Price</v>
      </c>
      <c r="F214" s="15">
        <f>U214</f>
        <v>7.8</v>
      </c>
      <c r="G214" s="15" t="str">
        <f>VLOOKUP(Y214,LOCId!B:C,2,FALSE)</f>
        <v>a9z1I000000GpFdQAK</v>
      </c>
      <c r="H214" s="15" t="str">
        <f>W214</f>
        <v>R99B1L1</v>
      </c>
      <c r="I214" s="15" t="b">
        <f>X214</f>
        <v>1</v>
      </c>
      <c r="K214" s="15" t="s">
        <v>27</v>
      </c>
      <c r="L214" s="15" t="s">
        <v>30</v>
      </c>
      <c r="M214" s="15" t="s">
        <v>32</v>
      </c>
      <c r="N214" s="15">
        <v>30977</v>
      </c>
      <c r="O214" s="15" t="s">
        <v>35</v>
      </c>
      <c r="P214" s="15" t="s">
        <v>13463</v>
      </c>
      <c r="Q214" s="15" t="s">
        <v>13464</v>
      </c>
      <c r="R214" s="15" t="s">
        <v>5520</v>
      </c>
      <c r="S214" s="15" t="s">
        <v>5520</v>
      </c>
      <c r="T214" s="15" t="s">
        <v>45</v>
      </c>
      <c r="U214" s="15">
        <v>7.8</v>
      </c>
      <c r="V214" s="15" t="s">
        <v>47</v>
      </c>
      <c r="W214" s="15" t="s">
        <v>16372</v>
      </c>
      <c r="X214" s="15" t="b">
        <v>1</v>
      </c>
      <c r="Y214" s="15" t="s">
        <v>49</v>
      </c>
    </row>
    <row r="215" spans="1:25" s="15" customFormat="1" x14ac:dyDescent="0.45">
      <c r="A215" s="15" t="s">
        <v>30</v>
      </c>
      <c r="B215" s="15" t="str">
        <f>VLOOKUP(N215,'SB Vendors'!A:B,2,FALSE)</f>
        <v>a5k1I000000LEP3QAO</v>
      </c>
      <c r="C215" s="15" t="str">
        <f>VLOOKUP(R215,'POItem Master'!D:E,2,FALSE)</f>
        <v>a5Fm0000000AGOqEAO</v>
      </c>
      <c r="D215" s="15" t="str">
        <f>S215</f>
        <v>RFB-80001</v>
      </c>
      <c r="E215" s="15" t="str">
        <f>T215</f>
        <v>Enter New Price</v>
      </c>
      <c r="F215" s="15">
        <f>U215</f>
        <v>234.68</v>
      </c>
      <c r="G215" s="15" t="str">
        <f>VLOOKUP(Y215,LOCId!B:C,2,FALSE)</f>
        <v>a9z1I000000GpFdQAK</v>
      </c>
      <c r="H215" s="15" t="str">
        <f>W215</f>
        <v>R99B1L1</v>
      </c>
      <c r="I215" s="15" t="b">
        <f>X215</f>
        <v>0</v>
      </c>
      <c r="K215" s="15" t="s">
        <v>27</v>
      </c>
      <c r="L215" s="15" t="s">
        <v>30</v>
      </c>
      <c r="M215" s="15" t="s">
        <v>32</v>
      </c>
      <c r="N215" s="15">
        <v>41811</v>
      </c>
      <c r="O215" s="15" t="s">
        <v>35</v>
      </c>
      <c r="P215" s="15" t="s">
        <v>13463</v>
      </c>
      <c r="Q215" s="15" t="s">
        <v>13464</v>
      </c>
      <c r="R215" s="15" t="s">
        <v>2702</v>
      </c>
      <c r="S215" s="15" t="s">
        <v>2702</v>
      </c>
      <c r="T215" s="15" t="s">
        <v>45</v>
      </c>
      <c r="U215" s="15">
        <v>234.68</v>
      </c>
      <c r="V215" s="15" t="s">
        <v>47</v>
      </c>
      <c r="W215" s="15" t="s">
        <v>16372</v>
      </c>
      <c r="X215" s="15" t="b">
        <v>0</v>
      </c>
      <c r="Y215" s="15" t="s">
        <v>49</v>
      </c>
    </row>
    <row r="216" spans="1:25" s="15" customFormat="1" x14ac:dyDescent="0.45">
      <c r="A216" s="15" t="s">
        <v>30</v>
      </c>
      <c r="B216" s="15" t="str">
        <f>VLOOKUP(N216,'SB Vendors'!A:B,2,FALSE)</f>
        <v>a5k1I000000LEKwQAO</v>
      </c>
      <c r="C216" s="15" t="str">
        <f>VLOOKUP(R216,'POItem Master'!D:E,2,FALSE)</f>
        <v>a5Fm0000000AGOREA4</v>
      </c>
      <c r="D216" s="15" t="str">
        <f>S216</f>
        <v>700-90021</v>
      </c>
      <c r="E216" s="15" t="str">
        <f>T216</f>
        <v>Enter New Price</v>
      </c>
      <c r="F216" s="15">
        <f>U216</f>
        <v>5.1689999999999996</v>
      </c>
      <c r="G216" s="15" t="str">
        <f>VLOOKUP(Y216,LOCId!B:C,2,FALSE)</f>
        <v>a9z1I000000GpFdQAK</v>
      </c>
      <c r="H216" s="15" t="str">
        <f>W216</f>
        <v>R99B1L1</v>
      </c>
      <c r="I216" s="15" t="b">
        <f>X216</f>
        <v>0</v>
      </c>
      <c r="K216" s="15" t="s">
        <v>27</v>
      </c>
      <c r="L216" s="15" t="s">
        <v>30</v>
      </c>
      <c r="M216" s="15" t="s">
        <v>32</v>
      </c>
      <c r="N216" s="15">
        <v>10677</v>
      </c>
      <c r="O216" s="15" t="s">
        <v>35</v>
      </c>
      <c r="P216" s="15" t="s">
        <v>13463</v>
      </c>
      <c r="Q216" s="15" t="s">
        <v>13464</v>
      </c>
      <c r="R216" s="15" t="s">
        <v>5513</v>
      </c>
      <c r="S216" s="15" t="s">
        <v>5513</v>
      </c>
      <c r="T216" s="15" t="s">
        <v>45</v>
      </c>
      <c r="U216" s="15">
        <v>5.1689999999999996</v>
      </c>
      <c r="V216" s="15" t="s">
        <v>47</v>
      </c>
      <c r="W216" s="15" t="s">
        <v>16372</v>
      </c>
      <c r="X216" s="15" t="b">
        <v>0</v>
      </c>
      <c r="Y216" s="15" t="s">
        <v>49</v>
      </c>
    </row>
    <row r="217" spans="1:25" s="15" customFormat="1" x14ac:dyDescent="0.45">
      <c r="A217" s="15" t="s">
        <v>30</v>
      </c>
      <c r="B217" s="15" t="str">
        <f>VLOOKUP(N217,'SB Vendors'!A:B,2,FALSE)</f>
        <v>a5k1I000000LEZBQA4</v>
      </c>
      <c r="C217" s="15" t="str">
        <f>VLOOKUP(R217,'POItem Master'!D:E,2,FALSE)</f>
        <v>a5Fm0000000AGOREA4</v>
      </c>
      <c r="D217" s="15" t="str">
        <f>S217</f>
        <v>700-90021</v>
      </c>
      <c r="E217" s="15" t="str">
        <f>T217</f>
        <v>Enter New Price</v>
      </c>
      <c r="F217" s="15">
        <f>U217</f>
        <v>9.9</v>
      </c>
      <c r="G217" s="15" t="str">
        <f>VLOOKUP(Y217,LOCId!B:C,2,FALSE)</f>
        <v>a9z1I000000GpFdQAK</v>
      </c>
      <c r="H217" s="15" t="str">
        <f>W217</f>
        <v>R99B1L1</v>
      </c>
      <c r="I217" s="15" t="b">
        <f>X217</f>
        <v>0</v>
      </c>
      <c r="K217" s="15" t="s">
        <v>27</v>
      </c>
      <c r="L217" s="15" t="s">
        <v>30</v>
      </c>
      <c r="M217" s="15" t="s">
        <v>32</v>
      </c>
      <c r="N217" s="15" t="s">
        <v>12615</v>
      </c>
      <c r="O217" s="15" t="s">
        <v>35</v>
      </c>
      <c r="P217" s="15" t="s">
        <v>13463</v>
      </c>
      <c r="Q217" s="15" t="s">
        <v>13464</v>
      </c>
      <c r="R217" s="15" t="s">
        <v>5513</v>
      </c>
      <c r="S217" s="15" t="s">
        <v>5513</v>
      </c>
      <c r="T217" s="15" t="s">
        <v>45</v>
      </c>
      <c r="U217" s="15">
        <v>9.9</v>
      </c>
      <c r="V217" s="15" t="s">
        <v>47</v>
      </c>
      <c r="W217" s="15" t="s">
        <v>16372</v>
      </c>
      <c r="X217" s="15" t="b">
        <v>0</v>
      </c>
      <c r="Y217" s="15" t="s">
        <v>49</v>
      </c>
    </row>
    <row r="218" spans="1:25" s="15" customFormat="1" x14ac:dyDescent="0.45">
      <c r="A218" s="15" t="s">
        <v>30</v>
      </c>
      <c r="B218" s="15" t="str">
        <f>VLOOKUP(N218,'SB Vendors'!A:B,2,FALSE)</f>
        <v>a5k1I000000LENlQAO</v>
      </c>
      <c r="C218" s="15" t="str">
        <f>VLOOKUP(R218,'POItem Master'!D:E,2,FALSE)</f>
        <v>a5Fm0000000AGOREA4</v>
      </c>
      <c r="D218" s="15" t="str">
        <f>S218</f>
        <v>700-90021</v>
      </c>
      <c r="E218" s="15" t="str">
        <f>T218</f>
        <v>Enter New Price</v>
      </c>
      <c r="F218" s="15">
        <f>U218</f>
        <v>7.65</v>
      </c>
      <c r="G218" s="15" t="str">
        <f>VLOOKUP(Y218,LOCId!B:C,2,FALSE)</f>
        <v>a9z1I000000GpFdQAK</v>
      </c>
      <c r="H218" s="15" t="str">
        <f>W218</f>
        <v>R99B1L1</v>
      </c>
      <c r="I218" s="15" t="b">
        <f>X218</f>
        <v>1</v>
      </c>
      <c r="K218" s="15" t="s">
        <v>27</v>
      </c>
      <c r="L218" s="15" t="s">
        <v>30</v>
      </c>
      <c r="M218" s="15" t="s">
        <v>32</v>
      </c>
      <c r="N218" s="15">
        <v>30977</v>
      </c>
      <c r="O218" s="15" t="s">
        <v>35</v>
      </c>
      <c r="P218" s="15" t="s">
        <v>13463</v>
      </c>
      <c r="Q218" s="15" t="s">
        <v>13464</v>
      </c>
      <c r="R218" s="15" t="s">
        <v>5513</v>
      </c>
      <c r="S218" s="15" t="s">
        <v>5513</v>
      </c>
      <c r="T218" s="15" t="s">
        <v>45</v>
      </c>
      <c r="U218" s="15">
        <v>7.65</v>
      </c>
      <c r="V218" s="15" t="s">
        <v>47</v>
      </c>
      <c r="W218" s="15" t="s">
        <v>16372</v>
      </c>
      <c r="X218" s="15" t="b">
        <v>1</v>
      </c>
      <c r="Y218" s="15" t="s">
        <v>49</v>
      </c>
    </row>
    <row r="219" spans="1:25" s="15" customFormat="1" x14ac:dyDescent="0.45">
      <c r="A219" s="15" t="s">
        <v>30</v>
      </c>
      <c r="B219" s="15" t="str">
        <f>VLOOKUP(N219,'SB Vendors'!A:B,2,FALSE)</f>
        <v>a5k1I000000LEQfQAO</v>
      </c>
      <c r="C219" s="15" t="str">
        <f>VLOOKUP(R219,'POItem Master'!D:E,2,FALSE)</f>
        <v>a5Fm0000000AGOrEAO</v>
      </c>
      <c r="D219" s="15" t="str">
        <f>S219</f>
        <v>RFB-60838</v>
      </c>
      <c r="E219" s="15" t="str">
        <f>T219</f>
        <v>Enter New Price</v>
      </c>
      <c r="F219" s="15">
        <f>U219</f>
        <v>431.7</v>
      </c>
      <c r="G219" s="15" t="str">
        <f>VLOOKUP(Y219,LOCId!B:C,2,FALSE)</f>
        <v>a9z1I000000GpFdQAK</v>
      </c>
      <c r="H219" s="15" t="str">
        <f>W219</f>
        <v>R99B1L1</v>
      </c>
      <c r="I219" s="15" t="b">
        <f>X219</f>
        <v>0</v>
      </c>
      <c r="K219" s="15" t="s">
        <v>27</v>
      </c>
      <c r="L219" s="15" t="s">
        <v>30</v>
      </c>
      <c r="M219" s="15" t="s">
        <v>32</v>
      </c>
      <c r="N219" s="15">
        <v>49177</v>
      </c>
      <c r="O219" s="15" t="s">
        <v>35</v>
      </c>
      <c r="P219" s="15" t="s">
        <v>13463</v>
      </c>
      <c r="Q219" s="15" t="s">
        <v>13464</v>
      </c>
      <c r="R219" s="15" t="s">
        <v>2697</v>
      </c>
      <c r="S219" s="15" t="s">
        <v>2697</v>
      </c>
      <c r="T219" s="15" t="s">
        <v>45</v>
      </c>
      <c r="U219" s="15">
        <v>431.7</v>
      </c>
      <c r="V219" s="15" t="s">
        <v>47</v>
      </c>
      <c r="W219" s="15" t="s">
        <v>16372</v>
      </c>
      <c r="X219" s="15" t="b">
        <v>0</v>
      </c>
      <c r="Y219" s="15" t="s">
        <v>49</v>
      </c>
    </row>
    <row r="220" spans="1:25" s="15" customFormat="1" x14ac:dyDescent="0.45">
      <c r="A220" s="15" t="s">
        <v>30</v>
      </c>
      <c r="B220" s="15" t="str">
        <f>VLOOKUP(N220,'SB Vendors'!A:B,2,FALSE)</f>
        <v>a5k1I000000LEKwQAO</v>
      </c>
      <c r="C220" s="15" t="str">
        <f>VLOOKUP(R220,'POItem Master'!D:E,2,FALSE)</f>
        <v>a5Fm0000000AGOSEA4</v>
      </c>
      <c r="D220" s="15" t="str">
        <f>S220</f>
        <v>700-90017</v>
      </c>
      <c r="E220" s="15" t="str">
        <f>T220</f>
        <v>Enter New Price</v>
      </c>
      <c r="F220" s="15">
        <f>U220</f>
        <v>10.88</v>
      </c>
      <c r="G220" s="15" t="str">
        <f>VLOOKUP(Y220,LOCId!B:C,2,FALSE)</f>
        <v>a9z1I000000GpFdQAK</v>
      </c>
      <c r="H220" s="15" t="str">
        <f>W220</f>
        <v>R99B1L1</v>
      </c>
      <c r="I220" s="15" t="b">
        <f>X220</f>
        <v>0</v>
      </c>
      <c r="K220" s="15" t="s">
        <v>27</v>
      </c>
      <c r="L220" s="15" t="s">
        <v>30</v>
      </c>
      <c r="M220" s="15" t="s">
        <v>32</v>
      </c>
      <c r="N220" s="15">
        <v>10677</v>
      </c>
      <c r="O220" s="15" t="s">
        <v>35</v>
      </c>
      <c r="P220" s="15" t="s">
        <v>13463</v>
      </c>
      <c r="Q220" s="15" t="s">
        <v>13464</v>
      </c>
      <c r="R220" s="15" t="s">
        <v>6247</v>
      </c>
      <c r="S220" s="15" t="s">
        <v>6247</v>
      </c>
      <c r="T220" s="15" t="s">
        <v>45</v>
      </c>
      <c r="U220" s="15">
        <v>10.88</v>
      </c>
      <c r="V220" s="15" t="s">
        <v>47</v>
      </c>
      <c r="W220" s="15" t="s">
        <v>16372</v>
      </c>
      <c r="X220" s="15" t="b">
        <v>0</v>
      </c>
      <c r="Y220" s="15" t="s">
        <v>49</v>
      </c>
    </row>
    <row r="221" spans="1:25" s="15" customFormat="1" x14ac:dyDescent="0.45">
      <c r="A221" s="15" t="s">
        <v>30</v>
      </c>
      <c r="B221" s="15" t="str">
        <f>VLOOKUP(N221,'SB Vendors'!A:B,2,FALSE)</f>
        <v>a5k1I000000LENlQAO</v>
      </c>
      <c r="C221" s="15" t="str">
        <f>VLOOKUP(R221,'POItem Master'!D:E,2,FALSE)</f>
        <v>a5Fm0000000AGOSEA4</v>
      </c>
      <c r="D221" s="15" t="str">
        <f>S221</f>
        <v>700-90017</v>
      </c>
      <c r="E221" s="15" t="str">
        <f>T221</f>
        <v>Enter New Price</v>
      </c>
      <c r="F221" s="15">
        <f>U221</f>
        <v>12.5</v>
      </c>
      <c r="G221" s="15" t="str">
        <f>VLOOKUP(Y221,LOCId!B:C,2,FALSE)</f>
        <v>a9z1I000000GpFdQAK</v>
      </c>
      <c r="H221" s="15" t="str">
        <f>W221</f>
        <v>R99B1L1</v>
      </c>
      <c r="I221" s="15" t="b">
        <f>X221</f>
        <v>1</v>
      </c>
      <c r="K221" s="15" t="s">
        <v>27</v>
      </c>
      <c r="L221" s="15" t="s">
        <v>30</v>
      </c>
      <c r="M221" s="15" t="s">
        <v>32</v>
      </c>
      <c r="N221" s="15">
        <v>30977</v>
      </c>
      <c r="O221" s="15" t="s">
        <v>35</v>
      </c>
      <c r="P221" s="15" t="s">
        <v>13463</v>
      </c>
      <c r="Q221" s="15" t="s">
        <v>13464</v>
      </c>
      <c r="R221" s="15" t="s">
        <v>6247</v>
      </c>
      <c r="S221" s="15" t="s">
        <v>6247</v>
      </c>
      <c r="T221" s="15" t="s">
        <v>45</v>
      </c>
      <c r="U221" s="15">
        <v>12.5</v>
      </c>
      <c r="V221" s="15" t="s">
        <v>47</v>
      </c>
      <c r="W221" s="15" t="s">
        <v>16372</v>
      </c>
      <c r="X221" s="15" t="b">
        <v>1</v>
      </c>
      <c r="Y221" s="15" t="s">
        <v>49</v>
      </c>
    </row>
    <row r="222" spans="1:25" s="15" customFormat="1" x14ac:dyDescent="0.45">
      <c r="A222" s="15" t="s">
        <v>30</v>
      </c>
      <c r="B222" s="15" t="str">
        <f>VLOOKUP(N222,'SB Vendors'!A:B,2,FALSE)</f>
        <v>a5k1I000000LEUXQA4</v>
      </c>
      <c r="C222" s="15" t="str">
        <f>VLOOKUP(R222,'POItem Master'!D:E,2,FALSE)</f>
        <v>a5Fm0000000AGOTEA4</v>
      </c>
      <c r="D222" s="15" t="str">
        <f>S222</f>
        <v>8HP</v>
      </c>
      <c r="E222" s="15" t="str">
        <f>T222</f>
        <v>Enter New Price</v>
      </c>
      <c r="F222" s="15">
        <f>U222</f>
        <v>0.14000000000000001</v>
      </c>
      <c r="G222" s="15" t="str">
        <f>VLOOKUP(Y222,LOCId!B:C,2,FALSE)</f>
        <v>a9z1I000000GpFdQAK</v>
      </c>
      <c r="H222" s="15" t="str">
        <f>W222</f>
        <v>R99B1L1</v>
      </c>
      <c r="I222" s="15" t="b">
        <f>X222</f>
        <v>1</v>
      </c>
      <c r="K222" s="15" t="s">
        <v>27</v>
      </c>
      <c r="L222" s="15" t="s">
        <v>30</v>
      </c>
      <c r="M222" s="15" t="s">
        <v>32</v>
      </c>
      <c r="N222" s="15">
        <v>91467</v>
      </c>
      <c r="O222" s="15" t="s">
        <v>35</v>
      </c>
      <c r="P222" s="15" t="s">
        <v>13463</v>
      </c>
      <c r="Q222" s="15" t="s">
        <v>13464</v>
      </c>
      <c r="R222" s="15" t="s">
        <v>14072</v>
      </c>
      <c r="S222" s="15" t="s">
        <v>7622</v>
      </c>
      <c r="T222" s="15" t="s">
        <v>45</v>
      </c>
      <c r="U222" s="15">
        <v>0.14000000000000001</v>
      </c>
      <c r="V222" s="15" t="s">
        <v>47</v>
      </c>
      <c r="W222" s="15" t="s">
        <v>16372</v>
      </c>
      <c r="X222" s="15" t="b">
        <v>1</v>
      </c>
      <c r="Y222" s="15" t="s">
        <v>49</v>
      </c>
    </row>
    <row r="223" spans="1:25" s="15" customFormat="1" x14ac:dyDescent="0.45">
      <c r="A223" s="15" t="s">
        <v>30</v>
      </c>
      <c r="B223" s="15" t="str">
        <f>VLOOKUP(N223,'SB Vendors'!A:B,2,FALSE)</f>
        <v>a5k1I000000LEUXQA4</v>
      </c>
      <c r="C223" s="15" t="str">
        <f>VLOOKUP(R223,'POItem Master'!D:E,2,FALSE)</f>
        <v>a5Fm0000000AGOUEA4</v>
      </c>
      <c r="D223" s="15" t="str">
        <f>S223</f>
        <v>584B</v>
      </c>
      <c r="E223" s="15" t="str">
        <f>T223</f>
        <v>Enter New Price</v>
      </c>
      <c r="F223" s="15">
        <f>U223</f>
        <v>1.61</v>
      </c>
      <c r="G223" s="15" t="str">
        <f>VLOOKUP(Y223,LOCId!B:C,2,FALSE)</f>
        <v>a9z1I000000GpFdQAK</v>
      </c>
      <c r="H223" s="15" t="str">
        <f>W223</f>
        <v>R99B1L1</v>
      </c>
      <c r="I223" s="15" t="b">
        <f>X223</f>
        <v>1</v>
      </c>
      <c r="K223" s="15" t="s">
        <v>27</v>
      </c>
      <c r="L223" s="15" t="s">
        <v>30</v>
      </c>
      <c r="M223" s="15" t="s">
        <v>32</v>
      </c>
      <c r="N223" s="15">
        <v>91467</v>
      </c>
      <c r="O223" s="15" t="s">
        <v>35</v>
      </c>
      <c r="P223" s="15" t="s">
        <v>13463</v>
      </c>
      <c r="Q223" s="15" t="s">
        <v>13464</v>
      </c>
      <c r="R223" s="15" t="s">
        <v>14073</v>
      </c>
      <c r="S223" s="15" t="s">
        <v>7617</v>
      </c>
      <c r="T223" s="15" t="s">
        <v>45</v>
      </c>
      <c r="U223" s="15">
        <v>1.61</v>
      </c>
      <c r="V223" s="15" t="s">
        <v>47</v>
      </c>
      <c r="W223" s="15" t="s">
        <v>16372</v>
      </c>
      <c r="X223" s="15" t="b">
        <v>1</v>
      </c>
      <c r="Y223" s="15" t="s">
        <v>49</v>
      </c>
    </row>
    <row r="224" spans="1:25" s="15" customFormat="1" x14ac:dyDescent="0.45">
      <c r="A224" s="15" t="s">
        <v>30</v>
      </c>
      <c r="B224" s="15" t="str">
        <f>VLOOKUP(N224,'SB Vendors'!A:B,2,FALSE)</f>
        <v>a5k1I000000LEUXQA4</v>
      </c>
      <c r="C224" s="15" t="str">
        <f>VLOOKUP(R224,'POItem Master'!D:E,2,FALSE)</f>
        <v>a5Fm0000000AGOVEA4</v>
      </c>
      <c r="D224" s="15" t="str">
        <f>S224</f>
        <v>516-26LP</v>
      </c>
      <c r="E224" s="15" t="str">
        <f>T224</f>
        <v>Enter New Price</v>
      </c>
      <c r="F224" s="15">
        <f>U224</f>
        <v>0.88</v>
      </c>
      <c r="G224" s="15" t="str">
        <f>VLOOKUP(Y224,LOCId!B:C,2,FALSE)</f>
        <v>a9z1I000000GpFdQAK</v>
      </c>
      <c r="H224" s="15" t="str">
        <f>W224</f>
        <v>R99B1L1</v>
      </c>
      <c r="I224" s="15" t="b">
        <f>X224</f>
        <v>1</v>
      </c>
      <c r="K224" s="15" t="s">
        <v>27</v>
      </c>
      <c r="L224" s="15" t="s">
        <v>30</v>
      </c>
      <c r="M224" s="15" t="s">
        <v>32</v>
      </c>
      <c r="N224" s="15">
        <v>91467</v>
      </c>
      <c r="O224" s="15" t="s">
        <v>35</v>
      </c>
      <c r="P224" s="15" t="s">
        <v>13463</v>
      </c>
      <c r="Q224" s="15" t="s">
        <v>13464</v>
      </c>
      <c r="R224" s="15" t="s">
        <v>14074</v>
      </c>
      <c r="S224" s="15" t="s">
        <v>7612</v>
      </c>
      <c r="T224" s="15" t="s">
        <v>45</v>
      </c>
      <c r="U224" s="15">
        <v>0.88</v>
      </c>
      <c r="V224" s="15" t="s">
        <v>47</v>
      </c>
      <c r="W224" s="15" t="s">
        <v>16372</v>
      </c>
      <c r="X224" s="15" t="b">
        <v>1</v>
      </c>
      <c r="Y224" s="15" t="s">
        <v>49</v>
      </c>
    </row>
    <row r="225" spans="1:25" s="15" customFormat="1" x14ac:dyDescent="0.45">
      <c r="A225" s="15" t="s">
        <v>30</v>
      </c>
      <c r="B225" s="15" t="str">
        <f>VLOOKUP(N225,'SB Vendors'!A:B,2,FALSE)</f>
        <v>a5k1I000000LEKhQAO</v>
      </c>
      <c r="C225" s="15" t="str">
        <f>VLOOKUP(R225,'POItem Master'!D:E,2,FALSE)</f>
        <v>a5Fm0000000AGOWEA4</v>
      </c>
      <c r="D225" s="15" t="str">
        <f>S225</f>
        <v>QUOTE Q-0002945</v>
      </c>
      <c r="E225" s="15" t="str">
        <f>T225</f>
        <v>Enter New Price</v>
      </c>
      <c r="F225" s="15">
        <f>U225</f>
        <v>13910</v>
      </c>
      <c r="G225" s="15" t="str">
        <f>VLOOKUP(Y225,LOCId!B:C,2,FALSE)</f>
        <v>a9z1I000000GpFdQAK</v>
      </c>
      <c r="H225" s="15" t="str">
        <f>W225</f>
        <v>R99B1L1</v>
      </c>
      <c r="I225" s="15" t="b">
        <f>X225</f>
        <v>0</v>
      </c>
      <c r="K225" s="15" t="s">
        <v>27</v>
      </c>
      <c r="L225" s="15" t="s">
        <v>30</v>
      </c>
      <c r="M225" s="15" t="s">
        <v>32</v>
      </c>
      <c r="N225" s="15">
        <v>10498</v>
      </c>
      <c r="O225" s="15" t="s">
        <v>35</v>
      </c>
      <c r="P225" s="15" t="s">
        <v>13463</v>
      </c>
      <c r="Q225" s="15" t="s">
        <v>13464</v>
      </c>
      <c r="R225" s="15" t="s">
        <v>14075</v>
      </c>
      <c r="S225" s="15" t="s">
        <v>6242</v>
      </c>
      <c r="T225" s="15" t="s">
        <v>45</v>
      </c>
      <c r="U225" s="15">
        <v>13910</v>
      </c>
      <c r="V225" s="15" t="s">
        <v>47</v>
      </c>
      <c r="W225" s="15" t="s">
        <v>16372</v>
      </c>
      <c r="X225" s="15" t="b">
        <v>0</v>
      </c>
      <c r="Y225" s="15" t="s">
        <v>49</v>
      </c>
    </row>
    <row r="226" spans="1:25" s="15" customFormat="1" x14ac:dyDescent="0.45">
      <c r="A226" s="15" t="s">
        <v>30</v>
      </c>
      <c r="B226" s="15" t="str">
        <f>VLOOKUP(N226,'SB Vendors'!A:B,2,FALSE)</f>
        <v>a5k1I000000LEPIQA4</v>
      </c>
      <c r="C226" s="15" t="str">
        <f>VLOOKUP(R226,'POItem Master'!D:E,2,FALSE)</f>
        <v>a5Fm0000000AGOXEA4</v>
      </c>
      <c r="D226" s="15" t="str">
        <f>S226</f>
        <v>SUMMI-700-82095</v>
      </c>
      <c r="E226" s="15" t="str">
        <f>T226</f>
        <v>Enter New Price</v>
      </c>
      <c r="F226" s="15">
        <f>U226</f>
        <v>52.87</v>
      </c>
      <c r="G226" s="15" t="str">
        <f>VLOOKUP(Y226,LOCId!B:C,2,FALSE)</f>
        <v>a9z1I000000GpFdQAK</v>
      </c>
      <c r="H226" s="15" t="str">
        <f>W226</f>
        <v>R99B1L1</v>
      </c>
      <c r="I226" s="15" t="b">
        <f>X226</f>
        <v>1</v>
      </c>
      <c r="K226" s="15" t="s">
        <v>27</v>
      </c>
      <c r="L226" s="15" t="s">
        <v>30</v>
      </c>
      <c r="M226" s="15" t="s">
        <v>32</v>
      </c>
      <c r="N226" s="15">
        <v>44059</v>
      </c>
      <c r="O226" s="15" t="s">
        <v>35</v>
      </c>
      <c r="P226" s="15" t="s">
        <v>13463</v>
      </c>
      <c r="Q226" s="15" t="s">
        <v>13464</v>
      </c>
      <c r="R226" s="15" t="s">
        <v>14076</v>
      </c>
      <c r="S226" s="15" t="s">
        <v>7605</v>
      </c>
      <c r="T226" s="15" t="s">
        <v>45</v>
      </c>
      <c r="U226" s="15">
        <v>52.87</v>
      </c>
      <c r="V226" s="15" t="s">
        <v>47</v>
      </c>
      <c r="W226" s="15" t="s">
        <v>16372</v>
      </c>
      <c r="X226" s="15" t="b">
        <v>1</v>
      </c>
      <c r="Y226" s="15" t="s">
        <v>49</v>
      </c>
    </row>
    <row r="227" spans="1:25" s="15" customFormat="1" x14ac:dyDescent="0.45">
      <c r="A227" s="15" t="s">
        <v>30</v>
      </c>
      <c r="B227" s="15" t="str">
        <f>VLOOKUP(N227,'SB Vendors'!A:B,2,FALSE)</f>
        <v>a5k1I000000LEJPQA4</v>
      </c>
      <c r="C227" s="15" t="str">
        <f>VLOOKUP(R227,'POItem Master'!D:E,2,FALSE)</f>
        <v>a5Fm0000000AGOYEA4</v>
      </c>
      <c r="D227" s="15" t="str">
        <f>S227</f>
        <v>700-80817</v>
      </c>
      <c r="E227" s="15" t="str">
        <f>T227</f>
        <v>Enter New Price</v>
      </c>
      <c r="F227" s="15">
        <f>U227</f>
        <v>2.25</v>
      </c>
      <c r="G227" s="15" t="str">
        <f>VLOOKUP(Y227,LOCId!B:C,2,FALSE)</f>
        <v>a9z1I000000GpFdQAK</v>
      </c>
      <c r="H227" s="15" t="str">
        <f>W227</f>
        <v>R99B1L1</v>
      </c>
      <c r="I227" s="15" t="b">
        <f>X227</f>
        <v>1</v>
      </c>
      <c r="K227" s="15" t="s">
        <v>27</v>
      </c>
      <c r="L227" s="15" t="s">
        <v>30</v>
      </c>
      <c r="M227" s="15" t="s">
        <v>32</v>
      </c>
      <c r="N227" s="15">
        <v>4481</v>
      </c>
      <c r="O227" s="15" t="s">
        <v>35</v>
      </c>
      <c r="P227" s="15" t="s">
        <v>13463</v>
      </c>
      <c r="Q227" s="15" t="s">
        <v>13464</v>
      </c>
      <c r="R227" s="15" t="s">
        <v>7600</v>
      </c>
      <c r="S227" s="15" t="s">
        <v>7600</v>
      </c>
      <c r="T227" s="15" t="s">
        <v>45</v>
      </c>
      <c r="U227" s="15">
        <v>2.25</v>
      </c>
      <c r="V227" s="15" t="s">
        <v>47</v>
      </c>
      <c r="W227" s="15" t="s">
        <v>16372</v>
      </c>
      <c r="X227" s="15" t="b">
        <v>1</v>
      </c>
      <c r="Y227" s="15" t="s">
        <v>49</v>
      </c>
    </row>
    <row r="228" spans="1:25" s="15" customFormat="1" x14ac:dyDescent="0.45">
      <c r="A228" s="15" t="s">
        <v>30</v>
      </c>
      <c r="B228" s="15" t="str">
        <f>VLOOKUP(N228,'SB Vendors'!A:B,2,FALSE)</f>
        <v>a5k1I000000LENlQAO</v>
      </c>
      <c r="C228" s="15" t="str">
        <f>VLOOKUP(R228,'POItem Master'!D:E,2,FALSE)</f>
        <v>a5Fm0000000AGOZEA4</v>
      </c>
      <c r="D228" s="15" t="str">
        <f>S228</f>
        <v>700-80578</v>
      </c>
      <c r="E228" s="15" t="str">
        <f>T228</f>
        <v>Enter New Price</v>
      </c>
      <c r="F228" s="15">
        <f>U228</f>
        <v>49.45</v>
      </c>
      <c r="G228" s="15" t="str">
        <f>VLOOKUP(Y228,LOCId!B:C,2,FALSE)</f>
        <v>a9z1I000000GpFdQAK</v>
      </c>
      <c r="H228" s="15" t="str">
        <f>W228</f>
        <v>R99B1L1</v>
      </c>
      <c r="I228" s="15" t="b">
        <f>X228</f>
        <v>1</v>
      </c>
      <c r="K228" s="15" t="s">
        <v>27</v>
      </c>
      <c r="L228" s="15" t="s">
        <v>30</v>
      </c>
      <c r="M228" s="15" t="s">
        <v>32</v>
      </c>
      <c r="N228" s="15">
        <v>30977</v>
      </c>
      <c r="O228" s="15" t="s">
        <v>35</v>
      </c>
      <c r="P228" s="15" t="s">
        <v>13463</v>
      </c>
      <c r="Q228" s="15" t="s">
        <v>13464</v>
      </c>
      <c r="R228" s="15" t="s">
        <v>5312</v>
      </c>
      <c r="S228" s="15" t="s">
        <v>5312</v>
      </c>
      <c r="T228" s="15" t="s">
        <v>45</v>
      </c>
      <c r="U228" s="15">
        <v>49.45</v>
      </c>
      <c r="V228" s="15" t="s">
        <v>47</v>
      </c>
      <c r="W228" s="15" t="s">
        <v>16372</v>
      </c>
      <c r="X228" s="15" t="b">
        <v>1</v>
      </c>
      <c r="Y228" s="15" t="s">
        <v>49</v>
      </c>
    </row>
    <row r="229" spans="1:25" s="15" customFormat="1" x14ac:dyDescent="0.45">
      <c r="A229" s="15" t="s">
        <v>30</v>
      </c>
      <c r="B229" s="15" t="str">
        <f>VLOOKUP(N229,'SB Vendors'!A:B,2,FALSE)</f>
        <v>a5k1I000000LEZRQA4</v>
      </c>
      <c r="C229" s="15" t="str">
        <f>VLOOKUP(R229,'POItem Master'!D:E,2,FALSE)</f>
        <v>a5Fm0000000AGOZEA4</v>
      </c>
      <c r="D229" s="15">
        <f>S229</f>
        <v>12249</v>
      </c>
      <c r="E229" s="15" t="str">
        <f>T229</f>
        <v>Enter New Price</v>
      </c>
      <c r="F229" s="15">
        <f>U229</f>
        <v>90.51</v>
      </c>
      <c r="G229" s="15" t="str">
        <f>VLOOKUP(Y229,LOCId!B:C,2,FALSE)</f>
        <v>a9z1I000000GpFdQAK</v>
      </c>
      <c r="H229" s="15" t="str">
        <f>W229</f>
        <v>R99B1L1</v>
      </c>
      <c r="I229" s="15" t="b">
        <f>X229</f>
        <v>0</v>
      </c>
      <c r="K229" s="15" t="s">
        <v>27</v>
      </c>
      <c r="L229" s="15" t="s">
        <v>30</v>
      </c>
      <c r="M229" s="15" t="s">
        <v>32</v>
      </c>
      <c r="N229" s="15" t="s">
        <v>12652</v>
      </c>
      <c r="O229" s="15" t="s">
        <v>35</v>
      </c>
      <c r="P229" s="15" t="s">
        <v>13463</v>
      </c>
      <c r="Q229" s="15" t="s">
        <v>13464</v>
      </c>
      <c r="R229" s="15" t="s">
        <v>5312</v>
      </c>
      <c r="S229" s="15">
        <v>12249</v>
      </c>
      <c r="T229" s="15" t="s">
        <v>45</v>
      </c>
      <c r="U229" s="15">
        <v>90.51</v>
      </c>
      <c r="V229" s="15" t="s">
        <v>47</v>
      </c>
      <c r="W229" s="15" t="s">
        <v>16372</v>
      </c>
      <c r="X229" s="15" t="b">
        <v>0</v>
      </c>
      <c r="Y229" s="15" t="s">
        <v>49</v>
      </c>
    </row>
    <row r="230" spans="1:25" s="15" customFormat="1" x14ac:dyDescent="0.45">
      <c r="A230" s="15" t="s">
        <v>30</v>
      </c>
      <c r="B230" s="15" t="str">
        <f>VLOOKUP(N230,'SB Vendors'!A:B,2,FALSE)</f>
        <v>a5k1I000000XowZQAS</v>
      </c>
      <c r="C230" s="15" t="str">
        <f>VLOOKUP(R230,'POItem Master'!D:E,2,FALSE)</f>
        <v>a5Fm0000000AGOzEAO</v>
      </c>
      <c r="D230" s="15" t="str">
        <f>S230</f>
        <v>AGS-4-144"</v>
      </c>
      <c r="E230" s="15" t="str">
        <f>T230</f>
        <v>Enter New Price</v>
      </c>
      <c r="F230" s="15">
        <f>U230</f>
        <v>0.18368100000000001</v>
      </c>
      <c r="G230" s="15" t="str">
        <f>VLOOKUP(Y230,LOCId!B:C,2,FALSE)</f>
        <v>a9z1I000000GpFdQAK</v>
      </c>
      <c r="H230" s="15" t="str">
        <f>W230</f>
        <v>R99B1L1</v>
      </c>
      <c r="I230" s="15" t="b">
        <f>X230</f>
        <v>1</v>
      </c>
      <c r="K230" s="15" t="s">
        <v>27</v>
      </c>
      <c r="L230" s="15" t="s">
        <v>30</v>
      </c>
      <c r="M230" s="15" t="s">
        <v>32</v>
      </c>
      <c r="N230" s="15" t="s">
        <v>12624</v>
      </c>
      <c r="O230" s="15" t="s">
        <v>35</v>
      </c>
      <c r="P230" s="15" t="s">
        <v>13463</v>
      </c>
      <c r="Q230" s="15" t="s">
        <v>13464</v>
      </c>
      <c r="R230" s="15" t="s">
        <v>13913</v>
      </c>
      <c r="S230" s="15" t="s">
        <v>7928</v>
      </c>
      <c r="T230" s="15" t="s">
        <v>45</v>
      </c>
      <c r="U230" s="15">
        <v>0.18368100000000001</v>
      </c>
      <c r="V230" s="15" t="s">
        <v>47</v>
      </c>
      <c r="W230" s="15" t="s">
        <v>16372</v>
      </c>
      <c r="X230" s="15" t="b">
        <v>1</v>
      </c>
      <c r="Y230" s="15" t="s">
        <v>49</v>
      </c>
    </row>
    <row r="231" spans="1:25" s="15" customFormat="1" x14ac:dyDescent="0.45">
      <c r="A231" s="15" t="s">
        <v>30</v>
      </c>
      <c r="B231" s="15" t="str">
        <f>VLOOKUP(N231,'SB Vendors'!A:B,2,FALSE)</f>
        <v>a5k1I000000LEROQA4</v>
      </c>
      <c r="C231" s="15" t="str">
        <f>VLOOKUP(R231,'POItem Master'!D:E,2,FALSE)</f>
        <v>a5Fm0000000AGP0EAO</v>
      </c>
      <c r="D231" s="15" t="str">
        <f>S231</f>
        <v>7767T82</v>
      </c>
      <c r="E231" s="15" t="str">
        <f>T231</f>
        <v>Enter New Price</v>
      </c>
      <c r="F231" s="15">
        <f>U231</f>
        <v>29.426659999999998</v>
      </c>
      <c r="G231" s="15" t="str">
        <f>VLOOKUP(Y231,LOCId!B:C,2,FALSE)</f>
        <v>a9z1I000000GpFdQAK</v>
      </c>
      <c r="H231" s="15" t="str">
        <f>W231</f>
        <v>R99B1L1</v>
      </c>
      <c r="I231" s="15" t="b">
        <f>X231</f>
        <v>0</v>
      </c>
      <c r="K231" s="15" t="s">
        <v>27</v>
      </c>
      <c r="L231" s="15" t="s">
        <v>30</v>
      </c>
      <c r="M231" s="15" t="s">
        <v>32</v>
      </c>
      <c r="N231" s="15">
        <v>56999</v>
      </c>
      <c r="O231" s="15" t="s">
        <v>35</v>
      </c>
      <c r="P231" s="15" t="s">
        <v>13463</v>
      </c>
      <c r="Q231" s="15" t="s">
        <v>13464</v>
      </c>
      <c r="R231" s="15" t="s">
        <v>8002</v>
      </c>
      <c r="S231" s="15" t="s">
        <v>7999</v>
      </c>
      <c r="T231" s="15" t="s">
        <v>45</v>
      </c>
      <c r="U231" s="15">
        <v>29.426659999999998</v>
      </c>
      <c r="V231" s="15" t="s">
        <v>47</v>
      </c>
      <c r="W231" s="15" t="s">
        <v>16372</v>
      </c>
      <c r="X231" s="15" t="b">
        <v>0</v>
      </c>
      <c r="Y231" s="15" t="s">
        <v>49</v>
      </c>
    </row>
    <row r="232" spans="1:25" s="15" customFormat="1" x14ac:dyDescent="0.45">
      <c r="A232" s="15" t="s">
        <v>30</v>
      </c>
      <c r="B232" s="15" t="str">
        <f>VLOOKUP(N232,'SB Vendors'!A:B,2,FALSE)</f>
        <v>a5k1I000000LETAQA4</v>
      </c>
      <c r="C232" s="15" t="str">
        <f>VLOOKUP(R232,'POItem Master'!D:E,2,FALSE)</f>
        <v>a5Fm0000000AGP0EAO</v>
      </c>
      <c r="D232" s="15" t="str">
        <f>S232</f>
        <v>300-60130</v>
      </c>
      <c r="E232" s="15" t="str">
        <f>T232</f>
        <v>Enter New Price</v>
      </c>
      <c r="F232" s="15">
        <f>U232</f>
        <v>7.25</v>
      </c>
      <c r="G232" s="15" t="str">
        <f>VLOOKUP(Y232,LOCId!B:C,2,FALSE)</f>
        <v>a9z1I000000GpFdQAK</v>
      </c>
      <c r="H232" s="15" t="str">
        <f>W232</f>
        <v>R99B1L1</v>
      </c>
      <c r="I232" s="15" t="b">
        <f>X232</f>
        <v>0</v>
      </c>
      <c r="K232" s="15" t="s">
        <v>27</v>
      </c>
      <c r="L232" s="15" t="s">
        <v>30</v>
      </c>
      <c r="M232" s="15" t="s">
        <v>32</v>
      </c>
      <c r="N232" s="15">
        <v>74779</v>
      </c>
      <c r="O232" s="15" t="s">
        <v>35</v>
      </c>
      <c r="P232" s="15" t="s">
        <v>13463</v>
      </c>
      <c r="Q232" s="15" t="s">
        <v>13464</v>
      </c>
      <c r="R232" s="15" t="s">
        <v>8002</v>
      </c>
      <c r="S232" s="15" t="s">
        <v>8002</v>
      </c>
      <c r="T232" s="15" t="s">
        <v>45</v>
      </c>
      <c r="U232" s="15">
        <v>7.25</v>
      </c>
      <c r="V232" s="15" t="s">
        <v>47</v>
      </c>
      <c r="W232" s="15" t="s">
        <v>16372</v>
      </c>
      <c r="X232" s="15" t="b">
        <v>0</v>
      </c>
      <c r="Y232" s="15" t="s">
        <v>49</v>
      </c>
    </row>
    <row r="233" spans="1:25" s="15" customFormat="1" x14ac:dyDescent="0.45">
      <c r="A233" s="15" t="s">
        <v>30</v>
      </c>
      <c r="B233" s="15" t="str">
        <f>VLOOKUP(N233,'SB Vendors'!A:B,2,FALSE)</f>
        <v>a5k1I000000LERxQAO</v>
      </c>
      <c r="C233" s="15" t="str">
        <f>VLOOKUP(R233,'POItem Master'!D:E,2,FALSE)</f>
        <v>a5Fm0000000AGP1EAO</v>
      </c>
      <c r="D233" s="15">
        <f>S233</f>
        <v>68</v>
      </c>
      <c r="E233" s="15" t="str">
        <f>T233</f>
        <v>Enter New Price</v>
      </c>
      <c r="F233" s="15">
        <f>U233</f>
        <v>3.8</v>
      </c>
      <c r="G233" s="15" t="str">
        <f>VLOOKUP(Y233,LOCId!B:C,2,FALSE)</f>
        <v>a9z1I000000GpFdQAK</v>
      </c>
      <c r="H233" s="15" t="str">
        <f>W233</f>
        <v>R99B1L1</v>
      </c>
      <c r="I233" s="15" t="b">
        <f>X233</f>
        <v>1</v>
      </c>
      <c r="K233" s="15" t="s">
        <v>27</v>
      </c>
      <c r="L233" s="15" t="s">
        <v>30</v>
      </c>
      <c r="M233" s="15" t="s">
        <v>32</v>
      </c>
      <c r="N233" s="15">
        <v>64190</v>
      </c>
      <c r="O233" s="15" t="s">
        <v>35</v>
      </c>
      <c r="P233" s="15" t="s">
        <v>13463</v>
      </c>
      <c r="Q233" s="15" t="s">
        <v>13464</v>
      </c>
      <c r="R233" s="15" t="s">
        <v>13821</v>
      </c>
      <c r="S233" s="15">
        <v>68</v>
      </c>
      <c r="T233" s="15" t="s">
        <v>45</v>
      </c>
      <c r="U233" s="15">
        <v>3.8</v>
      </c>
      <c r="V233" s="15" t="s">
        <v>47</v>
      </c>
      <c r="W233" s="15" t="s">
        <v>16372</v>
      </c>
      <c r="X233" s="15" t="b">
        <v>1</v>
      </c>
      <c r="Y233" s="15" t="s">
        <v>49</v>
      </c>
    </row>
    <row r="234" spans="1:25" s="15" customFormat="1" x14ac:dyDescent="0.45">
      <c r="A234" s="15" t="s">
        <v>30</v>
      </c>
      <c r="B234" s="15" t="str">
        <f>VLOOKUP(N234,'SB Vendors'!A:B,2,FALSE)</f>
        <v>a5k1I000000LERxQAO</v>
      </c>
      <c r="C234" s="15" t="str">
        <f>VLOOKUP(R234,'POItem Master'!D:E,2,FALSE)</f>
        <v>a5Fm0000000AGP2EAO</v>
      </c>
      <c r="D234" s="15">
        <f>S234</f>
        <v>210</v>
      </c>
      <c r="E234" s="15" t="str">
        <f>T234</f>
        <v>Enter New Price</v>
      </c>
      <c r="F234" s="15">
        <f>U234</f>
        <v>2.0499999999999998</v>
      </c>
      <c r="G234" s="15" t="str">
        <f>VLOOKUP(Y234,LOCId!B:C,2,FALSE)</f>
        <v>a9z1I000000GpFdQAK</v>
      </c>
      <c r="H234" s="15" t="str">
        <f>W234</f>
        <v>R99B1L1</v>
      </c>
      <c r="I234" s="15" t="b">
        <f>X234</f>
        <v>1</v>
      </c>
      <c r="K234" s="15" t="s">
        <v>27</v>
      </c>
      <c r="L234" s="15" t="s">
        <v>30</v>
      </c>
      <c r="M234" s="15" t="s">
        <v>32</v>
      </c>
      <c r="N234" s="15">
        <v>64190</v>
      </c>
      <c r="O234" s="15" t="s">
        <v>35</v>
      </c>
      <c r="P234" s="15" t="s">
        <v>13463</v>
      </c>
      <c r="Q234" s="15" t="s">
        <v>13464</v>
      </c>
      <c r="R234" s="15" t="s">
        <v>13822</v>
      </c>
      <c r="S234" s="15">
        <v>210</v>
      </c>
      <c r="T234" s="15" t="s">
        <v>45</v>
      </c>
      <c r="U234" s="15">
        <v>2.0499999999999998</v>
      </c>
      <c r="V234" s="15" t="s">
        <v>47</v>
      </c>
      <c r="W234" s="15" t="s">
        <v>16372</v>
      </c>
      <c r="X234" s="15" t="b">
        <v>1</v>
      </c>
      <c r="Y234" s="15" t="s">
        <v>49</v>
      </c>
    </row>
    <row r="235" spans="1:25" s="15" customFormat="1" x14ac:dyDescent="0.45">
      <c r="A235" s="15" t="s">
        <v>30</v>
      </c>
      <c r="B235" s="15" t="str">
        <f>VLOOKUP(N235,'SB Vendors'!A:B,2,FALSE)</f>
        <v>a5k1I000000LERxQAO</v>
      </c>
      <c r="C235" s="15" t="str">
        <f>VLOOKUP(R235,'POItem Master'!D:E,2,FALSE)</f>
        <v>a5Fm0000000AGP3EAO</v>
      </c>
      <c r="D235" s="15">
        <f>S235</f>
        <v>47</v>
      </c>
      <c r="E235" s="15" t="str">
        <f>T235</f>
        <v>Enter New Price</v>
      </c>
      <c r="F235" s="15">
        <f>U235</f>
        <v>0.68</v>
      </c>
      <c r="G235" s="15" t="str">
        <f>VLOOKUP(Y235,LOCId!B:C,2,FALSE)</f>
        <v>a9z1I000000GpFdQAK</v>
      </c>
      <c r="H235" s="15" t="str">
        <f>W235</f>
        <v>R99B1L1</v>
      </c>
      <c r="I235" s="15" t="b">
        <f>X235</f>
        <v>1</v>
      </c>
      <c r="K235" s="15" t="s">
        <v>27</v>
      </c>
      <c r="L235" s="15" t="s">
        <v>30</v>
      </c>
      <c r="M235" s="15" t="s">
        <v>32</v>
      </c>
      <c r="N235" s="15">
        <v>64190</v>
      </c>
      <c r="O235" s="15" t="s">
        <v>35</v>
      </c>
      <c r="P235" s="15" t="s">
        <v>13463</v>
      </c>
      <c r="Q235" s="15" t="s">
        <v>13464</v>
      </c>
      <c r="R235" s="15" t="s">
        <v>13823</v>
      </c>
      <c r="S235" s="15">
        <v>47</v>
      </c>
      <c r="T235" s="15" t="s">
        <v>45</v>
      </c>
      <c r="U235" s="15">
        <v>0.68</v>
      </c>
      <c r="V235" s="15" t="s">
        <v>47</v>
      </c>
      <c r="W235" s="15" t="s">
        <v>16372</v>
      </c>
      <c r="X235" s="15" t="b">
        <v>1</v>
      </c>
      <c r="Y235" s="15" t="s">
        <v>49</v>
      </c>
    </row>
    <row r="236" spans="1:25" s="15" customFormat="1" x14ac:dyDescent="0.45">
      <c r="A236" s="15" t="s">
        <v>30</v>
      </c>
      <c r="B236" s="15" t="str">
        <f>VLOOKUP(N236,'SB Vendors'!A:B,2,FALSE)</f>
        <v>a5k1I000000LERxQAO</v>
      </c>
      <c r="C236" s="15" t="str">
        <f>VLOOKUP(R236,'POItem Master'!D:E,2,FALSE)</f>
        <v>a5Fm0000000AGP4EAO</v>
      </c>
      <c r="D236" s="15" t="str">
        <f>S236</f>
        <v>300-00026</v>
      </c>
      <c r="E236" s="15" t="str">
        <f>T236</f>
        <v>Enter New Price</v>
      </c>
      <c r="F236" s="15">
        <f>U236</f>
        <v>0.97</v>
      </c>
      <c r="G236" s="15" t="str">
        <f>VLOOKUP(Y236,LOCId!B:C,2,FALSE)</f>
        <v>a9z1I000000GpFdQAK</v>
      </c>
      <c r="H236" s="15" t="str">
        <f>W236</f>
        <v>R99B1L1</v>
      </c>
      <c r="I236" s="15" t="b">
        <f>X236</f>
        <v>1</v>
      </c>
      <c r="K236" s="15" t="s">
        <v>27</v>
      </c>
      <c r="L236" s="15" t="s">
        <v>30</v>
      </c>
      <c r="M236" s="15" t="s">
        <v>32</v>
      </c>
      <c r="N236" s="15">
        <v>64190</v>
      </c>
      <c r="O236" s="15" t="s">
        <v>35</v>
      </c>
      <c r="P236" s="15" t="s">
        <v>13463</v>
      </c>
      <c r="Q236" s="15" t="s">
        <v>13464</v>
      </c>
      <c r="R236" s="15" t="s">
        <v>12510</v>
      </c>
      <c r="S236" s="15" t="s">
        <v>12510</v>
      </c>
      <c r="T236" s="15" t="s">
        <v>45</v>
      </c>
      <c r="U236" s="15">
        <v>0.97</v>
      </c>
      <c r="V236" s="15" t="s">
        <v>47</v>
      </c>
      <c r="W236" s="15" t="s">
        <v>16372</v>
      </c>
      <c r="X236" s="15" t="b">
        <v>1</v>
      </c>
      <c r="Y236" s="15" t="s">
        <v>49</v>
      </c>
    </row>
    <row r="237" spans="1:25" s="15" customFormat="1" x14ac:dyDescent="0.45">
      <c r="A237" s="15" t="s">
        <v>30</v>
      </c>
      <c r="B237" s="15" t="str">
        <f>VLOOKUP(N237,'SB Vendors'!A:B,2,FALSE)</f>
        <v>a5k1I000000LERxQAO</v>
      </c>
      <c r="C237" s="15" t="str">
        <f>VLOOKUP(R237,'POItem Master'!D:E,2,FALSE)</f>
        <v>a5Fm0000000AGP5EAO</v>
      </c>
      <c r="D237" s="15">
        <f>S237</f>
        <v>162</v>
      </c>
      <c r="E237" s="15" t="str">
        <f>T237</f>
        <v>Enter New Price</v>
      </c>
      <c r="F237" s="15">
        <f>U237</f>
        <v>5.19</v>
      </c>
      <c r="G237" s="15" t="str">
        <f>VLOOKUP(Y237,LOCId!B:C,2,FALSE)</f>
        <v>a9z1I000000GpFdQAK</v>
      </c>
      <c r="H237" s="15" t="str">
        <f>W237</f>
        <v>R99B1L1</v>
      </c>
      <c r="I237" s="15" t="b">
        <f>X237</f>
        <v>1</v>
      </c>
      <c r="K237" s="15" t="s">
        <v>27</v>
      </c>
      <c r="L237" s="15" t="s">
        <v>30</v>
      </c>
      <c r="M237" s="15" t="s">
        <v>32</v>
      </c>
      <c r="N237" s="15">
        <v>64190</v>
      </c>
      <c r="O237" s="15" t="s">
        <v>35</v>
      </c>
      <c r="P237" s="15" t="s">
        <v>13463</v>
      </c>
      <c r="Q237" s="15" t="s">
        <v>13464</v>
      </c>
      <c r="R237" s="15" t="s">
        <v>13827</v>
      </c>
      <c r="S237" s="15">
        <v>162</v>
      </c>
      <c r="T237" s="15" t="s">
        <v>45</v>
      </c>
      <c r="U237" s="15">
        <v>5.19</v>
      </c>
      <c r="V237" s="15" t="s">
        <v>47</v>
      </c>
      <c r="W237" s="15" t="s">
        <v>16372</v>
      </c>
      <c r="X237" s="15" t="b">
        <v>1</v>
      </c>
      <c r="Y237" s="15" t="s">
        <v>49</v>
      </c>
    </row>
    <row r="238" spans="1:25" s="15" customFormat="1" x14ac:dyDescent="0.45">
      <c r="A238" s="15" t="s">
        <v>30</v>
      </c>
      <c r="B238" s="15" t="str">
        <f>VLOOKUP(N238,'SB Vendors'!A:B,2,FALSE)</f>
        <v>a5k1I000000LEROQA4</v>
      </c>
      <c r="C238" s="15" t="str">
        <f>VLOOKUP(R238,'POItem Master'!D:E,2,FALSE)</f>
        <v>a5Fm0000000AGP6EAO</v>
      </c>
      <c r="D238" s="15" t="str">
        <f>S238</f>
        <v>8975K623</v>
      </c>
      <c r="E238" s="15" t="str">
        <f>T238</f>
        <v>Enter New Price</v>
      </c>
      <c r="F238" s="15">
        <f>U238</f>
        <v>8.2165999999999997</v>
      </c>
      <c r="G238" s="15" t="str">
        <f>VLOOKUP(Y238,LOCId!B:C,2,FALSE)</f>
        <v>a9z1I000000GpFdQAK</v>
      </c>
      <c r="H238" s="15" t="str">
        <f>W238</f>
        <v>R99B1L1</v>
      </c>
      <c r="I238" s="15" t="b">
        <f>X238</f>
        <v>0</v>
      </c>
      <c r="K238" s="15" t="s">
        <v>27</v>
      </c>
      <c r="L238" s="15" t="s">
        <v>30</v>
      </c>
      <c r="M238" s="15" t="s">
        <v>32</v>
      </c>
      <c r="N238" s="15">
        <v>56999</v>
      </c>
      <c r="O238" s="15" t="s">
        <v>35</v>
      </c>
      <c r="P238" s="15" t="s">
        <v>13463</v>
      </c>
      <c r="Q238" s="15" t="s">
        <v>13464</v>
      </c>
      <c r="R238" s="15" t="s">
        <v>13828</v>
      </c>
      <c r="S238" s="15" t="s">
        <v>7939</v>
      </c>
      <c r="T238" s="15" t="s">
        <v>45</v>
      </c>
      <c r="U238" s="15">
        <v>8.2165999999999997</v>
      </c>
      <c r="V238" s="15" t="s">
        <v>47</v>
      </c>
      <c r="W238" s="15" t="s">
        <v>16372</v>
      </c>
      <c r="X238" s="15" t="b">
        <v>0</v>
      </c>
      <c r="Y238" s="15" t="s">
        <v>49</v>
      </c>
    </row>
    <row r="239" spans="1:25" s="15" customFormat="1" x14ac:dyDescent="0.45">
      <c r="A239" s="15" t="s">
        <v>30</v>
      </c>
      <c r="B239" s="15" t="str">
        <f>VLOOKUP(N239,'SB Vendors'!A:B,2,FALSE)</f>
        <v>a5k1I000000LEROQA4</v>
      </c>
      <c r="C239" s="15" t="str">
        <f>VLOOKUP(R239,'POItem Master'!D:E,2,FALSE)</f>
        <v>a5Fm0000000AGP7EAO</v>
      </c>
      <c r="D239" s="15" t="str">
        <f>S239</f>
        <v>6462K13</v>
      </c>
      <c r="E239" s="15" t="str">
        <f>T239</f>
        <v>Enter New Price</v>
      </c>
      <c r="F239" s="15">
        <f>U239</f>
        <v>3.83</v>
      </c>
      <c r="G239" s="15" t="str">
        <f>VLOOKUP(Y239,LOCId!B:C,2,FALSE)</f>
        <v>a9z1I000000GpFdQAK</v>
      </c>
      <c r="H239" s="15" t="str">
        <f>W239</f>
        <v>R99B1L1</v>
      </c>
      <c r="I239" s="15" t="b">
        <f>X239</f>
        <v>1</v>
      </c>
      <c r="K239" s="15" t="s">
        <v>27</v>
      </c>
      <c r="L239" s="15" t="s">
        <v>30</v>
      </c>
      <c r="M239" s="15" t="s">
        <v>32</v>
      </c>
      <c r="N239" s="15">
        <v>56999</v>
      </c>
      <c r="O239" s="15" t="s">
        <v>35</v>
      </c>
      <c r="P239" s="15" t="s">
        <v>13463</v>
      </c>
      <c r="Q239" s="15" t="s">
        <v>13464</v>
      </c>
      <c r="R239" s="15" t="s">
        <v>13792</v>
      </c>
      <c r="S239" s="15" t="s">
        <v>10558</v>
      </c>
      <c r="T239" s="15" t="s">
        <v>45</v>
      </c>
      <c r="U239" s="15">
        <v>3.83</v>
      </c>
      <c r="V239" s="15" t="s">
        <v>47</v>
      </c>
      <c r="W239" s="15" t="s">
        <v>16372</v>
      </c>
      <c r="X239" s="15" t="b">
        <v>1</v>
      </c>
      <c r="Y239" s="15" t="s">
        <v>49</v>
      </c>
    </row>
    <row r="240" spans="1:25" s="15" customFormat="1" x14ac:dyDescent="0.45">
      <c r="A240" s="15" t="s">
        <v>30</v>
      </c>
      <c r="B240" s="15" t="str">
        <f>VLOOKUP(N240,'SB Vendors'!A:B,2,FALSE)</f>
        <v>a5k1I000000Xp0HQAS</v>
      </c>
      <c r="C240" s="15" t="str">
        <f>VLOOKUP(R240,'POItem Master'!D:E,2,FALSE)</f>
        <v>a5Fm0000000AGP8EAO</v>
      </c>
      <c r="D240" s="15" t="str">
        <f>S240</f>
        <v>31M-343-0</v>
      </c>
      <c r="E240" s="15" t="str">
        <f>T240</f>
        <v>Enter New Price</v>
      </c>
      <c r="F240" s="15">
        <f>U240</f>
        <v>276</v>
      </c>
      <c r="G240" s="15" t="str">
        <f>VLOOKUP(Y240,LOCId!B:C,2,FALSE)</f>
        <v>a9z1I000000GpFdQAK</v>
      </c>
      <c r="H240" s="15" t="str">
        <f>W240</f>
        <v>R99B1L1</v>
      </c>
      <c r="I240" s="15" t="b">
        <f>X240</f>
        <v>0</v>
      </c>
      <c r="K240" s="15" t="s">
        <v>27</v>
      </c>
      <c r="L240" s="15" t="s">
        <v>30</v>
      </c>
      <c r="M240" s="15" t="s">
        <v>32</v>
      </c>
      <c r="N240" s="15" t="s">
        <v>12580</v>
      </c>
      <c r="O240" s="15" t="s">
        <v>35</v>
      </c>
      <c r="P240" s="15" t="s">
        <v>13463</v>
      </c>
      <c r="Q240" s="15" t="s">
        <v>13464</v>
      </c>
      <c r="R240" s="15" t="s">
        <v>13978</v>
      </c>
      <c r="S240" s="15" t="s">
        <v>7251</v>
      </c>
      <c r="T240" s="15" t="s">
        <v>45</v>
      </c>
      <c r="U240" s="15">
        <v>276</v>
      </c>
      <c r="V240" s="15" t="s">
        <v>47</v>
      </c>
      <c r="W240" s="15" t="s">
        <v>16372</v>
      </c>
      <c r="X240" s="15" t="b">
        <v>0</v>
      </c>
      <c r="Y240" s="15" t="s">
        <v>49</v>
      </c>
    </row>
    <row r="241" spans="1:25" s="15" customFormat="1" x14ac:dyDescent="0.45">
      <c r="A241" s="15" t="s">
        <v>30</v>
      </c>
      <c r="B241" s="15" t="str">
        <f>VLOOKUP(N241,'SB Vendors'!A:B,2,FALSE)</f>
        <v>a5k1I000000LER4QAO</v>
      </c>
      <c r="C241" s="15" t="str">
        <f>VLOOKUP(R241,'POItem Master'!D:E,2,FALSE)</f>
        <v>a5Fm0000000AGP9EAO</v>
      </c>
      <c r="D241" s="15" t="str">
        <f>S241</f>
        <v>FEC7BR</v>
      </c>
      <c r="E241" s="15" t="str">
        <f>T241</f>
        <v>Enter New Price</v>
      </c>
      <c r="F241" s="15">
        <f>U241</f>
        <v>18.52</v>
      </c>
      <c r="G241" s="15" t="str">
        <f>VLOOKUP(Y241,LOCId!B:C,2,FALSE)</f>
        <v>a9z1I000000GpFdQAK</v>
      </c>
      <c r="H241" s="15" t="str">
        <f>W241</f>
        <v>R99B1L1</v>
      </c>
      <c r="I241" s="15" t="b">
        <f>X241</f>
        <v>1</v>
      </c>
      <c r="K241" s="15" t="s">
        <v>27</v>
      </c>
      <c r="L241" s="15" t="s">
        <v>30</v>
      </c>
      <c r="M241" s="15" t="s">
        <v>32</v>
      </c>
      <c r="N241" s="15">
        <v>53912</v>
      </c>
      <c r="O241" s="15" t="s">
        <v>35</v>
      </c>
      <c r="P241" s="15" t="s">
        <v>13463</v>
      </c>
      <c r="Q241" s="15" t="s">
        <v>13464</v>
      </c>
      <c r="R241" s="15" t="s">
        <v>14092</v>
      </c>
      <c r="S241" s="15" t="s">
        <v>5158</v>
      </c>
      <c r="T241" s="15" t="s">
        <v>45</v>
      </c>
      <c r="U241" s="15">
        <v>18.52</v>
      </c>
      <c r="V241" s="15" t="s">
        <v>47</v>
      </c>
      <c r="W241" s="15" t="s">
        <v>16372</v>
      </c>
      <c r="X241" s="15" t="b">
        <v>1</v>
      </c>
      <c r="Y241" s="15" t="s">
        <v>49</v>
      </c>
    </row>
    <row r="242" spans="1:25" s="15" customFormat="1" x14ac:dyDescent="0.45">
      <c r="A242" s="15" t="s">
        <v>30</v>
      </c>
      <c r="B242" s="15" t="str">
        <f>VLOOKUP(N242,'SB Vendors'!A:B,2,FALSE)</f>
        <v>a5k1I000000LEUcQAO</v>
      </c>
      <c r="C242" s="15" t="str">
        <f>VLOOKUP(R242,'POItem Master'!D:E,2,FALSE)</f>
        <v>a5Fm0000000AGPAEA4</v>
      </c>
      <c r="D242" s="15" t="str">
        <f>S242</f>
        <v>H-5936</v>
      </c>
      <c r="E242" s="15" t="str">
        <f>T242</f>
        <v>Enter New Price</v>
      </c>
      <c r="F242" s="15">
        <f>U242</f>
        <v>10</v>
      </c>
      <c r="G242" s="15" t="str">
        <f>VLOOKUP(Y242,LOCId!B:C,2,FALSE)</f>
        <v>a9z1I000000GpFdQAK</v>
      </c>
      <c r="H242" s="15" t="str">
        <f>W242</f>
        <v>R99B1L1</v>
      </c>
      <c r="I242" s="15" t="b">
        <f>X242</f>
        <v>0</v>
      </c>
      <c r="K242" s="15" t="s">
        <v>27</v>
      </c>
      <c r="L242" s="15" t="s">
        <v>30</v>
      </c>
      <c r="M242" s="15" t="s">
        <v>32</v>
      </c>
      <c r="N242" s="15">
        <v>92195</v>
      </c>
      <c r="O242" s="15" t="s">
        <v>35</v>
      </c>
      <c r="P242" s="15" t="s">
        <v>13463</v>
      </c>
      <c r="Q242" s="15" t="s">
        <v>13464</v>
      </c>
      <c r="R242" s="15" t="s">
        <v>14094</v>
      </c>
      <c r="S242" s="15" t="s">
        <v>6183</v>
      </c>
      <c r="T242" s="15" t="s">
        <v>45</v>
      </c>
      <c r="U242" s="15">
        <v>10</v>
      </c>
      <c r="V242" s="15" t="s">
        <v>47</v>
      </c>
      <c r="W242" s="15" t="s">
        <v>16372</v>
      </c>
      <c r="X242" s="15" t="b">
        <v>0</v>
      </c>
      <c r="Y242" s="15" t="s">
        <v>49</v>
      </c>
    </row>
    <row r="243" spans="1:25" s="15" customFormat="1" x14ac:dyDescent="0.45">
      <c r="A243" s="15" t="s">
        <v>30</v>
      </c>
      <c r="B243" s="15" t="str">
        <f>VLOOKUP(N243,'SB Vendors'!A:B,2,FALSE)</f>
        <v>a5k1I000000LER4QAO</v>
      </c>
      <c r="C243" s="15" t="str">
        <f>VLOOKUP(R243,'POItem Master'!D:E,2,FALSE)</f>
        <v>a5Fm0000000AGPAEA4</v>
      </c>
      <c r="D243" s="15" t="str">
        <f>S243</f>
        <v>466400K</v>
      </c>
      <c r="E243" s="15" t="str">
        <f>T243</f>
        <v>Enter New Price</v>
      </c>
      <c r="F243" s="15">
        <f>U243</f>
        <v>4.6100000000000003</v>
      </c>
      <c r="G243" s="15" t="str">
        <f>VLOOKUP(Y243,LOCId!B:C,2,FALSE)</f>
        <v>a9z1I000000GpFdQAK</v>
      </c>
      <c r="H243" s="15" t="str">
        <f>W243</f>
        <v>R99B1L1</v>
      </c>
      <c r="I243" s="15" t="b">
        <f>X243</f>
        <v>0</v>
      </c>
      <c r="K243" s="15" t="s">
        <v>27</v>
      </c>
      <c r="L243" s="15" t="s">
        <v>30</v>
      </c>
      <c r="M243" s="15" t="s">
        <v>32</v>
      </c>
      <c r="N243" s="15">
        <v>53912</v>
      </c>
      <c r="O243" s="15" t="s">
        <v>35</v>
      </c>
      <c r="P243" s="15" t="s">
        <v>13463</v>
      </c>
      <c r="Q243" s="15" t="s">
        <v>13464</v>
      </c>
      <c r="R243" s="15" t="s">
        <v>14094</v>
      </c>
      <c r="S243" s="15" t="s">
        <v>6186</v>
      </c>
      <c r="T243" s="15" t="s">
        <v>45</v>
      </c>
      <c r="U243" s="15">
        <v>4.6100000000000003</v>
      </c>
      <c r="V243" s="15" t="s">
        <v>47</v>
      </c>
      <c r="W243" s="15" t="s">
        <v>16372</v>
      </c>
      <c r="X243" s="15" t="b">
        <v>0</v>
      </c>
      <c r="Y243" s="15" t="s">
        <v>49</v>
      </c>
    </row>
    <row r="244" spans="1:25" s="15" customFormat="1" x14ac:dyDescent="0.45">
      <c r="A244" s="15" t="s">
        <v>30</v>
      </c>
      <c r="B244" s="15" t="str">
        <f>VLOOKUP(N244,'SB Vendors'!A:B,2,FALSE)</f>
        <v>a5k1I000000LEZXQA4</v>
      </c>
      <c r="C244" s="15" t="str">
        <f>VLOOKUP(R244,'POItem Master'!D:E,2,FALSE)</f>
        <v>a5Fm0000000AGPaEAO</v>
      </c>
      <c r="D244" s="15" t="str">
        <f>S244</f>
        <v>700-31290</v>
      </c>
      <c r="E244" s="15" t="str">
        <f>T244</f>
        <v>Enter New Price</v>
      </c>
      <c r="F244" s="15">
        <f>U244</f>
        <v>11.19</v>
      </c>
      <c r="G244" s="15" t="str">
        <f>VLOOKUP(Y244,LOCId!B:C,2,FALSE)</f>
        <v>a9z1I000000GpFdQAK</v>
      </c>
      <c r="H244" s="15" t="str">
        <f>W244</f>
        <v>R99B1L1</v>
      </c>
      <c r="I244" s="15" t="b">
        <f>X244</f>
        <v>0</v>
      </c>
      <c r="K244" s="15" t="s">
        <v>27</v>
      </c>
      <c r="L244" s="15" t="s">
        <v>30</v>
      </c>
      <c r="M244" s="15" t="s">
        <v>32</v>
      </c>
      <c r="N244" s="15" t="s">
        <v>12640</v>
      </c>
      <c r="O244" s="15" t="s">
        <v>35</v>
      </c>
      <c r="P244" s="15" t="s">
        <v>13463</v>
      </c>
      <c r="Q244" s="15" t="s">
        <v>13464</v>
      </c>
      <c r="R244" s="15" t="s">
        <v>5461</v>
      </c>
      <c r="S244" s="15" t="s">
        <v>5461</v>
      </c>
      <c r="T244" s="15" t="s">
        <v>45</v>
      </c>
      <c r="U244" s="15">
        <v>11.19</v>
      </c>
      <c r="V244" s="15" t="s">
        <v>47</v>
      </c>
      <c r="W244" s="15" t="s">
        <v>16372</v>
      </c>
      <c r="X244" s="15" t="b">
        <v>0</v>
      </c>
      <c r="Y244" s="15" t="s">
        <v>49</v>
      </c>
    </row>
    <row r="245" spans="1:25" s="15" customFormat="1" x14ac:dyDescent="0.45">
      <c r="A245" s="15" t="s">
        <v>30</v>
      </c>
      <c r="B245" s="15" t="str">
        <f>VLOOKUP(N245,'SB Vendors'!A:B,2,FALSE)</f>
        <v>a5k1I000000Xp4iQAC</v>
      </c>
      <c r="C245" s="15" t="str">
        <f>VLOOKUP(R245,'POItem Master'!D:E,2,FALSE)</f>
        <v>a5Fm0000000AGPBEA4</v>
      </c>
      <c r="D245" s="15" t="str">
        <f>S245</f>
        <v>WB442818</v>
      </c>
      <c r="E245" s="15" t="str">
        <f>T245</f>
        <v>Enter New Price</v>
      </c>
      <c r="F245" s="15">
        <f>U245</f>
        <v>16.66</v>
      </c>
      <c r="G245" s="15" t="str">
        <f>VLOOKUP(Y245,LOCId!B:C,2,FALSE)</f>
        <v>a9z1I000000GpFdQAK</v>
      </c>
      <c r="H245" s="15" t="str">
        <f>W245</f>
        <v>R99B1L1</v>
      </c>
      <c r="I245" s="15" t="b">
        <f>X245</f>
        <v>1</v>
      </c>
      <c r="K245" s="15" t="s">
        <v>27</v>
      </c>
      <c r="L245" s="15" t="s">
        <v>30</v>
      </c>
      <c r="M245" s="15" t="s">
        <v>32</v>
      </c>
      <c r="N245" s="15" t="s">
        <v>12603</v>
      </c>
      <c r="O245" s="15" t="s">
        <v>35</v>
      </c>
      <c r="P245" s="15" t="s">
        <v>13463</v>
      </c>
      <c r="Q245" s="15" t="s">
        <v>13464</v>
      </c>
      <c r="R245" s="15" t="s">
        <v>14095</v>
      </c>
      <c r="S245" s="15" t="s">
        <v>5153</v>
      </c>
      <c r="T245" s="15" t="s">
        <v>45</v>
      </c>
      <c r="U245" s="15">
        <v>16.66</v>
      </c>
      <c r="V245" s="15" t="s">
        <v>47</v>
      </c>
      <c r="W245" s="15" t="s">
        <v>16372</v>
      </c>
      <c r="X245" s="15" t="b">
        <v>1</v>
      </c>
      <c r="Y245" s="15" t="s">
        <v>49</v>
      </c>
    </row>
    <row r="246" spans="1:25" s="15" customFormat="1" x14ac:dyDescent="0.45">
      <c r="A246" s="15" t="s">
        <v>30</v>
      </c>
      <c r="B246" s="15" t="str">
        <f>VLOOKUP(N246,'SB Vendors'!A:B,2,FALSE)</f>
        <v>a5k1I000000LEROQA4</v>
      </c>
      <c r="C246" s="15" t="str">
        <f>VLOOKUP(R246,'POItem Master'!D:E,2,FALSE)</f>
        <v>a5Fm0000000AGPbEAO</v>
      </c>
      <c r="D246" s="15" t="str">
        <f>S246</f>
        <v>59125T506</v>
      </c>
      <c r="E246" s="15" t="str">
        <f>T246</f>
        <v>Enter New Price</v>
      </c>
      <c r="F246" s="15">
        <f>U246</f>
        <v>2.27</v>
      </c>
      <c r="G246" s="15" t="str">
        <f>VLOOKUP(Y246,LOCId!B:C,2,FALSE)</f>
        <v>a9z1I000000GpFdQAK</v>
      </c>
      <c r="H246" s="15" t="str">
        <f>W246</f>
        <v>R99B1L1</v>
      </c>
      <c r="I246" s="15" t="b">
        <f>X246</f>
        <v>1</v>
      </c>
      <c r="K246" s="15" t="s">
        <v>27</v>
      </c>
      <c r="L246" s="15" t="s">
        <v>30</v>
      </c>
      <c r="M246" s="15" t="s">
        <v>32</v>
      </c>
      <c r="N246" s="15">
        <v>56999</v>
      </c>
      <c r="O246" s="15" t="s">
        <v>35</v>
      </c>
      <c r="P246" s="15" t="s">
        <v>13463</v>
      </c>
      <c r="Q246" s="15" t="s">
        <v>13464</v>
      </c>
      <c r="R246" s="15" t="s">
        <v>5456</v>
      </c>
      <c r="S246" s="15" t="s">
        <v>1725</v>
      </c>
      <c r="T246" s="15" t="s">
        <v>45</v>
      </c>
      <c r="U246" s="15">
        <v>2.27</v>
      </c>
      <c r="V246" s="15" t="s">
        <v>47</v>
      </c>
      <c r="W246" s="15" t="s">
        <v>16372</v>
      </c>
      <c r="X246" s="15" t="b">
        <v>1</v>
      </c>
      <c r="Y246" s="15" t="s">
        <v>49</v>
      </c>
    </row>
    <row r="247" spans="1:25" s="15" customFormat="1" x14ac:dyDescent="0.45">
      <c r="A247" s="15" t="s">
        <v>30</v>
      </c>
      <c r="B247" s="15" t="str">
        <f>VLOOKUP(N247,'SB Vendors'!A:B,2,FALSE)</f>
        <v>a5k1I000000LEZXQA4</v>
      </c>
      <c r="C247" s="15" t="str">
        <f>VLOOKUP(R247,'POItem Master'!D:E,2,FALSE)</f>
        <v>a5Fm0000000AGPbEAO</v>
      </c>
      <c r="D247" s="15" t="str">
        <f>S247</f>
        <v>700-31255</v>
      </c>
      <c r="E247" s="15" t="str">
        <f>T247</f>
        <v>Enter New Price</v>
      </c>
      <c r="F247" s="15">
        <f>U247</f>
        <v>8.19</v>
      </c>
      <c r="G247" s="15" t="str">
        <f>VLOOKUP(Y247,LOCId!B:C,2,FALSE)</f>
        <v>a9z1I000000GpFdQAK</v>
      </c>
      <c r="H247" s="15" t="str">
        <f>W247</f>
        <v>R99B1L1</v>
      </c>
      <c r="I247" s="15" t="b">
        <f>X247</f>
        <v>0</v>
      </c>
      <c r="K247" s="15" t="s">
        <v>27</v>
      </c>
      <c r="L247" s="15" t="s">
        <v>30</v>
      </c>
      <c r="M247" s="15" t="s">
        <v>32</v>
      </c>
      <c r="N247" s="15" t="s">
        <v>12640</v>
      </c>
      <c r="O247" s="15" t="s">
        <v>35</v>
      </c>
      <c r="P247" s="15" t="s">
        <v>13463</v>
      </c>
      <c r="Q247" s="15" t="s">
        <v>13464</v>
      </c>
      <c r="R247" s="15" t="s">
        <v>5456</v>
      </c>
      <c r="S247" s="15" t="s">
        <v>5456</v>
      </c>
      <c r="T247" s="15" t="s">
        <v>45</v>
      </c>
      <c r="U247" s="15">
        <v>8.19</v>
      </c>
      <c r="V247" s="15" t="s">
        <v>47</v>
      </c>
      <c r="W247" s="15" t="s">
        <v>16372</v>
      </c>
      <c r="X247" s="15" t="b">
        <v>0</v>
      </c>
      <c r="Y247" s="15" t="s">
        <v>49</v>
      </c>
    </row>
    <row r="248" spans="1:25" s="15" customFormat="1" x14ac:dyDescent="0.45">
      <c r="A248" s="15" t="s">
        <v>30</v>
      </c>
      <c r="B248" s="15" t="str">
        <f>VLOOKUP(N248,'SB Vendors'!A:B,2,FALSE)</f>
        <v>a5k1I000000LELkQAO</v>
      </c>
      <c r="C248" s="15" t="str">
        <f>VLOOKUP(R248,'POItem Master'!D:E,2,FALSE)</f>
        <v>a5Fm0000000AGPCEA4</v>
      </c>
      <c r="D248" s="15" t="str">
        <f>S248</f>
        <v>WC-UO650</v>
      </c>
      <c r="E248" s="15" t="str">
        <f>T248</f>
        <v>Enter New Price</v>
      </c>
      <c r="F248" s="15">
        <f>U248</f>
        <v>39.450000000000003</v>
      </c>
      <c r="G248" s="15" t="str">
        <f>VLOOKUP(Y248,LOCId!B:C,2,FALSE)</f>
        <v>a9z1I000000GpFdQAK</v>
      </c>
      <c r="H248" s="15" t="str">
        <f>W248</f>
        <v>R99B1L1</v>
      </c>
      <c r="I248" s="15" t="b">
        <f>X248</f>
        <v>0</v>
      </c>
      <c r="K248" s="15" t="s">
        <v>27</v>
      </c>
      <c r="L248" s="15" t="s">
        <v>30</v>
      </c>
      <c r="M248" s="15" t="s">
        <v>32</v>
      </c>
      <c r="N248" s="15">
        <v>11690</v>
      </c>
      <c r="O248" s="15" t="s">
        <v>35</v>
      </c>
      <c r="P248" s="15" t="s">
        <v>13463</v>
      </c>
      <c r="Q248" s="15" t="s">
        <v>13464</v>
      </c>
      <c r="R248" s="15" t="s">
        <v>14127</v>
      </c>
      <c r="S248" s="15" t="s">
        <v>6173</v>
      </c>
      <c r="T248" s="15" t="s">
        <v>45</v>
      </c>
      <c r="U248" s="15">
        <v>39.450000000000003</v>
      </c>
      <c r="V248" s="15" t="s">
        <v>47</v>
      </c>
      <c r="W248" s="15" t="s">
        <v>16372</v>
      </c>
      <c r="X248" s="15" t="b">
        <v>0</v>
      </c>
      <c r="Y248" s="15" t="s">
        <v>49</v>
      </c>
    </row>
    <row r="249" spans="1:25" s="15" customFormat="1" x14ac:dyDescent="0.45">
      <c r="A249" s="15" t="s">
        <v>30</v>
      </c>
      <c r="B249" s="15" t="str">
        <f>VLOOKUP(N249,'SB Vendors'!A:B,2,FALSE)</f>
        <v>a5k1I000000LEMxQAO</v>
      </c>
      <c r="C249" s="15" t="str">
        <f>VLOOKUP(R249,'POItem Master'!D:E,2,FALSE)</f>
        <v>a5Fm0000000AGPCEA4</v>
      </c>
      <c r="D249" s="15" t="str">
        <f>S249</f>
        <v>UC1500-4.5</v>
      </c>
      <c r="E249" s="15" t="str">
        <f>T249</f>
        <v>Enter New Price</v>
      </c>
      <c r="F249" s="15">
        <f>U249</f>
        <v>40.17</v>
      </c>
      <c r="G249" s="15" t="str">
        <f>VLOOKUP(Y249,LOCId!B:C,2,FALSE)</f>
        <v>a9z1I000000GpFdQAK</v>
      </c>
      <c r="H249" s="15" t="str">
        <f>W249</f>
        <v>R99B1L1</v>
      </c>
      <c r="I249" s="15" t="b">
        <f>X249</f>
        <v>0</v>
      </c>
      <c r="K249" s="15" t="s">
        <v>27</v>
      </c>
      <c r="L249" s="15" t="s">
        <v>30</v>
      </c>
      <c r="M249" s="15" t="s">
        <v>32</v>
      </c>
      <c r="N249" s="15">
        <v>17353</v>
      </c>
      <c r="O249" s="15" t="s">
        <v>35</v>
      </c>
      <c r="P249" s="15" t="s">
        <v>13463</v>
      </c>
      <c r="Q249" s="15" t="s">
        <v>13464</v>
      </c>
      <c r="R249" s="15" t="s">
        <v>14127</v>
      </c>
      <c r="S249" s="15" t="s">
        <v>6176</v>
      </c>
      <c r="T249" s="15" t="s">
        <v>45</v>
      </c>
      <c r="U249" s="15">
        <v>40.17</v>
      </c>
      <c r="V249" s="15" t="s">
        <v>47</v>
      </c>
      <c r="W249" s="15" t="s">
        <v>16372</v>
      </c>
      <c r="X249" s="15" t="b">
        <v>0</v>
      </c>
      <c r="Y249" s="15" t="s">
        <v>49</v>
      </c>
    </row>
    <row r="250" spans="1:25" s="15" customFormat="1" x14ac:dyDescent="0.45">
      <c r="A250" s="15" t="s">
        <v>30</v>
      </c>
      <c r="B250" s="15" t="str">
        <f>VLOOKUP(N250,'SB Vendors'!A:B,2,FALSE)</f>
        <v>a5k1I000000LELVQA4</v>
      </c>
      <c r="C250" s="15" t="str">
        <f>VLOOKUP(R250,'POItem Master'!D:E,2,FALSE)</f>
        <v>a5Fm0000000AGPcEAO</v>
      </c>
      <c r="D250" s="15" t="str">
        <f>S250</f>
        <v>700-31249</v>
      </c>
      <c r="E250" s="15" t="str">
        <f>T250</f>
        <v>Enter New Price</v>
      </c>
      <c r="F250" s="15">
        <f>U250</f>
        <v>20</v>
      </c>
      <c r="G250" s="15" t="str">
        <f>VLOOKUP(Y250,LOCId!B:C,2,FALSE)</f>
        <v>a9z1I000000GpFdQAK</v>
      </c>
      <c r="H250" s="15" t="str">
        <f>W250</f>
        <v>R99B1L1</v>
      </c>
      <c r="I250" s="15" t="b">
        <f>X250</f>
        <v>0</v>
      </c>
      <c r="K250" s="15" t="s">
        <v>27</v>
      </c>
      <c r="L250" s="15" t="s">
        <v>30</v>
      </c>
      <c r="M250" s="15" t="s">
        <v>32</v>
      </c>
      <c r="N250" s="15">
        <v>11600</v>
      </c>
      <c r="O250" s="15" t="s">
        <v>35</v>
      </c>
      <c r="P250" s="15" t="s">
        <v>13463</v>
      </c>
      <c r="Q250" s="15" t="s">
        <v>13464</v>
      </c>
      <c r="R250" s="15" t="s">
        <v>5453</v>
      </c>
      <c r="S250" s="15" t="s">
        <v>5453</v>
      </c>
      <c r="T250" s="15" t="s">
        <v>45</v>
      </c>
      <c r="U250" s="15">
        <v>20</v>
      </c>
      <c r="V250" s="15" t="s">
        <v>47</v>
      </c>
      <c r="W250" s="15" t="s">
        <v>16372</v>
      </c>
      <c r="X250" s="15" t="b">
        <v>0</v>
      </c>
      <c r="Y250" s="15" t="s">
        <v>49</v>
      </c>
    </row>
    <row r="251" spans="1:25" s="15" customFormat="1" x14ac:dyDescent="0.45">
      <c r="A251" s="15" t="s">
        <v>30</v>
      </c>
      <c r="B251" s="15" t="str">
        <f>VLOOKUP(N251,'SB Vendors'!A:B,2,FALSE)</f>
        <v>a5k1I000000Xp4iQAC</v>
      </c>
      <c r="C251" s="15" t="str">
        <f>VLOOKUP(R251,'POItem Master'!D:E,2,FALSE)</f>
        <v>a5Fm0000000AGPDEA4</v>
      </c>
      <c r="D251" s="15" t="str">
        <f>S251</f>
        <v>T9A440123</v>
      </c>
      <c r="E251" s="15" t="str">
        <f>T251</f>
        <v>Enter New Price</v>
      </c>
      <c r="F251" s="15">
        <f>U251</f>
        <v>380.19</v>
      </c>
      <c r="G251" s="15" t="str">
        <f>VLOOKUP(Y251,LOCId!B:C,2,FALSE)</f>
        <v>a9z1I000000GpFdQAK</v>
      </c>
      <c r="H251" s="15" t="str">
        <f>W251</f>
        <v>R99B1L1</v>
      </c>
      <c r="I251" s="15" t="b">
        <f>X251</f>
        <v>1</v>
      </c>
      <c r="K251" s="15" t="s">
        <v>27</v>
      </c>
      <c r="L251" s="15" t="s">
        <v>30</v>
      </c>
      <c r="M251" s="15" t="s">
        <v>32</v>
      </c>
      <c r="N251" s="15" t="s">
        <v>12603</v>
      </c>
      <c r="O251" s="15" t="s">
        <v>35</v>
      </c>
      <c r="P251" s="15" t="s">
        <v>13463</v>
      </c>
      <c r="Q251" s="15" t="s">
        <v>13464</v>
      </c>
      <c r="R251" s="15" t="s">
        <v>14128</v>
      </c>
      <c r="S251" s="15" t="s">
        <v>5148</v>
      </c>
      <c r="T251" s="15" t="s">
        <v>45</v>
      </c>
      <c r="U251" s="15">
        <v>380.19</v>
      </c>
      <c r="V251" s="15" t="s">
        <v>47</v>
      </c>
      <c r="W251" s="15" t="s">
        <v>16372</v>
      </c>
      <c r="X251" s="15" t="b">
        <v>1</v>
      </c>
      <c r="Y251" s="15" t="s">
        <v>49</v>
      </c>
    </row>
    <row r="252" spans="1:25" s="15" customFormat="1" x14ac:dyDescent="0.45">
      <c r="A252" s="15" t="s">
        <v>30</v>
      </c>
      <c r="B252" s="15" t="str">
        <f>VLOOKUP(N252,'SB Vendors'!A:B,2,FALSE)</f>
        <v>a5k1I000000LEZXQA4</v>
      </c>
      <c r="C252" s="15" t="str">
        <f>VLOOKUP(R252,'POItem Master'!D:E,2,FALSE)</f>
        <v>a5Fm0000000AGPdEAO</v>
      </c>
      <c r="D252" s="15" t="str">
        <f>S252</f>
        <v>700-31226</v>
      </c>
      <c r="E252" s="15" t="str">
        <f>T252</f>
        <v>Enter New Price</v>
      </c>
      <c r="F252" s="15">
        <f>U252</f>
        <v>11.19</v>
      </c>
      <c r="G252" s="15" t="str">
        <f>VLOOKUP(Y252,LOCId!B:C,2,FALSE)</f>
        <v>a9z1I000000GpFdQAK</v>
      </c>
      <c r="H252" s="15" t="str">
        <f>W252</f>
        <v>R99B1L1</v>
      </c>
      <c r="I252" s="15" t="b">
        <f>X252</f>
        <v>0</v>
      </c>
      <c r="K252" s="15" t="s">
        <v>27</v>
      </c>
      <c r="L252" s="15" t="s">
        <v>30</v>
      </c>
      <c r="M252" s="15" t="s">
        <v>32</v>
      </c>
      <c r="N252" s="15" t="s">
        <v>12640</v>
      </c>
      <c r="O252" s="15" t="s">
        <v>35</v>
      </c>
      <c r="P252" s="15" t="s">
        <v>13463</v>
      </c>
      <c r="Q252" s="15" t="s">
        <v>13464</v>
      </c>
      <c r="R252" s="15" t="s">
        <v>5446</v>
      </c>
      <c r="S252" s="15" t="s">
        <v>5446</v>
      </c>
      <c r="T252" s="15" t="s">
        <v>45</v>
      </c>
      <c r="U252" s="15">
        <v>11.19</v>
      </c>
      <c r="V252" s="15" t="s">
        <v>47</v>
      </c>
      <c r="W252" s="15" t="s">
        <v>16372</v>
      </c>
      <c r="X252" s="15" t="b">
        <v>0</v>
      </c>
      <c r="Y252" s="15" t="s">
        <v>49</v>
      </c>
    </row>
    <row r="253" spans="1:25" s="15" customFormat="1" x14ac:dyDescent="0.45">
      <c r="A253" s="15" t="s">
        <v>30</v>
      </c>
      <c r="B253" s="15" t="str">
        <f>VLOOKUP(N253,'SB Vendors'!A:B,2,FALSE)</f>
        <v>a5k1I000000LER4QAO</v>
      </c>
      <c r="C253" s="15" t="str">
        <f>VLOOKUP(R253,'POItem Master'!D:E,2,FALSE)</f>
        <v>a5Fm0000000AGPEEA4</v>
      </c>
      <c r="D253" s="15" t="str">
        <f>S253</f>
        <v>466425K</v>
      </c>
      <c r="E253" s="15" t="str">
        <f>T253</f>
        <v>Enter New Price</v>
      </c>
      <c r="F253" s="15">
        <f>U253</f>
        <v>37.5</v>
      </c>
      <c r="G253" s="15" t="str">
        <f>VLOOKUP(Y253,LOCId!B:C,2,FALSE)</f>
        <v>a9z1I000000GpFdQAK</v>
      </c>
      <c r="H253" s="15" t="str">
        <f>W253</f>
        <v>R99B1L1</v>
      </c>
      <c r="I253" s="15" t="b">
        <f>X253</f>
        <v>1</v>
      </c>
      <c r="K253" s="15" t="s">
        <v>27</v>
      </c>
      <c r="L253" s="15" t="s">
        <v>30</v>
      </c>
      <c r="M253" s="15" t="s">
        <v>32</v>
      </c>
      <c r="N253" s="15">
        <v>53912</v>
      </c>
      <c r="O253" s="15" t="s">
        <v>35</v>
      </c>
      <c r="P253" s="15" t="s">
        <v>13463</v>
      </c>
      <c r="Q253" s="15" t="s">
        <v>13464</v>
      </c>
      <c r="R253" s="15" t="s">
        <v>14129</v>
      </c>
      <c r="S253" s="15" t="s">
        <v>5138</v>
      </c>
      <c r="T253" s="15" t="s">
        <v>45</v>
      </c>
      <c r="U253" s="15">
        <v>37.5</v>
      </c>
      <c r="V253" s="15" t="s">
        <v>47</v>
      </c>
      <c r="W253" s="15" t="s">
        <v>16372</v>
      </c>
      <c r="X253" s="15" t="b">
        <v>1</v>
      </c>
      <c r="Y253" s="15" t="s">
        <v>49</v>
      </c>
    </row>
    <row r="254" spans="1:25" s="15" customFormat="1" x14ac:dyDescent="0.45">
      <c r="A254" s="15" t="s">
        <v>30</v>
      </c>
      <c r="B254" s="15" t="str">
        <f>VLOOKUP(N254,'SB Vendors'!A:B,2,FALSE)</f>
        <v>a5k1I000000LEO5QAO</v>
      </c>
      <c r="C254" s="15" t="str">
        <f>VLOOKUP(R254,'POItem Master'!D:E,2,FALSE)</f>
        <v>a5Fm0000000AGPeEAO</v>
      </c>
      <c r="D254" s="15" t="str">
        <f>S254</f>
        <v>700-31107</v>
      </c>
      <c r="E254" s="15" t="str">
        <f>T254</f>
        <v>Enter New Price</v>
      </c>
      <c r="F254" s="15">
        <f>U254</f>
        <v>2.4300000000000002</v>
      </c>
      <c r="G254" s="15" t="str">
        <f>VLOOKUP(Y254,LOCId!B:C,2,FALSE)</f>
        <v>a9z1I000000GpFdQAK</v>
      </c>
      <c r="H254" s="15" t="str">
        <f>W254</f>
        <v>R99B1L1</v>
      </c>
      <c r="I254" s="15" t="b">
        <f>X254</f>
        <v>0</v>
      </c>
      <c r="K254" s="15" t="s">
        <v>27</v>
      </c>
      <c r="L254" s="15" t="s">
        <v>30</v>
      </c>
      <c r="M254" s="15" t="s">
        <v>32</v>
      </c>
      <c r="N254" s="15">
        <v>33075</v>
      </c>
      <c r="O254" s="15" t="s">
        <v>35</v>
      </c>
      <c r="P254" s="15" t="s">
        <v>13463</v>
      </c>
      <c r="Q254" s="15" t="s">
        <v>13464</v>
      </c>
      <c r="R254" s="15" t="s">
        <v>5439</v>
      </c>
      <c r="S254" s="15" t="s">
        <v>5439</v>
      </c>
      <c r="T254" s="15" t="s">
        <v>45</v>
      </c>
      <c r="U254" s="15">
        <v>2.4300000000000002</v>
      </c>
      <c r="V254" s="15" t="s">
        <v>47</v>
      </c>
      <c r="W254" s="15" t="s">
        <v>16372</v>
      </c>
      <c r="X254" s="15" t="b">
        <v>0</v>
      </c>
      <c r="Y254" s="15" t="s">
        <v>49</v>
      </c>
    </row>
    <row r="255" spans="1:25" s="15" customFormat="1" x14ac:dyDescent="0.45">
      <c r="A255" s="15" t="s">
        <v>30</v>
      </c>
      <c r="B255" s="15" t="str">
        <f>VLOOKUP(N255,'SB Vendors'!A:B,2,FALSE)</f>
        <v>a5k1I000000LERsQAO</v>
      </c>
      <c r="C255" s="15" t="str">
        <f>VLOOKUP(R255,'POItem Master'!D:E,2,FALSE)</f>
        <v>a5Fm0000000AGPFEA4</v>
      </c>
      <c r="D255" s="15" t="str">
        <f>S255</f>
        <v>250-8223-IR</v>
      </c>
      <c r="E255" s="15" t="str">
        <f>T255</f>
        <v>Enter New Price</v>
      </c>
      <c r="F255" s="15">
        <f>U255</f>
        <v>270</v>
      </c>
      <c r="G255" s="15" t="str">
        <f>VLOOKUP(Y255,LOCId!B:C,2,FALSE)</f>
        <v>a9z1I000000GpFdQAK</v>
      </c>
      <c r="H255" s="15" t="str">
        <f>W255</f>
        <v>R99B1L1</v>
      </c>
      <c r="I255" s="15" t="b">
        <f>X255</f>
        <v>1</v>
      </c>
      <c r="K255" s="15" t="s">
        <v>27</v>
      </c>
      <c r="L255" s="15" t="s">
        <v>30</v>
      </c>
      <c r="M255" s="15" t="s">
        <v>32</v>
      </c>
      <c r="N255" s="15">
        <v>62396</v>
      </c>
      <c r="O255" s="15" t="s">
        <v>35</v>
      </c>
      <c r="P255" s="15" t="s">
        <v>13463</v>
      </c>
      <c r="Q255" s="15" t="s">
        <v>13464</v>
      </c>
      <c r="R255" s="15" t="s">
        <v>14223</v>
      </c>
      <c r="S255" s="15" t="s">
        <v>5128</v>
      </c>
      <c r="T255" s="15" t="s">
        <v>45</v>
      </c>
      <c r="U255" s="15">
        <v>270</v>
      </c>
      <c r="V255" s="15" t="s">
        <v>47</v>
      </c>
      <c r="W255" s="15" t="s">
        <v>16372</v>
      </c>
      <c r="X255" s="15" t="b">
        <v>1</v>
      </c>
      <c r="Y255" s="15" t="s">
        <v>49</v>
      </c>
    </row>
    <row r="256" spans="1:25" s="15" customFormat="1" x14ac:dyDescent="0.45">
      <c r="A256" s="15" t="s">
        <v>30</v>
      </c>
      <c r="B256" s="15" t="str">
        <f>VLOOKUP(N256,'SB Vendors'!A:B,2,FALSE)</f>
        <v>a5k1I000000LEZXQA4</v>
      </c>
      <c r="C256" s="15" t="str">
        <f>VLOOKUP(R256,'POItem Master'!D:E,2,FALSE)</f>
        <v>a5Fm0000000AGPfEAO</v>
      </c>
      <c r="D256" s="15" t="str">
        <f>S256</f>
        <v>700-31106</v>
      </c>
      <c r="E256" s="15" t="str">
        <f>T256</f>
        <v>Enter New Price</v>
      </c>
      <c r="F256" s="15">
        <f>U256</f>
        <v>3.06</v>
      </c>
      <c r="G256" s="15" t="str">
        <f>VLOOKUP(Y256,LOCId!B:C,2,FALSE)</f>
        <v>a9z1I000000GpFdQAK</v>
      </c>
      <c r="H256" s="15" t="str">
        <f>W256</f>
        <v>R99B1L1</v>
      </c>
      <c r="I256" s="15" t="b">
        <f>X256</f>
        <v>0</v>
      </c>
      <c r="K256" s="15" t="s">
        <v>27</v>
      </c>
      <c r="L256" s="15" t="s">
        <v>30</v>
      </c>
      <c r="M256" s="15" t="s">
        <v>32</v>
      </c>
      <c r="N256" s="15" t="s">
        <v>12640</v>
      </c>
      <c r="O256" s="15" t="s">
        <v>35</v>
      </c>
      <c r="P256" s="15" t="s">
        <v>13463</v>
      </c>
      <c r="Q256" s="15" t="s">
        <v>13464</v>
      </c>
      <c r="R256" s="15" t="s">
        <v>5432</v>
      </c>
      <c r="S256" s="15" t="s">
        <v>5432</v>
      </c>
      <c r="T256" s="15" t="s">
        <v>45</v>
      </c>
      <c r="U256" s="15">
        <v>3.06</v>
      </c>
      <c r="V256" s="15" t="s">
        <v>47</v>
      </c>
      <c r="W256" s="15" t="s">
        <v>16372</v>
      </c>
      <c r="X256" s="15" t="b">
        <v>0</v>
      </c>
      <c r="Y256" s="15" t="s">
        <v>49</v>
      </c>
    </row>
    <row r="257" spans="1:25" s="15" customFormat="1" x14ac:dyDescent="0.45">
      <c r="A257" s="15" t="s">
        <v>30</v>
      </c>
      <c r="B257" s="15" t="str">
        <f>VLOOKUP(N257,'SB Vendors'!A:B,2,FALSE)</f>
        <v>a5k1I000000LEO5QAO</v>
      </c>
      <c r="C257" s="15" t="str">
        <f>VLOOKUP(R257,'POItem Master'!D:E,2,FALSE)</f>
        <v>a5Fm0000000AGPfEAO</v>
      </c>
      <c r="D257" s="15" t="str">
        <f>S257</f>
        <v>700-31106</v>
      </c>
      <c r="E257" s="15" t="str">
        <f>T257</f>
        <v>Enter New Price</v>
      </c>
      <c r="F257" s="15">
        <f>U257</f>
        <v>4.99</v>
      </c>
      <c r="G257" s="15" t="str">
        <f>VLOOKUP(Y257,LOCId!B:C,2,FALSE)</f>
        <v>a9z1I000000GpFdQAK</v>
      </c>
      <c r="H257" s="15" t="str">
        <f>W257</f>
        <v>R99B1L1</v>
      </c>
      <c r="I257" s="15" t="b">
        <f>X257</f>
        <v>0</v>
      </c>
      <c r="K257" s="15" t="s">
        <v>27</v>
      </c>
      <c r="L257" s="15" t="s">
        <v>30</v>
      </c>
      <c r="M257" s="15" t="s">
        <v>32</v>
      </c>
      <c r="N257" s="15">
        <v>33075</v>
      </c>
      <c r="O257" s="15" t="s">
        <v>35</v>
      </c>
      <c r="P257" s="15" t="s">
        <v>13463</v>
      </c>
      <c r="Q257" s="15" t="s">
        <v>13464</v>
      </c>
      <c r="R257" s="15" t="s">
        <v>5432</v>
      </c>
      <c r="S257" s="15" t="s">
        <v>5432</v>
      </c>
      <c r="T257" s="15" t="s">
        <v>45</v>
      </c>
      <c r="U257" s="15">
        <v>4.99</v>
      </c>
      <c r="V257" s="15" t="s">
        <v>47</v>
      </c>
      <c r="W257" s="15" t="s">
        <v>16372</v>
      </c>
      <c r="X257" s="15" t="b">
        <v>0</v>
      </c>
      <c r="Y257" s="15" t="s">
        <v>49</v>
      </c>
    </row>
    <row r="258" spans="1:25" s="15" customFormat="1" x14ac:dyDescent="0.45">
      <c r="A258" s="15" t="s">
        <v>30</v>
      </c>
      <c r="B258" s="15" t="str">
        <f>VLOOKUP(N258,'SB Vendors'!A:B,2,FALSE)</f>
        <v>a5k1I000000LELkQAO</v>
      </c>
      <c r="C258" s="15" t="str">
        <f>VLOOKUP(R258,'POItem Master'!D:E,2,FALSE)</f>
        <v>a5Fm0000000AGPGEA4</v>
      </c>
      <c r="D258" s="15" t="str">
        <f>S258</f>
        <v>SD06-X30B8FAR</v>
      </c>
      <c r="E258" s="15" t="str">
        <f>T258</f>
        <v>Enter New Price</v>
      </c>
      <c r="F258" s="15">
        <f>U258</f>
        <v>113.91</v>
      </c>
      <c r="G258" s="15" t="str">
        <f>VLOOKUP(Y258,LOCId!B:C,2,FALSE)</f>
        <v>a9z1I000000GpFdQAK</v>
      </c>
      <c r="H258" s="15" t="str">
        <f>W258</f>
        <v>R99B1L1</v>
      </c>
      <c r="I258" s="15" t="b">
        <f>X258</f>
        <v>0</v>
      </c>
      <c r="K258" s="15" t="s">
        <v>27</v>
      </c>
      <c r="L258" s="15" t="s">
        <v>30</v>
      </c>
      <c r="M258" s="15" t="s">
        <v>32</v>
      </c>
      <c r="N258" s="15">
        <v>11690</v>
      </c>
      <c r="O258" s="15" t="s">
        <v>35</v>
      </c>
      <c r="P258" s="15" t="s">
        <v>13463</v>
      </c>
      <c r="Q258" s="15" t="s">
        <v>13464</v>
      </c>
      <c r="R258" s="15" t="s">
        <v>14224</v>
      </c>
      <c r="S258" s="15" t="s">
        <v>6168</v>
      </c>
      <c r="T258" s="15" t="s">
        <v>45</v>
      </c>
      <c r="U258" s="15">
        <v>113.91</v>
      </c>
      <c r="V258" s="15" t="s">
        <v>47</v>
      </c>
      <c r="W258" s="15" t="s">
        <v>16372</v>
      </c>
      <c r="X258" s="15" t="b">
        <v>0</v>
      </c>
      <c r="Y258" s="15" t="s">
        <v>49</v>
      </c>
    </row>
    <row r="259" spans="1:25" s="15" customFormat="1" x14ac:dyDescent="0.45">
      <c r="A259" s="15" t="s">
        <v>30</v>
      </c>
      <c r="B259" s="15" t="str">
        <f>VLOOKUP(N259,'SB Vendors'!A:B,2,FALSE)</f>
        <v>a5k1I000000LEZXQA4</v>
      </c>
      <c r="C259" s="15" t="str">
        <f>VLOOKUP(R259,'POItem Master'!D:E,2,FALSE)</f>
        <v>a5Fm0000000AGPgEAO</v>
      </c>
      <c r="D259" s="15" t="str">
        <f>S259</f>
        <v>700-31102</v>
      </c>
      <c r="E259" s="15" t="str">
        <f>T259</f>
        <v>Enter New Price</v>
      </c>
      <c r="F259" s="15">
        <f>U259</f>
        <v>3.6</v>
      </c>
      <c r="G259" s="15" t="str">
        <f>VLOOKUP(Y259,LOCId!B:C,2,FALSE)</f>
        <v>a9z1I000000GpFdQAK</v>
      </c>
      <c r="H259" s="15" t="str">
        <f>W259</f>
        <v>R99B1L1</v>
      </c>
      <c r="I259" s="15" t="b">
        <f>X259</f>
        <v>0</v>
      </c>
      <c r="K259" s="15" t="s">
        <v>27</v>
      </c>
      <c r="L259" s="15" t="s">
        <v>30</v>
      </c>
      <c r="M259" s="15" t="s">
        <v>32</v>
      </c>
      <c r="N259" s="15" t="s">
        <v>12640</v>
      </c>
      <c r="O259" s="15" t="s">
        <v>35</v>
      </c>
      <c r="P259" s="15" t="s">
        <v>13463</v>
      </c>
      <c r="Q259" s="15" t="s">
        <v>13464</v>
      </c>
      <c r="R259" s="15" t="s">
        <v>5425</v>
      </c>
      <c r="S259" s="15" t="s">
        <v>5425</v>
      </c>
      <c r="T259" s="15" t="s">
        <v>45</v>
      </c>
      <c r="U259" s="15">
        <v>3.6</v>
      </c>
      <c r="V259" s="15" t="s">
        <v>47</v>
      </c>
      <c r="W259" s="15" t="s">
        <v>16372</v>
      </c>
      <c r="X259" s="15" t="b">
        <v>0</v>
      </c>
      <c r="Y259" s="15" t="s">
        <v>49</v>
      </c>
    </row>
    <row r="260" spans="1:25" s="15" customFormat="1" x14ac:dyDescent="0.45">
      <c r="A260" s="15" t="s">
        <v>30</v>
      </c>
      <c r="B260" s="15" t="str">
        <f>VLOOKUP(N260,'SB Vendors'!A:B,2,FALSE)</f>
        <v>a5k1I000000LEO5QAO</v>
      </c>
      <c r="C260" s="15" t="str">
        <f>VLOOKUP(R260,'POItem Master'!D:E,2,FALSE)</f>
        <v>a5Fm0000000AGPgEAO</v>
      </c>
      <c r="D260" s="15" t="str">
        <f>S260</f>
        <v>700-31102</v>
      </c>
      <c r="E260" s="15" t="str">
        <f>T260</f>
        <v>Enter New Price</v>
      </c>
      <c r="F260" s="15">
        <f>U260</f>
        <v>3.99</v>
      </c>
      <c r="G260" s="15" t="str">
        <f>VLOOKUP(Y260,LOCId!B:C,2,FALSE)</f>
        <v>a9z1I000000GpFdQAK</v>
      </c>
      <c r="H260" s="15" t="str">
        <f>W260</f>
        <v>R99B1L1</v>
      </c>
      <c r="I260" s="15" t="b">
        <f>X260</f>
        <v>0</v>
      </c>
      <c r="K260" s="15" t="s">
        <v>27</v>
      </c>
      <c r="L260" s="15" t="s">
        <v>30</v>
      </c>
      <c r="M260" s="15" t="s">
        <v>32</v>
      </c>
      <c r="N260" s="15">
        <v>33075</v>
      </c>
      <c r="O260" s="15" t="s">
        <v>35</v>
      </c>
      <c r="P260" s="15" t="s">
        <v>13463</v>
      </c>
      <c r="Q260" s="15" t="s">
        <v>13464</v>
      </c>
      <c r="R260" s="15" t="s">
        <v>5425</v>
      </c>
      <c r="S260" s="15" t="s">
        <v>5425</v>
      </c>
      <c r="T260" s="15" t="s">
        <v>45</v>
      </c>
      <c r="U260" s="15">
        <v>3.99</v>
      </c>
      <c r="V260" s="15" t="s">
        <v>47</v>
      </c>
      <c r="W260" s="15" t="s">
        <v>16372</v>
      </c>
      <c r="X260" s="15" t="b">
        <v>0</v>
      </c>
      <c r="Y260" s="15" t="s">
        <v>49</v>
      </c>
    </row>
    <row r="261" spans="1:25" s="15" customFormat="1" x14ac:dyDescent="0.45">
      <c r="A261" s="15" t="s">
        <v>30</v>
      </c>
      <c r="B261" s="15" t="str">
        <f>VLOOKUP(N261,'SB Vendors'!A:B,2,FALSE)</f>
        <v>a5k1I000000LEROQA4</v>
      </c>
      <c r="C261" s="15" t="str">
        <f>VLOOKUP(R261,'POItem Master'!D:E,2,FALSE)</f>
        <v>a5Fm0000000AGPHEA4</v>
      </c>
      <c r="D261" s="15" t="str">
        <f>S261</f>
        <v>9643T13</v>
      </c>
      <c r="E261" s="15" t="str">
        <f>T261</f>
        <v>Enter New Price</v>
      </c>
      <c r="F261" s="15">
        <f>U261</f>
        <v>31.92</v>
      </c>
      <c r="G261" s="15" t="str">
        <f>VLOOKUP(Y261,LOCId!B:C,2,FALSE)</f>
        <v>a9z1I000000GpFdQAK</v>
      </c>
      <c r="H261" s="15" t="str">
        <f>W261</f>
        <v>R99B1L1</v>
      </c>
      <c r="I261" s="15" t="b">
        <f>X261</f>
        <v>1</v>
      </c>
      <c r="K261" s="15" t="s">
        <v>27</v>
      </c>
      <c r="L261" s="15" t="s">
        <v>30</v>
      </c>
      <c r="M261" s="15" t="s">
        <v>32</v>
      </c>
      <c r="N261" s="15">
        <v>56999</v>
      </c>
      <c r="O261" s="15" t="s">
        <v>35</v>
      </c>
      <c r="P261" s="15" t="s">
        <v>13463</v>
      </c>
      <c r="Q261" s="15" t="s">
        <v>13464</v>
      </c>
      <c r="R261" s="15" t="s">
        <v>14225</v>
      </c>
      <c r="S261" s="15" t="s">
        <v>5116</v>
      </c>
      <c r="T261" s="15" t="s">
        <v>45</v>
      </c>
      <c r="U261" s="15">
        <v>31.92</v>
      </c>
      <c r="V261" s="15" t="s">
        <v>47</v>
      </c>
      <c r="W261" s="15" t="s">
        <v>16372</v>
      </c>
      <c r="X261" s="15" t="b">
        <v>1</v>
      </c>
      <c r="Y261" s="15" t="s">
        <v>49</v>
      </c>
    </row>
    <row r="262" spans="1:25" s="15" customFormat="1" x14ac:dyDescent="0.45">
      <c r="A262" s="15" t="s">
        <v>30</v>
      </c>
      <c r="B262" s="15" t="str">
        <f>VLOOKUP(N262,'SB Vendors'!A:B,2,FALSE)</f>
        <v>a5k1I000000LEO5QAO</v>
      </c>
      <c r="C262" s="15" t="str">
        <f>VLOOKUP(R262,'POItem Master'!D:E,2,FALSE)</f>
        <v>a5Fm0000000AGPhEAO</v>
      </c>
      <c r="D262" s="15" t="str">
        <f>S262</f>
        <v>700-31072</v>
      </c>
      <c r="E262" s="15" t="str">
        <f>T262</f>
        <v>Enter New Price</v>
      </c>
      <c r="F262" s="15">
        <f>U262</f>
        <v>0.15</v>
      </c>
      <c r="G262" s="15" t="str">
        <f>VLOOKUP(Y262,LOCId!B:C,2,FALSE)</f>
        <v>a9z1I000000GpFdQAK</v>
      </c>
      <c r="H262" s="15" t="str">
        <f>W262</f>
        <v>R99B1L1</v>
      </c>
      <c r="I262" s="15" t="b">
        <f>X262</f>
        <v>0</v>
      </c>
      <c r="K262" s="15" t="s">
        <v>27</v>
      </c>
      <c r="L262" s="15" t="s">
        <v>30</v>
      </c>
      <c r="M262" s="15" t="s">
        <v>32</v>
      </c>
      <c r="N262" s="15">
        <v>33075</v>
      </c>
      <c r="O262" s="15" t="s">
        <v>35</v>
      </c>
      <c r="P262" s="15" t="s">
        <v>13463</v>
      </c>
      <c r="Q262" s="15" t="s">
        <v>13464</v>
      </c>
      <c r="R262" s="15" t="s">
        <v>5420</v>
      </c>
      <c r="S262" s="15" t="s">
        <v>5420</v>
      </c>
      <c r="T262" s="15" t="s">
        <v>45</v>
      </c>
      <c r="U262" s="15">
        <v>0.15</v>
      </c>
      <c r="V262" s="15" t="s">
        <v>47</v>
      </c>
      <c r="W262" s="15" t="s">
        <v>16372</v>
      </c>
      <c r="X262" s="15" t="b">
        <v>0</v>
      </c>
      <c r="Y262" s="15" t="s">
        <v>49</v>
      </c>
    </row>
    <row r="263" spans="1:25" s="15" customFormat="1" x14ac:dyDescent="0.45">
      <c r="A263" s="15" t="s">
        <v>30</v>
      </c>
      <c r="B263" s="15" t="str">
        <f>VLOOKUP(N263,'SB Vendors'!A:B,2,FALSE)</f>
        <v>a5k1I000000LELkQAO</v>
      </c>
      <c r="C263" s="15" t="str">
        <f>VLOOKUP(R263,'POItem Master'!D:E,2,FALSE)</f>
        <v>a5Fm0000000AGPIEA4</v>
      </c>
      <c r="D263" s="15" t="str">
        <f>S263</f>
        <v>AL6FXA</v>
      </c>
      <c r="E263" s="15" t="str">
        <f>T263</f>
        <v>Enter New Price</v>
      </c>
      <c r="F263" s="15">
        <f>U263</f>
        <v>44</v>
      </c>
      <c r="G263" s="15" t="str">
        <f>VLOOKUP(Y263,LOCId!B:C,2,FALSE)</f>
        <v>a9z1I000000GpFdQAK</v>
      </c>
      <c r="H263" s="15" t="str">
        <f>W263</f>
        <v>R99B1L1</v>
      </c>
      <c r="I263" s="15" t="b">
        <f>X263</f>
        <v>1</v>
      </c>
      <c r="K263" s="15" t="s">
        <v>27</v>
      </c>
      <c r="L263" s="15" t="s">
        <v>30</v>
      </c>
      <c r="M263" s="15" t="s">
        <v>32</v>
      </c>
      <c r="N263" s="15">
        <v>11690</v>
      </c>
      <c r="O263" s="15" t="s">
        <v>35</v>
      </c>
      <c r="P263" s="15" t="s">
        <v>13463</v>
      </c>
      <c r="Q263" s="15" t="s">
        <v>13464</v>
      </c>
      <c r="R263" s="15" t="s">
        <v>14226</v>
      </c>
      <c r="S263" s="15" t="s">
        <v>1819</v>
      </c>
      <c r="T263" s="15" t="s">
        <v>45</v>
      </c>
      <c r="U263" s="15">
        <v>44</v>
      </c>
      <c r="V263" s="15" t="s">
        <v>47</v>
      </c>
      <c r="W263" s="15" t="s">
        <v>16372</v>
      </c>
      <c r="X263" s="15" t="b">
        <v>1</v>
      </c>
      <c r="Y263" s="15" t="s">
        <v>49</v>
      </c>
    </row>
    <row r="264" spans="1:25" s="15" customFormat="1" x14ac:dyDescent="0.45">
      <c r="A264" s="15" t="s">
        <v>30</v>
      </c>
      <c r="B264" s="15" t="str">
        <f>VLOOKUP(N264,'SB Vendors'!A:B,2,FALSE)</f>
        <v>a5k1I000000LEO5QAO</v>
      </c>
      <c r="C264" s="15" t="str">
        <f>VLOOKUP(R264,'POItem Master'!D:E,2,FALSE)</f>
        <v>a5Fm0000000AGPiEAO</v>
      </c>
      <c r="D264" s="15" t="str">
        <f>S264</f>
        <v>700-30999</v>
      </c>
      <c r="E264" s="15" t="str">
        <f>T264</f>
        <v>Enter New Price</v>
      </c>
      <c r="F264" s="15">
        <f>U264</f>
        <v>2.94</v>
      </c>
      <c r="G264" s="15" t="str">
        <f>VLOOKUP(Y264,LOCId!B:C,2,FALSE)</f>
        <v>a9z1I000000GpFdQAK</v>
      </c>
      <c r="H264" s="15" t="str">
        <f>W264</f>
        <v>R99B1L1</v>
      </c>
      <c r="I264" s="15" t="b">
        <f>X264</f>
        <v>0</v>
      </c>
      <c r="K264" s="15" t="s">
        <v>27</v>
      </c>
      <c r="L264" s="15" t="s">
        <v>30</v>
      </c>
      <c r="M264" s="15" t="s">
        <v>32</v>
      </c>
      <c r="N264" s="15">
        <v>33075</v>
      </c>
      <c r="O264" s="15" t="s">
        <v>35</v>
      </c>
      <c r="P264" s="15" t="s">
        <v>13463</v>
      </c>
      <c r="Q264" s="15" t="s">
        <v>13464</v>
      </c>
      <c r="R264" s="15" t="s">
        <v>6351</v>
      </c>
      <c r="S264" s="15" t="s">
        <v>6351</v>
      </c>
      <c r="T264" s="15" t="s">
        <v>45</v>
      </c>
      <c r="U264" s="15">
        <v>2.94</v>
      </c>
      <c r="V264" s="15" t="s">
        <v>47</v>
      </c>
      <c r="W264" s="15" t="s">
        <v>16372</v>
      </c>
      <c r="X264" s="15" t="b">
        <v>0</v>
      </c>
      <c r="Y264" s="15" t="s">
        <v>49</v>
      </c>
    </row>
    <row r="265" spans="1:25" s="15" customFormat="1" x14ac:dyDescent="0.45">
      <c r="A265" s="15" t="s">
        <v>30</v>
      </c>
      <c r="B265" s="15" t="str">
        <f>VLOOKUP(N265,'SB Vendors'!A:B,2,FALSE)</f>
        <v>a5k1I000000LEMxQAO</v>
      </c>
      <c r="C265" s="15" t="str">
        <f>VLOOKUP(R265,'POItem Master'!D:E,2,FALSE)</f>
        <v>a5Fm0000000AGPJEA4</v>
      </c>
      <c r="D265" s="15" t="str">
        <f>S265</f>
        <v>FSLED12-6-A</v>
      </c>
      <c r="E265" s="15" t="str">
        <f>T265</f>
        <v>Enter New Price</v>
      </c>
      <c r="F265" s="15">
        <f>U265</f>
        <v>13.64</v>
      </c>
      <c r="G265" s="15" t="str">
        <f>VLOOKUP(Y265,LOCId!B:C,2,FALSE)</f>
        <v>a9z1I000000GpFdQAK</v>
      </c>
      <c r="H265" s="15" t="str">
        <f>W265</f>
        <v>R99B1L1</v>
      </c>
      <c r="I265" s="15" t="b">
        <f>X265</f>
        <v>1</v>
      </c>
      <c r="K265" s="15" t="s">
        <v>27</v>
      </c>
      <c r="L265" s="15" t="s">
        <v>30</v>
      </c>
      <c r="M265" s="15" t="s">
        <v>32</v>
      </c>
      <c r="N265" s="15">
        <v>17353</v>
      </c>
      <c r="O265" s="15" t="s">
        <v>35</v>
      </c>
      <c r="P265" s="15" t="s">
        <v>13463</v>
      </c>
      <c r="Q265" s="15" t="s">
        <v>13464</v>
      </c>
      <c r="R265" s="15" t="s">
        <v>14227</v>
      </c>
      <c r="S265" s="15" t="s">
        <v>1812</v>
      </c>
      <c r="T265" s="15" t="s">
        <v>45</v>
      </c>
      <c r="U265" s="15">
        <v>13.64</v>
      </c>
      <c r="V265" s="15" t="s">
        <v>47</v>
      </c>
      <c r="W265" s="15" t="s">
        <v>16372</v>
      </c>
      <c r="X265" s="15" t="b">
        <v>1</v>
      </c>
      <c r="Y265" s="15" t="s">
        <v>49</v>
      </c>
    </row>
    <row r="266" spans="1:25" s="15" customFormat="1" x14ac:dyDescent="0.45">
      <c r="A266" s="15" t="s">
        <v>30</v>
      </c>
      <c r="B266" s="15" t="str">
        <f>VLOOKUP(N266,'SB Vendors'!A:B,2,FALSE)</f>
        <v>a5k1I000000LEO5QAO</v>
      </c>
      <c r="C266" s="15" t="str">
        <f>VLOOKUP(R266,'POItem Master'!D:E,2,FALSE)</f>
        <v>a5Fm0000000AGPjEAO</v>
      </c>
      <c r="D266" s="15" t="str">
        <f>S266</f>
        <v>700-30924</v>
      </c>
      <c r="E266" s="15" t="str">
        <f>T266</f>
        <v>Enter New Price</v>
      </c>
      <c r="F266" s="15">
        <f>U266</f>
        <v>0.33</v>
      </c>
      <c r="G266" s="15" t="str">
        <f>VLOOKUP(Y266,LOCId!B:C,2,FALSE)</f>
        <v>a9z1I000000GpFdQAK</v>
      </c>
      <c r="H266" s="15" t="str">
        <f>W266</f>
        <v>R99B1L1</v>
      </c>
      <c r="I266" s="15" t="b">
        <f>X266</f>
        <v>0</v>
      </c>
      <c r="K266" s="15" t="s">
        <v>27</v>
      </c>
      <c r="L266" s="15" t="s">
        <v>30</v>
      </c>
      <c r="M266" s="15" t="s">
        <v>32</v>
      </c>
      <c r="N266" s="15">
        <v>33075</v>
      </c>
      <c r="O266" s="15" t="s">
        <v>35</v>
      </c>
      <c r="P266" s="15" t="s">
        <v>13463</v>
      </c>
      <c r="Q266" s="15" t="s">
        <v>13464</v>
      </c>
      <c r="R266" s="15" t="s">
        <v>6346</v>
      </c>
      <c r="S266" s="15" t="s">
        <v>6346</v>
      </c>
      <c r="T266" s="15" t="s">
        <v>45</v>
      </c>
      <c r="U266" s="15">
        <v>0.33</v>
      </c>
      <c r="V266" s="15" t="s">
        <v>47</v>
      </c>
      <c r="W266" s="15" t="s">
        <v>16372</v>
      </c>
      <c r="X266" s="15" t="b">
        <v>0</v>
      </c>
      <c r="Y266" s="15" t="s">
        <v>49</v>
      </c>
    </row>
    <row r="267" spans="1:25" s="15" customFormat="1" x14ac:dyDescent="0.45">
      <c r="A267" s="15" t="s">
        <v>30</v>
      </c>
      <c r="B267" s="15" t="str">
        <f>VLOOKUP(N267,'SB Vendors'!A:B,2,FALSE)</f>
        <v>a5k1I000000LER4QAO</v>
      </c>
      <c r="C267" s="15" t="str">
        <f>VLOOKUP(R267,'POItem Master'!D:E,2,FALSE)</f>
        <v>a5Fm0000000AGPKEA4</v>
      </c>
      <c r="D267" s="15" t="str">
        <f>S267</f>
        <v>1005DTS</v>
      </c>
      <c r="E267" s="15" t="str">
        <f>T267</f>
        <v>Enter New Price</v>
      </c>
      <c r="F267" s="15">
        <f>U267</f>
        <v>12.55</v>
      </c>
      <c r="G267" s="15" t="str">
        <f>VLOOKUP(Y267,LOCId!B:C,2,FALSE)</f>
        <v>a9z1I000000GpFdQAK</v>
      </c>
      <c r="H267" s="15" t="str">
        <f>W267</f>
        <v>R99B1L1</v>
      </c>
      <c r="I267" s="15" t="b">
        <f>X267</f>
        <v>1</v>
      </c>
      <c r="K267" s="15" t="s">
        <v>27</v>
      </c>
      <c r="L267" s="15" t="s">
        <v>30</v>
      </c>
      <c r="M267" s="15" t="s">
        <v>32</v>
      </c>
      <c r="N267" s="15">
        <v>53912</v>
      </c>
      <c r="O267" s="15" t="s">
        <v>35</v>
      </c>
      <c r="P267" s="15" t="s">
        <v>13463</v>
      </c>
      <c r="Q267" s="15" t="s">
        <v>13464</v>
      </c>
      <c r="R267" s="15" t="s">
        <v>14228</v>
      </c>
      <c r="S267" s="15" t="s">
        <v>1807</v>
      </c>
      <c r="T267" s="15" t="s">
        <v>45</v>
      </c>
      <c r="U267" s="15">
        <v>12.55</v>
      </c>
      <c r="V267" s="15" t="s">
        <v>47</v>
      </c>
      <c r="W267" s="15" t="s">
        <v>16372</v>
      </c>
      <c r="X267" s="15" t="b">
        <v>1</v>
      </c>
      <c r="Y267" s="15" t="s">
        <v>49</v>
      </c>
    </row>
    <row r="268" spans="1:25" s="15" customFormat="1" x14ac:dyDescent="0.45">
      <c r="A268" s="15" t="s">
        <v>30</v>
      </c>
      <c r="B268" s="15" t="str">
        <f>VLOOKUP(N268,'SB Vendors'!A:B,2,FALSE)</f>
        <v>a5k1I000000LEM9QAO</v>
      </c>
      <c r="C268" s="15" t="str">
        <f>VLOOKUP(R268,'POItem Master'!D:E,2,FALSE)</f>
        <v>a5Fm0000000AGPKEA4</v>
      </c>
      <c r="D268" s="15" t="str">
        <f>S268</f>
        <v>SI1005</v>
      </c>
      <c r="E268" s="15" t="str">
        <f>T268</f>
        <v>Enter New Price</v>
      </c>
      <c r="F268" s="15">
        <f>U268</f>
        <v>19.95</v>
      </c>
      <c r="G268" s="15" t="str">
        <f>VLOOKUP(Y268,LOCId!B:C,2,FALSE)</f>
        <v>a9z1I000000GpFdQAK</v>
      </c>
      <c r="H268" s="15" t="str">
        <f>W268</f>
        <v>R99B1L1</v>
      </c>
      <c r="I268" s="15" t="b">
        <f>X268</f>
        <v>0</v>
      </c>
      <c r="K268" s="15" t="s">
        <v>27</v>
      </c>
      <c r="L268" s="15" t="s">
        <v>30</v>
      </c>
      <c r="M268" s="15" t="s">
        <v>32</v>
      </c>
      <c r="N268" s="15">
        <v>12724</v>
      </c>
      <c r="O268" s="15" t="s">
        <v>35</v>
      </c>
      <c r="P268" s="15" t="s">
        <v>13463</v>
      </c>
      <c r="Q268" s="15" t="s">
        <v>13464</v>
      </c>
      <c r="R268" s="15" t="s">
        <v>14228</v>
      </c>
      <c r="S268" s="15" t="s">
        <v>5864</v>
      </c>
      <c r="T268" s="15" t="s">
        <v>45</v>
      </c>
      <c r="U268" s="15">
        <v>19.95</v>
      </c>
      <c r="V268" s="15" t="s">
        <v>47</v>
      </c>
      <c r="W268" s="15" t="s">
        <v>16372</v>
      </c>
      <c r="X268" s="15" t="b">
        <v>0</v>
      </c>
      <c r="Y268" s="15" t="s">
        <v>49</v>
      </c>
    </row>
    <row r="269" spans="1:25" s="15" customFormat="1" x14ac:dyDescent="0.45">
      <c r="A269" s="15" t="s">
        <v>30</v>
      </c>
      <c r="B269" s="15" t="str">
        <f>VLOOKUP(N269,'SB Vendors'!A:B,2,FALSE)</f>
        <v>a5k1I000000LEO5QAO</v>
      </c>
      <c r="C269" s="15" t="str">
        <f>VLOOKUP(R269,'POItem Master'!D:E,2,FALSE)</f>
        <v>a5Fm0000000AGPkEAO</v>
      </c>
      <c r="D269" s="15" t="str">
        <f>S269</f>
        <v>700-30454</v>
      </c>
      <c r="E269" s="15" t="str">
        <f>T269</f>
        <v>Enter New Price</v>
      </c>
      <c r="F269" s="15">
        <f>U269</f>
        <v>6</v>
      </c>
      <c r="G269" s="15" t="str">
        <f>VLOOKUP(Y269,LOCId!B:C,2,FALSE)</f>
        <v>a9z1I000000GpFdQAK</v>
      </c>
      <c r="H269" s="15" t="str">
        <f>W269</f>
        <v>R99B1L1</v>
      </c>
      <c r="I269" s="15" t="b">
        <f>X269</f>
        <v>1</v>
      </c>
      <c r="K269" s="15" t="s">
        <v>27</v>
      </c>
      <c r="L269" s="15" t="s">
        <v>30</v>
      </c>
      <c r="M269" s="15" t="s">
        <v>32</v>
      </c>
      <c r="N269" s="15">
        <v>33075</v>
      </c>
      <c r="O269" s="15" t="s">
        <v>35</v>
      </c>
      <c r="P269" s="15" t="s">
        <v>13463</v>
      </c>
      <c r="Q269" s="15" t="s">
        <v>13464</v>
      </c>
      <c r="R269" s="15" t="s">
        <v>1628</v>
      </c>
      <c r="S269" s="15" t="s">
        <v>1628</v>
      </c>
      <c r="T269" s="15" t="s">
        <v>45</v>
      </c>
      <c r="U269" s="15">
        <v>6</v>
      </c>
      <c r="V269" s="15" t="s">
        <v>47</v>
      </c>
      <c r="W269" s="15" t="s">
        <v>16372</v>
      </c>
      <c r="X269" s="15" t="b">
        <v>1</v>
      </c>
      <c r="Y269" s="15" t="s">
        <v>49</v>
      </c>
    </row>
    <row r="270" spans="1:25" s="15" customFormat="1" x14ac:dyDescent="0.45">
      <c r="A270" s="15" t="s">
        <v>30</v>
      </c>
      <c r="B270" s="15" t="str">
        <f>VLOOKUP(N270,'SB Vendors'!A:B,2,FALSE)</f>
        <v>a5k1I000000LEZXQA4</v>
      </c>
      <c r="C270" s="15" t="str">
        <f>VLOOKUP(R270,'POItem Master'!D:E,2,FALSE)</f>
        <v>a5Fm0000000AGPkEAO</v>
      </c>
      <c r="D270" s="15" t="str">
        <f>S270</f>
        <v>700-30454</v>
      </c>
      <c r="E270" s="15" t="str">
        <f>T270</f>
        <v>Enter New Price</v>
      </c>
      <c r="F270" s="15">
        <f>U270</f>
        <v>2.0299999999999998</v>
      </c>
      <c r="G270" s="15" t="str">
        <f>VLOOKUP(Y270,LOCId!B:C,2,FALSE)</f>
        <v>a9z1I000000GpFdQAK</v>
      </c>
      <c r="H270" s="15" t="str">
        <f>W270</f>
        <v>R99B1L1</v>
      </c>
      <c r="I270" s="15" t="b">
        <f>X270</f>
        <v>0</v>
      </c>
      <c r="K270" s="15" t="s">
        <v>27</v>
      </c>
      <c r="L270" s="15" t="s">
        <v>30</v>
      </c>
      <c r="M270" s="15" t="s">
        <v>32</v>
      </c>
      <c r="N270" s="15" t="s">
        <v>12640</v>
      </c>
      <c r="O270" s="15" t="s">
        <v>35</v>
      </c>
      <c r="P270" s="15" t="s">
        <v>13463</v>
      </c>
      <c r="Q270" s="15" t="s">
        <v>13464</v>
      </c>
      <c r="R270" s="15" t="s">
        <v>1628</v>
      </c>
      <c r="S270" s="15" t="s">
        <v>1628</v>
      </c>
      <c r="T270" s="15" t="s">
        <v>45</v>
      </c>
      <c r="U270" s="15">
        <v>2.0299999999999998</v>
      </c>
      <c r="V270" s="15" t="s">
        <v>47</v>
      </c>
      <c r="W270" s="15" t="s">
        <v>16372</v>
      </c>
      <c r="X270" s="15" t="b">
        <v>0</v>
      </c>
      <c r="Y270" s="15" t="s">
        <v>49</v>
      </c>
    </row>
    <row r="271" spans="1:25" s="15" customFormat="1" x14ac:dyDescent="0.45">
      <c r="A271" s="15" t="s">
        <v>30</v>
      </c>
      <c r="B271" s="15" t="str">
        <f>VLOOKUP(N271,'SB Vendors'!A:B,2,FALSE)</f>
        <v>a5k1I000000LEMxQAO</v>
      </c>
      <c r="C271" s="15" t="str">
        <f>VLOOKUP(R271,'POItem Master'!D:E,2,FALSE)</f>
        <v>a5Fm0000000AGPLEA4</v>
      </c>
      <c r="D271" s="15" t="str">
        <f>S271</f>
        <v>FS5XL-O</v>
      </c>
      <c r="E271" s="15" t="str">
        <f>T271</f>
        <v>Enter New Price</v>
      </c>
      <c r="F271" s="15">
        <f>U271</f>
        <v>54.33</v>
      </c>
      <c r="G271" s="15" t="str">
        <f>VLOOKUP(Y271,LOCId!B:C,2,FALSE)</f>
        <v>a9z1I000000GpFdQAK</v>
      </c>
      <c r="H271" s="15" t="str">
        <f>W271</f>
        <v>R99B1L1</v>
      </c>
      <c r="I271" s="15" t="b">
        <f>X271</f>
        <v>1</v>
      </c>
      <c r="K271" s="15" t="s">
        <v>27</v>
      </c>
      <c r="L271" s="15" t="s">
        <v>30</v>
      </c>
      <c r="M271" s="15" t="s">
        <v>32</v>
      </c>
      <c r="N271" s="15">
        <v>17353</v>
      </c>
      <c r="O271" s="15" t="s">
        <v>35</v>
      </c>
      <c r="P271" s="15" t="s">
        <v>13463</v>
      </c>
      <c r="Q271" s="15" t="s">
        <v>13464</v>
      </c>
      <c r="R271" s="15" t="s">
        <v>14229</v>
      </c>
      <c r="S271" s="15" t="s">
        <v>1802</v>
      </c>
      <c r="T271" s="15" t="s">
        <v>45</v>
      </c>
      <c r="U271" s="15">
        <v>54.33</v>
      </c>
      <c r="V271" s="15" t="s">
        <v>47</v>
      </c>
      <c r="W271" s="15" t="s">
        <v>16372</v>
      </c>
      <c r="X271" s="15" t="b">
        <v>1</v>
      </c>
      <c r="Y271" s="15" t="s">
        <v>49</v>
      </c>
    </row>
    <row r="272" spans="1:25" s="15" customFormat="1" x14ac:dyDescent="0.45">
      <c r="A272" s="15" t="s">
        <v>30</v>
      </c>
      <c r="B272" s="15" t="str">
        <f>VLOOKUP(N272,'SB Vendors'!A:B,2,FALSE)</f>
        <v>a5k1I000000LEO5QAO</v>
      </c>
      <c r="C272" s="15" t="str">
        <f>VLOOKUP(R272,'POItem Master'!D:E,2,FALSE)</f>
        <v>a5Fm0000000AGPlEAO</v>
      </c>
      <c r="D272" s="15" t="str">
        <f>S272</f>
        <v>700-30453</v>
      </c>
      <c r="E272" s="15" t="str">
        <f>T272</f>
        <v>Enter New Price</v>
      </c>
      <c r="F272" s="15">
        <f>U272</f>
        <v>6</v>
      </c>
      <c r="G272" s="15" t="str">
        <f>VLOOKUP(Y272,LOCId!B:C,2,FALSE)</f>
        <v>a9z1I000000GpFdQAK</v>
      </c>
      <c r="H272" s="15" t="str">
        <f>W272</f>
        <v>R99B1L1</v>
      </c>
      <c r="I272" s="15" t="b">
        <f>X272</f>
        <v>1</v>
      </c>
      <c r="K272" s="15" t="s">
        <v>27</v>
      </c>
      <c r="L272" s="15" t="s">
        <v>30</v>
      </c>
      <c r="M272" s="15" t="s">
        <v>32</v>
      </c>
      <c r="N272" s="15">
        <v>33075</v>
      </c>
      <c r="O272" s="15" t="s">
        <v>35</v>
      </c>
      <c r="P272" s="15" t="s">
        <v>13463</v>
      </c>
      <c r="Q272" s="15" t="s">
        <v>13464</v>
      </c>
      <c r="R272" s="15" t="s">
        <v>1623</v>
      </c>
      <c r="S272" s="15" t="s">
        <v>1623</v>
      </c>
      <c r="T272" s="15" t="s">
        <v>45</v>
      </c>
      <c r="U272" s="15">
        <v>6</v>
      </c>
      <c r="V272" s="15" t="s">
        <v>47</v>
      </c>
      <c r="W272" s="15" t="s">
        <v>16372</v>
      </c>
      <c r="X272" s="15" t="b">
        <v>1</v>
      </c>
      <c r="Y272" s="15" t="s">
        <v>49</v>
      </c>
    </row>
    <row r="273" spans="1:25" s="15" customFormat="1" x14ac:dyDescent="0.45">
      <c r="A273" s="15" t="s">
        <v>30</v>
      </c>
      <c r="B273" s="15" t="str">
        <f>VLOOKUP(N273,'SB Vendors'!A:B,2,FALSE)</f>
        <v>a5k1I000000LEZXQA4</v>
      </c>
      <c r="C273" s="15" t="str">
        <f>VLOOKUP(R273,'POItem Master'!D:E,2,FALSE)</f>
        <v>a5Fm0000000AGPlEAO</v>
      </c>
      <c r="D273" s="15" t="str">
        <f>S273</f>
        <v>700-30453</v>
      </c>
      <c r="E273" s="15" t="str">
        <f>T273</f>
        <v>Enter New Price</v>
      </c>
      <c r="F273" s="15">
        <f>U273</f>
        <v>2.85</v>
      </c>
      <c r="G273" s="15" t="str">
        <f>VLOOKUP(Y273,LOCId!B:C,2,FALSE)</f>
        <v>a9z1I000000GpFdQAK</v>
      </c>
      <c r="H273" s="15" t="str">
        <f>W273</f>
        <v>R99B1L1</v>
      </c>
      <c r="I273" s="15" t="b">
        <f>X273</f>
        <v>0</v>
      </c>
      <c r="K273" s="15" t="s">
        <v>27</v>
      </c>
      <c r="L273" s="15" t="s">
        <v>30</v>
      </c>
      <c r="M273" s="15" t="s">
        <v>32</v>
      </c>
      <c r="N273" s="15" t="s">
        <v>12640</v>
      </c>
      <c r="O273" s="15" t="s">
        <v>35</v>
      </c>
      <c r="P273" s="15" t="s">
        <v>13463</v>
      </c>
      <c r="Q273" s="15" t="s">
        <v>13464</v>
      </c>
      <c r="R273" s="15" t="s">
        <v>1623</v>
      </c>
      <c r="S273" s="15" t="s">
        <v>1623</v>
      </c>
      <c r="T273" s="15" t="s">
        <v>45</v>
      </c>
      <c r="U273" s="15">
        <v>2.85</v>
      </c>
      <c r="V273" s="15" t="s">
        <v>47</v>
      </c>
      <c r="W273" s="15" t="s">
        <v>16372</v>
      </c>
      <c r="X273" s="15" t="b">
        <v>0</v>
      </c>
      <c r="Y273" s="15" t="s">
        <v>49</v>
      </c>
    </row>
    <row r="274" spans="1:25" s="15" customFormat="1" x14ac:dyDescent="0.45">
      <c r="A274" s="15" t="s">
        <v>30</v>
      </c>
      <c r="B274" s="15" t="str">
        <f>VLOOKUP(N274,'SB Vendors'!A:B,2,FALSE)</f>
        <v>a5k1I000000LEMxQAO</v>
      </c>
      <c r="C274" s="15" t="str">
        <f>VLOOKUP(R274,'POItem Master'!D:E,2,FALSE)</f>
        <v>a5Fm0000000AGPMEA4</v>
      </c>
      <c r="D274" s="15" t="str">
        <f>S274</f>
        <v>FS7006</v>
      </c>
      <c r="E274" s="15" t="str">
        <f>T274</f>
        <v>Enter New Price</v>
      </c>
      <c r="F274" s="15">
        <f>U274</f>
        <v>33.090000000000003</v>
      </c>
      <c r="G274" s="15" t="str">
        <f>VLOOKUP(Y274,LOCId!B:C,2,FALSE)</f>
        <v>a9z1I000000GpFdQAK</v>
      </c>
      <c r="H274" s="15" t="str">
        <f>W274</f>
        <v>R99B1L1</v>
      </c>
      <c r="I274" s="15" t="b">
        <f>X274</f>
        <v>1</v>
      </c>
      <c r="K274" s="15" t="s">
        <v>27</v>
      </c>
      <c r="L274" s="15" t="s">
        <v>30</v>
      </c>
      <c r="M274" s="15" t="s">
        <v>32</v>
      </c>
      <c r="N274" s="15">
        <v>17353</v>
      </c>
      <c r="O274" s="15" t="s">
        <v>35</v>
      </c>
      <c r="P274" s="15" t="s">
        <v>13463</v>
      </c>
      <c r="Q274" s="15" t="s">
        <v>13464</v>
      </c>
      <c r="R274" s="15" t="s">
        <v>14230</v>
      </c>
      <c r="S274" s="15" t="s">
        <v>1797</v>
      </c>
      <c r="T274" s="15" t="s">
        <v>45</v>
      </c>
      <c r="U274" s="15">
        <v>33.090000000000003</v>
      </c>
      <c r="V274" s="15" t="s">
        <v>47</v>
      </c>
      <c r="W274" s="15" t="s">
        <v>16372</v>
      </c>
      <c r="X274" s="15" t="b">
        <v>1</v>
      </c>
      <c r="Y274" s="15" t="s">
        <v>49</v>
      </c>
    </row>
    <row r="275" spans="1:25" s="15" customFormat="1" x14ac:dyDescent="0.45">
      <c r="A275" s="15" t="s">
        <v>30</v>
      </c>
      <c r="B275" s="15" t="str">
        <f>VLOOKUP(N275,'SB Vendors'!A:B,2,FALSE)</f>
        <v>a5k1I000000LEO5QAO</v>
      </c>
      <c r="C275" s="15" t="str">
        <f>VLOOKUP(R275,'POItem Master'!D:E,2,FALSE)</f>
        <v>a5Fm0000000AGPmEAO</v>
      </c>
      <c r="D275" s="15" t="str">
        <f>S275</f>
        <v>700-30451</v>
      </c>
      <c r="E275" s="15" t="str">
        <f>T275</f>
        <v>Enter New Price</v>
      </c>
      <c r="F275" s="15">
        <f>U275</f>
        <v>2.4300000000000002</v>
      </c>
      <c r="G275" s="15" t="str">
        <f>VLOOKUP(Y275,LOCId!B:C,2,FALSE)</f>
        <v>a9z1I000000GpFdQAK</v>
      </c>
      <c r="H275" s="15" t="str">
        <f>W275</f>
        <v>R99B1L1</v>
      </c>
      <c r="I275" s="15" t="b">
        <f>X275</f>
        <v>1</v>
      </c>
      <c r="K275" s="15" t="s">
        <v>27</v>
      </c>
      <c r="L275" s="15" t="s">
        <v>30</v>
      </c>
      <c r="M275" s="15" t="s">
        <v>32</v>
      </c>
      <c r="N275" s="15">
        <v>33075</v>
      </c>
      <c r="O275" s="15" t="s">
        <v>35</v>
      </c>
      <c r="P275" s="15" t="s">
        <v>13463</v>
      </c>
      <c r="Q275" s="15" t="s">
        <v>13464</v>
      </c>
      <c r="R275" s="15" t="s">
        <v>1618</v>
      </c>
      <c r="S275" s="15" t="s">
        <v>1618</v>
      </c>
      <c r="T275" s="15" t="s">
        <v>45</v>
      </c>
      <c r="U275" s="15">
        <v>2.4300000000000002</v>
      </c>
      <c r="V275" s="15" t="s">
        <v>47</v>
      </c>
      <c r="W275" s="15" t="s">
        <v>16372</v>
      </c>
      <c r="X275" s="15" t="b">
        <v>1</v>
      </c>
      <c r="Y275" s="15" t="s">
        <v>49</v>
      </c>
    </row>
    <row r="276" spans="1:25" s="15" customFormat="1" x14ac:dyDescent="0.45">
      <c r="A276" s="15" t="s">
        <v>30</v>
      </c>
      <c r="B276" s="15" t="str">
        <f>VLOOKUP(N276,'SB Vendors'!A:B,2,FALSE)</f>
        <v>a5k1I000000LER4QAO</v>
      </c>
      <c r="C276" s="15" t="str">
        <f>VLOOKUP(R276,'POItem Master'!D:E,2,FALSE)</f>
        <v>a5Fm0000000AGPNEA4</v>
      </c>
      <c r="D276" s="15" t="str">
        <f>S276</f>
        <v>466206K</v>
      </c>
      <c r="E276" s="15" t="str">
        <f>T276</f>
        <v>Enter New Price</v>
      </c>
      <c r="F276" s="15">
        <f>U276</f>
        <v>99.14</v>
      </c>
      <c r="G276" s="15" t="str">
        <f>VLOOKUP(Y276,LOCId!B:C,2,FALSE)</f>
        <v>a9z1I000000GpFdQAK</v>
      </c>
      <c r="H276" s="15" t="str">
        <f>W276</f>
        <v>R99B1L1</v>
      </c>
      <c r="I276" s="15" t="b">
        <f>X276</f>
        <v>1</v>
      </c>
      <c r="K276" s="15" t="s">
        <v>27</v>
      </c>
      <c r="L276" s="15" t="s">
        <v>30</v>
      </c>
      <c r="M276" s="15" t="s">
        <v>32</v>
      </c>
      <c r="N276" s="15">
        <v>53912</v>
      </c>
      <c r="O276" s="15" t="s">
        <v>35</v>
      </c>
      <c r="P276" s="15" t="s">
        <v>13463</v>
      </c>
      <c r="Q276" s="15" t="s">
        <v>13464</v>
      </c>
      <c r="R276" s="15" t="s">
        <v>14231</v>
      </c>
      <c r="S276" s="15" t="s">
        <v>1790</v>
      </c>
      <c r="T276" s="15" t="s">
        <v>45</v>
      </c>
      <c r="U276" s="15">
        <v>99.14</v>
      </c>
      <c r="V276" s="15" t="s">
        <v>47</v>
      </c>
      <c r="W276" s="15" t="s">
        <v>16372</v>
      </c>
      <c r="X276" s="15" t="b">
        <v>1</v>
      </c>
      <c r="Y276" s="15" t="s">
        <v>49</v>
      </c>
    </row>
    <row r="277" spans="1:25" s="15" customFormat="1" x14ac:dyDescent="0.45">
      <c r="A277" s="15" t="s">
        <v>30</v>
      </c>
      <c r="B277" s="15" t="str">
        <f>VLOOKUP(N277,'SB Vendors'!A:B,2,FALSE)</f>
        <v>a5k1I000000LEO5QAO</v>
      </c>
      <c r="C277" s="15" t="str">
        <f>VLOOKUP(R277,'POItem Master'!D:E,2,FALSE)</f>
        <v>a5Fm0000000AGPnEAO</v>
      </c>
      <c r="D277" s="15" t="str">
        <f>S277</f>
        <v>700-30433</v>
      </c>
      <c r="E277" s="15" t="str">
        <f>T277</f>
        <v>Enter New Price</v>
      </c>
      <c r="F277" s="15">
        <f>U277</f>
        <v>1.71</v>
      </c>
      <c r="G277" s="15" t="str">
        <f>VLOOKUP(Y277,LOCId!B:C,2,FALSE)</f>
        <v>a9z1I000000GpFdQAK</v>
      </c>
      <c r="H277" s="15" t="str">
        <f>W277</f>
        <v>R99B1L1</v>
      </c>
      <c r="I277" s="15" t="b">
        <f>X277</f>
        <v>1</v>
      </c>
      <c r="K277" s="15" t="s">
        <v>27</v>
      </c>
      <c r="L277" s="15" t="s">
        <v>30</v>
      </c>
      <c r="M277" s="15" t="s">
        <v>32</v>
      </c>
      <c r="N277" s="15">
        <v>33075</v>
      </c>
      <c r="O277" s="15" t="s">
        <v>35</v>
      </c>
      <c r="P277" s="15" t="s">
        <v>13463</v>
      </c>
      <c r="Q277" s="15" t="s">
        <v>13464</v>
      </c>
      <c r="R277" s="15" t="s">
        <v>1613</v>
      </c>
      <c r="S277" s="15" t="s">
        <v>1613</v>
      </c>
      <c r="T277" s="15" t="s">
        <v>45</v>
      </c>
      <c r="U277" s="15">
        <v>1.71</v>
      </c>
      <c r="V277" s="15" t="s">
        <v>47</v>
      </c>
      <c r="W277" s="15" t="s">
        <v>16372</v>
      </c>
      <c r="X277" s="15" t="b">
        <v>1</v>
      </c>
      <c r="Y277" s="15" t="s">
        <v>49</v>
      </c>
    </row>
    <row r="278" spans="1:25" s="15" customFormat="1" x14ac:dyDescent="0.45">
      <c r="A278" s="15" t="s">
        <v>30</v>
      </c>
      <c r="B278" s="15" t="str">
        <f>VLOOKUP(N278,'SB Vendors'!A:B,2,FALSE)</f>
        <v>a5k1I000000LER4QAO</v>
      </c>
      <c r="C278" s="15" t="str">
        <f>VLOOKUP(R278,'POItem Master'!D:E,2,FALSE)</f>
        <v>a5Fm0000000AGPOEA4</v>
      </c>
      <c r="D278" s="15" t="str">
        <f>S278</f>
        <v>366242K</v>
      </c>
      <c r="E278" s="15" t="str">
        <f>T278</f>
        <v>Enter New Price</v>
      </c>
      <c r="F278" s="15">
        <f>U278</f>
        <v>31.53</v>
      </c>
      <c r="G278" s="15" t="str">
        <f>VLOOKUP(Y278,LOCId!B:C,2,FALSE)</f>
        <v>a9z1I000000GpFdQAK</v>
      </c>
      <c r="H278" s="15" t="str">
        <f>W278</f>
        <v>R99B1L1</v>
      </c>
      <c r="I278" s="15" t="b">
        <f>X278</f>
        <v>1</v>
      </c>
      <c r="K278" s="15" t="s">
        <v>27</v>
      </c>
      <c r="L278" s="15" t="s">
        <v>30</v>
      </c>
      <c r="M278" s="15" t="s">
        <v>32</v>
      </c>
      <c r="N278" s="15">
        <v>53912</v>
      </c>
      <c r="O278" s="15" t="s">
        <v>35</v>
      </c>
      <c r="P278" s="15" t="s">
        <v>13463</v>
      </c>
      <c r="Q278" s="15" t="s">
        <v>13464</v>
      </c>
      <c r="R278" s="15" t="s">
        <v>14232</v>
      </c>
      <c r="S278" s="15" t="s">
        <v>1785</v>
      </c>
      <c r="T278" s="15" t="s">
        <v>45</v>
      </c>
      <c r="U278" s="15">
        <v>31.53</v>
      </c>
      <c r="V278" s="15" t="s">
        <v>47</v>
      </c>
      <c r="W278" s="15" t="s">
        <v>16372</v>
      </c>
      <c r="X278" s="15" t="b">
        <v>1</v>
      </c>
      <c r="Y278" s="15" t="s">
        <v>49</v>
      </c>
    </row>
    <row r="279" spans="1:25" s="15" customFormat="1" x14ac:dyDescent="0.45">
      <c r="A279" s="15" t="s">
        <v>30</v>
      </c>
      <c r="B279" s="15" t="str">
        <f>VLOOKUP(N279,'SB Vendors'!A:B,2,FALSE)</f>
        <v>a5k1I000000LEXlQAO</v>
      </c>
      <c r="C279" s="15" t="str">
        <f>VLOOKUP(R279,'POItem Master'!D:E,2,FALSE)</f>
        <v>a5Fm0000000AGPOEA4</v>
      </c>
      <c r="D279" s="15" t="str">
        <f>S279</f>
        <v>5T909</v>
      </c>
      <c r="E279" s="15" t="str">
        <f>T279</f>
        <v>Enter New Price</v>
      </c>
      <c r="F279" s="15">
        <f>U279</f>
        <v>0.49</v>
      </c>
      <c r="G279" s="15" t="str">
        <f>VLOOKUP(Y279,LOCId!B:C,2,FALSE)</f>
        <v>a9z1I000000GpFdQAK</v>
      </c>
      <c r="H279" s="15" t="str">
        <f>W279</f>
        <v>R99B1L1</v>
      </c>
      <c r="I279" s="15" t="b">
        <f>X279</f>
        <v>0</v>
      </c>
      <c r="K279" s="15" t="s">
        <v>27</v>
      </c>
      <c r="L279" s="15" t="s">
        <v>30</v>
      </c>
      <c r="M279" s="15" t="s">
        <v>32</v>
      </c>
      <c r="N279" s="15" t="s">
        <v>12579</v>
      </c>
      <c r="O279" s="15" t="s">
        <v>35</v>
      </c>
      <c r="P279" s="15" t="s">
        <v>13463</v>
      </c>
      <c r="Q279" s="15" t="s">
        <v>13464</v>
      </c>
      <c r="R279" s="15" t="s">
        <v>14232</v>
      </c>
      <c r="S279" s="15" t="s">
        <v>5861</v>
      </c>
      <c r="T279" s="15" t="s">
        <v>45</v>
      </c>
      <c r="U279" s="15">
        <v>0.49</v>
      </c>
      <c r="V279" s="15" t="s">
        <v>47</v>
      </c>
      <c r="W279" s="15" t="s">
        <v>16372</v>
      </c>
      <c r="X279" s="15" t="b">
        <v>0</v>
      </c>
      <c r="Y279" s="15" t="s">
        <v>49</v>
      </c>
    </row>
    <row r="280" spans="1:25" s="15" customFormat="1" x14ac:dyDescent="0.45">
      <c r="A280" s="15" t="s">
        <v>30</v>
      </c>
      <c r="B280" s="15" t="str">
        <f>VLOOKUP(N280,'SB Vendors'!A:B,2,FALSE)</f>
        <v>a5k1I000000LEO5QAO</v>
      </c>
      <c r="C280" s="15" t="str">
        <f>VLOOKUP(R280,'POItem Master'!D:E,2,FALSE)</f>
        <v>a5Fm0000000AGPoEAO</v>
      </c>
      <c r="D280" s="15" t="str">
        <f>S280</f>
        <v>700-30432</v>
      </c>
      <c r="E280" s="15" t="str">
        <f>T280</f>
        <v>Enter New Price</v>
      </c>
      <c r="F280" s="15">
        <f>U280</f>
        <v>4.3499999999999996</v>
      </c>
      <c r="G280" s="15" t="str">
        <f>VLOOKUP(Y280,LOCId!B:C,2,FALSE)</f>
        <v>a9z1I000000GpFdQAK</v>
      </c>
      <c r="H280" s="15" t="str">
        <f>W280</f>
        <v>R99B1L1</v>
      </c>
      <c r="I280" s="15" t="b">
        <f>X280</f>
        <v>1</v>
      </c>
      <c r="K280" s="15" t="s">
        <v>27</v>
      </c>
      <c r="L280" s="15" t="s">
        <v>30</v>
      </c>
      <c r="M280" s="15" t="s">
        <v>32</v>
      </c>
      <c r="N280" s="15">
        <v>33075</v>
      </c>
      <c r="O280" s="15" t="s">
        <v>35</v>
      </c>
      <c r="P280" s="15" t="s">
        <v>13463</v>
      </c>
      <c r="Q280" s="15" t="s">
        <v>13464</v>
      </c>
      <c r="R280" s="15" t="s">
        <v>1608</v>
      </c>
      <c r="S280" s="15" t="s">
        <v>1608</v>
      </c>
      <c r="T280" s="15" t="s">
        <v>45</v>
      </c>
      <c r="U280" s="15">
        <v>4.3499999999999996</v>
      </c>
      <c r="V280" s="15" t="s">
        <v>47</v>
      </c>
      <c r="W280" s="15" t="s">
        <v>16372</v>
      </c>
      <c r="X280" s="15" t="b">
        <v>1</v>
      </c>
      <c r="Y280" s="15" t="s">
        <v>49</v>
      </c>
    </row>
    <row r="281" spans="1:25" s="15" customFormat="1" x14ac:dyDescent="0.45">
      <c r="A281" s="15" t="s">
        <v>30</v>
      </c>
      <c r="B281" s="15" t="str">
        <f>VLOOKUP(N281,'SB Vendors'!A:B,2,FALSE)</f>
        <v>a5k1I000000LEZXQA4</v>
      </c>
      <c r="C281" s="15" t="str">
        <f>VLOOKUP(R281,'POItem Master'!D:E,2,FALSE)</f>
        <v>a5Fm0000000AGPoEAO</v>
      </c>
      <c r="D281" s="15" t="str">
        <f>S281</f>
        <v>700-30432</v>
      </c>
      <c r="E281" s="15" t="str">
        <f>T281</f>
        <v>Enter New Price</v>
      </c>
      <c r="F281" s="15">
        <f>U281</f>
        <v>2.85</v>
      </c>
      <c r="G281" s="15" t="str">
        <f>VLOOKUP(Y281,LOCId!B:C,2,FALSE)</f>
        <v>a9z1I000000GpFdQAK</v>
      </c>
      <c r="H281" s="15" t="str">
        <f>W281</f>
        <v>R99B1L1</v>
      </c>
      <c r="I281" s="15" t="b">
        <f>X281</f>
        <v>0</v>
      </c>
      <c r="K281" s="15" t="s">
        <v>27</v>
      </c>
      <c r="L281" s="15" t="s">
        <v>30</v>
      </c>
      <c r="M281" s="15" t="s">
        <v>32</v>
      </c>
      <c r="N281" s="15" t="s">
        <v>12640</v>
      </c>
      <c r="O281" s="15" t="s">
        <v>35</v>
      </c>
      <c r="P281" s="15" t="s">
        <v>13463</v>
      </c>
      <c r="Q281" s="15" t="s">
        <v>13464</v>
      </c>
      <c r="R281" s="15" t="s">
        <v>1608</v>
      </c>
      <c r="S281" s="15" t="s">
        <v>1608</v>
      </c>
      <c r="T281" s="15" t="s">
        <v>45</v>
      </c>
      <c r="U281" s="15">
        <v>2.85</v>
      </c>
      <c r="V281" s="15" t="s">
        <v>47</v>
      </c>
      <c r="W281" s="15" t="s">
        <v>16372</v>
      </c>
      <c r="X281" s="15" t="b">
        <v>0</v>
      </c>
      <c r="Y281" s="15" t="s">
        <v>49</v>
      </c>
    </row>
    <row r="282" spans="1:25" s="15" customFormat="1" x14ac:dyDescent="0.45">
      <c r="A282" s="15" t="s">
        <v>30</v>
      </c>
      <c r="B282" s="15" t="str">
        <f>VLOOKUP(N282,'SB Vendors'!A:B,2,FALSE)</f>
        <v>a5k1I000000LER4QAO</v>
      </c>
      <c r="C282" s="15" t="str">
        <f>VLOOKUP(R282,'POItem Master'!D:E,2,FALSE)</f>
        <v>a5Fm0000000AGPPEA4</v>
      </c>
      <c r="D282" s="15" t="str">
        <f>S282</f>
        <v>466204K</v>
      </c>
      <c r="E282" s="15" t="str">
        <f>T282</f>
        <v>Enter New Price</v>
      </c>
      <c r="F282" s="15">
        <f>U282</f>
        <v>63.99</v>
      </c>
      <c r="G282" s="15" t="str">
        <f>VLOOKUP(Y282,LOCId!B:C,2,FALSE)</f>
        <v>a9z1I000000GpFdQAK</v>
      </c>
      <c r="H282" s="15" t="str">
        <f>W282</f>
        <v>R99B1L1</v>
      </c>
      <c r="I282" s="15" t="b">
        <f>X282</f>
        <v>1</v>
      </c>
      <c r="K282" s="15" t="s">
        <v>27</v>
      </c>
      <c r="L282" s="15" t="s">
        <v>30</v>
      </c>
      <c r="M282" s="15" t="s">
        <v>32</v>
      </c>
      <c r="N282" s="15">
        <v>53912</v>
      </c>
      <c r="O282" s="15" t="s">
        <v>35</v>
      </c>
      <c r="P282" s="15" t="s">
        <v>13463</v>
      </c>
      <c r="Q282" s="15" t="s">
        <v>13464</v>
      </c>
      <c r="R282" s="15" t="s">
        <v>14233</v>
      </c>
      <c r="S282" s="15" t="s">
        <v>1780</v>
      </c>
      <c r="T282" s="15" t="s">
        <v>45</v>
      </c>
      <c r="U282" s="15">
        <v>63.99</v>
      </c>
      <c r="V282" s="15" t="s">
        <v>47</v>
      </c>
      <c r="W282" s="15" t="s">
        <v>16372</v>
      </c>
      <c r="X282" s="15" t="b">
        <v>1</v>
      </c>
      <c r="Y282" s="15" t="s">
        <v>49</v>
      </c>
    </row>
    <row r="283" spans="1:25" s="15" customFormat="1" x14ac:dyDescent="0.45">
      <c r="A283" s="15" t="s">
        <v>30</v>
      </c>
      <c r="B283" s="15" t="str">
        <f>VLOOKUP(N283,'SB Vendors'!A:B,2,FALSE)</f>
        <v>a5k1I000000LEZXQA4</v>
      </c>
      <c r="C283" s="15" t="str">
        <f>VLOOKUP(R283,'POItem Master'!D:E,2,FALSE)</f>
        <v>a5Fm0000000AGPpEAO</v>
      </c>
      <c r="D283" s="15" t="str">
        <f>S283</f>
        <v>700-30431</v>
      </c>
      <c r="E283" s="15" t="str">
        <f>T283</f>
        <v>Enter New Price</v>
      </c>
      <c r="F283" s="15">
        <f>U283</f>
        <v>3.05</v>
      </c>
      <c r="G283" s="15" t="str">
        <f>VLOOKUP(Y283,LOCId!B:C,2,FALSE)</f>
        <v>a9z1I000000GpFdQAK</v>
      </c>
      <c r="H283" s="15" t="str">
        <f>W283</f>
        <v>R99B1L1</v>
      </c>
      <c r="I283" s="15" t="b">
        <f>X283</f>
        <v>0</v>
      </c>
      <c r="K283" s="15" t="s">
        <v>27</v>
      </c>
      <c r="L283" s="15" t="s">
        <v>30</v>
      </c>
      <c r="M283" s="15" t="s">
        <v>32</v>
      </c>
      <c r="N283" s="15" t="s">
        <v>12640</v>
      </c>
      <c r="O283" s="15" t="s">
        <v>35</v>
      </c>
      <c r="P283" s="15" t="s">
        <v>13463</v>
      </c>
      <c r="Q283" s="15" t="s">
        <v>13464</v>
      </c>
      <c r="R283" s="15" t="s">
        <v>6331</v>
      </c>
      <c r="S283" s="15" t="s">
        <v>6331</v>
      </c>
      <c r="T283" s="15" t="s">
        <v>45</v>
      </c>
      <c r="U283" s="15">
        <v>3.05</v>
      </c>
      <c r="V283" s="15" t="s">
        <v>47</v>
      </c>
      <c r="W283" s="15" t="s">
        <v>16372</v>
      </c>
      <c r="X283" s="15" t="b">
        <v>0</v>
      </c>
      <c r="Y283" s="15" t="s">
        <v>49</v>
      </c>
    </row>
    <row r="284" spans="1:25" s="15" customFormat="1" x14ac:dyDescent="0.45">
      <c r="A284" s="15" t="s">
        <v>30</v>
      </c>
      <c r="B284" s="15" t="str">
        <f>VLOOKUP(N284,'SB Vendors'!A:B,2,FALSE)</f>
        <v>a5k1I000000LEO5QAO</v>
      </c>
      <c r="C284" s="15" t="str">
        <f>VLOOKUP(R284,'POItem Master'!D:E,2,FALSE)</f>
        <v>a5Fm0000000AGPpEAO</v>
      </c>
      <c r="D284" s="15" t="str">
        <f>S284</f>
        <v>700-30431</v>
      </c>
      <c r="E284" s="15" t="str">
        <f>T284</f>
        <v>Enter New Price</v>
      </c>
      <c r="F284" s="15">
        <f>U284</f>
        <v>4.3499999999999996</v>
      </c>
      <c r="G284" s="15" t="str">
        <f>VLOOKUP(Y284,LOCId!B:C,2,FALSE)</f>
        <v>a9z1I000000GpFdQAK</v>
      </c>
      <c r="H284" s="15" t="str">
        <f>W284</f>
        <v>R99B1L1</v>
      </c>
      <c r="I284" s="15" t="b">
        <f>X284</f>
        <v>1</v>
      </c>
      <c r="K284" s="15" t="s">
        <v>27</v>
      </c>
      <c r="L284" s="15" t="s">
        <v>30</v>
      </c>
      <c r="M284" s="15" t="s">
        <v>32</v>
      </c>
      <c r="N284" s="15">
        <v>33075</v>
      </c>
      <c r="O284" s="15" t="s">
        <v>35</v>
      </c>
      <c r="P284" s="15" t="s">
        <v>13463</v>
      </c>
      <c r="Q284" s="15" t="s">
        <v>13464</v>
      </c>
      <c r="R284" s="15" t="s">
        <v>6331</v>
      </c>
      <c r="S284" s="15" t="s">
        <v>6331</v>
      </c>
      <c r="T284" s="15" t="s">
        <v>45</v>
      </c>
      <c r="U284" s="15">
        <v>4.3499999999999996</v>
      </c>
      <c r="V284" s="15" t="s">
        <v>47</v>
      </c>
      <c r="W284" s="15" t="s">
        <v>16372</v>
      </c>
      <c r="X284" s="15" t="b">
        <v>1</v>
      </c>
      <c r="Y284" s="15" t="s">
        <v>49</v>
      </c>
    </row>
    <row r="285" spans="1:25" s="15" customFormat="1" x14ac:dyDescent="0.45">
      <c r="A285" s="15" t="s">
        <v>30</v>
      </c>
      <c r="B285" s="15" t="str">
        <f>VLOOKUP(N285,'SB Vendors'!A:B,2,FALSE)</f>
        <v>a5k1I000000LEMEQA4</v>
      </c>
      <c r="C285" s="15" t="str">
        <f>VLOOKUP(R285,'POItem Master'!D:E,2,FALSE)</f>
        <v>a5Fm0000000AGPQEA4</v>
      </c>
      <c r="D285" s="15" t="str">
        <f>S285</f>
        <v>R21CX10</v>
      </c>
      <c r="E285" s="15" t="str">
        <f>T285</f>
        <v>Enter New Price</v>
      </c>
      <c r="F285" s="15">
        <f>U285</f>
        <v>5.84</v>
      </c>
      <c r="G285" s="15" t="str">
        <f>VLOOKUP(Y285,LOCId!B:C,2,FALSE)</f>
        <v>a9z1I000000GpFdQAK</v>
      </c>
      <c r="H285" s="15" t="str">
        <f>W285</f>
        <v>R99B1L1</v>
      </c>
      <c r="I285" s="15" t="b">
        <f>X285</f>
        <v>1</v>
      </c>
      <c r="K285" s="15" t="s">
        <v>27</v>
      </c>
      <c r="L285" s="15" t="s">
        <v>30</v>
      </c>
      <c r="M285" s="15" t="s">
        <v>32</v>
      </c>
      <c r="N285" s="15">
        <v>14626</v>
      </c>
      <c r="O285" s="15" t="s">
        <v>35</v>
      </c>
      <c r="P285" s="15" t="s">
        <v>13463</v>
      </c>
      <c r="Q285" s="15" t="s">
        <v>13464</v>
      </c>
      <c r="R285" s="15" t="s">
        <v>14275</v>
      </c>
      <c r="S285" s="15" t="s">
        <v>1773</v>
      </c>
      <c r="T285" s="15" t="s">
        <v>45</v>
      </c>
      <c r="U285" s="15">
        <v>5.84</v>
      </c>
      <c r="V285" s="15" t="s">
        <v>47</v>
      </c>
      <c r="W285" s="15" t="s">
        <v>16372</v>
      </c>
      <c r="X285" s="15" t="b">
        <v>1</v>
      </c>
      <c r="Y285" s="15" t="s">
        <v>49</v>
      </c>
    </row>
    <row r="286" spans="1:25" s="15" customFormat="1" x14ac:dyDescent="0.45">
      <c r="A286" s="15" t="s">
        <v>30</v>
      </c>
      <c r="B286" s="15" t="str">
        <f>VLOOKUP(N286,'SB Vendors'!A:B,2,FALSE)</f>
        <v>a5k1I000000LEZXQA4</v>
      </c>
      <c r="C286" s="15" t="str">
        <f>VLOOKUP(R286,'POItem Master'!D:E,2,FALSE)</f>
        <v>a5Fm0000000AGPqEAO</v>
      </c>
      <c r="D286" s="15" t="str">
        <f>S286</f>
        <v>700-30416</v>
      </c>
      <c r="E286" s="15" t="str">
        <f>T286</f>
        <v>Enter New Price</v>
      </c>
      <c r="F286" s="15">
        <f>U286</f>
        <v>2.85</v>
      </c>
      <c r="G286" s="15" t="str">
        <f>VLOOKUP(Y286,LOCId!B:C,2,FALSE)</f>
        <v>a9z1I000000GpFdQAK</v>
      </c>
      <c r="H286" s="15" t="str">
        <f>W286</f>
        <v>R99B1L1</v>
      </c>
      <c r="I286" s="15" t="b">
        <f>X286</f>
        <v>0</v>
      </c>
      <c r="K286" s="15" t="s">
        <v>27</v>
      </c>
      <c r="L286" s="15" t="s">
        <v>30</v>
      </c>
      <c r="M286" s="15" t="s">
        <v>32</v>
      </c>
      <c r="N286" s="15" t="s">
        <v>12640</v>
      </c>
      <c r="O286" s="15" t="s">
        <v>35</v>
      </c>
      <c r="P286" s="15" t="s">
        <v>13463</v>
      </c>
      <c r="Q286" s="15" t="s">
        <v>13464</v>
      </c>
      <c r="R286" s="15" t="s">
        <v>6326</v>
      </c>
      <c r="S286" s="15" t="s">
        <v>6326</v>
      </c>
      <c r="T286" s="15" t="s">
        <v>45</v>
      </c>
      <c r="U286" s="15">
        <v>2.85</v>
      </c>
      <c r="V286" s="15" t="s">
        <v>47</v>
      </c>
      <c r="W286" s="15" t="s">
        <v>16372</v>
      </c>
      <c r="X286" s="15" t="b">
        <v>0</v>
      </c>
      <c r="Y286" s="15" t="s">
        <v>49</v>
      </c>
    </row>
    <row r="287" spans="1:25" s="15" customFormat="1" x14ac:dyDescent="0.45">
      <c r="A287" s="15" t="s">
        <v>30</v>
      </c>
      <c r="B287" s="15" t="str">
        <f>VLOOKUP(N287,'SB Vendors'!A:B,2,FALSE)</f>
        <v>a5k1I000000LEO5QAO</v>
      </c>
      <c r="C287" s="15" t="str">
        <f>VLOOKUP(R287,'POItem Master'!D:E,2,FALSE)</f>
        <v>a5Fm0000000AGPqEAO</v>
      </c>
      <c r="D287" s="15" t="str">
        <f>S287</f>
        <v>700-30416</v>
      </c>
      <c r="E287" s="15" t="str">
        <f>T287</f>
        <v>Enter New Price</v>
      </c>
      <c r="F287" s="15">
        <f>U287</f>
        <v>4.38</v>
      </c>
      <c r="G287" s="15" t="str">
        <f>VLOOKUP(Y287,LOCId!B:C,2,FALSE)</f>
        <v>a9z1I000000GpFdQAK</v>
      </c>
      <c r="H287" s="15" t="str">
        <f>W287</f>
        <v>R99B1L1</v>
      </c>
      <c r="I287" s="15" t="b">
        <f>X287</f>
        <v>1</v>
      </c>
      <c r="K287" s="15" t="s">
        <v>27</v>
      </c>
      <c r="L287" s="15" t="s">
        <v>30</v>
      </c>
      <c r="M287" s="15" t="s">
        <v>32</v>
      </c>
      <c r="N287" s="15">
        <v>33075</v>
      </c>
      <c r="O287" s="15" t="s">
        <v>35</v>
      </c>
      <c r="P287" s="15" t="s">
        <v>13463</v>
      </c>
      <c r="Q287" s="15" t="s">
        <v>13464</v>
      </c>
      <c r="R287" s="15" t="s">
        <v>6326</v>
      </c>
      <c r="S287" s="15" t="s">
        <v>6326</v>
      </c>
      <c r="T287" s="15" t="s">
        <v>45</v>
      </c>
      <c r="U287" s="15">
        <v>4.38</v>
      </c>
      <c r="V287" s="15" t="s">
        <v>47</v>
      </c>
      <c r="W287" s="15" t="s">
        <v>16372</v>
      </c>
      <c r="X287" s="15" t="b">
        <v>1</v>
      </c>
      <c r="Y287" s="15" t="s">
        <v>49</v>
      </c>
    </row>
    <row r="288" spans="1:25" s="15" customFormat="1" x14ac:dyDescent="0.45">
      <c r="A288" s="15" t="s">
        <v>30</v>
      </c>
      <c r="B288" s="15" t="str">
        <f>VLOOKUP(N288,'SB Vendors'!A:B,2,FALSE)</f>
        <v>a5k1I000000LEM9QAO</v>
      </c>
      <c r="C288" s="15" t="str">
        <f>VLOOKUP(R288,'POItem Master'!D:E,2,FALSE)</f>
        <v>a5Fm0000000AGPREA4</v>
      </c>
      <c r="D288" s="15" t="str">
        <f>S288</f>
        <v>R21CX06</v>
      </c>
      <c r="E288" s="15" t="str">
        <f>T288</f>
        <v>Enter New Price</v>
      </c>
      <c r="F288" s="15">
        <f>U288</f>
        <v>7.95</v>
      </c>
      <c r="G288" s="15" t="str">
        <f>VLOOKUP(Y288,LOCId!B:C,2,FALSE)</f>
        <v>a9z1I000000GpFdQAK</v>
      </c>
      <c r="H288" s="15" t="str">
        <f>W288</f>
        <v>R99B1L1</v>
      </c>
      <c r="I288" s="15" t="b">
        <f>X288</f>
        <v>1</v>
      </c>
      <c r="K288" s="15" t="s">
        <v>27</v>
      </c>
      <c r="L288" s="15" t="s">
        <v>30</v>
      </c>
      <c r="M288" s="15" t="s">
        <v>32</v>
      </c>
      <c r="N288" s="15">
        <v>12724</v>
      </c>
      <c r="O288" s="15" t="s">
        <v>35</v>
      </c>
      <c r="P288" s="15" t="s">
        <v>13463</v>
      </c>
      <c r="Q288" s="15" t="s">
        <v>13464</v>
      </c>
      <c r="R288" s="15" t="s">
        <v>14277</v>
      </c>
      <c r="S288" s="15" t="s">
        <v>1754</v>
      </c>
      <c r="T288" s="15" t="s">
        <v>45</v>
      </c>
      <c r="U288" s="15">
        <v>7.95</v>
      </c>
      <c r="V288" s="15" t="s">
        <v>47</v>
      </c>
      <c r="W288" s="15" t="s">
        <v>16372</v>
      </c>
      <c r="X288" s="15" t="b">
        <v>1</v>
      </c>
      <c r="Y288" s="15" t="s">
        <v>49</v>
      </c>
    </row>
    <row r="289" spans="1:25" s="15" customFormat="1" x14ac:dyDescent="0.45">
      <c r="A289" s="15" t="s">
        <v>30</v>
      </c>
      <c r="B289" s="15" t="str">
        <f>VLOOKUP(N289,'SB Vendors'!A:B,2,FALSE)</f>
        <v>a5k1I000000LEMEQA4</v>
      </c>
      <c r="C289" s="15" t="str">
        <f>VLOOKUP(R289,'POItem Master'!D:E,2,FALSE)</f>
        <v>a5Fm0000000AGPREA4</v>
      </c>
      <c r="D289" s="15" t="str">
        <f>S289</f>
        <v>R21CX06</v>
      </c>
      <c r="E289" s="15" t="str">
        <f>T289</f>
        <v>Enter New Price</v>
      </c>
      <c r="F289" s="15">
        <f>U289</f>
        <v>3.59</v>
      </c>
      <c r="G289" s="15" t="str">
        <f>VLOOKUP(Y289,LOCId!B:C,2,FALSE)</f>
        <v>a9z1I000000GpFdQAK</v>
      </c>
      <c r="H289" s="15" t="str">
        <f>W289</f>
        <v>R99B1L1</v>
      </c>
      <c r="I289" s="15" t="b">
        <f>X289</f>
        <v>0</v>
      </c>
      <c r="K289" s="15" t="s">
        <v>27</v>
      </c>
      <c r="L289" s="15" t="s">
        <v>30</v>
      </c>
      <c r="M289" s="15" t="s">
        <v>32</v>
      </c>
      <c r="N289" s="15">
        <v>14626</v>
      </c>
      <c r="O289" s="15" t="s">
        <v>35</v>
      </c>
      <c r="P289" s="15" t="s">
        <v>13463</v>
      </c>
      <c r="Q289" s="15" t="s">
        <v>13464</v>
      </c>
      <c r="R289" s="15" t="s">
        <v>14277</v>
      </c>
      <c r="S289" s="15" t="s">
        <v>1754</v>
      </c>
      <c r="T289" s="15" t="s">
        <v>45</v>
      </c>
      <c r="U289" s="15">
        <v>3.59</v>
      </c>
      <c r="V289" s="15" t="s">
        <v>47</v>
      </c>
      <c r="W289" s="15" t="s">
        <v>16372</v>
      </c>
      <c r="X289" s="15" t="b">
        <v>0</v>
      </c>
      <c r="Y289" s="15" t="s">
        <v>49</v>
      </c>
    </row>
    <row r="290" spans="1:25" s="15" customFormat="1" x14ac:dyDescent="0.45">
      <c r="A290" s="15" t="s">
        <v>30</v>
      </c>
      <c r="B290" s="15" t="str">
        <f>VLOOKUP(N290,'SB Vendors'!A:B,2,FALSE)</f>
        <v>a5k1I000000LEO5QAO</v>
      </c>
      <c r="C290" s="15" t="str">
        <f>VLOOKUP(R290,'POItem Master'!D:E,2,FALSE)</f>
        <v>a5Fm0000000AGPrEAO</v>
      </c>
      <c r="D290" s="15" t="str">
        <f>S290</f>
        <v>700-30407</v>
      </c>
      <c r="E290" s="15" t="str">
        <f>T290</f>
        <v>Enter New Price</v>
      </c>
      <c r="F290" s="15">
        <f>U290</f>
        <v>2.4300000000000002</v>
      </c>
      <c r="G290" s="15" t="str">
        <f>VLOOKUP(Y290,LOCId!B:C,2,FALSE)</f>
        <v>a9z1I000000GpFdQAK</v>
      </c>
      <c r="H290" s="15" t="str">
        <f>W290</f>
        <v>R99B1L1</v>
      </c>
      <c r="I290" s="15" t="b">
        <f>X290</f>
        <v>1</v>
      </c>
      <c r="K290" s="15" t="s">
        <v>27</v>
      </c>
      <c r="L290" s="15" t="s">
        <v>30</v>
      </c>
      <c r="M290" s="15" t="s">
        <v>32</v>
      </c>
      <c r="N290" s="15">
        <v>33075</v>
      </c>
      <c r="O290" s="15" t="s">
        <v>35</v>
      </c>
      <c r="P290" s="15" t="s">
        <v>13463</v>
      </c>
      <c r="Q290" s="15" t="s">
        <v>13464</v>
      </c>
      <c r="R290" s="15" t="s">
        <v>6857</v>
      </c>
      <c r="S290" s="15" t="s">
        <v>6857</v>
      </c>
      <c r="T290" s="15" t="s">
        <v>45</v>
      </c>
      <c r="U290" s="15">
        <v>2.4300000000000002</v>
      </c>
      <c r="V290" s="15" t="s">
        <v>47</v>
      </c>
      <c r="W290" s="15" t="s">
        <v>16372</v>
      </c>
      <c r="X290" s="15" t="b">
        <v>1</v>
      </c>
      <c r="Y290" s="15" t="s">
        <v>49</v>
      </c>
    </row>
    <row r="291" spans="1:25" s="15" customFormat="1" x14ac:dyDescent="0.45">
      <c r="A291" s="15" t="s">
        <v>30</v>
      </c>
      <c r="B291" s="15" t="str">
        <f>VLOOKUP(N291,'SB Vendors'!A:B,2,FALSE)</f>
        <v>a5k1I000000LEJyQAO</v>
      </c>
      <c r="C291" s="15" t="str">
        <f>VLOOKUP(R291,'POItem Master'!D:E,2,FALSE)</f>
        <v>a5Fm0000000AGPSEA4</v>
      </c>
      <c r="D291" s="15" t="str">
        <f>S291</f>
        <v>AH 31911 SP18 HD</v>
      </c>
      <c r="E291" s="15" t="str">
        <f>T291</f>
        <v>Enter New Price</v>
      </c>
      <c r="F291" s="15">
        <f>U291</f>
        <v>6.16</v>
      </c>
      <c r="G291" s="15" t="str">
        <f>VLOOKUP(Y291,LOCId!B:C,2,FALSE)</f>
        <v>a9z1I000000GpFdQAK</v>
      </c>
      <c r="H291" s="15" t="str">
        <f>W291</f>
        <v>R99B1L1</v>
      </c>
      <c r="I291" s="15" t="b">
        <f>X291</f>
        <v>1</v>
      </c>
      <c r="K291" s="15" t="s">
        <v>27</v>
      </c>
      <c r="L291" s="15" t="s">
        <v>30</v>
      </c>
      <c r="M291" s="15" t="s">
        <v>32</v>
      </c>
      <c r="N291" s="15">
        <v>7736</v>
      </c>
      <c r="O291" s="15" t="s">
        <v>35</v>
      </c>
      <c r="P291" s="15" t="s">
        <v>13463</v>
      </c>
      <c r="Q291" s="15" t="s">
        <v>13464</v>
      </c>
      <c r="R291" s="15" t="s">
        <v>14278</v>
      </c>
      <c r="S291" s="15" t="s">
        <v>1749</v>
      </c>
      <c r="T291" s="15" t="s">
        <v>45</v>
      </c>
      <c r="U291" s="15">
        <v>6.16</v>
      </c>
      <c r="V291" s="15" t="s">
        <v>47</v>
      </c>
      <c r="W291" s="15" t="s">
        <v>16372</v>
      </c>
      <c r="X291" s="15" t="b">
        <v>1</v>
      </c>
      <c r="Y291" s="15" t="s">
        <v>49</v>
      </c>
    </row>
    <row r="292" spans="1:25" s="15" customFormat="1" x14ac:dyDescent="0.45">
      <c r="A292" s="15" t="s">
        <v>30</v>
      </c>
      <c r="B292" s="15" t="str">
        <f>VLOOKUP(N292,'SB Vendors'!A:B,2,FALSE)</f>
        <v>a5k1I000000LEO5QAO</v>
      </c>
      <c r="C292" s="15" t="str">
        <f>VLOOKUP(R292,'POItem Master'!D:E,2,FALSE)</f>
        <v>a5Fm0000000AGPsEAO</v>
      </c>
      <c r="D292" s="15" t="str">
        <f>S292</f>
        <v>700-30406</v>
      </c>
      <c r="E292" s="15" t="str">
        <f>T292</f>
        <v>Enter New Price</v>
      </c>
      <c r="F292" s="15">
        <f>U292</f>
        <v>2.4300000000000002</v>
      </c>
      <c r="G292" s="15" t="str">
        <f>VLOOKUP(Y292,LOCId!B:C,2,FALSE)</f>
        <v>a9z1I000000GpFdQAK</v>
      </c>
      <c r="H292" s="15" t="str">
        <f>W292</f>
        <v>R99B1L1</v>
      </c>
      <c r="I292" s="15" t="b">
        <f>X292</f>
        <v>1</v>
      </c>
      <c r="K292" s="15" t="s">
        <v>27</v>
      </c>
      <c r="L292" s="15" t="s">
        <v>30</v>
      </c>
      <c r="M292" s="15" t="s">
        <v>32</v>
      </c>
      <c r="N292" s="15">
        <v>33075</v>
      </c>
      <c r="O292" s="15" t="s">
        <v>35</v>
      </c>
      <c r="P292" s="15" t="s">
        <v>13463</v>
      </c>
      <c r="Q292" s="15" t="s">
        <v>13464</v>
      </c>
      <c r="R292" s="15" t="s">
        <v>6852</v>
      </c>
      <c r="S292" s="15" t="s">
        <v>6852</v>
      </c>
      <c r="T292" s="15" t="s">
        <v>45</v>
      </c>
      <c r="U292" s="15">
        <v>2.4300000000000002</v>
      </c>
      <c r="V292" s="15" t="s">
        <v>47</v>
      </c>
      <c r="W292" s="15" t="s">
        <v>16372</v>
      </c>
      <c r="X292" s="15" t="b">
        <v>1</v>
      </c>
      <c r="Y292" s="15" t="s">
        <v>49</v>
      </c>
    </row>
    <row r="293" spans="1:25" s="15" customFormat="1" x14ac:dyDescent="0.45">
      <c r="A293" s="15" t="s">
        <v>30</v>
      </c>
      <c r="B293" s="15" t="str">
        <f>VLOOKUP(N293,'SB Vendors'!A:B,2,FALSE)</f>
        <v>a5k1I000000LETtQAO</v>
      </c>
      <c r="C293" s="15" t="str">
        <f>VLOOKUP(R293,'POItem Master'!D:E,2,FALSE)</f>
        <v>a5Fm0000000AGPTEA4</v>
      </c>
      <c r="D293" s="15" t="str">
        <f>S293</f>
        <v>RO9D3.5X06</v>
      </c>
      <c r="E293" s="15" t="str">
        <f>T293</f>
        <v>Enter New Price</v>
      </c>
      <c r="F293" s="15">
        <f>U293</f>
        <v>12.84</v>
      </c>
      <c r="G293" s="15" t="str">
        <f>VLOOKUP(Y293,LOCId!B:C,2,FALSE)</f>
        <v>a9z1I000000GpFdQAK</v>
      </c>
      <c r="H293" s="15" t="str">
        <f>W293</f>
        <v>R99B1L1</v>
      </c>
      <c r="I293" s="15" t="b">
        <f>X293</f>
        <v>1</v>
      </c>
      <c r="K293" s="15" t="s">
        <v>27</v>
      </c>
      <c r="L293" s="15" t="s">
        <v>30</v>
      </c>
      <c r="M293" s="15" t="s">
        <v>32</v>
      </c>
      <c r="N293" s="15">
        <v>81313</v>
      </c>
      <c r="O293" s="15" t="s">
        <v>35</v>
      </c>
      <c r="P293" s="15" t="s">
        <v>13463</v>
      </c>
      <c r="Q293" s="15" t="s">
        <v>13464</v>
      </c>
      <c r="R293" s="15" t="s">
        <v>14279</v>
      </c>
      <c r="S293" s="15" t="s">
        <v>1744</v>
      </c>
      <c r="T293" s="15" t="s">
        <v>45</v>
      </c>
      <c r="U293" s="15">
        <v>12.84</v>
      </c>
      <c r="V293" s="15" t="s">
        <v>47</v>
      </c>
      <c r="W293" s="15" t="s">
        <v>16372</v>
      </c>
      <c r="X293" s="15" t="b">
        <v>1</v>
      </c>
      <c r="Y293" s="15" t="s">
        <v>49</v>
      </c>
    </row>
    <row r="294" spans="1:25" s="15" customFormat="1" x14ac:dyDescent="0.45">
      <c r="A294" s="15" t="s">
        <v>30</v>
      </c>
      <c r="B294" s="15" t="str">
        <f>VLOOKUP(N294,'SB Vendors'!A:B,2,FALSE)</f>
        <v>a5k1I000000LEMEQA4</v>
      </c>
      <c r="C294" s="15" t="str">
        <f>VLOOKUP(R294,'POItem Master'!D:E,2,FALSE)</f>
        <v>a5Fm0000000AGPTEA4</v>
      </c>
      <c r="D294" s="15" t="str">
        <f>S294</f>
        <v>RO9D3.5X06</v>
      </c>
      <c r="E294" s="15" t="str">
        <f>T294</f>
        <v>Enter New Price</v>
      </c>
      <c r="F294" s="15">
        <f>U294</f>
        <v>8.5399999999999991</v>
      </c>
      <c r="G294" s="15" t="str">
        <f>VLOOKUP(Y294,LOCId!B:C,2,FALSE)</f>
        <v>a9z1I000000GpFdQAK</v>
      </c>
      <c r="H294" s="15" t="str">
        <f>W294</f>
        <v>R99B1L1</v>
      </c>
      <c r="I294" s="15" t="b">
        <f>X294</f>
        <v>0</v>
      </c>
      <c r="K294" s="15" t="s">
        <v>27</v>
      </c>
      <c r="L294" s="15" t="s">
        <v>30</v>
      </c>
      <c r="M294" s="15" t="s">
        <v>32</v>
      </c>
      <c r="N294" s="15">
        <v>14626</v>
      </c>
      <c r="O294" s="15" t="s">
        <v>35</v>
      </c>
      <c r="P294" s="15" t="s">
        <v>13463</v>
      </c>
      <c r="Q294" s="15" t="s">
        <v>13464</v>
      </c>
      <c r="R294" s="15" t="s">
        <v>14279</v>
      </c>
      <c r="S294" s="15" t="s">
        <v>1744</v>
      </c>
      <c r="T294" s="15" t="s">
        <v>45</v>
      </c>
      <c r="U294" s="15">
        <v>8.5399999999999991</v>
      </c>
      <c r="V294" s="15" t="s">
        <v>47</v>
      </c>
      <c r="W294" s="15" t="s">
        <v>16372</v>
      </c>
      <c r="X294" s="15" t="b">
        <v>0</v>
      </c>
      <c r="Y294" s="15" t="s">
        <v>49</v>
      </c>
    </row>
    <row r="295" spans="1:25" s="15" customFormat="1" x14ac:dyDescent="0.45">
      <c r="A295" s="15" t="s">
        <v>30</v>
      </c>
      <c r="B295" s="15" t="str">
        <f>VLOOKUP(N295,'SB Vendors'!A:B,2,FALSE)</f>
        <v>a5k1I000000LEO5QAO</v>
      </c>
      <c r="C295" s="15" t="str">
        <f>VLOOKUP(R295,'POItem Master'!D:E,2,FALSE)</f>
        <v>a5Fm0000000AGPtEAO</v>
      </c>
      <c r="D295" s="15" t="str">
        <f>S295</f>
        <v>700-30404</v>
      </c>
      <c r="E295" s="15" t="str">
        <f>T295</f>
        <v>Enter New Price</v>
      </c>
      <c r="F295" s="15">
        <f>U295</f>
        <v>2.4300000000000002</v>
      </c>
      <c r="G295" s="15" t="str">
        <f>VLOOKUP(Y295,LOCId!B:C,2,FALSE)</f>
        <v>a9z1I000000GpFdQAK</v>
      </c>
      <c r="H295" s="15" t="str">
        <f>W295</f>
        <v>R99B1L1</v>
      </c>
      <c r="I295" s="15" t="b">
        <f>X295</f>
        <v>1</v>
      </c>
      <c r="K295" s="15" t="s">
        <v>27</v>
      </c>
      <c r="L295" s="15" t="s">
        <v>30</v>
      </c>
      <c r="M295" s="15" t="s">
        <v>32</v>
      </c>
      <c r="N295" s="15">
        <v>33075</v>
      </c>
      <c r="O295" s="15" t="s">
        <v>35</v>
      </c>
      <c r="P295" s="15" t="s">
        <v>13463</v>
      </c>
      <c r="Q295" s="15" t="s">
        <v>13464</v>
      </c>
      <c r="R295" s="15" t="s">
        <v>6847</v>
      </c>
      <c r="S295" s="15" t="s">
        <v>6847</v>
      </c>
      <c r="T295" s="15" t="s">
        <v>45</v>
      </c>
      <c r="U295" s="15">
        <v>2.4300000000000002</v>
      </c>
      <c r="V295" s="15" t="s">
        <v>47</v>
      </c>
      <c r="W295" s="15" t="s">
        <v>16372</v>
      </c>
      <c r="X295" s="15" t="b">
        <v>1</v>
      </c>
      <c r="Y295" s="15" t="s">
        <v>49</v>
      </c>
    </row>
    <row r="296" spans="1:25" s="15" customFormat="1" x14ac:dyDescent="0.45">
      <c r="A296" s="15" t="s">
        <v>30</v>
      </c>
      <c r="B296" s="15" t="str">
        <f>VLOOKUP(N296,'SB Vendors'!A:B,2,FALSE)</f>
        <v>a5k1I000000LERxQAO</v>
      </c>
      <c r="C296" s="15" t="str">
        <f>VLOOKUP(R296,'POItem Master'!D:E,2,FALSE)</f>
        <v>a5Fm0000000AGPUEA4</v>
      </c>
      <c r="D296" s="15" t="str">
        <f>S296</f>
        <v>700-43415</v>
      </c>
      <c r="E296" s="15" t="str">
        <f>T296</f>
        <v>Enter New Price</v>
      </c>
      <c r="F296" s="15">
        <f>U296</f>
        <v>1.62</v>
      </c>
      <c r="G296" s="15" t="str">
        <f>VLOOKUP(Y296,LOCId!B:C,2,FALSE)</f>
        <v>a9z1I000000GpFdQAK</v>
      </c>
      <c r="H296" s="15" t="str">
        <f>W296</f>
        <v>R99B1L1</v>
      </c>
      <c r="I296" s="15" t="b">
        <f>X296</f>
        <v>1</v>
      </c>
      <c r="K296" s="15" t="s">
        <v>27</v>
      </c>
      <c r="L296" s="15" t="s">
        <v>30</v>
      </c>
      <c r="M296" s="15" t="s">
        <v>32</v>
      </c>
      <c r="N296" s="15">
        <v>64190</v>
      </c>
      <c r="O296" s="15" t="s">
        <v>35</v>
      </c>
      <c r="P296" s="15" t="s">
        <v>13463</v>
      </c>
      <c r="Q296" s="15" t="s">
        <v>13464</v>
      </c>
      <c r="R296" s="15" t="s">
        <v>1737</v>
      </c>
      <c r="S296" s="15" t="s">
        <v>1737</v>
      </c>
      <c r="T296" s="15" t="s">
        <v>45</v>
      </c>
      <c r="U296" s="15">
        <v>1.62</v>
      </c>
      <c r="V296" s="15" t="s">
        <v>47</v>
      </c>
      <c r="W296" s="15" t="s">
        <v>16372</v>
      </c>
      <c r="X296" s="15" t="b">
        <v>1</v>
      </c>
      <c r="Y296" s="15" t="s">
        <v>49</v>
      </c>
    </row>
    <row r="297" spans="1:25" s="15" customFormat="1" x14ac:dyDescent="0.45">
      <c r="A297" s="15" t="s">
        <v>30</v>
      </c>
      <c r="B297" s="15" t="str">
        <f>VLOOKUP(N297,'SB Vendors'!A:B,2,FALSE)</f>
        <v>a5k1I000000LEO5QAO</v>
      </c>
      <c r="C297" s="15" t="str">
        <f>VLOOKUP(R297,'POItem Master'!D:E,2,FALSE)</f>
        <v>a5Fm0000000AGPuEAO</v>
      </c>
      <c r="D297" s="15" t="str">
        <f>S297</f>
        <v>700-30403</v>
      </c>
      <c r="E297" s="15" t="str">
        <f>T297</f>
        <v>Enter New Price</v>
      </c>
      <c r="F297" s="15">
        <f>U297</f>
        <v>2.4300000000000002</v>
      </c>
      <c r="G297" s="15" t="str">
        <f>VLOOKUP(Y297,LOCId!B:C,2,FALSE)</f>
        <v>a9z1I000000GpFdQAK</v>
      </c>
      <c r="H297" s="15" t="str">
        <f>W297</f>
        <v>R99B1L1</v>
      </c>
      <c r="I297" s="15" t="b">
        <f>X297</f>
        <v>1</v>
      </c>
      <c r="K297" s="15" t="s">
        <v>27</v>
      </c>
      <c r="L297" s="15" t="s">
        <v>30</v>
      </c>
      <c r="M297" s="15" t="s">
        <v>32</v>
      </c>
      <c r="N297" s="15">
        <v>33075</v>
      </c>
      <c r="O297" s="15" t="s">
        <v>35</v>
      </c>
      <c r="P297" s="15" t="s">
        <v>13463</v>
      </c>
      <c r="Q297" s="15" t="s">
        <v>13464</v>
      </c>
      <c r="R297" s="15" t="s">
        <v>6842</v>
      </c>
      <c r="S297" s="15" t="s">
        <v>6842</v>
      </c>
      <c r="T297" s="15" t="s">
        <v>45</v>
      </c>
      <c r="U297" s="15">
        <v>2.4300000000000002</v>
      </c>
      <c r="V297" s="15" t="s">
        <v>47</v>
      </c>
      <c r="W297" s="15" t="s">
        <v>16372</v>
      </c>
      <c r="X297" s="15" t="b">
        <v>1</v>
      </c>
      <c r="Y297" s="15" t="s">
        <v>49</v>
      </c>
    </row>
    <row r="298" spans="1:25" s="15" customFormat="1" x14ac:dyDescent="0.45">
      <c r="A298" s="15" t="s">
        <v>30</v>
      </c>
      <c r="B298" s="15" t="str">
        <f>VLOOKUP(N298,'SB Vendors'!A:B,2,FALSE)</f>
        <v>a5k1I000000LEO5QAO</v>
      </c>
      <c r="C298" s="15" t="str">
        <f>VLOOKUP(R298,'POItem Master'!D:E,2,FALSE)</f>
        <v>a5Fm0000000AGPVEA4</v>
      </c>
      <c r="D298" s="15" t="str">
        <f>S298</f>
        <v>700-31406</v>
      </c>
      <c r="E298" s="15" t="str">
        <f>T298</f>
        <v>Enter New Price</v>
      </c>
      <c r="F298" s="15">
        <f>U298</f>
        <v>2.4300000000000002</v>
      </c>
      <c r="G298" s="15" t="str">
        <f>VLOOKUP(Y298,LOCId!B:C,2,FALSE)</f>
        <v>a9z1I000000GpFdQAK</v>
      </c>
      <c r="H298" s="15" t="str">
        <f>W298</f>
        <v>R99B1L1</v>
      </c>
      <c r="I298" s="15" t="b">
        <f>X298</f>
        <v>0</v>
      </c>
      <c r="K298" s="15" t="s">
        <v>27</v>
      </c>
      <c r="L298" s="15" t="s">
        <v>30</v>
      </c>
      <c r="M298" s="15" t="s">
        <v>32</v>
      </c>
      <c r="N298" s="15">
        <v>33075</v>
      </c>
      <c r="O298" s="15" t="s">
        <v>35</v>
      </c>
      <c r="P298" s="15" t="s">
        <v>13463</v>
      </c>
      <c r="Q298" s="15" t="s">
        <v>13464</v>
      </c>
      <c r="R298" s="15" t="s">
        <v>5501</v>
      </c>
      <c r="S298" s="15" t="s">
        <v>5501</v>
      </c>
      <c r="T298" s="15" t="s">
        <v>45</v>
      </c>
      <c r="U298" s="15">
        <v>2.4300000000000002</v>
      </c>
      <c r="V298" s="15" t="s">
        <v>47</v>
      </c>
      <c r="W298" s="15" t="s">
        <v>16372</v>
      </c>
      <c r="X298" s="15" t="b">
        <v>0</v>
      </c>
      <c r="Y298" s="15" t="s">
        <v>49</v>
      </c>
    </row>
    <row r="299" spans="1:25" s="15" customFormat="1" x14ac:dyDescent="0.45">
      <c r="A299" s="15" t="s">
        <v>30</v>
      </c>
      <c r="B299" s="15" t="str">
        <f>VLOOKUP(N299,'SB Vendors'!A:B,2,FALSE)</f>
        <v>a5k1I000000LEZXQA4</v>
      </c>
      <c r="C299" s="15" t="str">
        <f>VLOOKUP(R299,'POItem Master'!D:E,2,FALSE)</f>
        <v>a5Fm0000000AGPvEAO</v>
      </c>
      <c r="D299" s="15" t="str">
        <f>S299</f>
        <v>700-30385</v>
      </c>
      <c r="E299" s="15" t="str">
        <f>T299</f>
        <v>Enter New Price</v>
      </c>
      <c r="F299" s="15">
        <f>U299</f>
        <v>2.79</v>
      </c>
      <c r="G299" s="15" t="str">
        <f>VLOOKUP(Y299,LOCId!B:C,2,FALSE)</f>
        <v>a9z1I000000GpFdQAK</v>
      </c>
      <c r="H299" s="15" t="str">
        <f>W299</f>
        <v>R99B1L1</v>
      </c>
      <c r="I299" s="15" t="b">
        <f>X299</f>
        <v>0</v>
      </c>
      <c r="K299" s="15" t="s">
        <v>27</v>
      </c>
      <c r="L299" s="15" t="s">
        <v>30</v>
      </c>
      <c r="M299" s="15" t="s">
        <v>32</v>
      </c>
      <c r="N299" s="15" t="s">
        <v>12640</v>
      </c>
      <c r="O299" s="15" t="s">
        <v>35</v>
      </c>
      <c r="P299" s="15" t="s">
        <v>13463</v>
      </c>
      <c r="Q299" s="15" t="s">
        <v>13464</v>
      </c>
      <c r="R299" s="15" t="s">
        <v>6321</v>
      </c>
      <c r="S299" s="15" t="s">
        <v>6321</v>
      </c>
      <c r="T299" s="15" t="s">
        <v>45</v>
      </c>
      <c r="U299" s="15">
        <v>2.79</v>
      </c>
      <c r="V299" s="15" t="s">
        <v>47</v>
      </c>
      <c r="W299" s="15" t="s">
        <v>16372</v>
      </c>
      <c r="X299" s="15" t="b">
        <v>0</v>
      </c>
      <c r="Y299" s="15" t="s">
        <v>49</v>
      </c>
    </row>
    <row r="300" spans="1:25" s="15" customFormat="1" x14ac:dyDescent="0.45">
      <c r="A300" s="15" t="s">
        <v>30</v>
      </c>
      <c r="B300" s="15" t="str">
        <f>VLOOKUP(N300,'SB Vendors'!A:B,2,FALSE)</f>
        <v>a5k1I000000LEO5QAO</v>
      </c>
      <c r="C300" s="15" t="str">
        <f>VLOOKUP(R300,'POItem Master'!D:E,2,FALSE)</f>
        <v>a5Fm0000000AGPvEAO</v>
      </c>
      <c r="D300" s="15" t="str">
        <f>S300</f>
        <v>700-30385</v>
      </c>
      <c r="E300" s="15" t="str">
        <f>T300</f>
        <v>Enter New Price</v>
      </c>
      <c r="F300" s="15">
        <f>U300</f>
        <v>4.38</v>
      </c>
      <c r="G300" s="15" t="str">
        <f>VLOOKUP(Y300,LOCId!B:C,2,FALSE)</f>
        <v>a9z1I000000GpFdQAK</v>
      </c>
      <c r="H300" s="15" t="str">
        <f>W300</f>
        <v>R99B1L1</v>
      </c>
      <c r="I300" s="15" t="b">
        <f>X300</f>
        <v>1</v>
      </c>
      <c r="K300" s="15" t="s">
        <v>27</v>
      </c>
      <c r="L300" s="15" t="s">
        <v>30</v>
      </c>
      <c r="M300" s="15" t="s">
        <v>32</v>
      </c>
      <c r="N300" s="15">
        <v>33075</v>
      </c>
      <c r="O300" s="15" t="s">
        <v>35</v>
      </c>
      <c r="P300" s="15" t="s">
        <v>13463</v>
      </c>
      <c r="Q300" s="15" t="s">
        <v>13464</v>
      </c>
      <c r="R300" s="15" t="s">
        <v>6321</v>
      </c>
      <c r="S300" s="15" t="s">
        <v>6321</v>
      </c>
      <c r="T300" s="15" t="s">
        <v>45</v>
      </c>
      <c r="U300" s="15">
        <v>4.38</v>
      </c>
      <c r="V300" s="15" t="s">
        <v>47</v>
      </c>
      <c r="W300" s="15" t="s">
        <v>16372</v>
      </c>
      <c r="X300" s="15" t="b">
        <v>1</v>
      </c>
      <c r="Y300" s="15" t="s">
        <v>49</v>
      </c>
    </row>
    <row r="301" spans="1:25" s="15" customFormat="1" x14ac:dyDescent="0.45">
      <c r="A301" s="15" t="s">
        <v>30</v>
      </c>
      <c r="B301" s="15" t="str">
        <f>VLOOKUP(N301,'SB Vendors'!A:B,2,FALSE)</f>
        <v>a5k1I000000LEZXQA4</v>
      </c>
      <c r="C301" s="15" t="str">
        <f>VLOOKUP(R301,'POItem Master'!D:E,2,FALSE)</f>
        <v>a5Fm0000000AGPWEA4</v>
      </c>
      <c r="D301" s="15" t="str">
        <f>S301</f>
        <v>700-31405</v>
      </c>
      <c r="E301" s="15" t="str">
        <f>T301</f>
        <v>Enter New Price</v>
      </c>
      <c r="F301" s="15">
        <f>U301</f>
        <v>2.27</v>
      </c>
      <c r="G301" s="15" t="str">
        <f>VLOOKUP(Y301,LOCId!B:C,2,FALSE)</f>
        <v>a9z1I000000GpFdQAK</v>
      </c>
      <c r="H301" s="15" t="str">
        <f>W301</f>
        <v>R99B1L1</v>
      </c>
      <c r="I301" s="15" t="b">
        <f>X301</f>
        <v>0</v>
      </c>
      <c r="K301" s="15" t="s">
        <v>27</v>
      </c>
      <c r="L301" s="15" t="s">
        <v>30</v>
      </c>
      <c r="M301" s="15" t="s">
        <v>32</v>
      </c>
      <c r="N301" s="15" t="s">
        <v>12640</v>
      </c>
      <c r="O301" s="15" t="s">
        <v>35</v>
      </c>
      <c r="P301" s="15" t="s">
        <v>13463</v>
      </c>
      <c r="Q301" s="15" t="s">
        <v>13464</v>
      </c>
      <c r="R301" s="15" t="s">
        <v>5496</v>
      </c>
      <c r="S301" s="15" t="s">
        <v>5496</v>
      </c>
      <c r="T301" s="15" t="s">
        <v>45</v>
      </c>
      <c r="U301" s="15">
        <v>2.27</v>
      </c>
      <c r="V301" s="15" t="s">
        <v>47</v>
      </c>
      <c r="W301" s="15" t="s">
        <v>16372</v>
      </c>
      <c r="X301" s="15" t="b">
        <v>0</v>
      </c>
      <c r="Y301" s="15" t="s">
        <v>49</v>
      </c>
    </row>
    <row r="302" spans="1:25" s="15" customFormat="1" x14ac:dyDescent="0.45">
      <c r="A302" s="15" t="s">
        <v>30</v>
      </c>
      <c r="B302" s="15" t="str">
        <f>VLOOKUP(N302,'SB Vendors'!A:B,2,FALSE)</f>
        <v>a5k1I000000LEZXQA4</v>
      </c>
      <c r="C302" s="15" t="str">
        <f>VLOOKUP(R302,'POItem Master'!D:E,2,FALSE)</f>
        <v>a5Fm0000000AGPwEAO</v>
      </c>
      <c r="D302" s="15" t="str">
        <f>S302</f>
        <v>700-30364</v>
      </c>
      <c r="E302" s="15" t="str">
        <f>T302</f>
        <v>Enter New Price</v>
      </c>
      <c r="F302" s="15">
        <f>U302</f>
        <v>3.13</v>
      </c>
      <c r="G302" s="15" t="str">
        <f>VLOOKUP(Y302,LOCId!B:C,2,FALSE)</f>
        <v>a9z1I000000GpFdQAK</v>
      </c>
      <c r="H302" s="15" t="str">
        <f>W302</f>
        <v>R99B1L1</v>
      </c>
      <c r="I302" s="15" t="b">
        <f>X302</f>
        <v>0</v>
      </c>
      <c r="K302" s="15" t="s">
        <v>27</v>
      </c>
      <c r="L302" s="15" t="s">
        <v>30</v>
      </c>
      <c r="M302" s="15" t="s">
        <v>32</v>
      </c>
      <c r="N302" s="15" t="s">
        <v>12640</v>
      </c>
      <c r="O302" s="15" t="s">
        <v>35</v>
      </c>
      <c r="P302" s="15" t="s">
        <v>13463</v>
      </c>
      <c r="Q302" s="15" t="s">
        <v>13464</v>
      </c>
      <c r="R302" s="15" t="s">
        <v>6316</v>
      </c>
      <c r="S302" s="15" t="s">
        <v>6316</v>
      </c>
      <c r="T302" s="15" t="s">
        <v>45</v>
      </c>
      <c r="U302" s="15">
        <v>3.13</v>
      </c>
      <c r="V302" s="15" t="s">
        <v>47</v>
      </c>
      <c r="W302" s="15" t="s">
        <v>16372</v>
      </c>
      <c r="X302" s="15" t="b">
        <v>0</v>
      </c>
      <c r="Y302" s="15" t="s">
        <v>49</v>
      </c>
    </row>
    <row r="303" spans="1:25" s="15" customFormat="1" x14ac:dyDescent="0.45">
      <c r="A303" s="15" t="s">
        <v>30</v>
      </c>
      <c r="B303" s="15" t="str">
        <f>VLOOKUP(N303,'SB Vendors'!A:B,2,FALSE)</f>
        <v>a5k1I000000LEO5QAO</v>
      </c>
      <c r="C303" s="15" t="str">
        <f>VLOOKUP(R303,'POItem Master'!D:E,2,FALSE)</f>
        <v>a5Fm0000000AGPwEAO</v>
      </c>
      <c r="D303" s="15" t="str">
        <f>S303</f>
        <v>700-30364</v>
      </c>
      <c r="E303" s="15" t="str">
        <f>T303</f>
        <v>Enter New Price</v>
      </c>
      <c r="F303" s="15">
        <f>U303</f>
        <v>3.45</v>
      </c>
      <c r="G303" s="15" t="str">
        <f>VLOOKUP(Y303,LOCId!B:C,2,FALSE)</f>
        <v>a9z1I000000GpFdQAK</v>
      </c>
      <c r="H303" s="15" t="str">
        <f>W303</f>
        <v>R99B1L1</v>
      </c>
      <c r="I303" s="15" t="b">
        <f>X303</f>
        <v>1</v>
      </c>
      <c r="K303" s="15" t="s">
        <v>27</v>
      </c>
      <c r="L303" s="15" t="s">
        <v>30</v>
      </c>
      <c r="M303" s="15" t="s">
        <v>32</v>
      </c>
      <c r="N303" s="15">
        <v>33075</v>
      </c>
      <c r="O303" s="15" t="s">
        <v>35</v>
      </c>
      <c r="P303" s="15" t="s">
        <v>13463</v>
      </c>
      <c r="Q303" s="15" t="s">
        <v>13464</v>
      </c>
      <c r="R303" s="15" t="s">
        <v>6316</v>
      </c>
      <c r="S303" s="15" t="s">
        <v>6316</v>
      </c>
      <c r="T303" s="15" t="s">
        <v>45</v>
      </c>
      <c r="U303" s="15">
        <v>3.45</v>
      </c>
      <c r="V303" s="15" t="s">
        <v>47</v>
      </c>
      <c r="W303" s="15" t="s">
        <v>16372</v>
      </c>
      <c r="X303" s="15" t="b">
        <v>1</v>
      </c>
      <c r="Y303" s="15" t="s">
        <v>49</v>
      </c>
    </row>
    <row r="304" spans="1:25" s="15" customFormat="1" x14ac:dyDescent="0.45">
      <c r="A304" s="15" t="s">
        <v>30</v>
      </c>
      <c r="B304" s="15" t="str">
        <f>VLOOKUP(N304,'SB Vendors'!A:B,2,FALSE)</f>
        <v>a5k1I000000LEO5QAO</v>
      </c>
      <c r="C304" s="15" t="str">
        <f>VLOOKUP(R304,'POItem Master'!D:E,2,FALSE)</f>
        <v>a5Fm0000000AGPXEA4</v>
      </c>
      <c r="D304" s="15" t="str">
        <f>S304</f>
        <v>700-31397</v>
      </c>
      <c r="E304" s="15" t="str">
        <f>T304</f>
        <v>Enter New Price</v>
      </c>
      <c r="F304" s="15">
        <f>U304</f>
        <v>5.0999999999999996</v>
      </c>
      <c r="G304" s="15" t="str">
        <f>VLOOKUP(Y304,LOCId!B:C,2,FALSE)</f>
        <v>a9z1I000000GpFdQAK</v>
      </c>
      <c r="H304" s="15" t="str">
        <f>W304</f>
        <v>R99B1L1</v>
      </c>
      <c r="I304" s="15" t="b">
        <f>X304</f>
        <v>1</v>
      </c>
      <c r="K304" s="15" t="s">
        <v>27</v>
      </c>
      <c r="L304" s="15" t="s">
        <v>30</v>
      </c>
      <c r="M304" s="15" t="s">
        <v>32</v>
      </c>
      <c r="N304" s="15">
        <v>33075</v>
      </c>
      <c r="O304" s="15" t="s">
        <v>35</v>
      </c>
      <c r="P304" s="15" t="s">
        <v>13463</v>
      </c>
      <c r="Q304" s="15" t="s">
        <v>13464</v>
      </c>
      <c r="R304" s="15" t="s">
        <v>1730</v>
      </c>
      <c r="S304" s="15" t="s">
        <v>1730</v>
      </c>
      <c r="T304" s="15" t="s">
        <v>45</v>
      </c>
      <c r="U304" s="15">
        <v>5.0999999999999996</v>
      </c>
      <c r="V304" s="15" t="s">
        <v>47</v>
      </c>
      <c r="W304" s="15" t="s">
        <v>16372</v>
      </c>
      <c r="X304" s="15" t="b">
        <v>1</v>
      </c>
      <c r="Y304" s="15" t="s">
        <v>49</v>
      </c>
    </row>
    <row r="305" spans="1:25" s="15" customFormat="1" x14ac:dyDescent="0.45">
      <c r="A305" s="15" t="s">
        <v>30</v>
      </c>
      <c r="B305" s="15" t="str">
        <f>VLOOKUP(N305,'SB Vendors'!A:B,2,FALSE)</f>
        <v>a5k1I000000LEZVQA4</v>
      </c>
      <c r="C305" s="15" t="str">
        <f>VLOOKUP(R305,'POItem Master'!D:E,2,FALSE)</f>
        <v>a5Fm0000000AGPxEAO</v>
      </c>
      <c r="D305" s="15" t="str">
        <f>S305</f>
        <v>D1197</v>
      </c>
      <c r="E305" s="15" t="str">
        <f>T305</f>
        <v>Enter New Price</v>
      </c>
      <c r="F305" s="15">
        <f>U305</f>
        <v>4.7625000000000002</v>
      </c>
      <c r="G305" s="15" t="str">
        <f>VLOOKUP(Y305,LOCId!B:C,2,FALSE)</f>
        <v>a9z1I000000GpFdQAK</v>
      </c>
      <c r="H305" s="15" t="str">
        <f>W305</f>
        <v>R99B1L1</v>
      </c>
      <c r="I305" s="15" t="b">
        <f>X305</f>
        <v>0</v>
      </c>
      <c r="K305" s="15" t="s">
        <v>27</v>
      </c>
      <c r="L305" s="15" t="s">
        <v>30</v>
      </c>
      <c r="M305" s="15" t="s">
        <v>32</v>
      </c>
      <c r="N305" s="15" t="s">
        <v>12634</v>
      </c>
      <c r="O305" s="15" t="s">
        <v>35</v>
      </c>
      <c r="P305" s="15" t="s">
        <v>13463</v>
      </c>
      <c r="Q305" s="15" t="s">
        <v>13464</v>
      </c>
      <c r="R305" s="15" t="s">
        <v>6306</v>
      </c>
      <c r="S305" s="15" t="s">
        <v>6303</v>
      </c>
      <c r="T305" s="15" t="s">
        <v>45</v>
      </c>
      <c r="U305" s="15">
        <v>4.7625000000000002</v>
      </c>
      <c r="V305" s="15" t="s">
        <v>47</v>
      </c>
      <c r="W305" s="15" t="s">
        <v>16372</v>
      </c>
      <c r="X305" s="15" t="b">
        <v>0</v>
      </c>
      <c r="Y305" s="15" t="s">
        <v>49</v>
      </c>
    </row>
    <row r="306" spans="1:25" s="15" customFormat="1" x14ac:dyDescent="0.45">
      <c r="A306" s="15" t="s">
        <v>30</v>
      </c>
      <c r="B306" s="15" t="str">
        <f>VLOOKUP(N306,'SB Vendors'!A:B,2,FALSE)</f>
        <v>a5k1I000000LEZXQA4</v>
      </c>
      <c r="C306" s="15" t="str">
        <f>VLOOKUP(R306,'POItem Master'!D:E,2,FALSE)</f>
        <v>a5Fm0000000AGPxEAO</v>
      </c>
      <c r="D306" s="15" t="str">
        <f>S306</f>
        <v>700-30353</v>
      </c>
      <c r="E306" s="15" t="str">
        <f>T306</f>
        <v>Enter New Price</v>
      </c>
      <c r="F306" s="15">
        <f>U306</f>
        <v>1.65</v>
      </c>
      <c r="G306" s="15" t="str">
        <f>VLOOKUP(Y306,LOCId!B:C,2,FALSE)</f>
        <v>a9z1I000000GpFdQAK</v>
      </c>
      <c r="H306" s="15" t="str">
        <f>W306</f>
        <v>R99B1L1</v>
      </c>
      <c r="I306" s="15" t="b">
        <f>X306</f>
        <v>0</v>
      </c>
      <c r="K306" s="15" t="s">
        <v>27</v>
      </c>
      <c r="L306" s="15" t="s">
        <v>30</v>
      </c>
      <c r="M306" s="15" t="s">
        <v>32</v>
      </c>
      <c r="N306" s="15" t="s">
        <v>12640</v>
      </c>
      <c r="O306" s="15" t="s">
        <v>35</v>
      </c>
      <c r="P306" s="15" t="s">
        <v>13463</v>
      </c>
      <c r="Q306" s="15" t="s">
        <v>13464</v>
      </c>
      <c r="R306" s="15" t="s">
        <v>6306</v>
      </c>
      <c r="S306" s="15" t="s">
        <v>6306</v>
      </c>
      <c r="T306" s="15" t="s">
        <v>45</v>
      </c>
      <c r="U306" s="15">
        <v>1.65</v>
      </c>
      <c r="V306" s="15" t="s">
        <v>47</v>
      </c>
      <c r="W306" s="15" t="s">
        <v>16372</v>
      </c>
      <c r="X306" s="15" t="b">
        <v>0</v>
      </c>
      <c r="Y306" s="15" t="s">
        <v>49</v>
      </c>
    </row>
    <row r="307" spans="1:25" s="15" customFormat="1" x14ac:dyDescent="0.45">
      <c r="A307" s="15" t="s">
        <v>30</v>
      </c>
      <c r="B307" s="15" t="str">
        <f>VLOOKUP(N307,'SB Vendors'!A:B,2,FALSE)</f>
        <v>a5k1I000000LEO5QAO</v>
      </c>
      <c r="C307" s="15" t="str">
        <f>VLOOKUP(R307,'POItem Master'!D:E,2,FALSE)</f>
        <v>a5Fm0000000AGPxEAO</v>
      </c>
      <c r="D307" s="15" t="str">
        <f>S307</f>
        <v>700-30353</v>
      </c>
      <c r="E307" s="15" t="str">
        <f>T307</f>
        <v>Enter New Price</v>
      </c>
      <c r="F307" s="15">
        <f>U307</f>
        <v>4.1100000000000003</v>
      </c>
      <c r="G307" s="15" t="str">
        <f>VLOOKUP(Y307,LOCId!B:C,2,FALSE)</f>
        <v>a9z1I000000GpFdQAK</v>
      </c>
      <c r="H307" s="15" t="str">
        <f>W307</f>
        <v>R99B1L1</v>
      </c>
      <c r="I307" s="15" t="b">
        <f>X307</f>
        <v>1</v>
      </c>
      <c r="K307" s="15" t="s">
        <v>27</v>
      </c>
      <c r="L307" s="15" t="s">
        <v>30</v>
      </c>
      <c r="M307" s="15" t="s">
        <v>32</v>
      </c>
      <c r="N307" s="15">
        <v>33075</v>
      </c>
      <c r="O307" s="15" t="s">
        <v>35</v>
      </c>
      <c r="P307" s="15" t="s">
        <v>13463</v>
      </c>
      <c r="Q307" s="15" t="s">
        <v>13464</v>
      </c>
      <c r="R307" s="15" t="s">
        <v>6306</v>
      </c>
      <c r="S307" s="15" t="s">
        <v>6306</v>
      </c>
      <c r="T307" s="15" t="s">
        <v>45</v>
      </c>
      <c r="U307" s="15">
        <v>4.1100000000000003</v>
      </c>
      <c r="V307" s="15" t="s">
        <v>47</v>
      </c>
      <c r="W307" s="15" t="s">
        <v>16372</v>
      </c>
      <c r="X307" s="15" t="b">
        <v>1</v>
      </c>
      <c r="Y307" s="15" t="s">
        <v>49</v>
      </c>
    </row>
    <row r="308" spans="1:25" s="15" customFormat="1" x14ac:dyDescent="0.45">
      <c r="A308" s="15" t="s">
        <v>30</v>
      </c>
      <c r="B308" s="15" t="str">
        <f>VLOOKUP(N308,'SB Vendors'!A:B,2,FALSE)</f>
        <v>a5k1I000000LEZXQA4</v>
      </c>
      <c r="C308" s="15" t="str">
        <f>VLOOKUP(R308,'POItem Master'!D:E,2,FALSE)</f>
        <v>a5Fm0000000AGPYEA4</v>
      </c>
      <c r="D308" s="15" t="str">
        <f>S308</f>
        <v>700-31379</v>
      </c>
      <c r="E308" s="15" t="str">
        <f>T308</f>
        <v>Enter New Price</v>
      </c>
      <c r="F308" s="15">
        <f>U308</f>
        <v>4.1463000000000001</v>
      </c>
      <c r="G308" s="15" t="str">
        <f>VLOOKUP(Y308,LOCId!B:C,2,FALSE)</f>
        <v>a9z1I000000GpFdQAK</v>
      </c>
      <c r="H308" s="15" t="str">
        <f>W308</f>
        <v>R99B1L1</v>
      </c>
      <c r="I308" s="15" t="b">
        <f>X308</f>
        <v>0</v>
      </c>
      <c r="K308" s="15" t="s">
        <v>27</v>
      </c>
      <c r="L308" s="15" t="s">
        <v>30</v>
      </c>
      <c r="M308" s="15" t="s">
        <v>32</v>
      </c>
      <c r="N308" s="15" t="s">
        <v>12640</v>
      </c>
      <c r="O308" s="15" t="s">
        <v>35</v>
      </c>
      <c r="P308" s="15" t="s">
        <v>13463</v>
      </c>
      <c r="Q308" s="15" t="s">
        <v>13464</v>
      </c>
      <c r="R308" s="15" t="s">
        <v>5486</v>
      </c>
      <c r="S308" s="15" t="s">
        <v>5486</v>
      </c>
      <c r="T308" s="15" t="s">
        <v>45</v>
      </c>
      <c r="U308" s="15">
        <v>4.1463000000000001</v>
      </c>
      <c r="V308" s="15" t="s">
        <v>47</v>
      </c>
      <c r="W308" s="15" t="s">
        <v>16372</v>
      </c>
      <c r="X308" s="15" t="b">
        <v>0</v>
      </c>
      <c r="Y308" s="15" t="s">
        <v>49</v>
      </c>
    </row>
    <row r="309" spans="1:25" s="15" customFormat="1" x14ac:dyDescent="0.45">
      <c r="A309" s="15" t="s">
        <v>30</v>
      </c>
      <c r="B309" s="15" t="str">
        <f>VLOOKUP(N309,'SB Vendors'!A:B,2,FALSE)</f>
        <v>a5k1I000000LEO5QAO</v>
      </c>
      <c r="C309" s="15" t="str">
        <f>VLOOKUP(R309,'POItem Master'!D:E,2,FALSE)</f>
        <v>a5Fm0000000AGPyEAO</v>
      </c>
      <c r="D309" s="15" t="str">
        <f>S309</f>
        <v>700-30331</v>
      </c>
      <c r="E309" s="15" t="str">
        <f>T309</f>
        <v>Enter New Price</v>
      </c>
      <c r="F309" s="15">
        <f>U309</f>
        <v>5.0999999999999996</v>
      </c>
      <c r="G309" s="15" t="str">
        <f>VLOOKUP(Y309,LOCId!B:C,2,FALSE)</f>
        <v>a9z1I000000GpFdQAK</v>
      </c>
      <c r="H309" s="15" t="str">
        <f>W309</f>
        <v>R99B1L1</v>
      </c>
      <c r="I309" s="15" t="b">
        <f>X309</f>
        <v>1</v>
      </c>
      <c r="K309" s="15" t="s">
        <v>27</v>
      </c>
      <c r="L309" s="15" t="s">
        <v>30</v>
      </c>
      <c r="M309" s="15" t="s">
        <v>32</v>
      </c>
      <c r="N309" s="15">
        <v>33075</v>
      </c>
      <c r="O309" s="15" t="s">
        <v>35</v>
      </c>
      <c r="P309" s="15" t="s">
        <v>13463</v>
      </c>
      <c r="Q309" s="15" t="s">
        <v>13464</v>
      </c>
      <c r="R309" s="15" t="s">
        <v>6710</v>
      </c>
      <c r="S309" s="15" t="s">
        <v>6710</v>
      </c>
      <c r="T309" s="15" t="s">
        <v>45</v>
      </c>
      <c r="U309" s="15">
        <v>5.0999999999999996</v>
      </c>
      <c r="V309" s="15" t="s">
        <v>47</v>
      </c>
      <c r="W309" s="15" t="s">
        <v>16372</v>
      </c>
      <c r="X309" s="15" t="b">
        <v>1</v>
      </c>
      <c r="Y309" s="15" t="s">
        <v>49</v>
      </c>
    </row>
    <row r="310" spans="1:25" s="15" customFormat="1" x14ac:dyDescent="0.45">
      <c r="A310" s="15" t="s">
        <v>30</v>
      </c>
      <c r="B310" s="15" t="str">
        <f>VLOOKUP(N310,'SB Vendors'!A:B,2,FALSE)</f>
        <v>a5k1I000000LEZXQA4</v>
      </c>
      <c r="C310" s="15" t="str">
        <f>VLOOKUP(R310,'POItem Master'!D:E,2,FALSE)</f>
        <v>a5Fm0000000AGPZEA4</v>
      </c>
      <c r="D310" s="15" t="str">
        <f>S310</f>
        <v>700-31307</v>
      </c>
      <c r="E310" s="15" t="str">
        <f>T310</f>
        <v>Enter New Price</v>
      </c>
      <c r="F310" s="15">
        <f>U310</f>
        <v>5.5</v>
      </c>
      <c r="G310" s="15" t="str">
        <f>VLOOKUP(Y310,LOCId!B:C,2,FALSE)</f>
        <v>a9z1I000000GpFdQAK</v>
      </c>
      <c r="H310" s="15" t="str">
        <f>W310</f>
        <v>R99B1L1</v>
      </c>
      <c r="I310" s="15" t="b">
        <f>X310</f>
        <v>0</v>
      </c>
      <c r="K310" s="15" t="s">
        <v>27</v>
      </c>
      <c r="L310" s="15" t="s">
        <v>30</v>
      </c>
      <c r="M310" s="15" t="s">
        <v>32</v>
      </c>
      <c r="N310" s="15" t="s">
        <v>12640</v>
      </c>
      <c r="O310" s="15" t="s">
        <v>35</v>
      </c>
      <c r="P310" s="15" t="s">
        <v>13463</v>
      </c>
      <c r="Q310" s="15" t="s">
        <v>13464</v>
      </c>
      <c r="R310" s="15" t="s">
        <v>5466</v>
      </c>
      <c r="S310" s="15" t="s">
        <v>5466</v>
      </c>
      <c r="T310" s="15" t="s">
        <v>45</v>
      </c>
      <c r="U310" s="15">
        <v>5.5</v>
      </c>
      <c r="V310" s="15" t="s">
        <v>47</v>
      </c>
      <c r="W310" s="15" t="s">
        <v>16372</v>
      </c>
      <c r="X310" s="15" t="b">
        <v>0</v>
      </c>
      <c r="Y310" s="15" t="s">
        <v>49</v>
      </c>
    </row>
    <row r="311" spans="1:25" s="15" customFormat="1" x14ac:dyDescent="0.45">
      <c r="A311" s="15" t="s">
        <v>30</v>
      </c>
      <c r="B311" s="15" t="str">
        <f>VLOOKUP(N311,'SB Vendors'!A:B,2,FALSE)</f>
        <v>a5k1I000000LEO5QAO</v>
      </c>
      <c r="C311" s="15" t="str">
        <f>VLOOKUP(R311,'POItem Master'!D:E,2,FALSE)</f>
        <v>a5Fm0000000AGPzEAO</v>
      </c>
      <c r="D311" s="15" t="str">
        <f>S311</f>
        <v>700-30324</v>
      </c>
      <c r="E311" s="15" t="str">
        <f>T311</f>
        <v>Enter New Price</v>
      </c>
      <c r="F311" s="15">
        <f>U311</f>
        <v>4.51</v>
      </c>
      <c r="G311" s="15" t="str">
        <f>VLOOKUP(Y311,LOCId!B:C,2,FALSE)</f>
        <v>a9z1I000000GpFdQAK</v>
      </c>
      <c r="H311" s="15" t="str">
        <f>W311</f>
        <v>R99B1L1</v>
      </c>
      <c r="I311" s="15" t="b">
        <f>X311</f>
        <v>1</v>
      </c>
      <c r="K311" s="15" t="s">
        <v>27</v>
      </c>
      <c r="L311" s="15" t="s">
        <v>30</v>
      </c>
      <c r="M311" s="15" t="s">
        <v>32</v>
      </c>
      <c r="N311" s="15">
        <v>33075</v>
      </c>
      <c r="O311" s="15" t="s">
        <v>35</v>
      </c>
      <c r="P311" s="15" t="s">
        <v>13463</v>
      </c>
      <c r="Q311" s="15" t="s">
        <v>13464</v>
      </c>
      <c r="R311" s="15" t="s">
        <v>6705</v>
      </c>
      <c r="S311" s="15" t="s">
        <v>6705</v>
      </c>
      <c r="T311" s="15" t="s">
        <v>45</v>
      </c>
      <c r="U311" s="15">
        <v>4.51</v>
      </c>
      <c r="V311" s="15" t="s">
        <v>47</v>
      </c>
      <c r="W311" s="15" t="s">
        <v>16372</v>
      </c>
      <c r="X311" s="15" t="b">
        <v>1</v>
      </c>
      <c r="Y311" s="15" t="s">
        <v>49</v>
      </c>
    </row>
    <row r="312" spans="1:25" s="15" customFormat="1" x14ac:dyDescent="0.45">
      <c r="A312" s="15" t="s">
        <v>30</v>
      </c>
      <c r="B312" s="15" t="str">
        <f>VLOOKUP(N312,'SB Vendors'!A:B,2,FALSE)</f>
        <v>a5k1I000000LEO5QAO</v>
      </c>
      <c r="C312" s="15" t="str">
        <f>VLOOKUP(R312,'POItem Master'!D:E,2,FALSE)</f>
        <v>a5Fm0000000AGQ0EAO</v>
      </c>
      <c r="D312" s="15" t="str">
        <f>S312</f>
        <v>700-30303</v>
      </c>
      <c r="E312" s="15" t="str">
        <f>T312</f>
        <v>Enter New Price</v>
      </c>
      <c r="F312" s="15">
        <f>U312</f>
        <v>4.51</v>
      </c>
      <c r="G312" s="15" t="str">
        <f>VLOOKUP(Y312,LOCId!B:C,2,FALSE)</f>
        <v>a9z1I000000GpFdQAK</v>
      </c>
      <c r="H312" s="15" t="str">
        <f>W312</f>
        <v>R99B1L1</v>
      </c>
      <c r="I312" s="15" t="b">
        <f>X312</f>
        <v>1</v>
      </c>
      <c r="K312" s="15" t="s">
        <v>27</v>
      </c>
      <c r="L312" s="15" t="s">
        <v>30</v>
      </c>
      <c r="M312" s="15" t="s">
        <v>32</v>
      </c>
      <c r="N312" s="15">
        <v>33075</v>
      </c>
      <c r="O312" s="15" t="s">
        <v>35</v>
      </c>
      <c r="P312" s="15" t="s">
        <v>13463</v>
      </c>
      <c r="Q312" s="15" t="s">
        <v>13464</v>
      </c>
      <c r="R312" s="15" t="s">
        <v>6700</v>
      </c>
      <c r="S312" s="15" t="s">
        <v>6700</v>
      </c>
      <c r="T312" s="15" t="s">
        <v>45</v>
      </c>
      <c r="U312" s="15">
        <v>4.51</v>
      </c>
      <c r="V312" s="15" t="s">
        <v>47</v>
      </c>
      <c r="W312" s="15" t="s">
        <v>16372</v>
      </c>
      <c r="X312" s="15" t="b">
        <v>1</v>
      </c>
      <c r="Y312" s="15" t="s">
        <v>49</v>
      </c>
    </row>
    <row r="313" spans="1:25" s="15" customFormat="1" x14ac:dyDescent="0.45">
      <c r="A313" s="15" t="s">
        <v>30</v>
      </c>
      <c r="B313" s="15" t="str">
        <f>VLOOKUP(N313,'SB Vendors'!A:B,2,FALSE)</f>
        <v>a5k1I000000LEZ9QAO</v>
      </c>
      <c r="C313" s="15" t="str">
        <f>VLOOKUP(R313,'POItem Master'!D:E,2,FALSE)</f>
        <v>a5Fm0000000AGQ1EAO</v>
      </c>
      <c r="D313" s="15" t="str">
        <f>S313</f>
        <v>DOTH2</v>
      </c>
      <c r="E313" s="15" t="str">
        <f>T313</f>
        <v>Enter New Price</v>
      </c>
      <c r="F313" s="15">
        <f>U313</f>
        <v>24.79</v>
      </c>
      <c r="G313" s="15" t="str">
        <f>VLOOKUP(Y313,LOCId!B:C,2,FALSE)</f>
        <v>a9z1I000000GpFdQAK</v>
      </c>
      <c r="H313" s="15" t="str">
        <f>W313</f>
        <v>R99B1L1</v>
      </c>
      <c r="I313" s="15" t="b">
        <f>X313</f>
        <v>0</v>
      </c>
      <c r="K313" s="15" t="s">
        <v>27</v>
      </c>
      <c r="L313" s="15" t="s">
        <v>30</v>
      </c>
      <c r="M313" s="15" t="s">
        <v>32</v>
      </c>
      <c r="N313" s="15" t="s">
        <v>12653</v>
      </c>
      <c r="O313" s="15" t="s">
        <v>35</v>
      </c>
      <c r="P313" s="15" t="s">
        <v>13463</v>
      </c>
      <c r="Q313" s="15" t="s">
        <v>13464</v>
      </c>
      <c r="R313" s="15" t="s">
        <v>13819</v>
      </c>
      <c r="S313" s="15" t="s">
        <v>6295</v>
      </c>
      <c r="T313" s="15" t="s">
        <v>45</v>
      </c>
      <c r="U313" s="15">
        <v>24.79</v>
      </c>
      <c r="V313" s="15" t="s">
        <v>47</v>
      </c>
      <c r="W313" s="15" t="s">
        <v>16372</v>
      </c>
      <c r="X313" s="15" t="b">
        <v>0</v>
      </c>
      <c r="Y313" s="15" t="s">
        <v>49</v>
      </c>
    </row>
    <row r="314" spans="1:25" s="15" customFormat="1" x14ac:dyDescent="0.45">
      <c r="A314" s="15" t="s">
        <v>30</v>
      </c>
      <c r="B314" s="15" t="str">
        <f>VLOOKUP(N314,'SB Vendors'!A:B,2,FALSE)</f>
        <v>a5k1I000000LEXlQAO</v>
      </c>
      <c r="C314" s="15" t="str">
        <f>VLOOKUP(R314,'POItem Master'!D:E,2,FALSE)</f>
        <v>a5Fm0000000AGQ1EAO</v>
      </c>
      <c r="D314" s="15" t="str">
        <f>S314</f>
        <v>3ZZZ2</v>
      </c>
      <c r="E314" s="15" t="str">
        <f>T314</f>
        <v>Enter New Price</v>
      </c>
      <c r="F314" s="15">
        <f>U314</f>
        <v>27.17</v>
      </c>
      <c r="G314" s="15" t="str">
        <f>VLOOKUP(Y314,LOCId!B:C,2,FALSE)</f>
        <v>a9z1I000000GpFdQAK</v>
      </c>
      <c r="H314" s="15" t="str">
        <f>W314</f>
        <v>R99B1L1</v>
      </c>
      <c r="I314" s="15" t="b">
        <f>X314</f>
        <v>0</v>
      </c>
      <c r="K314" s="15" t="s">
        <v>27</v>
      </c>
      <c r="L314" s="15" t="s">
        <v>30</v>
      </c>
      <c r="M314" s="15" t="s">
        <v>32</v>
      </c>
      <c r="N314" s="15" t="s">
        <v>12579</v>
      </c>
      <c r="O314" s="15" t="s">
        <v>35</v>
      </c>
      <c r="P314" s="15" t="s">
        <v>13463</v>
      </c>
      <c r="Q314" s="15" t="s">
        <v>13464</v>
      </c>
      <c r="R314" s="15" t="s">
        <v>13819</v>
      </c>
      <c r="S314" s="15" t="s">
        <v>6298</v>
      </c>
      <c r="T314" s="15" t="s">
        <v>45</v>
      </c>
      <c r="U314" s="15">
        <v>27.17</v>
      </c>
      <c r="V314" s="15" t="s">
        <v>47</v>
      </c>
      <c r="W314" s="15" t="s">
        <v>16372</v>
      </c>
      <c r="X314" s="15" t="b">
        <v>0</v>
      </c>
      <c r="Y314" s="15" t="s">
        <v>49</v>
      </c>
    </row>
    <row r="315" spans="1:25" s="15" customFormat="1" x14ac:dyDescent="0.45">
      <c r="A315" s="15" t="s">
        <v>30</v>
      </c>
      <c r="B315" s="15" t="str">
        <f>VLOOKUP(N315,'SB Vendors'!A:B,2,FALSE)</f>
        <v>a5k1I000000LEROQA4</v>
      </c>
      <c r="C315" s="15" t="str">
        <f>VLOOKUP(R315,'POItem Master'!D:E,2,FALSE)</f>
        <v>a5Fm0000000AGQ1EAO</v>
      </c>
      <c r="D315" s="15" t="str">
        <f>S315</f>
        <v>59125T75</v>
      </c>
      <c r="E315" s="15" t="str">
        <f>T315</f>
        <v>Enter New Price</v>
      </c>
      <c r="F315" s="15">
        <f>U315</f>
        <v>12.41</v>
      </c>
      <c r="G315" s="15" t="str">
        <f>VLOOKUP(Y315,LOCId!B:C,2,FALSE)</f>
        <v>a9z1I000000GpFdQAK</v>
      </c>
      <c r="H315" s="15" t="str">
        <f>W315</f>
        <v>R99B1L1</v>
      </c>
      <c r="I315" s="15" t="b">
        <f>X315</f>
        <v>1</v>
      </c>
      <c r="K315" s="15" t="s">
        <v>27</v>
      </c>
      <c r="L315" s="15" t="s">
        <v>30</v>
      </c>
      <c r="M315" s="15" t="s">
        <v>32</v>
      </c>
      <c r="N315" s="15">
        <v>56999</v>
      </c>
      <c r="O315" s="15" t="s">
        <v>35</v>
      </c>
      <c r="P315" s="15" t="s">
        <v>13463</v>
      </c>
      <c r="Q315" s="15" t="s">
        <v>13464</v>
      </c>
      <c r="R315" s="15" t="s">
        <v>13819</v>
      </c>
      <c r="S315" s="15" t="s">
        <v>6695</v>
      </c>
      <c r="T315" s="15" t="s">
        <v>45</v>
      </c>
      <c r="U315" s="15">
        <v>12.41</v>
      </c>
      <c r="V315" s="15" t="s">
        <v>47</v>
      </c>
      <c r="W315" s="15" t="s">
        <v>16372</v>
      </c>
      <c r="X315" s="15" t="b">
        <v>1</v>
      </c>
      <c r="Y315" s="15" t="s">
        <v>49</v>
      </c>
    </row>
    <row r="316" spans="1:25" s="15" customFormat="1" x14ac:dyDescent="0.45">
      <c r="A316" s="15" t="s">
        <v>30</v>
      </c>
      <c r="B316" s="15" t="str">
        <f>VLOOKUP(N316,'SB Vendors'!A:B,2,FALSE)</f>
        <v>a5k1I000000LEZVQA4</v>
      </c>
      <c r="C316" s="15" t="str">
        <f>VLOOKUP(R316,'POItem Master'!D:E,2,FALSE)</f>
        <v>a5Fm0000000AGQ2EAO</v>
      </c>
      <c r="D316" s="15" t="str">
        <f>S316</f>
        <v>D1196</v>
      </c>
      <c r="E316" s="15" t="str">
        <f>T316</f>
        <v>Enter New Price</v>
      </c>
      <c r="F316" s="15">
        <f>U316</f>
        <v>4.7625000000000002</v>
      </c>
      <c r="G316" s="15" t="str">
        <f>VLOOKUP(Y316,LOCId!B:C,2,FALSE)</f>
        <v>a9z1I000000GpFdQAK</v>
      </c>
      <c r="H316" s="15" t="str">
        <f>W316</f>
        <v>R99B1L1</v>
      </c>
      <c r="I316" s="15" t="b">
        <f>X316</f>
        <v>0</v>
      </c>
      <c r="K316" s="15" t="s">
        <v>27</v>
      </c>
      <c r="L316" s="15" t="s">
        <v>30</v>
      </c>
      <c r="M316" s="15" t="s">
        <v>32</v>
      </c>
      <c r="N316" s="15" t="s">
        <v>12634</v>
      </c>
      <c r="O316" s="15" t="s">
        <v>35</v>
      </c>
      <c r="P316" s="15" t="s">
        <v>13463</v>
      </c>
      <c r="Q316" s="15" t="s">
        <v>13464</v>
      </c>
      <c r="R316" s="15" t="s">
        <v>6257</v>
      </c>
      <c r="S316" s="15" t="s">
        <v>6254</v>
      </c>
      <c r="T316" s="15" t="s">
        <v>45</v>
      </c>
      <c r="U316" s="15">
        <v>4.7625000000000002</v>
      </c>
      <c r="V316" s="15" t="s">
        <v>47</v>
      </c>
      <c r="W316" s="15" t="s">
        <v>16372</v>
      </c>
      <c r="X316" s="15" t="b">
        <v>0</v>
      </c>
      <c r="Y316" s="15" t="s">
        <v>49</v>
      </c>
    </row>
    <row r="317" spans="1:25" s="15" customFormat="1" x14ac:dyDescent="0.45">
      <c r="A317" s="15" t="s">
        <v>30</v>
      </c>
      <c r="B317" s="15" t="str">
        <f>VLOOKUP(N317,'SB Vendors'!A:B,2,FALSE)</f>
        <v>a5k1I000000LEZXQA4</v>
      </c>
      <c r="C317" s="15" t="str">
        <f>VLOOKUP(R317,'POItem Master'!D:E,2,FALSE)</f>
        <v>a5Fm0000000AGQ2EAO</v>
      </c>
      <c r="D317" s="15" t="str">
        <f>S317</f>
        <v>700-30018</v>
      </c>
      <c r="E317" s="15" t="str">
        <f>T317</f>
        <v>Enter New Price</v>
      </c>
      <c r="F317" s="15">
        <f>U317</f>
        <v>1.65</v>
      </c>
      <c r="G317" s="15" t="str">
        <f>VLOOKUP(Y317,LOCId!B:C,2,FALSE)</f>
        <v>a9z1I000000GpFdQAK</v>
      </c>
      <c r="H317" s="15" t="str">
        <f>W317</f>
        <v>R99B1L1</v>
      </c>
      <c r="I317" s="15" t="b">
        <f>X317</f>
        <v>0</v>
      </c>
      <c r="K317" s="15" t="s">
        <v>27</v>
      </c>
      <c r="L317" s="15" t="s">
        <v>30</v>
      </c>
      <c r="M317" s="15" t="s">
        <v>32</v>
      </c>
      <c r="N317" s="15" t="s">
        <v>12640</v>
      </c>
      <c r="O317" s="15" t="s">
        <v>35</v>
      </c>
      <c r="P317" s="15" t="s">
        <v>13463</v>
      </c>
      <c r="Q317" s="15" t="s">
        <v>13464</v>
      </c>
      <c r="R317" s="15" t="s">
        <v>6257</v>
      </c>
      <c r="S317" s="15" t="s">
        <v>6257</v>
      </c>
      <c r="T317" s="15" t="s">
        <v>45</v>
      </c>
      <c r="U317" s="15">
        <v>1.65</v>
      </c>
      <c r="V317" s="15" t="s">
        <v>47</v>
      </c>
      <c r="W317" s="15" t="s">
        <v>16372</v>
      </c>
      <c r="X317" s="15" t="b">
        <v>0</v>
      </c>
      <c r="Y317" s="15" t="s">
        <v>49</v>
      </c>
    </row>
    <row r="318" spans="1:25" s="15" customFormat="1" x14ac:dyDescent="0.45">
      <c r="A318" s="15" t="s">
        <v>30</v>
      </c>
      <c r="B318" s="15" t="str">
        <f>VLOOKUP(N318,'SB Vendors'!A:B,2,FALSE)</f>
        <v>a5k1I000000LEO5QAO</v>
      </c>
      <c r="C318" s="15" t="str">
        <f>VLOOKUP(R318,'POItem Master'!D:E,2,FALSE)</f>
        <v>a5Fm0000000AGQ2EAO</v>
      </c>
      <c r="D318" s="15" t="str">
        <f>S318</f>
        <v>700-30018</v>
      </c>
      <c r="E318" s="15" t="str">
        <f>T318</f>
        <v>Enter New Price</v>
      </c>
      <c r="F318" s="15">
        <f>U318</f>
        <v>4.1100000000000003</v>
      </c>
      <c r="G318" s="15" t="str">
        <f>VLOOKUP(Y318,LOCId!B:C,2,FALSE)</f>
        <v>a9z1I000000GpFdQAK</v>
      </c>
      <c r="H318" s="15" t="str">
        <f>W318</f>
        <v>R99B1L1</v>
      </c>
      <c r="I318" s="15" t="b">
        <f>X318</f>
        <v>1</v>
      </c>
      <c r="K318" s="15" t="s">
        <v>27</v>
      </c>
      <c r="L318" s="15" t="s">
        <v>30</v>
      </c>
      <c r="M318" s="15" t="s">
        <v>32</v>
      </c>
      <c r="N318" s="15">
        <v>33075</v>
      </c>
      <c r="O318" s="15" t="s">
        <v>35</v>
      </c>
      <c r="P318" s="15" t="s">
        <v>13463</v>
      </c>
      <c r="Q318" s="15" t="s">
        <v>13464</v>
      </c>
      <c r="R318" s="15" t="s">
        <v>6257</v>
      </c>
      <c r="S318" s="15" t="s">
        <v>6257</v>
      </c>
      <c r="T318" s="15" t="s">
        <v>45</v>
      </c>
      <c r="U318" s="15">
        <v>4.1100000000000003</v>
      </c>
      <c r="V318" s="15" t="s">
        <v>47</v>
      </c>
      <c r="W318" s="15" t="s">
        <v>16372</v>
      </c>
      <c r="X318" s="15" t="b">
        <v>1</v>
      </c>
      <c r="Y318" s="15" t="s">
        <v>49</v>
      </c>
    </row>
    <row r="319" spans="1:25" s="15" customFormat="1" x14ac:dyDescent="0.45">
      <c r="A319" s="15" t="s">
        <v>30</v>
      </c>
      <c r="B319" s="15" t="str">
        <f>VLOOKUP(N319,'SB Vendors'!A:B,2,FALSE)</f>
        <v>a5k1I000000LEOFQA4</v>
      </c>
      <c r="C319" s="15" t="str">
        <f>VLOOKUP(R319,'POItem Master'!D:E,2,FALSE)</f>
        <v>a5Fm0000000AGQ3EAO</v>
      </c>
      <c r="D319" s="15">
        <f>S319</f>
        <v>403083</v>
      </c>
      <c r="E319" s="15" t="str">
        <f>T319</f>
        <v>Enter New Price</v>
      </c>
      <c r="F319" s="15">
        <f>U319</f>
        <v>1.8232999999999999</v>
      </c>
      <c r="G319" s="15" t="str">
        <f>VLOOKUP(Y319,LOCId!B:C,2,FALSE)</f>
        <v>a9z1I000000GpFdQAK</v>
      </c>
      <c r="H319" s="15" t="str">
        <f>W319</f>
        <v>R99B1L1</v>
      </c>
      <c r="I319" s="15" t="b">
        <f>X319</f>
        <v>1</v>
      </c>
      <c r="K319" s="15" t="s">
        <v>27</v>
      </c>
      <c r="L319" s="15" t="s">
        <v>30</v>
      </c>
      <c r="M319" s="15" t="s">
        <v>32</v>
      </c>
      <c r="N319" s="15">
        <v>33543</v>
      </c>
      <c r="O319" s="15" t="s">
        <v>35</v>
      </c>
      <c r="P319" s="15" t="s">
        <v>13463</v>
      </c>
      <c r="Q319" s="15" t="s">
        <v>13464</v>
      </c>
      <c r="R319" s="15" t="s">
        <v>13820</v>
      </c>
      <c r="S319" s="15">
        <v>403083</v>
      </c>
      <c r="T319" s="15" t="s">
        <v>45</v>
      </c>
      <c r="U319" s="15">
        <v>1.8232999999999999</v>
      </c>
      <c r="V319" s="15" t="s">
        <v>47</v>
      </c>
      <c r="W319" s="15" t="s">
        <v>16372</v>
      </c>
      <c r="X319" s="15" t="b">
        <v>1</v>
      </c>
      <c r="Y319" s="15" t="s">
        <v>49</v>
      </c>
    </row>
    <row r="320" spans="1:25" s="15" customFormat="1" x14ac:dyDescent="0.45">
      <c r="A320" s="15" t="s">
        <v>30</v>
      </c>
      <c r="B320" s="15" t="str">
        <f>VLOOKUP(N320,'SB Vendors'!A:B,2,FALSE)</f>
        <v>a5k1I000000LEOFQA4</v>
      </c>
      <c r="C320" s="15" t="str">
        <f>VLOOKUP(R320,'POItem Master'!D:E,2,FALSE)</f>
        <v>a5Fm0000000AGQ4EAO</v>
      </c>
      <c r="D320" s="15">
        <f>S320</f>
        <v>74631</v>
      </c>
      <c r="E320" s="15" t="str">
        <f>T320</f>
        <v>Enter New Price</v>
      </c>
      <c r="F320" s="15">
        <f>U320</f>
        <v>2.9279999999999999</v>
      </c>
      <c r="G320" s="15" t="str">
        <f>VLOOKUP(Y320,LOCId!B:C,2,FALSE)</f>
        <v>a9z1I000000GpFdQAK</v>
      </c>
      <c r="H320" s="15" t="str">
        <f>W320</f>
        <v>R99B1L1</v>
      </c>
      <c r="I320" s="15" t="b">
        <f>X320</f>
        <v>1</v>
      </c>
      <c r="K320" s="15" t="s">
        <v>27</v>
      </c>
      <c r="L320" s="15" t="s">
        <v>30</v>
      </c>
      <c r="M320" s="15" t="s">
        <v>32</v>
      </c>
      <c r="N320" s="15">
        <v>33543</v>
      </c>
      <c r="O320" s="15" t="s">
        <v>35</v>
      </c>
      <c r="P320" s="15" t="s">
        <v>13463</v>
      </c>
      <c r="Q320" s="15" t="s">
        <v>13464</v>
      </c>
      <c r="R320" s="15" t="s">
        <v>13832</v>
      </c>
      <c r="S320" s="15">
        <v>74631</v>
      </c>
      <c r="T320" s="15" t="s">
        <v>45</v>
      </c>
      <c r="U320" s="15">
        <v>2.9279999999999999</v>
      </c>
      <c r="V320" s="15" t="s">
        <v>47</v>
      </c>
      <c r="W320" s="15" t="s">
        <v>16372</v>
      </c>
      <c r="X320" s="15" t="b">
        <v>1</v>
      </c>
      <c r="Y320" s="15" t="s">
        <v>49</v>
      </c>
    </row>
    <row r="321" spans="1:25" s="15" customFormat="1" x14ac:dyDescent="0.45">
      <c r="A321" s="15" t="s">
        <v>30</v>
      </c>
      <c r="B321" s="15" t="str">
        <f>VLOOKUP(N321,'SB Vendors'!A:B,2,FALSE)</f>
        <v>a5k1I000000LEROQA4</v>
      </c>
      <c r="C321" s="15" t="str">
        <f>VLOOKUP(R321,'POItem Master'!D:E,2,FALSE)</f>
        <v>a5Fm0000000AGQ7EAO</v>
      </c>
      <c r="D321" s="15" t="str">
        <f>S321</f>
        <v>93560A180</v>
      </c>
      <c r="E321" s="15" t="str">
        <f>T321</f>
        <v>Enter New Price</v>
      </c>
      <c r="F321" s="15">
        <f>U321</f>
        <v>0.44319999999999998</v>
      </c>
      <c r="G321" s="15" t="str">
        <f>VLOOKUP(Y321,LOCId!B:C,2,FALSE)</f>
        <v>a9z1I000000GpFdQAK</v>
      </c>
      <c r="H321" s="15" t="str">
        <f>W321</f>
        <v>R99B1L1</v>
      </c>
      <c r="I321" s="15" t="b">
        <f>X321</f>
        <v>1</v>
      </c>
      <c r="K321" s="15" t="s">
        <v>27</v>
      </c>
      <c r="L321" s="15" t="s">
        <v>30</v>
      </c>
      <c r="M321" s="15" t="s">
        <v>32</v>
      </c>
      <c r="N321" s="15">
        <v>56999</v>
      </c>
      <c r="O321" s="15" t="s">
        <v>35</v>
      </c>
      <c r="P321" s="15" t="s">
        <v>13463</v>
      </c>
      <c r="Q321" s="15" t="s">
        <v>13464</v>
      </c>
      <c r="R321" s="15" t="s">
        <v>13845</v>
      </c>
      <c r="S321" s="15" t="s">
        <v>8117</v>
      </c>
      <c r="T321" s="15" t="s">
        <v>45</v>
      </c>
      <c r="U321" s="15">
        <v>0.44319999999999998</v>
      </c>
      <c r="V321" s="15" t="s">
        <v>47</v>
      </c>
      <c r="W321" s="15" t="s">
        <v>16372</v>
      </c>
      <c r="X321" s="15" t="b">
        <v>1</v>
      </c>
      <c r="Y321" s="15" t="s">
        <v>49</v>
      </c>
    </row>
    <row r="322" spans="1:25" s="15" customFormat="1" x14ac:dyDescent="0.45">
      <c r="A322" s="15" t="s">
        <v>30</v>
      </c>
      <c r="B322" s="15" t="str">
        <f>VLOOKUP(N322,'SB Vendors'!A:B,2,FALSE)</f>
        <v>a5k1I000000LEROQA4</v>
      </c>
      <c r="C322" s="15" t="str">
        <f>VLOOKUP(R322,'POItem Master'!D:E,2,FALSE)</f>
        <v>a5Fm0000000AGQ8EAO</v>
      </c>
      <c r="D322" s="15" t="str">
        <f>S322</f>
        <v>90264A222</v>
      </c>
      <c r="E322" s="15" t="str">
        <f>T322</f>
        <v>Enter New Price</v>
      </c>
      <c r="F322" s="15">
        <f>U322</f>
        <v>6.09</v>
      </c>
      <c r="G322" s="15" t="str">
        <f>VLOOKUP(Y322,LOCId!B:C,2,FALSE)</f>
        <v>a9z1I000000GpFdQAK</v>
      </c>
      <c r="H322" s="15" t="str">
        <f>W322</f>
        <v>R99B1L1</v>
      </c>
      <c r="I322" s="15" t="b">
        <f>X322</f>
        <v>1</v>
      </c>
      <c r="K322" s="15" t="s">
        <v>27</v>
      </c>
      <c r="L322" s="15" t="s">
        <v>30</v>
      </c>
      <c r="M322" s="15" t="s">
        <v>32</v>
      </c>
      <c r="N322" s="15">
        <v>56999</v>
      </c>
      <c r="O322" s="15" t="s">
        <v>35</v>
      </c>
      <c r="P322" s="15" t="s">
        <v>13463</v>
      </c>
      <c r="Q322" s="15" t="s">
        <v>13464</v>
      </c>
      <c r="R322" s="15" t="s">
        <v>13714</v>
      </c>
      <c r="S322" s="15" t="s">
        <v>8108</v>
      </c>
      <c r="T322" s="15" t="s">
        <v>45</v>
      </c>
      <c r="U322" s="15">
        <v>6.09</v>
      </c>
      <c r="V322" s="15" t="s">
        <v>47</v>
      </c>
      <c r="W322" s="15" t="s">
        <v>16372</v>
      </c>
      <c r="X322" s="15" t="b">
        <v>1</v>
      </c>
      <c r="Y322" s="15" t="s">
        <v>49</v>
      </c>
    </row>
    <row r="323" spans="1:25" s="15" customFormat="1" x14ac:dyDescent="0.45">
      <c r="A323" s="15" t="s">
        <v>30</v>
      </c>
      <c r="B323" s="15" t="str">
        <f>VLOOKUP(N323,'SB Vendors'!A:B,2,FALSE)</f>
        <v>a5k1I000000LEOFQA4</v>
      </c>
      <c r="C323" s="15" t="str">
        <f>VLOOKUP(R323,'POItem Master'!D:E,2,FALSE)</f>
        <v>a5Fm0000000AGQ9EAO</v>
      </c>
      <c r="D323" s="15">
        <f>S323</f>
        <v>73738</v>
      </c>
      <c r="E323" s="15" t="str">
        <f>T323</f>
        <v>Enter New Price</v>
      </c>
      <c r="F323" s="15">
        <f>U323</f>
        <v>0.2</v>
      </c>
      <c r="G323" s="15" t="str">
        <f>VLOOKUP(Y323,LOCId!B:C,2,FALSE)</f>
        <v>a9z1I000000GpFdQAK</v>
      </c>
      <c r="H323" s="15" t="str">
        <f>W323</f>
        <v>R99B1L1</v>
      </c>
      <c r="I323" s="15" t="b">
        <f>X323</f>
        <v>1</v>
      </c>
      <c r="K323" s="15" t="s">
        <v>27</v>
      </c>
      <c r="L323" s="15" t="s">
        <v>30</v>
      </c>
      <c r="M323" s="15" t="s">
        <v>32</v>
      </c>
      <c r="N323" s="15">
        <v>33543</v>
      </c>
      <c r="O323" s="15" t="s">
        <v>35</v>
      </c>
      <c r="P323" s="15" t="s">
        <v>13463</v>
      </c>
      <c r="Q323" s="15" t="s">
        <v>13464</v>
      </c>
      <c r="R323" s="15" t="s">
        <v>13846</v>
      </c>
      <c r="S323" s="15">
        <v>73738</v>
      </c>
      <c r="T323" s="15" t="s">
        <v>45</v>
      </c>
      <c r="U323" s="15">
        <v>0.2</v>
      </c>
      <c r="V323" s="15" t="s">
        <v>47</v>
      </c>
      <c r="W323" s="15" t="s">
        <v>16372</v>
      </c>
      <c r="X323" s="15" t="b">
        <v>1</v>
      </c>
      <c r="Y323" s="15" t="s">
        <v>49</v>
      </c>
    </row>
    <row r="324" spans="1:25" s="15" customFormat="1" x14ac:dyDescent="0.45">
      <c r="A324" s="15" t="s">
        <v>30</v>
      </c>
      <c r="B324" s="15" t="str">
        <f>VLOOKUP(N324,'SB Vendors'!A:B,2,FALSE)</f>
        <v>a5k1I000000LEROQA4</v>
      </c>
      <c r="C324" s="15" t="str">
        <f>VLOOKUP(R324,'POItem Master'!D:E,2,FALSE)</f>
        <v>a5Fm0000000AGQAEA4</v>
      </c>
      <c r="D324" s="15" t="str">
        <f>S324</f>
        <v>48855K23</v>
      </c>
      <c r="E324" s="15" t="str">
        <f>T324</f>
        <v>Enter New Price</v>
      </c>
      <c r="F324" s="15">
        <f>U324</f>
        <v>7.8</v>
      </c>
      <c r="G324" s="15" t="str">
        <f>VLOOKUP(Y324,LOCId!B:C,2,FALSE)</f>
        <v>a9z1I000000GpFdQAK</v>
      </c>
      <c r="H324" s="15" t="str">
        <f>W324</f>
        <v>R99B1L1</v>
      </c>
      <c r="I324" s="15" t="b">
        <f>X324</f>
        <v>1</v>
      </c>
      <c r="K324" s="15" t="s">
        <v>27</v>
      </c>
      <c r="L324" s="15" t="s">
        <v>30</v>
      </c>
      <c r="M324" s="15" t="s">
        <v>32</v>
      </c>
      <c r="N324" s="15">
        <v>56999</v>
      </c>
      <c r="O324" s="15" t="s">
        <v>35</v>
      </c>
      <c r="P324" s="15" t="s">
        <v>13463</v>
      </c>
      <c r="Q324" s="15" t="s">
        <v>13464</v>
      </c>
      <c r="R324" s="15" t="s">
        <v>14098</v>
      </c>
      <c r="S324" s="15" t="s">
        <v>8796</v>
      </c>
      <c r="T324" s="15" t="s">
        <v>45</v>
      </c>
      <c r="U324" s="15">
        <v>7.8</v>
      </c>
      <c r="V324" s="15" t="s">
        <v>47</v>
      </c>
      <c r="W324" s="15" t="s">
        <v>16372</v>
      </c>
      <c r="X324" s="15" t="b">
        <v>1</v>
      </c>
      <c r="Y324" s="15" t="s">
        <v>49</v>
      </c>
    </row>
    <row r="325" spans="1:25" s="15" customFormat="1" x14ac:dyDescent="0.45">
      <c r="A325" s="15" t="s">
        <v>30</v>
      </c>
      <c r="B325" s="15" t="str">
        <f>VLOOKUP(N325,'SB Vendors'!A:B,2,FALSE)</f>
        <v>a5k1I000000LEOFQA4</v>
      </c>
      <c r="C325" s="15" t="str">
        <f>VLOOKUP(R325,'POItem Master'!D:E,2,FALSE)</f>
        <v>a5Fm0000000AGQaEAO</v>
      </c>
      <c r="D325" s="15">
        <f>S325</f>
        <v>11103154</v>
      </c>
      <c r="E325" s="15" t="str">
        <f>T325</f>
        <v>Enter New Price</v>
      </c>
      <c r="F325" s="15">
        <f>U325</f>
        <v>2.1671</v>
      </c>
      <c r="G325" s="15" t="str">
        <f>VLOOKUP(Y325,LOCId!B:C,2,FALSE)</f>
        <v>a9z1I000000GpFdQAK</v>
      </c>
      <c r="H325" s="15" t="str">
        <f>W325</f>
        <v>R99B1L1</v>
      </c>
      <c r="I325" s="15" t="b">
        <f>X325</f>
        <v>1</v>
      </c>
      <c r="K325" s="15" t="s">
        <v>27</v>
      </c>
      <c r="L325" s="15" t="s">
        <v>30</v>
      </c>
      <c r="M325" s="15" t="s">
        <v>32</v>
      </c>
      <c r="N325" s="15">
        <v>33543</v>
      </c>
      <c r="O325" s="15" t="s">
        <v>35</v>
      </c>
      <c r="P325" s="15" t="s">
        <v>13463</v>
      </c>
      <c r="Q325" s="15" t="s">
        <v>13464</v>
      </c>
      <c r="R325" s="15" t="s">
        <v>14051</v>
      </c>
      <c r="S325" s="15">
        <v>11103154</v>
      </c>
      <c r="T325" s="15" t="s">
        <v>45</v>
      </c>
      <c r="U325" s="15">
        <v>2.1671</v>
      </c>
      <c r="V325" s="15" t="s">
        <v>47</v>
      </c>
      <c r="W325" s="15" t="s">
        <v>16372</v>
      </c>
      <c r="X325" s="15" t="b">
        <v>1</v>
      </c>
      <c r="Y325" s="15" t="s">
        <v>49</v>
      </c>
    </row>
    <row r="326" spans="1:25" s="15" customFormat="1" x14ac:dyDescent="0.45">
      <c r="A326" s="15" t="s">
        <v>30</v>
      </c>
      <c r="B326" s="15" t="str">
        <f>VLOOKUP(N326,'SB Vendors'!A:B,2,FALSE)</f>
        <v>a5k1I000000LEZUQA4</v>
      </c>
      <c r="C326" s="15" t="str">
        <f>VLOOKUP(R326,'POItem Master'!D:E,2,FALSE)</f>
        <v>a5Fm0000000AGQBEA4</v>
      </c>
      <c r="D326" s="15">
        <f>S326</f>
        <v>10002130200</v>
      </c>
      <c r="E326" s="15" t="str">
        <f>T326</f>
        <v>Enter New Price</v>
      </c>
      <c r="F326" s="15">
        <f>U326</f>
        <v>9.26</v>
      </c>
      <c r="G326" s="15" t="str">
        <f>VLOOKUP(Y326,LOCId!B:C,2,FALSE)</f>
        <v>a9z1I000000GpFdQAK</v>
      </c>
      <c r="H326" s="15" t="str">
        <f>W326</f>
        <v>R99B1L1</v>
      </c>
      <c r="I326" s="15" t="b">
        <f>X326</f>
        <v>0</v>
      </c>
      <c r="K326" s="15" t="s">
        <v>27</v>
      </c>
      <c r="L326" s="15" t="s">
        <v>30</v>
      </c>
      <c r="M326" s="15" t="s">
        <v>32</v>
      </c>
      <c r="N326" s="15" t="s">
        <v>12662</v>
      </c>
      <c r="O326" s="15" t="s">
        <v>35</v>
      </c>
      <c r="P326" s="15" t="s">
        <v>13463</v>
      </c>
      <c r="Q326" s="15" t="s">
        <v>13464</v>
      </c>
      <c r="R326" s="15" t="s">
        <v>14099</v>
      </c>
      <c r="S326" s="15">
        <v>10002130200</v>
      </c>
      <c r="T326" s="15" t="s">
        <v>45</v>
      </c>
      <c r="U326" s="15">
        <v>9.26</v>
      </c>
      <c r="V326" s="15" t="s">
        <v>47</v>
      </c>
      <c r="W326" s="15" t="s">
        <v>16372</v>
      </c>
      <c r="X326" s="15" t="b">
        <v>0</v>
      </c>
      <c r="Y326" s="15" t="s">
        <v>49</v>
      </c>
    </row>
    <row r="327" spans="1:25" s="15" customFormat="1" x14ac:dyDescent="0.45">
      <c r="A327" s="15" t="s">
        <v>30</v>
      </c>
      <c r="B327" s="15" t="str">
        <f>VLOOKUP(N327,'SB Vendors'!A:B,2,FALSE)</f>
        <v>a5k1I000000LELGQA4</v>
      </c>
      <c r="C327" s="15" t="str">
        <f>VLOOKUP(R327,'POItem Master'!D:E,2,FALSE)</f>
        <v>a5Fm0000000AGQBEA4</v>
      </c>
      <c r="D327" s="15" t="str">
        <f>S327</f>
        <v>SA333 -GR6 AML IMPORT</v>
      </c>
      <c r="E327" s="15" t="str">
        <f>T327</f>
        <v>Enter New Price</v>
      </c>
      <c r="F327" s="15">
        <f>U327</f>
        <v>13.5</v>
      </c>
      <c r="G327" s="15" t="str">
        <f>VLOOKUP(Y327,LOCId!B:C,2,FALSE)</f>
        <v>a9z1I000000GpFdQAK</v>
      </c>
      <c r="H327" s="15" t="str">
        <f>W327</f>
        <v>R99B1L1</v>
      </c>
      <c r="I327" s="15" t="b">
        <f>X327</f>
        <v>1</v>
      </c>
      <c r="K327" s="15" t="s">
        <v>27</v>
      </c>
      <c r="L327" s="15" t="s">
        <v>30</v>
      </c>
      <c r="M327" s="15" t="s">
        <v>32</v>
      </c>
      <c r="N327" s="15">
        <v>11305</v>
      </c>
      <c r="O327" s="15" t="s">
        <v>35</v>
      </c>
      <c r="P327" s="15" t="s">
        <v>13463</v>
      </c>
      <c r="Q327" s="15" t="s">
        <v>13464</v>
      </c>
      <c r="R327" s="15" t="s">
        <v>14099</v>
      </c>
      <c r="S327" s="15" t="s">
        <v>8799</v>
      </c>
      <c r="T327" s="15" t="s">
        <v>45</v>
      </c>
      <c r="U327" s="15">
        <v>13.5</v>
      </c>
      <c r="V327" s="15" t="s">
        <v>47</v>
      </c>
      <c r="W327" s="15" t="s">
        <v>16372</v>
      </c>
      <c r="X327" s="15" t="b">
        <v>1</v>
      </c>
      <c r="Y327" s="15" t="s">
        <v>49</v>
      </c>
    </row>
    <row r="328" spans="1:25" s="15" customFormat="1" x14ac:dyDescent="0.45">
      <c r="A328" s="15" t="s">
        <v>30</v>
      </c>
      <c r="B328" s="15" t="str">
        <f>VLOOKUP(N328,'SB Vendors'!A:B,2,FALSE)</f>
        <v>a5k1I000000LEOFQA4</v>
      </c>
      <c r="C328" s="15" t="str">
        <f>VLOOKUP(R328,'POItem Master'!D:E,2,FALSE)</f>
        <v>a5Fm0000000AGQbEAO</v>
      </c>
      <c r="D328" s="15" t="str">
        <f>S328</f>
        <v>700-10447</v>
      </c>
      <c r="E328" s="15" t="str">
        <f>T328</f>
        <v>Enter New Price</v>
      </c>
      <c r="F328" s="15">
        <f>U328</f>
        <v>106.02</v>
      </c>
      <c r="G328" s="15" t="str">
        <f>VLOOKUP(Y328,LOCId!B:C,2,FALSE)</f>
        <v>a9z1I000000GpFdQAK</v>
      </c>
      <c r="H328" s="15" t="str">
        <f>W328</f>
        <v>R99B1L1</v>
      </c>
      <c r="I328" s="15" t="b">
        <f>X328</f>
        <v>1</v>
      </c>
      <c r="K328" s="15" t="s">
        <v>27</v>
      </c>
      <c r="L328" s="15" t="s">
        <v>30</v>
      </c>
      <c r="M328" s="15" t="s">
        <v>32</v>
      </c>
      <c r="N328" s="15">
        <v>33543</v>
      </c>
      <c r="O328" s="15" t="s">
        <v>35</v>
      </c>
      <c r="P328" s="15" t="s">
        <v>13463</v>
      </c>
      <c r="Q328" s="15" t="s">
        <v>13464</v>
      </c>
      <c r="R328" s="15" t="s">
        <v>8058</v>
      </c>
      <c r="S328" s="15" t="s">
        <v>8058</v>
      </c>
      <c r="T328" s="15" t="s">
        <v>45</v>
      </c>
      <c r="U328" s="15">
        <v>106.02</v>
      </c>
      <c r="V328" s="15" t="s">
        <v>47</v>
      </c>
      <c r="W328" s="15" t="s">
        <v>16372</v>
      </c>
      <c r="X328" s="15" t="b">
        <v>1</v>
      </c>
      <c r="Y328" s="15" t="s">
        <v>49</v>
      </c>
    </row>
    <row r="329" spans="1:25" s="15" customFormat="1" x14ac:dyDescent="0.45">
      <c r="A329" s="15" t="s">
        <v>30</v>
      </c>
      <c r="B329" s="15" t="str">
        <f>VLOOKUP(N329,'SB Vendors'!A:B,2,FALSE)</f>
        <v>a5k1I000000LEZUQA4</v>
      </c>
      <c r="C329" s="15" t="str">
        <f>VLOOKUP(R329,'POItem Master'!D:E,2,FALSE)</f>
        <v>a5Fm0000000AGQCEA4</v>
      </c>
      <c r="D329" s="15">
        <f>S329</f>
        <v>10002130150</v>
      </c>
      <c r="E329" s="15" t="str">
        <f>T329</f>
        <v>Enter New Price</v>
      </c>
      <c r="F329" s="15">
        <f>U329</f>
        <v>7.04</v>
      </c>
      <c r="G329" s="15" t="str">
        <f>VLOOKUP(Y329,LOCId!B:C,2,FALSE)</f>
        <v>a9z1I000000GpFdQAK</v>
      </c>
      <c r="H329" s="15" t="str">
        <f>W329</f>
        <v>R99B1L1</v>
      </c>
      <c r="I329" s="15" t="b">
        <f>X329</f>
        <v>0</v>
      </c>
      <c r="K329" s="15" t="s">
        <v>27</v>
      </c>
      <c r="L329" s="15" t="s">
        <v>30</v>
      </c>
      <c r="M329" s="15" t="s">
        <v>32</v>
      </c>
      <c r="N329" s="15" t="s">
        <v>12662</v>
      </c>
      <c r="O329" s="15" t="s">
        <v>35</v>
      </c>
      <c r="P329" s="15" t="s">
        <v>13463</v>
      </c>
      <c r="Q329" s="15" t="s">
        <v>13464</v>
      </c>
      <c r="R329" s="15" t="s">
        <v>14100</v>
      </c>
      <c r="S329" s="15">
        <v>10002130150</v>
      </c>
      <c r="T329" s="15" t="s">
        <v>45</v>
      </c>
      <c r="U329" s="15">
        <v>7.04</v>
      </c>
      <c r="V329" s="15" t="s">
        <v>47</v>
      </c>
      <c r="W329" s="15" t="s">
        <v>16372</v>
      </c>
      <c r="X329" s="15" t="b">
        <v>0</v>
      </c>
      <c r="Y329" s="15" t="s">
        <v>49</v>
      </c>
    </row>
    <row r="330" spans="1:25" s="15" customFormat="1" x14ac:dyDescent="0.45">
      <c r="A330" s="15" t="s">
        <v>30</v>
      </c>
      <c r="B330" s="15" t="str">
        <f>VLOOKUP(N330,'SB Vendors'!A:B,2,FALSE)</f>
        <v>a5k1I000000LELGQA4</v>
      </c>
      <c r="C330" s="15" t="str">
        <f>VLOOKUP(R330,'POItem Master'!D:E,2,FALSE)</f>
        <v>a5Fm0000000AGQCEA4</v>
      </c>
      <c r="D330" s="15" t="str">
        <f>S330</f>
        <v>SA333-GR6</v>
      </c>
      <c r="E330" s="15" t="str">
        <f>T330</f>
        <v>Enter New Price</v>
      </c>
      <c r="F330" s="15">
        <f>U330</f>
        <v>10</v>
      </c>
      <c r="G330" s="15" t="str">
        <f>VLOOKUP(Y330,LOCId!B:C,2,FALSE)</f>
        <v>a9z1I000000GpFdQAK</v>
      </c>
      <c r="H330" s="15" t="str">
        <f>W330</f>
        <v>R99B1L1</v>
      </c>
      <c r="I330" s="15" t="b">
        <f>X330</f>
        <v>1</v>
      </c>
      <c r="K330" s="15" t="s">
        <v>27</v>
      </c>
      <c r="L330" s="15" t="s">
        <v>30</v>
      </c>
      <c r="M330" s="15" t="s">
        <v>32</v>
      </c>
      <c r="N330" s="15">
        <v>11305</v>
      </c>
      <c r="O330" s="15" t="s">
        <v>35</v>
      </c>
      <c r="P330" s="15" t="s">
        <v>13463</v>
      </c>
      <c r="Q330" s="15" t="s">
        <v>13464</v>
      </c>
      <c r="R330" s="15" t="s">
        <v>14100</v>
      </c>
      <c r="S330" s="15" t="s">
        <v>8802</v>
      </c>
      <c r="T330" s="15" t="s">
        <v>45</v>
      </c>
      <c r="U330" s="15">
        <v>10</v>
      </c>
      <c r="V330" s="15" t="s">
        <v>47</v>
      </c>
      <c r="W330" s="15" t="s">
        <v>16372</v>
      </c>
      <c r="X330" s="15" t="b">
        <v>1</v>
      </c>
      <c r="Y330" s="15" t="s">
        <v>49</v>
      </c>
    </row>
    <row r="331" spans="1:25" s="15" customFormat="1" x14ac:dyDescent="0.45">
      <c r="A331" s="15" t="s">
        <v>30</v>
      </c>
      <c r="B331" s="15" t="str">
        <f>VLOOKUP(N331,'SB Vendors'!A:B,2,FALSE)</f>
        <v>a5k1I000000LEOFQA4</v>
      </c>
      <c r="C331" s="15" t="str">
        <f>VLOOKUP(R331,'POItem Master'!D:E,2,FALSE)</f>
        <v>a5Fm0000000AGQcEAO</v>
      </c>
      <c r="D331" s="15" t="str">
        <f>S331</f>
        <v>10485-09448</v>
      </c>
      <c r="E331" s="15" t="str">
        <f>T331</f>
        <v>Enter New Price</v>
      </c>
      <c r="F331" s="15">
        <f>U331</f>
        <v>3.9681000000000002</v>
      </c>
      <c r="G331" s="15" t="str">
        <f>VLOOKUP(Y331,LOCId!B:C,2,FALSE)</f>
        <v>a9z1I000000GpFdQAK</v>
      </c>
      <c r="H331" s="15" t="str">
        <f>W331</f>
        <v>R99B1L1</v>
      </c>
      <c r="I331" s="15" t="b">
        <f>X331</f>
        <v>1</v>
      </c>
      <c r="K331" s="15" t="s">
        <v>27</v>
      </c>
      <c r="L331" s="15" t="s">
        <v>30</v>
      </c>
      <c r="M331" s="15" t="s">
        <v>32</v>
      </c>
      <c r="N331" s="15">
        <v>33543</v>
      </c>
      <c r="O331" s="15" t="s">
        <v>35</v>
      </c>
      <c r="P331" s="15" t="s">
        <v>13463</v>
      </c>
      <c r="Q331" s="15" t="s">
        <v>13464</v>
      </c>
      <c r="R331" s="15" t="s">
        <v>14135</v>
      </c>
      <c r="S331" s="15" t="s">
        <v>8041</v>
      </c>
      <c r="T331" s="15" t="s">
        <v>45</v>
      </c>
      <c r="U331" s="15">
        <v>3.9681000000000002</v>
      </c>
      <c r="V331" s="15" t="s">
        <v>47</v>
      </c>
      <c r="W331" s="15" t="s">
        <v>16372</v>
      </c>
      <c r="X331" s="15" t="b">
        <v>1</v>
      </c>
      <c r="Y331" s="15" t="s">
        <v>49</v>
      </c>
    </row>
    <row r="332" spans="1:25" s="15" customFormat="1" x14ac:dyDescent="0.45">
      <c r="A332" s="15" t="s">
        <v>30</v>
      </c>
      <c r="B332" s="15" t="str">
        <f>VLOOKUP(N332,'SB Vendors'!A:B,2,FALSE)</f>
        <v>a5k1I000000LEZUQA4</v>
      </c>
      <c r="C332" s="15" t="str">
        <f>VLOOKUP(R332,'POItem Master'!D:E,2,FALSE)</f>
        <v>a5Fm0000000AGQDEA4</v>
      </c>
      <c r="D332" s="15">
        <f>S332</f>
        <v>10002130125</v>
      </c>
      <c r="E332" s="15" t="str">
        <f>T332</f>
        <v>Enter New Price</v>
      </c>
      <c r="F332" s="15">
        <f>U332</f>
        <v>6.3</v>
      </c>
      <c r="G332" s="15" t="str">
        <f>VLOOKUP(Y332,LOCId!B:C,2,FALSE)</f>
        <v>a9z1I000000GpFdQAK</v>
      </c>
      <c r="H332" s="15" t="str">
        <f>W332</f>
        <v>R99B1L1</v>
      </c>
      <c r="I332" s="15" t="b">
        <f>X332</f>
        <v>0</v>
      </c>
      <c r="K332" s="15" t="s">
        <v>27</v>
      </c>
      <c r="L332" s="15" t="s">
        <v>30</v>
      </c>
      <c r="M332" s="15" t="s">
        <v>32</v>
      </c>
      <c r="N332" s="15" t="s">
        <v>12662</v>
      </c>
      <c r="O332" s="15" t="s">
        <v>35</v>
      </c>
      <c r="P332" s="15" t="s">
        <v>13463</v>
      </c>
      <c r="Q332" s="15" t="s">
        <v>13464</v>
      </c>
      <c r="R332" s="15" t="s">
        <v>14125</v>
      </c>
      <c r="S332" s="15">
        <v>10002130125</v>
      </c>
      <c r="T332" s="15" t="s">
        <v>45</v>
      </c>
      <c r="U332" s="15">
        <v>6.3</v>
      </c>
      <c r="V332" s="15" t="s">
        <v>47</v>
      </c>
      <c r="W332" s="15" t="s">
        <v>16372</v>
      </c>
      <c r="X332" s="15" t="b">
        <v>0</v>
      </c>
      <c r="Y332" s="15" t="s">
        <v>49</v>
      </c>
    </row>
    <row r="333" spans="1:25" s="15" customFormat="1" x14ac:dyDescent="0.45">
      <c r="A333" s="15" t="s">
        <v>30</v>
      </c>
      <c r="B333" s="15" t="str">
        <f>VLOOKUP(N333,'SB Vendors'!A:B,2,FALSE)</f>
        <v>a5k1I000000LELGQA4</v>
      </c>
      <c r="C333" s="15" t="str">
        <f>VLOOKUP(R333,'POItem Master'!D:E,2,FALSE)</f>
        <v>a5Fm0000000AGQDEA4</v>
      </c>
      <c r="D333" s="15" t="str">
        <f>S333</f>
        <v>SA333-GR6 1.660 x 0.140</v>
      </c>
      <c r="E333" s="15" t="str">
        <f>T333</f>
        <v>Enter New Price</v>
      </c>
      <c r="F333" s="15">
        <f>U333</f>
        <v>8.3330000000000002</v>
      </c>
      <c r="G333" s="15" t="str">
        <f>VLOOKUP(Y333,LOCId!B:C,2,FALSE)</f>
        <v>a9z1I000000GpFdQAK</v>
      </c>
      <c r="H333" s="15" t="str">
        <f>W333</f>
        <v>R99B1L1</v>
      </c>
      <c r="I333" s="15" t="b">
        <f>X333</f>
        <v>1</v>
      </c>
      <c r="K333" s="15" t="s">
        <v>27</v>
      </c>
      <c r="L333" s="15" t="s">
        <v>30</v>
      </c>
      <c r="M333" s="15" t="s">
        <v>32</v>
      </c>
      <c r="N333" s="15">
        <v>11305</v>
      </c>
      <c r="O333" s="15" t="s">
        <v>35</v>
      </c>
      <c r="P333" s="15" t="s">
        <v>13463</v>
      </c>
      <c r="Q333" s="15" t="s">
        <v>13464</v>
      </c>
      <c r="R333" s="15" t="s">
        <v>14125</v>
      </c>
      <c r="S333" s="15" t="s">
        <v>8805</v>
      </c>
      <c r="T333" s="15" t="s">
        <v>45</v>
      </c>
      <c r="U333" s="15">
        <v>8.3330000000000002</v>
      </c>
      <c r="V333" s="15" t="s">
        <v>47</v>
      </c>
      <c r="W333" s="15" t="s">
        <v>16372</v>
      </c>
      <c r="X333" s="15" t="b">
        <v>1</v>
      </c>
      <c r="Y333" s="15" t="s">
        <v>49</v>
      </c>
    </row>
    <row r="334" spans="1:25" s="15" customFormat="1" x14ac:dyDescent="0.45">
      <c r="A334" s="15" t="s">
        <v>30</v>
      </c>
      <c r="B334" s="15" t="str">
        <f>VLOOKUP(N334,'SB Vendors'!A:B,2,FALSE)</f>
        <v>a5k1I000000LEOFQA4</v>
      </c>
      <c r="C334" s="15" t="str">
        <f>VLOOKUP(R334,'POItem Master'!D:E,2,FALSE)</f>
        <v>a5Fm0000000AGQdEAO</v>
      </c>
      <c r="D334" s="15" t="str">
        <f>S334</f>
        <v>700-10409</v>
      </c>
      <c r="E334" s="15" t="str">
        <f>T334</f>
        <v>Enter New Price</v>
      </c>
      <c r="F334" s="15">
        <f>U334</f>
        <v>56.03</v>
      </c>
      <c r="G334" s="15" t="str">
        <f>VLOOKUP(Y334,LOCId!B:C,2,FALSE)</f>
        <v>a9z1I000000GpFdQAK</v>
      </c>
      <c r="H334" s="15" t="str">
        <f>W334</f>
        <v>R99B1L1</v>
      </c>
      <c r="I334" s="15" t="b">
        <f>X334</f>
        <v>1</v>
      </c>
      <c r="K334" s="15" t="s">
        <v>27</v>
      </c>
      <c r="L334" s="15" t="s">
        <v>30</v>
      </c>
      <c r="M334" s="15" t="s">
        <v>32</v>
      </c>
      <c r="N334" s="15">
        <v>33543</v>
      </c>
      <c r="O334" s="15" t="s">
        <v>35</v>
      </c>
      <c r="P334" s="15" t="s">
        <v>13463</v>
      </c>
      <c r="Q334" s="15" t="s">
        <v>13464</v>
      </c>
      <c r="R334" s="15" t="s">
        <v>8032</v>
      </c>
      <c r="S334" s="15" t="s">
        <v>8032</v>
      </c>
      <c r="T334" s="15" t="s">
        <v>45</v>
      </c>
      <c r="U334" s="15">
        <v>56.03</v>
      </c>
      <c r="V334" s="15" t="s">
        <v>47</v>
      </c>
      <c r="W334" s="15" t="s">
        <v>16372</v>
      </c>
      <c r="X334" s="15" t="b">
        <v>1</v>
      </c>
      <c r="Y334" s="15" t="s">
        <v>49</v>
      </c>
    </row>
    <row r="335" spans="1:25" s="15" customFormat="1" x14ac:dyDescent="0.45">
      <c r="A335" s="15" t="s">
        <v>30</v>
      </c>
      <c r="B335" s="15" t="str">
        <f>VLOOKUP(N335,'SB Vendors'!A:B,2,FALSE)</f>
        <v>a5k1I000000LEZUQA4</v>
      </c>
      <c r="C335" s="15" t="str">
        <f>VLOOKUP(R335,'POItem Master'!D:E,2,FALSE)</f>
        <v>a5Fm0000000AGQEEA4</v>
      </c>
      <c r="D335" s="15">
        <f>S335</f>
        <v>10002130075</v>
      </c>
      <c r="E335" s="15" t="str">
        <f>T335</f>
        <v>Enter New Price</v>
      </c>
      <c r="F335" s="15">
        <f>U335</f>
        <v>4.8099999999999996</v>
      </c>
      <c r="G335" s="15" t="str">
        <f>VLOOKUP(Y335,LOCId!B:C,2,FALSE)</f>
        <v>a9z1I000000GpFdQAK</v>
      </c>
      <c r="H335" s="15" t="str">
        <f>W335</f>
        <v>R99B1L1</v>
      </c>
      <c r="I335" s="15" t="b">
        <f>X335</f>
        <v>0</v>
      </c>
      <c r="K335" s="15" t="s">
        <v>27</v>
      </c>
      <c r="L335" s="15" t="s">
        <v>30</v>
      </c>
      <c r="M335" s="15" t="s">
        <v>32</v>
      </c>
      <c r="N335" s="15" t="s">
        <v>12662</v>
      </c>
      <c r="O335" s="15" t="s">
        <v>35</v>
      </c>
      <c r="P335" s="15" t="s">
        <v>13463</v>
      </c>
      <c r="Q335" s="15" t="s">
        <v>13464</v>
      </c>
      <c r="R335" s="15" t="s">
        <v>14126</v>
      </c>
      <c r="S335" s="15">
        <v>10002130075</v>
      </c>
      <c r="T335" s="15" t="s">
        <v>45</v>
      </c>
      <c r="U335" s="15">
        <v>4.8099999999999996</v>
      </c>
      <c r="V335" s="15" t="s">
        <v>47</v>
      </c>
      <c r="W335" s="15" t="s">
        <v>16372</v>
      </c>
      <c r="X335" s="15" t="b">
        <v>0</v>
      </c>
      <c r="Y335" s="15" t="s">
        <v>49</v>
      </c>
    </row>
    <row r="336" spans="1:25" s="15" customFormat="1" x14ac:dyDescent="0.45">
      <c r="A336" s="15" t="s">
        <v>30</v>
      </c>
      <c r="B336" s="15" t="str">
        <f>VLOOKUP(N336,'SB Vendors'!A:B,2,FALSE)</f>
        <v>a5k1I000000LELGQA4</v>
      </c>
      <c r="C336" s="15" t="str">
        <f>VLOOKUP(R336,'POItem Master'!D:E,2,FALSE)</f>
        <v>a5Fm0000000AGQEEA4</v>
      </c>
      <c r="D336" s="15" t="str">
        <f>S336</f>
        <v>SA333-GR6 1.050 X .154</v>
      </c>
      <c r="E336" s="15" t="str">
        <f>T336</f>
        <v>Enter New Price</v>
      </c>
      <c r="F336" s="15">
        <f>U336</f>
        <v>4.76</v>
      </c>
      <c r="G336" s="15" t="str">
        <f>VLOOKUP(Y336,LOCId!B:C,2,FALSE)</f>
        <v>a9z1I000000GpFdQAK</v>
      </c>
      <c r="H336" s="15" t="str">
        <f>W336</f>
        <v>R99B1L1</v>
      </c>
      <c r="I336" s="15" t="b">
        <f>X336</f>
        <v>1</v>
      </c>
      <c r="K336" s="15" t="s">
        <v>27</v>
      </c>
      <c r="L336" s="15" t="s">
        <v>30</v>
      </c>
      <c r="M336" s="15" t="s">
        <v>32</v>
      </c>
      <c r="N336" s="15">
        <v>11305</v>
      </c>
      <c r="O336" s="15" t="s">
        <v>35</v>
      </c>
      <c r="P336" s="15" t="s">
        <v>13463</v>
      </c>
      <c r="Q336" s="15" t="s">
        <v>13464</v>
      </c>
      <c r="R336" s="15" t="s">
        <v>14126</v>
      </c>
      <c r="S336" s="15" t="s">
        <v>8808</v>
      </c>
      <c r="T336" s="15" t="s">
        <v>45</v>
      </c>
      <c r="U336" s="15">
        <v>4.76</v>
      </c>
      <c r="V336" s="15" t="s">
        <v>47</v>
      </c>
      <c r="W336" s="15" t="s">
        <v>16372</v>
      </c>
      <c r="X336" s="15" t="b">
        <v>1</v>
      </c>
      <c r="Y336" s="15" t="s">
        <v>49</v>
      </c>
    </row>
    <row r="337" spans="1:25" s="15" customFormat="1" x14ac:dyDescent="0.45">
      <c r="A337" s="15" t="s">
        <v>30</v>
      </c>
      <c r="B337" s="15" t="str">
        <f>VLOOKUP(N337,'SB Vendors'!A:B,2,FALSE)</f>
        <v>a5k1I000000LEOFQA4</v>
      </c>
      <c r="C337" s="15" t="str">
        <f>VLOOKUP(R337,'POItem Master'!D:E,2,FALSE)</f>
        <v>a5Fm0000000AGQeEAO</v>
      </c>
      <c r="D337" s="15" t="str">
        <f>S337</f>
        <v>700-10408</v>
      </c>
      <c r="E337" s="15" t="str">
        <f>T337</f>
        <v>Enter New Price</v>
      </c>
      <c r="F337" s="15">
        <f>U337</f>
        <v>59.83</v>
      </c>
      <c r="G337" s="15" t="str">
        <f>VLOOKUP(Y337,LOCId!B:C,2,FALSE)</f>
        <v>a9z1I000000GpFdQAK</v>
      </c>
      <c r="H337" s="15" t="str">
        <f>W337</f>
        <v>R99B1L1</v>
      </c>
      <c r="I337" s="15" t="b">
        <f>X337</f>
        <v>1</v>
      </c>
      <c r="K337" s="15" t="s">
        <v>27</v>
      </c>
      <c r="L337" s="15" t="s">
        <v>30</v>
      </c>
      <c r="M337" s="15" t="s">
        <v>32</v>
      </c>
      <c r="N337" s="15">
        <v>33543</v>
      </c>
      <c r="O337" s="15" t="s">
        <v>35</v>
      </c>
      <c r="P337" s="15" t="s">
        <v>13463</v>
      </c>
      <c r="Q337" s="15" t="s">
        <v>13464</v>
      </c>
      <c r="R337" s="15" t="s">
        <v>6115</v>
      </c>
      <c r="S337" s="15" t="s">
        <v>6115</v>
      </c>
      <c r="T337" s="15" t="s">
        <v>45</v>
      </c>
      <c r="U337" s="15">
        <v>59.83</v>
      </c>
      <c r="V337" s="15" t="s">
        <v>47</v>
      </c>
      <c r="W337" s="15" t="s">
        <v>16372</v>
      </c>
      <c r="X337" s="15" t="b">
        <v>1</v>
      </c>
      <c r="Y337" s="15" t="s">
        <v>49</v>
      </c>
    </row>
    <row r="338" spans="1:25" s="15" customFormat="1" x14ac:dyDescent="0.45">
      <c r="A338" s="15" t="s">
        <v>30</v>
      </c>
      <c r="B338" s="15" t="str">
        <f>VLOOKUP(N338,'SB Vendors'!A:B,2,FALSE)</f>
        <v>a5k1I000000LETAQA4</v>
      </c>
      <c r="C338" s="15" t="str">
        <f>VLOOKUP(R338,'POItem Master'!D:E,2,FALSE)</f>
        <v>a5Fm0000000AGQFEA4</v>
      </c>
      <c r="D338" s="15" t="str">
        <f>S338</f>
        <v>300-50046</v>
      </c>
      <c r="E338" s="15" t="str">
        <f>T338</f>
        <v>Enter New Price</v>
      </c>
      <c r="F338" s="15">
        <f>U338</f>
        <v>2.98</v>
      </c>
      <c r="G338" s="15" t="str">
        <f>VLOOKUP(Y338,LOCId!B:C,2,FALSE)</f>
        <v>a9z1I000000GpFdQAK</v>
      </c>
      <c r="H338" s="15" t="str">
        <f>W338</f>
        <v>R99B1L1</v>
      </c>
      <c r="I338" s="15" t="b">
        <f>X338</f>
        <v>0</v>
      </c>
      <c r="K338" s="15" t="s">
        <v>27</v>
      </c>
      <c r="L338" s="15" t="s">
        <v>30</v>
      </c>
      <c r="M338" s="15" t="s">
        <v>32</v>
      </c>
      <c r="N338" s="15">
        <v>74779</v>
      </c>
      <c r="O338" s="15" t="s">
        <v>35</v>
      </c>
      <c r="P338" s="15" t="s">
        <v>13463</v>
      </c>
      <c r="Q338" s="15" t="s">
        <v>13464</v>
      </c>
      <c r="R338" s="15" t="s">
        <v>7974</v>
      </c>
      <c r="S338" s="15" t="s">
        <v>7974</v>
      </c>
      <c r="T338" s="15" t="s">
        <v>45</v>
      </c>
      <c r="U338" s="15">
        <v>2.98</v>
      </c>
      <c r="V338" s="15" t="s">
        <v>47</v>
      </c>
      <c r="W338" s="15" t="s">
        <v>16372</v>
      </c>
      <c r="X338" s="15" t="b">
        <v>0</v>
      </c>
      <c r="Y338" s="15" t="s">
        <v>49</v>
      </c>
    </row>
    <row r="339" spans="1:25" s="15" customFormat="1" x14ac:dyDescent="0.45">
      <c r="A339" s="15" t="s">
        <v>30</v>
      </c>
      <c r="B339" s="15" t="str">
        <f>VLOOKUP(N339,'SB Vendors'!A:B,2,FALSE)</f>
        <v>a5k1I000000LEROQA4</v>
      </c>
      <c r="C339" s="15" t="str">
        <f>VLOOKUP(R339,'POItem Master'!D:E,2,FALSE)</f>
        <v>a5Fm0000000AGQfEAO</v>
      </c>
      <c r="D339" s="15" t="str">
        <f>S339</f>
        <v>8880T32</v>
      </c>
      <c r="E339" s="15" t="str">
        <f>T339</f>
        <v>Enter New Price</v>
      </c>
      <c r="F339" s="15">
        <f>U339</f>
        <v>0.95199999999999996</v>
      </c>
      <c r="G339" s="15" t="str">
        <f>VLOOKUP(Y339,LOCId!B:C,2,FALSE)</f>
        <v>a9z1I000000GpFdQAK</v>
      </c>
      <c r="H339" s="15" t="str">
        <f>W339</f>
        <v>R99B1L1</v>
      </c>
      <c r="I339" s="15" t="b">
        <f>X339</f>
        <v>1</v>
      </c>
      <c r="K339" s="15" t="s">
        <v>27</v>
      </c>
      <c r="L339" s="15" t="s">
        <v>30</v>
      </c>
      <c r="M339" s="15" t="s">
        <v>32</v>
      </c>
      <c r="N339" s="15">
        <v>56999</v>
      </c>
      <c r="O339" s="15" t="s">
        <v>35</v>
      </c>
      <c r="P339" s="15" t="s">
        <v>13463</v>
      </c>
      <c r="Q339" s="15" t="s">
        <v>13464</v>
      </c>
      <c r="R339" s="15" t="s">
        <v>13784</v>
      </c>
      <c r="S339" s="15" t="s">
        <v>6096</v>
      </c>
      <c r="T339" s="15" t="s">
        <v>45</v>
      </c>
      <c r="U339" s="15">
        <v>0.95199999999999996</v>
      </c>
      <c r="V339" s="15" t="s">
        <v>47</v>
      </c>
      <c r="W339" s="15" t="s">
        <v>16372</v>
      </c>
      <c r="X339" s="15" t="b">
        <v>1</v>
      </c>
      <c r="Y339" s="15" t="s">
        <v>49</v>
      </c>
    </row>
    <row r="340" spans="1:25" s="15" customFormat="1" x14ac:dyDescent="0.45">
      <c r="A340" s="15" t="s">
        <v>30</v>
      </c>
      <c r="B340" s="15" t="str">
        <f>VLOOKUP(N340,'SB Vendors'!A:B,2,FALSE)</f>
        <v>a5k1I000000LERxQAO</v>
      </c>
      <c r="C340" s="15" t="str">
        <f>VLOOKUP(R340,'POItem Master'!D:E,2,FALSE)</f>
        <v>a5Fm0000000AGQGEA4</v>
      </c>
      <c r="D340" s="15">
        <f>S340</f>
        <v>1576</v>
      </c>
      <c r="E340" s="15" t="str">
        <f>T340</f>
        <v>Enter New Price</v>
      </c>
      <c r="F340" s="15">
        <f>U340</f>
        <v>10.45</v>
      </c>
      <c r="G340" s="15" t="str">
        <f>VLOOKUP(Y340,LOCId!B:C,2,FALSE)</f>
        <v>a9z1I000000GpFdQAK</v>
      </c>
      <c r="H340" s="15" t="str">
        <f>W340</f>
        <v>R99B1L1</v>
      </c>
      <c r="I340" s="15" t="b">
        <f>X340</f>
        <v>0</v>
      </c>
      <c r="K340" s="15" t="s">
        <v>27</v>
      </c>
      <c r="L340" s="15" t="s">
        <v>30</v>
      </c>
      <c r="M340" s="15" t="s">
        <v>32</v>
      </c>
      <c r="N340" s="15">
        <v>64190</v>
      </c>
      <c r="O340" s="15" t="s">
        <v>35</v>
      </c>
      <c r="P340" s="15" t="s">
        <v>13463</v>
      </c>
      <c r="Q340" s="15" t="s">
        <v>13464</v>
      </c>
      <c r="R340" s="15" t="s">
        <v>14242</v>
      </c>
      <c r="S340" s="15">
        <v>1576</v>
      </c>
      <c r="T340" s="15" t="s">
        <v>45</v>
      </c>
      <c r="U340" s="15">
        <v>10.45</v>
      </c>
      <c r="V340" s="15" t="s">
        <v>47</v>
      </c>
      <c r="W340" s="15" t="s">
        <v>16372</v>
      </c>
      <c r="X340" s="15" t="b">
        <v>0</v>
      </c>
      <c r="Y340" s="15" t="s">
        <v>49</v>
      </c>
    </row>
    <row r="341" spans="1:25" s="15" customFormat="1" x14ac:dyDescent="0.45">
      <c r="A341" s="15" t="s">
        <v>30</v>
      </c>
      <c r="B341" s="15" t="str">
        <f>VLOOKUP(N341,'SB Vendors'!A:B,2,FALSE)</f>
        <v>a5k1I000000LEOFQA4</v>
      </c>
      <c r="C341" s="15" t="str">
        <f>VLOOKUP(R341,'POItem Master'!D:E,2,FALSE)</f>
        <v>a5Fm0000000AGQgEAO</v>
      </c>
      <c r="D341" s="15">
        <f>S341</f>
        <v>176928</v>
      </c>
      <c r="E341" s="15" t="str">
        <f>T341</f>
        <v>Enter New Price</v>
      </c>
      <c r="F341" s="15">
        <f>U341</f>
        <v>4.4851999999999999</v>
      </c>
      <c r="G341" s="15" t="str">
        <f>VLOOKUP(Y341,LOCId!B:C,2,FALSE)</f>
        <v>a9z1I000000GpFdQAK</v>
      </c>
      <c r="H341" s="15" t="str">
        <f>W341</f>
        <v>R99B1L1</v>
      </c>
      <c r="I341" s="15" t="b">
        <f>X341</f>
        <v>1</v>
      </c>
      <c r="K341" s="15" t="s">
        <v>27</v>
      </c>
      <c r="L341" s="15" t="s">
        <v>30</v>
      </c>
      <c r="M341" s="15" t="s">
        <v>32</v>
      </c>
      <c r="N341" s="15">
        <v>33543</v>
      </c>
      <c r="O341" s="15" t="s">
        <v>35</v>
      </c>
      <c r="P341" s="15" t="s">
        <v>13463</v>
      </c>
      <c r="Q341" s="15" t="s">
        <v>13464</v>
      </c>
      <c r="R341" s="15" t="s">
        <v>13785</v>
      </c>
      <c r="S341" s="15">
        <v>176928</v>
      </c>
      <c r="T341" s="15" t="s">
        <v>45</v>
      </c>
      <c r="U341" s="15">
        <v>4.4851999999999999</v>
      </c>
      <c r="V341" s="15" t="s">
        <v>47</v>
      </c>
      <c r="W341" s="15" t="s">
        <v>16372</v>
      </c>
      <c r="X341" s="15" t="b">
        <v>1</v>
      </c>
      <c r="Y341" s="15" t="s">
        <v>49</v>
      </c>
    </row>
    <row r="342" spans="1:25" s="15" customFormat="1" x14ac:dyDescent="0.45">
      <c r="A342" s="15" t="s">
        <v>30</v>
      </c>
      <c r="B342" s="15" t="str">
        <f>VLOOKUP(N342,'SB Vendors'!A:B,2,FALSE)</f>
        <v>a5k1I000000LERxQAO</v>
      </c>
      <c r="C342" s="15" t="str">
        <f>VLOOKUP(R342,'POItem Master'!D:E,2,FALSE)</f>
        <v>a5Fm0000000AGQHEA4</v>
      </c>
      <c r="D342" s="15">
        <f>S342</f>
        <v>948</v>
      </c>
      <c r="E342" s="15" t="str">
        <f>T342</f>
        <v>Enter New Price</v>
      </c>
      <c r="F342" s="15">
        <f>U342</f>
        <v>1.4</v>
      </c>
      <c r="G342" s="15" t="str">
        <f>VLOOKUP(Y342,LOCId!B:C,2,FALSE)</f>
        <v>a9z1I000000GpFdQAK</v>
      </c>
      <c r="H342" s="15" t="str">
        <f>W342</f>
        <v>R99B1L1</v>
      </c>
      <c r="I342" s="15" t="b">
        <f>X342</f>
        <v>1</v>
      </c>
      <c r="K342" s="15" t="s">
        <v>27</v>
      </c>
      <c r="L342" s="15" t="s">
        <v>30</v>
      </c>
      <c r="M342" s="15" t="s">
        <v>32</v>
      </c>
      <c r="N342" s="15">
        <v>64190</v>
      </c>
      <c r="O342" s="15" t="s">
        <v>35</v>
      </c>
      <c r="P342" s="15" t="s">
        <v>13463</v>
      </c>
      <c r="Q342" s="15" t="s">
        <v>13464</v>
      </c>
      <c r="R342" s="15" t="s">
        <v>14243</v>
      </c>
      <c r="S342" s="15">
        <v>948</v>
      </c>
      <c r="T342" s="15" t="s">
        <v>45</v>
      </c>
      <c r="U342" s="15">
        <v>1.4</v>
      </c>
      <c r="V342" s="15" t="s">
        <v>47</v>
      </c>
      <c r="W342" s="15" t="s">
        <v>16372</v>
      </c>
      <c r="X342" s="15" t="b">
        <v>1</v>
      </c>
      <c r="Y342" s="15" t="s">
        <v>49</v>
      </c>
    </row>
    <row r="343" spans="1:25" s="15" customFormat="1" x14ac:dyDescent="0.45">
      <c r="A343" s="15" t="s">
        <v>30</v>
      </c>
      <c r="B343" s="15" t="str">
        <f>VLOOKUP(N343,'SB Vendors'!A:B,2,FALSE)</f>
        <v>a5k1I000000LEROQA4</v>
      </c>
      <c r="C343" s="15" t="str">
        <f>VLOOKUP(R343,'POItem Master'!D:E,2,FALSE)</f>
        <v>a5Fm0000000AGQhEAO</v>
      </c>
      <c r="D343" s="15" t="str">
        <f>S343</f>
        <v>92511A104</v>
      </c>
      <c r="E343" s="15" t="str">
        <f>T343</f>
        <v>Enter New Price</v>
      </c>
      <c r="F343" s="15">
        <f>U343</f>
        <v>2.2599999999999998</v>
      </c>
      <c r="G343" s="15" t="str">
        <f>VLOOKUP(Y343,LOCId!B:C,2,FALSE)</f>
        <v>a9z1I000000GpFdQAK</v>
      </c>
      <c r="H343" s="15" t="str">
        <f>W343</f>
        <v>R99B1L1</v>
      </c>
      <c r="I343" s="15" t="b">
        <f>X343</f>
        <v>1</v>
      </c>
      <c r="K343" s="15" t="s">
        <v>27</v>
      </c>
      <c r="L343" s="15" t="s">
        <v>30</v>
      </c>
      <c r="M343" s="15" t="s">
        <v>32</v>
      </c>
      <c r="N343" s="15">
        <v>56999</v>
      </c>
      <c r="O343" s="15" t="s">
        <v>35</v>
      </c>
      <c r="P343" s="15" t="s">
        <v>13463</v>
      </c>
      <c r="Q343" s="15" t="s">
        <v>13464</v>
      </c>
      <c r="R343" s="15" t="s">
        <v>13786</v>
      </c>
      <c r="S343" s="15" t="s">
        <v>6087</v>
      </c>
      <c r="T343" s="15" t="s">
        <v>45</v>
      </c>
      <c r="U343" s="15">
        <v>2.2599999999999998</v>
      </c>
      <c r="V343" s="15" t="s">
        <v>47</v>
      </c>
      <c r="W343" s="15" t="s">
        <v>16372</v>
      </c>
      <c r="X343" s="15" t="b">
        <v>1</v>
      </c>
      <c r="Y343" s="15" t="s">
        <v>49</v>
      </c>
    </row>
    <row r="344" spans="1:25" s="15" customFormat="1" x14ac:dyDescent="0.45">
      <c r="A344" s="15" t="s">
        <v>30</v>
      </c>
      <c r="B344" s="15" t="str">
        <f>VLOOKUP(N344,'SB Vendors'!A:B,2,FALSE)</f>
        <v>a5k1I000000LERxQAO</v>
      </c>
      <c r="C344" s="15" t="str">
        <f>VLOOKUP(R344,'POItem Master'!D:E,2,FALSE)</f>
        <v>a5Fm0000000AGQIEA4</v>
      </c>
      <c r="D344" s="15">
        <f>S344</f>
        <v>852</v>
      </c>
      <c r="E344" s="15" t="str">
        <f>T344</f>
        <v>Enter New Price</v>
      </c>
      <c r="F344" s="15">
        <f>U344</f>
        <v>1.8</v>
      </c>
      <c r="G344" s="15" t="str">
        <f>VLOOKUP(Y344,LOCId!B:C,2,FALSE)</f>
        <v>a9z1I000000GpFdQAK</v>
      </c>
      <c r="H344" s="15" t="str">
        <f>W344</f>
        <v>R99B1L1</v>
      </c>
      <c r="I344" s="15" t="b">
        <f>X344</f>
        <v>1</v>
      </c>
      <c r="K344" s="15" t="s">
        <v>27</v>
      </c>
      <c r="L344" s="15" t="s">
        <v>30</v>
      </c>
      <c r="M344" s="15" t="s">
        <v>32</v>
      </c>
      <c r="N344" s="15">
        <v>64190</v>
      </c>
      <c r="O344" s="15" t="s">
        <v>35</v>
      </c>
      <c r="P344" s="15" t="s">
        <v>13463</v>
      </c>
      <c r="Q344" s="15" t="s">
        <v>13464</v>
      </c>
      <c r="R344" s="15" t="s">
        <v>14244</v>
      </c>
      <c r="S344" s="15">
        <v>852</v>
      </c>
      <c r="T344" s="15" t="s">
        <v>45</v>
      </c>
      <c r="U344" s="15">
        <v>1.8</v>
      </c>
      <c r="V344" s="15" t="s">
        <v>47</v>
      </c>
      <c r="W344" s="15" t="s">
        <v>16372</v>
      </c>
      <c r="X344" s="15" t="b">
        <v>1</v>
      </c>
      <c r="Y344" s="15" t="s">
        <v>49</v>
      </c>
    </row>
    <row r="345" spans="1:25" s="15" customFormat="1" x14ac:dyDescent="0.45">
      <c r="A345" s="15" t="s">
        <v>30</v>
      </c>
      <c r="B345" s="15" t="str">
        <f>VLOOKUP(N345,'SB Vendors'!A:B,2,FALSE)</f>
        <v>a5k1I000000LEOFQA4</v>
      </c>
      <c r="C345" s="15" t="str">
        <f>VLOOKUP(R345,'POItem Master'!D:E,2,FALSE)</f>
        <v>a5Fm0000000AGQiEAO</v>
      </c>
      <c r="D345" s="15" t="str">
        <f>S345</f>
        <v>10485-09182</v>
      </c>
      <c r="E345" s="15" t="str">
        <f>T345</f>
        <v>Enter New Price</v>
      </c>
      <c r="F345" s="15">
        <f>U345</f>
        <v>2.1143999999999998</v>
      </c>
      <c r="G345" s="15" t="str">
        <f>VLOOKUP(Y345,LOCId!B:C,2,FALSE)</f>
        <v>a9z1I000000GpFdQAK</v>
      </c>
      <c r="H345" s="15" t="str">
        <f>W345</f>
        <v>R99B1L1</v>
      </c>
      <c r="I345" s="15" t="b">
        <f>X345</f>
        <v>1</v>
      </c>
      <c r="K345" s="15" t="s">
        <v>27</v>
      </c>
      <c r="L345" s="15" t="s">
        <v>30</v>
      </c>
      <c r="M345" s="15" t="s">
        <v>32</v>
      </c>
      <c r="N345" s="15">
        <v>33543</v>
      </c>
      <c r="O345" s="15" t="s">
        <v>35</v>
      </c>
      <c r="P345" s="15" t="s">
        <v>13463</v>
      </c>
      <c r="Q345" s="15" t="s">
        <v>13464</v>
      </c>
      <c r="R345" s="15" t="s">
        <v>13787</v>
      </c>
      <c r="S345" s="15" t="s">
        <v>6082</v>
      </c>
      <c r="T345" s="15" t="s">
        <v>45</v>
      </c>
      <c r="U345" s="15">
        <v>2.1143999999999998</v>
      </c>
      <c r="V345" s="15" t="s">
        <v>47</v>
      </c>
      <c r="W345" s="15" t="s">
        <v>16372</v>
      </c>
      <c r="X345" s="15" t="b">
        <v>1</v>
      </c>
      <c r="Y345" s="15" t="s">
        <v>49</v>
      </c>
    </row>
    <row r="346" spans="1:25" s="15" customFormat="1" x14ac:dyDescent="0.45">
      <c r="A346" s="15" t="s">
        <v>30</v>
      </c>
      <c r="B346" s="15" t="str">
        <f>VLOOKUP(N346,'SB Vendors'!A:B,2,FALSE)</f>
        <v>a5k1I000000LETAQA4</v>
      </c>
      <c r="C346" s="15" t="str">
        <f>VLOOKUP(R346,'POItem Master'!D:E,2,FALSE)</f>
        <v>a5Fm0000000AGQJEA4</v>
      </c>
      <c r="D346" s="15" t="str">
        <f>S346</f>
        <v>300-60008</v>
      </c>
      <c r="E346" s="15" t="str">
        <f>T346</f>
        <v>Enter New Price</v>
      </c>
      <c r="F346" s="15">
        <f>U346</f>
        <v>22.056429999999999</v>
      </c>
      <c r="G346" s="15" t="str">
        <f>VLOOKUP(Y346,LOCId!B:C,2,FALSE)</f>
        <v>a9z1I000000GpFdQAK</v>
      </c>
      <c r="H346" s="15" t="str">
        <f>W346</f>
        <v>R99B1L1</v>
      </c>
      <c r="I346" s="15" t="b">
        <f>X346</f>
        <v>0</v>
      </c>
      <c r="K346" s="15" t="s">
        <v>27</v>
      </c>
      <c r="L346" s="15" t="s">
        <v>30</v>
      </c>
      <c r="M346" s="15" t="s">
        <v>32</v>
      </c>
      <c r="N346" s="15">
        <v>74779</v>
      </c>
      <c r="O346" s="15" t="s">
        <v>35</v>
      </c>
      <c r="P346" s="15" t="s">
        <v>13463</v>
      </c>
      <c r="Q346" s="15" t="s">
        <v>13464</v>
      </c>
      <c r="R346" s="15" t="s">
        <v>7983</v>
      </c>
      <c r="S346" s="15" t="s">
        <v>7983</v>
      </c>
      <c r="T346" s="15" t="s">
        <v>45</v>
      </c>
      <c r="U346" s="15">
        <v>22.056429999999999</v>
      </c>
      <c r="V346" s="15" t="s">
        <v>47</v>
      </c>
      <c r="W346" s="15" t="s">
        <v>16372</v>
      </c>
      <c r="X346" s="15" t="b">
        <v>0</v>
      </c>
      <c r="Y346" s="15" t="s">
        <v>49</v>
      </c>
    </row>
    <row r="347" spans="1:25" s="15" customFormat="1" x14ac:dyDescent="0.45">
      <c r="A347" s="15" t="s">
        <v>30</v>
      </c>
      <c r="B347" s="15" t="str">
        <f>VLOOKUP(N347,'SB Vendors'!A:B,2,FALSE)</f>
        <v>a5k1I000000LERxQAO</v>
      </c>
      <c r="C347" s="15" t="str">
        <f>VLOOKUP(R347,'POItem Master'!D:E,2,FALSE)</f>
        <v>a5Fm0000000AGQJEA4</v>
      </c>
      <c r="D347" s="15">
        <f>S347</f>
        <v>21031</v>
      </c>
      <c r="E347" s="15" t="str">
        <f>T347</f>
        <v>Enter New Price</v>
      </c>
      <c r="F347" s="15">
        <f>U347</f>
        <v>16.95</v>
      </c>
      <c r="G347" s="15" t="str">
        <f>VLOOKUP(Y347,LOCId!B:C,2,FALSE)</f>
        <v>a9z1I000000GpFdQAK</v>
      </c>
      <c r="H347" s="15" t="str">
        <f>W347</f>
        <v>R99B1L1</v>
      </c>
      <c r="I347" s="15" t="b">
        <f>X347</f>
        <v>1</v>
      </c>
      <c r="K347" s="15" t="s">
        <v>27</v>
      </c>
      <c r="L347" s="15" t="s">
        <v>30</v>
      </c>
      <c r="M347" s="15" t="s">
        <v>32</v>
      </c>
      <c r="N347" s="15">
        <v>64190</v>
      </c>
      <c r="O347" s="15" t="s">
        <v>35</v>
      </c>
      <c r="P347" s="15" t="s">
        <v>13463</v>
      </c>
      <c r="Q347" s="15" t="s">
        <v>13464</v>
      </c>
      <c r="R347" s="15" t="s">
        <v>7983</v>
      </c>
      <c r="S347" s="15">
        <v>21031</v>
      </c>
      <c r="T347" s="15" t="s">
        <v>45</v>
      </c>
      <c r="U347" s="15">
        <v>16.95</v>
      </c>
      <c r="V347" s="15" t="s">
        <v>47</v>
      </c>
      <c r="W347" s="15" t="s">
        <v>16372</v>
      </c>
      <c r="X347" s="15" t="b">
        <v>1</v>
      </c>
      <c r="Y347" s="15" t="s">
        <v>49</v>
      </c>
    </row>
    <row r="348" spans="1:25" s="15" customFormat="1" x14ac:dyDescent="0.45">
      <c r="A348" s="15" t="s">
        <v>30</v>
      </c>
      <c r="B348" s="15" t="str">
        <f>VLOOKUP(N348,'SB Vendors'!A:B,2,FALSE)</f>
        <v>a5k1I000000LEOFQA4</v>
      </c>
      <c r="C348" s="15" t="str">
        <f>VLOOKUP(R348,'POItem Master'!D:E,2,FALSE)</f>
        <v>a5Fm0000000AGQjEAO</v>
      </c>
      <c r="D348" s="15">
        <f>S348</f>
        <v>39266</v>
      </c>
      <c r="E348" s="15" t="str">
        <f>T348</f>
        <v>Enter New Price</v>
      </c>
      <c r="F348" s="15">
        <f>U348</f>
        <v>0.92010000000000003</v>
      </c>
      <c r="G348" s="15" t="str">
        <f>VLOOKUP(Y348,LOCId!B:C,2,FALSE)</f>
        <v>a9z1I000000GpFdQAK</v>
      </c>
      <c r="H348" s="15" t="str">
        <f>W348</f>
        <v>R99B1L1</v>
      </c>
      <c r="I348" s="15" t="b">
        <f>X348</f>
        <v>1</v>
      </c>
      <c r="K348" s="15" t="s">
        <v>27</v>
      </c>
      <c r="L348" s="15" t="s">
        <v>30</v>
      </c>
      <c r="M348" s="15" t="s">
        <v>32</v>
      </c>
      <c r="N348" s="15">
        <v>33543</v>
      </c>
      <c r="O348" s="15" t="s">
        <v>35</v>
      </c>
      <c r="P348" s="15" t="s">
        <v>13463</v>
      </c>
      <c r="Q348" s="15" t="s">
        <v>13464</v>
      </c>
      <c r="R348" s="15" t="s">
        <v>13788</v>
      </c>
      <c r="S348" s="15">
        <v>39266</v>
      </c>
      <c r="T348" s="15" t="s">
        <v>45</v>
      </c>
      <c r="U348" s="15">
        <v>0.92010000000000003</v>
      </c>
      <c r="V348" s="15" t="s">
        <v>47</v>
      </c>
      <c r="W348" s="15" t="s">
        <v>16372</v>
      </c>
      <c r="X348" s="15" t="b">
        <v>1</v>
      </c>
      <c r="Y348" s="15" t="s">
        <v>49</v>
      </c>
    </row>
    <row r="349" spans="1:25" s="15" customFormat="1" x14ac:dyDescent="0.45">
      <c r="A349" s="15" t="s">
        <v>30</v>
      </c>
      <c r="B349" s="15" t="str">
        <f>VLOOKUP(N349,'SB Vendors'!A:B,2,FALSE)</f>
        <v>a5k1I000000LERxQAO</v>
      </c>
      <c r="C349" s="15" t="str">
        <f>VLOOKUP(R349,'POItem Master'!D:E,2,FALSE)</f>
        <v>a5Fm0000000AGQKEA4</v>
      </c>
      <c r="D349" s="15">
        <f>S349</f>
        <v>876</v>
      </c>
      <c r="E349" s="15" t="str">
        <f>T349</f>
        <v>Enter New Price</v>
      </c>
      <c r="F349" s="15">
        <f>U349</f>
        <v>2.75</v>
      </c>
      <c r="G349" s="15" t="str">
        <f>VLOOKUP(Y349,LOCId!B:C,2,FALSE)</f>
        <v>a9z1I000000GpFdQAK</v>
      </c>
      <c r="H349" s="15" t="str">
        <f>W349</f>
        <v>R99B1L1</v>
      </c>
      <c r="I349" s="15" t="b">
        <f>X349</f>
        <v>1</v>
      </c>
      <c r="K349" s="15" t="s">
        <v>27</v>
      </c>
      <c r="L349" s="15" t="s">
        <v>30</v>
      </c>
      <c r="M349" s="15" t="s">
        <v>32</v>
      </c>
      <c r="N349" s="15">
        <v>64190</v>
      </c>
      <c r="O349" s="15" t="s">
        <v>35</v>
      </c>
      <c r="P349" s="15" t="s">
        <v>13463</v>
      </c>
      <c r="Q349" s="15" t="s">
        <v>13464</v>
      </c>
      <c r="R349" s="15" t="s">
        <v>14245</v>
      </c>
      <c r="S349" s="15">
        <v>876</v>
      </c>
      <c r="T349" s="15" t="s">
        <v>45</v>
      </c>
      <c r="U349" s="15">
        <v>2.75</v>
      </c>
      <c r="V349" s="15" t="s">
        <v>47</v>
      </c>
      <c r="W349" s="15" t="s">
        <v>16372</v>
      </c>
      <c r="X349" s="15" t="b">
        <v>1</v>
      </c>
      <c r="Y349" s="15" t="s">
        <v>49</v>
      </c>
    </row>
    <row r="350" spans="1:25" s="15" customFormat="1" x14ac:dyDescent="0.45">
      <c r="A350" s="15" t="s">
        <v>30</v>
      </c>
      <c r="B350" s="15" t="str">
        <f>VLOOKUP(N350,'SB Vendors'!A:B,2,FALSE)</f>
        <v>a5k1I000000LEOFQA4</v>
      </c>
      <c r="C350" s="15" t="str">
        <f>VLOOKUP(R350,'POItem Master'!D:E,2,FALSE)</f>
        <v>a5Fm0000000AGQkEAO</v>
      </c>
      <c r="D350" s="15">
        <f>S350</f>
        <v>43521</v>
      </c>
      <c r="E350" s="15" t="str">
        <f>T350</f>
        <v>Enter New Price</v>
      </c>
      <c r="F350" s="15">
        <f>U350</f>
        <v>4.6276000000000002</v>
      </c>
      <c r="G350" s="15" t="str">
        <f>VLOOKUP(Y350,LOCId!B:C,2,FALSE)</f>
        <v>a9z1I000000GpFdQAK</v>
      </c>
      <c r="H350" s="15" t="str">
        <f>W350</f>
        <v>R99B1L1</v>
      </c>
      <c r="I350" s="15" t="b">
        <f>X350</f>
        <v>1</v>
      </c>
      <c r="K350" s="15" t="s">
        <v>27</v>
      </c>
      <c r="L350" s="15" t="s">
        <v>30</v>
      </c>
      <c r="M350" s="15" t="s">
        <v>32</v>
      </c>
      <c r="N350" s="15">
        <v>33543</v>
      </c>
      <c r="O350" s="15" t="s">
        <v>35</v>
      </c>
      <c r="P350" s="15" t="s">
        <v>13463</v>
      </c>
      <c r="Q350" s="15" t="s">
        <v>13464</v>
      </c>
      <c r="R350" s="15" t="s">
        <v>13863</v>
      </c>
      <c r="S350" s="15">
        <v>43521</v>
      </c>
      <c r="T350" s="15" t="s">
        <v>45</v>
      </c>
      <c r="U350" s="15">
        <v>4.6276000000000002</v>
      </c>
      <c r="V350" s="15" t="s">
        <v>47</v>
      </c>
      <c r="W350" s="15" t="s">
        <v>16372</v>
      </c>
      <c r="X350" s="15" t="b">
        <v>1</v>
      </c>
      <c r="Y350" s="15" t="s">
        <v>49</v>
      </c>
    </row>
    <row r="351" spans="1:25" s="15" customFormat="1" x14ac:dyDescent="0.45">
      <c r="A351" s="15" t="s">
        <v>30</v>
      </c>
      <c r="B351" s="15" t="str">
        <f>VLOOKUP(N351,'SB Vendors'!A:B,2,FALSE)</f>
        <v>a5k1I000000LERxQAO</v>
      </c>
      <c r="C351" s="15" t="str">
        <f>VLOOKUP(R351,'POItem Master'!D:E,2,FALSE)</f>
        <v>a5Fm0000000AGQLEA4</v>
      </c>
      <c r="D351" s="15">
        <f>S351</f>
        <v>795</v>
      </c>
      <c r="E351" s="15" t="str">
        <f>T351</f>
        <v>Enter New Price</v>
      </c>
      <c r="F351" s="15">
        <f>U351</f>
        <v>2.0499999999999998</v>
      </c>
      <c r="G351" s="15" t="str">
        <f>VLOOKUP(Y351,LOCId!B:C,2,FALSE)</f>
        <v>a9z1I000000GpFdQAK</v>
      </c>
      <c r="H351" s="15" t="str">
        <f>W351</f>
        <v>R99B1L1</v>
      </c>
      <c r="I351" s="15" t="b">
        <f>X351</f>
        <v>1</v>
      </c>
      <c r="K351" s="15" t="s">
        <v>27</v>
      </c>
      <c r="L351" s="15" t="s">
        <v>30</v>
      </c>
      <c r="M351" s="15" t="s">
        <v>32</v>
      </c>
      <c r="N351" s="15">
        <v>64190</v>
      </c>
      <c r="O351" s="15" t="s">
        <v>35</v>
      </c>
      <c r="P351" s="15" t="s">
        <v>13463</v>
      </c>
      <c r="Q351" s="15" t="s">
        <v>13464</v>
      </c>
      <c r="R351" s="15" t="s">
        <v>14246</v>
      </c>
      <c r="S351" s="15">
        <v>795</v>
      </c>
      <c r="T351" s="15" t="s">
        <v>45</v>
      </c>
      <c r="U351" s="15">
        <v>2.0499999999999998</v>
      </c>
      <c r="V351" s="15" t="s">
        <v>47</v>
      </c>
      <c r="W351" s="15" t="s">
        <v>16372</v>
      </c>
      <c r="X351" s="15" t="b">
        <v>1</v>
      </c>
      <c r="Y351" s="15" t="s">
        <v>49</v>
      </c>
    </row>
    <row r="352" spans="1:25" s="15" customFormat="1" x14ac:dyDescent="0.45">
      <c r="A352" s="15" t="s">
        <v>30</v>
      </c>
      <c r="B352" s="15" t="str">
        <f>VLOOKUP(N352,'SB Vendors'!A:B,2,FALSE)</f>
        <v>a5k1I000000LEOFQA4</v>
      </c>
      <c r="C352" s="15" t="str">
        <f>VLOOKUP(R352,'POItem Master'!D:E,2,FALSE)</f>
        <v>a5Fm0000000AGQlEAO</v>
      </c>
      <c r="D352" s="15">
        <f>S352</f>
        <v>15567</v>
      </c>
      <c r="E352" s="15" t="str">
        <f>T352</f>
        <v>Enter New Price</v>
      </c>
      <c r="F352" s="15">
        <f>U352</f>
        <v>4.63</v>
      </c>
      <c r="G352" s="15" t="str">
        <f>VLOOKUP(Y352,LOCId!B:C,2,FALSE)</f>
        <v>a9z1I000000GpFdQAK</v>
      </c>
      <c r="H352" s="15" t="str">
        <f>W352</f>
        <v>R99B1L1</v>
      </c>
      <c r="I352" s="15" t="b">
        <f>X352</f>
        <v>1</v>
      </c>
      <c r="K352" s="15" t="s">
        <v>27</v>
      </c>
      <c r="L352" s="15" t="s">
        <v>30</v>
      </c>
      <c r="M352" s="15" t="s">
        <v>32</v>
      </c>
      <c r="N352" s="15">
        <v>33543</v>
      </c>
      <c r="O352" s="15" t="s">
        <v>35</v>
      </c>
      <c r="P352" s="15" t="s">
        <v>13463</v>
      </c>
      <c r="Q352" s="15" t="s">
        <v>13464</v>
      </c>
      <c r="R352" s="15" t="s">
        <v>13864</v>
      </c>
      <c r="S352" s="15">
        <v>15567</v>
      </c>
      <c r="T352" s="15" t="s">
        <v>45</v>
      </c>
      <c r="U352" s="15">
        <v>4.63</v>
      </c>
      <c r="V352" s="15" t="s">
        <v>47</v>
      </c>
      <c r="W352" s="15" t="s">
        <v>16372</v>
      </c>
      <c r="X352" s="15" t="b">
        <v>1</v>
      </c>
      <c r="Y352" s="15" t="s">
        <v>49</v>
      </c>
    </row>
    <row r="353" spans="1:25" s="15" customFormat="1" x14ac:dyDescent="0.45">
      <c r="A353" s="15" t="s">
        <v>30</v>
      </c>
      <c r="B353" s="15" t="str">
        <f>VLOOKUP(N353,'SB Vendors'!A:B,2,FALSE)</f>
        <v>a5k1I000000LERxQAO</v>
      </c>
      <c r="C353" s="15" t="str">
        <f>VLOOKUP(R353,'POItem Master'!D:E,2,FALSE)</f>
        <v>a5Fm0000000AGQMEA4</v>
      </c>
      <c r="D353" s="15">
        <f>S353</f>
        <v>802</v>
      </c>
      <c r="E353" s="15" t="str">
        <f>T353</f>
        <v>Enter New Price</v>
      </c>
      <c r="F353" s="15">
        <f>U353</f>
        <v>3.9</v>
      </c>
      <c r="G353" s="15" t="str">
        <f>VLOOKUP(Y353,LOCId!B:C,2,FALSE)</f>
        <v>a9z1I000000GpFdQAK</v>
      </c>
      <c r="H353" s="15" t="str">
        <f>W353</f>
        <v>R99B1L1</v>
      </c>
      <c r="I353" s="15" t="b">
        <f>X353</f>
        <v>1</v>
      </c>
      <c r="K353" s="15" t="s">
        <v>27</v>
      </c>
      <c r="L353" s="15" t="s">
        <v>30</v>
      </c>
      <c r="M353" s="15" t="s">
        <v>32</v>
      </c>
      <c r="N353" s="15">
        <v>64190</v>
      </c>
      <c r="O353" s="15" t="s">
        <v>35</v>
      </c>
      <c r="P353" s="15" t="s">
        <v>13463</v>
      </c>
      <c r="Q353" s="15" t="s">
        <v>13464</v>
      </c>
      <c r="R353" s="15" t="s">
        <v>14247</v>
      </c>
      <c r="S353" s="15">
        <v>802</v>
      </c>
      <c r="T353" s="15" t="s">
        <v>45</v>
      </c>
      <c r="U353" s="15">
        <v>3.9</v>
      </c>
      <c r="V353" s="15" t="s">
        <v>47</v>
      </c>
      <c r="W353" s="15" t="s">
        <v>16372</v>
      </c>
      <c r="X353" s="15" t="b">
        <v>1</v>
      </c>
      <c r="Y353" s="15" t="s">
        <v>49</v>
      </c>
    </row>
    <row r="354" spans="1:25" s="15" customFormat="1" x14ac:dyDescent="0.45">
      <c r="A354" s="15" t="s">
        <v>30</v>
      </c>
      <c r="B354" s="15" t="str">
        <f>VLOOKUP(N354,'SB Vendors'!A:B,2,FALSE)</f>
        <v>a5k1I000000XpCrQAK</v>
      </c>
      <c r="C354" s="15" t="str">
        <f>VLOOKUP(R354,'POItem Master'!D:E,2,FALSE)</f>
        <v>a5Fm0000000AGQmEAO</v>
      </c>
      <c r="D354" s="15" t="str">
        <f>S354</f>
        <v>700-10325</v>
      </c>
      <c r="E354" s="15" t="str">
        <f>T354</f>
        <v>Enter New Price</v>
      </c>
      <c r="F354" s="15">
        <f>U354</f>
        <v>4.5</v>
      </c>
      <c r="G354" s="15" t="str">
        <f>VLOOKUP(Y354,LOCId!B:C,2,FALSE)</f>
        <v>a9z1I000000GpFdQAK</v>
      </c>
      <c r="H354" s="15" t="str">
        <f>W354</f>
        <v>R99B1L1</v>
      </c>
      <c r="I354" s="15" t="b">
        <f>X354</f>
        <v>1</v>
      </c>
      <c r="K354" s="15" t="s">
        <v>27</v>
      </c>
      <c r="L354" s="15" t="s">
        <v>30</v>
      </c>
      <c r="M354" s="15" t="s">
        <v>32</v>
      </c>
      <c r="N354" s="15" t="s">
        <v>12649</v>
      </c>
      <c r="O354" s="15" t="s">
        <v>35</v>
      </c>
      <c r="P354" s="15" t="s">
        <v>13463</v>
      </c>
      <c r="Q354" s="15" t="s">
        <v>13464</v>
      </c>
      <c r="R354" s="15" t="s">
        <v>6050</v>
      </c>
      <c r="S354" s="15" t="s">
        <v>6050</v>
      </c>
      <c r="T354" s="15" t="s">
        <v>45</v>
      </c>
      <c r="U354" s="15">
        <v>4.5</v>
      </c>
      <c r="V354" s="15" t="s">
        <v>47</v>
      </c>
      <c r="W354" s="15" t="s">
        <v>16372</v>
      </c>
      <c r="X354" s="15" t="b">
        <v>1</v>
      </c>
      <c r="Y354" s="15" t="s">
        <v>49</v>
      </c>
    </row>
    <row r="355" spans="1:25" s="15" customFormat="1" x14ac:dyDescent="0.45">
      <c r="A355" s="15" t="s">
        <v>30</v>
      </c>
      <c r="B355" s="15" t="str">
        <f>VLOOKUP(N355,'SB Vendors'!A:B,2,FALSE)</f>
        <v>a5k1I000000XpJnQAK</v>
      </c>
      <c r="C355" s="15" t="str">
        <f>VLOOKUP(R355,'POItem Master'!D:E,2,FALSE)</f>
        <v>a5Fm0000000AGQNEA4</v>
      </c>
      <c r="D355" s="15" t="str">
        <f>S355</f>
        <v>300-60019</v>
      </c>
      <c r="E355" s="15" t="str">
        <f>T355</f>
        <v>Enter New Price</v>
      </c>
      <c r="F355" s="15">
        <f>U355</f>
        <v>5.2</v>
      </c>
      <c r="G355" s="15" t="str">
        <f>VLOOKUP(Y355,LOCId!B:C,2,FALSE)</f>
        <v>a9z1I000000GpFdQAK</v>
      </c>
      <c r="H355" s="15" t="str">
        <f>W355</f>
        <v>R99B1L1</v>
      </c>
      <c r="I355" s="15" t="b">
        <f>X355</f>
        <v>0</v>
      </c>
      <c r="K355" s="15" t="s">
        <v>27</v>
      </c>
      <c r="L355" s="15" t="s">
        <v>30</v>
      </c>
      <c r="M355" s="15" t="s">
        <v>32</v>
      </c>
      <c r="N355" s="15" t="s">
        <v>12663</v>
      </c>
      <c r="O355" s="15" t="s">
        <v>35</v>
      </c>
      <c r="P355" s="15" t="s">
        <v>13463</v>
      </c>
      <c r="Q355" s="15" t="s">
        <v>13464</v>
      </c>
      <c r="R355" s="15" t="s">
        <v>7990</v>
      </c>
      <c r="S355" s="15" t="s">
        <v>7990</v>
      </c>
      <c r="T355" s="15" t="s">
        <v>45</v>
      </c>
      <c r="U355" s="15">
        <v>5.2</v>
      </c>
      <c r="V355" s="15" t="s">
        <v>47</v>
      </c>
      <c r="W355" s="15" t="s">
        <v>16372</v>
      </c>
      <c r="X355" s="15" t="b">
        <v>0</v>
      </c>
      <c r="Y355" s="15" t="s">
        <v>49</v>
      </c>
    </row>
    <row r="356" spans="1:25" s="15" customFormat="1" x14ac:dyDescent="0.45">
      <c r="A356" s="15" t="s">
        <v>30</v>
      </c>
      <c r="B356" s="15" t="str">
        <f>VLOOKUP(N356,'SB Vendors'!A:B,2,FALSE)</f>
        <v>a5k1I000000LERxQAO</v>
      </c>
      <c r="C356" s="15" t="str">
        <f>VLOOKUP(R356,'POItem Master'!D:E,2,FALSE)</f>
        <v>a5Fm0000000AGQNEA4</v>
      </c>
      <c r="D356" s="15">
        <f>S356</f>
        <v>1010</v>
      </c>
      <c r="E356" s="15" t="str">
        <f>T356</f>
        <v>Enter New Price</v>
      </c>
      <c r="F356" s="15">
        <f>U356</f>
        <v>4.05</v>
      </c>
      <c r="G356" s="15" t="str">
        <f>VLOOKUP(Y356,LOCId!B:C,2,FALSE)</f>
        <v>a9z1I000000GpFdQAK</v>
      </c>
      <c r="H356" s="15" t="str">
        <f>W356</f>
        <v>R99B1L1</v>
      </c>
      <c r="I356" s="15" t="b">
        <f>X356</f>
        <v>1</v>
      </c>
      <c r="K356" s="15" t="s">
        <v>27</v>
      </c>
      <c r="L356" s="15" t="s">
        <v>30</v>
      </c>
      <c r="M356" s="15" t="s">
        <v>32</v>
      </c>
      <c r="N356" s="15">
        <v>64190</v>
      </c>
      <c r="O356" s="15" t="s">
        <v>35</v>
      </c>
      <c r="P356" s="15" t="s">
        <v>13463</v>
      </c>
      <c r="Q356" s="15" t="s">
        <v>13464</v>
      </c>
      <c r="R356" s="15" t="s">
        <v>7990</v>
      </c>
      <c r="S356" s="15">
        <v>1010</v>
      </c>
      <c r="T356" s="15" t="s">
        <v>45</v>
      </c>
      <c r="U356" s="15">
        <v>4.05</v>
      </c>
      <c r="V356" s="15" t="s">
        <v>47</v>
      </c>
      <c r="W356" s="15" t="s">
        <v>16372</v>
      </c>
      <c r="X356" s="15" t="b">
        <v>1</v>
      </c>
      <c r="Y356" s="15" t="s">
        <v>49</v>
      </c>
    </row>
    <row r="357" spans="1:25" s="15" customFormat="1" x14ac:dyDescent="0.45">
      <c r="A357" s="15" t="s">
        <v>30</v>
      </c>
      <c r="B357" s="15" t="str">
        <f>VLOOKUP(N357,'SB Vendors'!A:B,2,FALSE)</f>
        <v>a5k1I000000LEROQA4</v>
      </c>
      <c r="C357" s="15" t="str">
        <f>VLOOKUP(R357,'POItem Master'!D:E,2,FALSE)</f>
        <v>a5Fm0000000AGQnEAO</v>
      </c>
      <c r="D357" s="15" t="str">
        <f>S357</f>
        <v>91034A110</v>
      </c>
      <c r="E357" s="15" t="str">
        <f>T357</f>
        <v>Enter New Price</v>
      </c>
      <c r="F357" s="15">
        <f>U357</f>
        <v>2.2799999999999998</v>
      </c>
      <c r="G357" s="15" t="str">
        <f>VLOOKUP(Y357,LOCId!B:C,2,FALSE)</f>
        <v>a9z1I000000GpFdQAK</v>
      </c>
      <c r="H357" s="15" t="str">
        <f>W357</f>
        <v>R99B1L1</v>
      </c>
      <c r="I357" s="15" t="b">
        <f>X357</f>
        <v>1</v>
      </c>
      <c r="K357" s="15" t="s">
        <v>27</v>
      </c>
      <c r="L357" s="15" t="s">
        <v>30</v>
      </c>
      <c r="M357" s="15" t="s">
        <v>32</v>
      </c>
      <c r="N357" s="15">
        <v>56999</v>
      </c>
      <c r="O357" s="15" t="s">
        <v>35</v>
      </c>
      <c r="P357" s="15" t="s">
        <v>13463</v>
      </c>
      <c r="Q357" s="15" t="s">
        <v>13464</v>
      </c>
      <c r="R357" s="15" t="s">
        <v>13865</v>
      </c>
      <c r="S357" s="15" t="s">
        <v>6043</v>
      </c>
      <c r="T357" s="15" t="s">
        <v>45</v>
      </c>
      <c r="U357" s="15">
        <v>2.2799999999999998</v>
      </c>
      <c r="V357" s="15" t="s">
        <v>47</v>
      </c>
      <c r="W357" s="15" t="s">
        <v>16372</v>
      </c>
      <c r="X357" s="15" t="b">
        <v>1</v>
      </c>
      <c r="Y357" s="15" t="s">
        <v>49</v>
      </c>
    </row>
    <row r="358" spans="1:25" s="15" customFormat="1" x14ac:dyDescent="0.45">
      <c r="A358" s="15" t="s">
        <v>30</v>
      </c>
      <c r="B358" s="15" t="str">
        <f>VLOOKUP(N358,'SB Vendors'!A:B,2,FALSE)</f>
        <v>a5k1I000000LENgQAO</v>
      </c>
      <c r="C358" s="15" t="str">
        <f>VLOOKUP(R358,'POItem Master'!D:E,2,FALSE)</f>
        <v>a5Fm0000000AGQOEA4</v>
      </c>
      <c r="D358" s="15">
        <f>S358</f>
        <v>101548</v>
      </c>
      <c r="E358" s="15" t="str">
        <f>T358</f>
        <v>Enter New Price</v>
      </c>
      <c r="F358" s="15">
        <f>U358</f>
        <v>3.6316999999999999</v>
      </c>
      <c r="G358" s="15" t="str">
        <f>VLOOKUP(Y358,LOCId!B:C,2,FALSE)</f>
        <v>a9z1I000000GpFdQAK</v>
      </c>
      <c r="H358" s="15" t="str">
        <f>W358</f>
        <v>R99B1L1</v>
      </c>
      <c r="I358" s="15" t="b">
        <f>X358</f>
        <v>1</v>
      </c>
      <c r="K358" s="15" t="s">
        <v>27</v>
      </c>
      <c r="L358" s="15" t="s">
        <v>30</v>
      </c>
      <c r="M358" s="15" t="s">
        <v>32</v>
      </c>
      <c r="N358" s="15">
        <v>30718</v>
      </c>
      <c r="O358" s="15" t="s">
        <v>35</v>
      </c>
      <c r="P358" s="15" t="s">
        <v>13463</v>
      </c>
      <c r="Q358" s="15" t="s">
        <v>13464</v>
      </c>
      <c r="R358" s="15" t="s">
        <v>14248</v>
      </c>
      <c r="S358" s="15">
        <v>101548</v>
      </c>
      <c r="T358" s="15" t="s">
        <v>45</v>
      </c>
      <c r="U358" s="15">
        <v>3.6316999999999999</v>
      </c>
      <c r="V358" s="15" t="s">
        <v>47</v>
      </c>
      <c r="W358" s="15" t="s">
        <v>16372</v>
      </c>
      <c r="X358" s="15" t="b">
        <v>1</v>
      </c>
      <c r="Y358" s="15" t="s">
        <v>49</v>
      </c>
    </row>
    <row r="359" spans="1:25" s="15" customFormat="1" x14ac:dyDescent="0.45">
      <c r="A359" s="15" t="s">
        <v>30</v>
      </c>
      <c r="B359" s="15" t="str">
        <f>VLOOKUP(N359,'SB Vendors'!A:B,2,FALSE)</f>
        <v>a5k1I000000LEOFQA4</v>
      </c>
      <c r="C359" s="15" t="str">
        <f>VLOOKUP(R359,'POItem Master'!D:E,2,FALSE)</f>
        <v>a5Fm0000000AGQoEAO</v>
      </c>
      <c r="D359" s="15">
        <f>S359</f>
        <v>403177</v>
      </c>
      <c r="E359" s="15" t="str">
        <f>T359</f>
        <v>Enter New Price</v>
      </c>
      <c r="F359" s="15">
        <f>U359</f>
        <v>11.431900000000001</v>
      </c>
      <c r="G359" s="15" t="str">
        <f>VLOOKUP(Y359,LOCId!B:C,2,FALSE)</f>
        <v>a9z1I000000GpFdQAK</v>
      </c>
      <c r="H359" s="15" t="str">
        <f>W359</f>
        <v>R99B1L1</v>
      </c>
      <c r="I359" s="15" t="b">
        <f>X359</f>
        <v>1</v>
      </c>
      <c r="K359" s="15" t="s">
        <v>27</v>
      </c>
      <c r="L359" s="15" t="s">
        <v>30</v>
      </c>
      <c r="M359" s="15" t="s">
        <v>32</v>
      </c>
      <c r="N359" s="15">
        <v>33543</v>
      </c>
      <c r="O359" s="15" t="s">
        <v>35</v>
      </c>
      <c r="P359" s="15" t="s">
        <v>13463</v>
      </c>
      <c r="Q359" s="15" t="s">
        <v>13464</v>
      </c>
      <c r="R359" s="15" t="s">
        <v>13866</v>
      </c>
      <c r="S359" s="15">
        <v>403177</v>
      </c>
      <c r="T359" s="15" t="s">
        <v>45</v>
      </c>
      <c r="U359" s="15">
        <v>11.431900000000001</v>
      </c>
      <c r="V359" s="15" t="s">
        <v>47</v>
      </c>
      <c r="W359" s="15" t="s">
        <v>16372</v>
      </c>
      <c r="X359" s="15" t="b">
        <v>1</v>
      </c>
      <c r="Y359" s="15" t="s">
        <v>49</v>
      </c>
    </row>
    <row r="360" spans="1:25" s="15" customFormat="1" x14ac:dyDescent="0.45">
      <c r="A360" s="15" t="s">
        <v>30</v>
      </c>
      <c r="B360" s="15" t="str">
        <f>VLOOKUP(N360,'SB Vendors'!A:B,2,FALSE)</f>
        <v>a5k1I000000LERxQAO</v>
      </c>
      <c r="C360" s="15" t="str">
        <f>VLOOKUP(R360,'POItem Master'!D:E,2,FALSE)</f>
        <v>a5Fm0000000AGQPEA4</v>
      </c>
      <c r="D360" s="15">
        <f>S360</f>
        <v>971</v>
      </c>
      <c r="E360" s="15" t="str">
        <f>T360</f>
        <v>Enter New Price</v>
      </c>
      <c r="F360" s="15">
        <f>U360</f>
        <v>0.47</v>
      </c>
      <c r="G360" s="15" t="str">
        <f>VLOOKUP(Y360,LOCId!B:C,2,FALSE)</f>
        <v>a9z1I000000GpFdQAK</v>
      </c>
      <c r="H360" s="15" t="str">
        <f>W360</f>
        <v>R99B1L1</v>
      </c>
      <c r="I360" s="15" t="b">
        <f>X360</f>
        <v>1</v>
      </c>
      <c r="K360" s="15" t="s">
        <v>27</v>
      </c>
      <c r="L360" s="15" t="s">
        <v>30</v>
      </c>
      <c r="M360" s="15" t="s">
        <v>32</v>
      </c>
      <c r="N360" s="15">
        <v>64190</v>
      </c>
      <c r="O360" s="15" t="s">
        <v>35</v>
      </c>
      <c r="P360" s="15" t="s">
        <v>13463</v>
      </c>
      <c r="Q360" s="15" t="s">
        <v>13464</v>
      </c>
      <c r="R360" s="15" t="s">
        <v>14249</v>
      </c>
      <c r="S360" s="15">
        <v>971</v>
      </c>
      <c r="T360" s="15" t="s">
        <v>45</v>
      </c>
      <c r="U360" s="15">
        <v>0.47</v>
      </c>
      <c r="V360" s="15" t="s">
        <v>47</v>
      </c>
      <c r="W360" s="15" t="s">
        <v>16372</v>
      </c>
      <c r="X360" s="15" t="b">
        <v>1</v>
      </c>
      <c r="Y360" s="15" t="s">
        <v>49</v>
      </c>
    </row>
    <row r="361" spans="1:25" s="15" customFormat="1" x14ac:dyDescent="0.45">
      <c r="A361" s="15" t="s">
        <v>30</v>
      </c>
      <c r="B361" s="15" t="str">
        <f>VLOOKUP(N361,'SB Vendors'!A:B,2,FALSE)</f>
        <v>a5k1I000000XpCrQAK</v>
      </c>
      <c r="C361" s="15" t="str">
        <f>VLOOKUP(R361,'POItem Master'!D:E,2,FALSE)</f>
        <v>a5Fm0000000AGQpEAO</v>
      </c>
      <c r="D361" s="15" t="str">
        <f>S361</f>
        <v>700-10286</v>
      </c>
      <c r="E361" s="15" t="str">
        <f>T361</f>
        <v>Enter New Price</v>
      </c>
      <c r="F361" s="15">
        <f>U361</f>
        <v>3</v>
      </c>
      <c r="G361" s="15" t="str">
        <f>VLOOKUP(Y361,LOCId!B:C,2,FALSE)</f>
        <v>a9z1I000000GpFdQAK</v>
      </c>
      <c r="H361" s="15" t="str">
        <f>W361</f>
        <v>R99B1L1</v>
      </c>
      <c r="I361" s="15" t="b">
        <f>X361</f>
        <v>1</v>
      </c>
      <c r="K361" s="15" t="s">
        <v>27</v>
      </c>
      <c r="L361" s="15" t="s">
        <v>30</v>
      </c>
      <c r="M361" s="15" t="s">
        <v>32</v>
      </c>
      <c r="N361" s="15" t="s">
        <v>12649</v>
      </c>
      <c r="O361" s="15" t="s">
        <v>35</v>
      </c>
      <c r="P361" s="15" t="s">
        <v>13463</v>
      </c>
      <c r="Q361" s="15" t="s">
        <v>13464</v>
      </c>
      <c r="R361" s="15" t="s">
        <v>7791</v>
      </c>
      <c r="S361" s="15" t="s">
        <v>7791</v>
      </c>
      <c r="T361" s="15" t="s">
        <v>45</v>
      </c>
      <c r="U361" s="15">
        <v>3</v>
      </c>
      <c r="V361" s="15" t="s">
        <v>47</v>
      </c>
      <c r="W361" s="15" t="s">
        <v>16372</v>
      </c>
      <c r="X361" s="15" t="b">
        <v>1</v>
      </c>
      <c r="Y361" s="15" t="s">
        <v>49</v>
      </c>
    </row>
    <row r="362" spans="1:25" s="15" customFormat="1" x14ac:dyDescent="0.45">
      <c r="A362" s="15" t="s">
        <v>30</v>
      </c>
      <c r="B362" s="15" t="str">
        <f>VLOOKUP(N362,'SB Vendors'!A:B,2,FALSE)</f>
        <v>a5k1I000000LENgQAO</v>
      </c>
      <c r="C362" s="15" t="str">
        <f>VLOOKUP(R362,'POItem Master'!D:E,2,FALSE)</f>
        <v>a5Fm0000000AGQQEA4</v>
      </c>
      <c r="D362" s="15">
        <f>S362</f>
        <v>135816</v>
      </c>
      <c r="E362" s="15" t="str">
        <f>T362</f>
        <v>Enter New Price</v>
      </c>
      <c r="F362" s="15">
        <f>U362</f>
        <v>7.64</v>
      </c>
      <c r="G362" s="15" t="str">
        <f>VLOOKUP(Y362,LOCId!B:C,2,FALSE)</f>
        <v>a9z1I000000GpFdQAK</v>
      </c>
      <c r="H362" s="15" t="str">
        <f>W362</f>
        <v>R99B1L1</v>
      </c>
      <c r="I362" s="15" t="b">
        <f>X362</f>
        <v>0</v>
      </c>
      <c r="K362" s="15" t="s">
        <v>27</v>
      </c>
      <c r="L362" s="15" t="s">
        <v>30</v>
      </c>
      <c r="M362" s="15" t="s">
        <v>32</v>
      </c>
      <c r="N362" s="15">
        <v>30718</v>
      </c>
      <c r="O362" s="15" t="s">
        <v>35</v>
      </c>
      <c r="P362" s="15" t="s">
        <v>13463</v>
      </c>
      <c r="Q362" s="15" t="s">
        <v>13464</v>
      </c>
      <c r="R362" s="15" t="s">
        <v>14250</v>
      </c>
      <c r="S362" s="15">
        <v>135816</v>
      </c>
      <c r="T362" s="15" t="s">
        <v>45</v>
      </c>
      <c r="U362" s="15">
        <v>7.64</v>
      </c>
      <c r="V362" s="15" t="s">
        <v>47</v>
      </c>
      <c r="W362" s="15" t="s">
        <v>16372</v>
      </c>
      <c r="X362" s="15" t="b">
        <v>0</v>
      </c>
      <c r="Y362" s="15" t="s">
        <v>49</v>
      </c>
    </row>
    <row r="363" spans="1:25" s="15" customFormat="1" x14ac:dyDescent="0.45">
      <c r="A363" s="15" t="s">
        <v>30</v>
      </c>
      <c r="B363" s="15" t="str">
        <f>VLOOKUP(N363,'SB Vendors'!A:B,2,FALSE)</f>
        <v>a5k1I000000LERxQAO</v>
      </c>
      <c r="C363" s="15" t="str">
        <f>VLOOKUP(R363,'POItem Master'!D:E,2,FALSE)</f>
        <v>a5Fm0000000AGQqEAO</v>
      </c>
      <c r="D363" s="15">
        <f>S363</f>
        <v>932</v>
      </c>
      <c r="E363" s="15" t="str">
        <f>T363</f>
        <v>Enter New Price</v>
      </c>
      <c r="F363" s="15">
        <f>U363</f>
        <v>8.65</v>
      </c>
      <c r="G363" s="15" t="str">
        <f>VLOOKUP(Y363,LOCId!B:C,2,FALSE)</f>
        <v>a9z1I000000GpFdQAK</v>
      </c>
      <c r="H363" s="15" t="str">
        <f>W363</f>
        <v>R99B1L1</v>
      </c>
      <c r="I363" s="15" t="b">
        <f>X363</f>
        <v>1</v>
      </c>
      <c r="K363" s="15" t="s">
        <v>27</v>
      </c>
      <c r="L363" s="15" t="s">
        <v>30</v>
      </c>
      <c r="M363" s="15" t="s">
        <v>32</v>
      </c>
      <c r="N363" s="15">
        <v>64190</v>
      </c>
      <c r="O363" s="15" t="s">
        <v>35</v>
      </c>
      <c r="P363" s="15" t="s">
        <v>13463</v>
      </c>
      <c r="Q363" s="15" t="s">
        <v>13464</v>
      </c>
      <c r="R363" s="15" t="s">
        <v>14255</v>
      </c>
      <c r="S363" s="15">
        <v>932</v>
      </c>
      <c r="T363" s="15" t="s">
        <v>45</v>
      </c>
      <c r="U363" s="15">
        <v>8.65</v>
      </c>
      <c r="V363" s="15" t="s">
        <v>47</v>
      </c>
      <c r="W363" s="15" t="s">
        <v>16372</v>
      </c>
      <c r="X363" s="15" t="b">
        <v>1</v>
      </c>
      <c r="Y363" s="15" t="s">
        <v>49</v>
      </c>
    </row>
    <row r="364" spans="1:25" s="15" customFormat="1" x14ac:dyDescent="0.45">
      <c r="A364" s="15" t="s">
        <v>30</v>
      </c>
      <c r="B364" s="15" t="str">
        <f>VLOOKUP(N364,'SB Vendors'!A:B,2,FALSE)</f>
        <v>a5k1I000000LENgQAO</v>
      </c>
      <c r="C364" s="15" t="str">
        <f>VLOOKUP(R364,'POItem Master'!D:E,2,FALSE)</f>
        <v>a5Fm0000000AGQREA4</v>
      </c>
      <c r="D364" s="15">
        <f>S364</f>
        <v>103446</v>
      </c>
      <c r="E364" s="15" t="str">
        <f>T364</f>
        <v>Enter New Price</v>
      </c>
      <c r="F364" s="15">
        <f>U364</f>
        <v>4.5</v>
      </c>
      <c r="G364" s="15" t="str">
        <f>VLOOKUP(Y364,LOCId!B:C,2,FALSE)</f>
        <v>a9z1I000000GpFdQAK</v>
      </c>
      <c r="H364" s="15" t="str">
        <f>W364</f>
        <v>R99B1L1</v>
      </c>
      <c r="I364" s="15" t="b">
        <f>X364</f>
        <v>1</v>
      </c>
      <c r="K364" s="15" t="s">
        <v>27</v>
      </c>
      <c r="L364" s="15" t="s">
        <v>30</v>
      </c>
      <c r="M364" s="15" t="s">
        <v>32</v>
      </c>
      <c r="N364" s="15">
        <v>30718</v>
      </c>
      <c r="O364" s="15" t="s">
        <v>35</v>
      </c>
      <c r="P364" s="15" t="s">
        <v>13463</v>
      </c>
      <c r="Q364" s="15" t="s">
        <v>13464</v>
      </c>
      <c r="R364" s="15" t="s">
        <v>14251</v>
      </c>
      <c r="S364" s="15">
        <v>103446</v>
      </c>
      <c r="T364" s="15" t="s">
        <v>45</v>
      </c>
      <c r="U364" s="15">
        <v>4.5</v>
      </c>
      <c r="V364" s="15" t="s">
        <v>47</v>
      </c>
      <c r="W364" s="15" t="s">
        <v>16372</v>
      </c>
      <c r="X364" s="15" t="b">
        <v>1</v>
      </c>
      <c r="Y364" s="15" t="s">
        <v>49</v>
      </c>
    </row>
    <row r="365" spans="1:25" s="15" customFormat="1" x14ac:dyDescent="0.45">
      <c r="A365" s="15" t="s">
        <v>30</v>
      </c>
      <c r="B365" s="15" t="str">
        <f>VLOOKUP(N365,'SB Vendors'!A:B,2,FALSE)</f>
        <v>a5k1I000000LERxQAO</v>
      </c>
      <c r="C365" s="15" t="str">
        <f>VLOOKUP(R365,'POItem Master'!D:E,2,FALSE)</f>
        <v>a5Fm0000000AGQrEAO</v>
      </c>
      <c r="D365" s="15">
        <f>S365</f>
        <v>768</v>
      </c>
      <c r="E365" s="15" t="str">
        <f>T365</f>
        <v>Enter New Price</v>
      </c>
      <c r="F365" s="15">
        <f>U365</f>
        <v>1.45</v>
      </c>
      <c r="G365" s="15" t="str">
        <f>VLOOKUP(Y365,LOCId!B:C,2,FALSE)</f>
        <v>a9z1I000000GpFdQAK</v>
      </c>
      <c r="H365" s="15" t="str">
        <f>W365</f>
        <v>R99B1L1</v>
      </c>
      <c r="I365" s="15" t="b">
        <f>X365</f>
        <v>1</v>
      </c>
      <c r="K365" s="15" t="s">
        <v>27</v>
      </c>
      <c r="L365" s="15" t="s">
        <v>30</v>
      </c>
      <c r="M365" s="15" t="s">
        <v>32</v>
      </c>
      <c r="N365" s="15">
        <v>64190</v>
      </c>
      <c r="O365" s="15" t="s">
        <v>35</v>
      </c>
      <c r="P365" s="15" t="s">
        <v>13463</v>
      </c>
      <c r="Q365" s="15" t="s">
        <v>13464</v>
      </c>
      <c r="R365" s="15" t="s">
        <v>14256</v>
      </c>
      <c r="S365" s="15">
        <v>768</v>
      </c>
      <c r="T365" s="15" t="s">
        <v>45</v>
      </c>
      <c r="U365" s="15">
        <v>1.45</v>
      </c>
      <c r="V365" s="15" t="s">
        <v>47</v>
      </c>
      <c r="W365" s="15" t="s">
        <v>16372</v>
      </c>
      <c r="X365" s="15" t="b">
        <v>1</v>
      </c>
      <c r="Y365" s="15" t="s">
        <v>49</v>
      </c>
    </row>
    <row r="366" spans="1:25" s="15" customFormat="1" x14ac:dyDescent="0.45">
      <c r="A366" s="15" t="s">
        <v>30</v>
      </c>
      <c r="B366" s="15" t="str">
        <f>VLOOKUP(N366,'SB Vendors'!A:B,2,FALSE)</f>
        <v>a5k1I000000LENgQAO</v>
      </c>
      <c r="C366" s="15" t="str">
        <f>VLOOKUP(R366,'POItem Master'!D:E,2,FALSE)</f>
        <v>a5Fm0000000AGQSEA4</v>
      </c>
      <c r="D366" s="15">
        <f>S366</f>
        <v>102466</v>
      </c>
      <c r="E366" s="15" t="str">
        <f>T366</f>
        <v>Enter New Price</v>
      </c>
      <c r="F366" s="15">
        <f>U366</f>
        <v>7.67</v>
      </c>
      <c r="G366" s="15" t="str">
        <f>VLOOKUP(Y366,LOCId!B:C,2,FALSE)</f>
        <v>a9z1I000000GpFdQAK</v>
      </c>
      <c r="H366" s="15" t="str">
        <f>W366</f>
        <v>R99B1L1</v>
      </c>
      <c r="I366" s="15" t="b">
        <f>X366</f>
        <v>1</v>
      </c>
      <c r="K366" s="15" t="s">
        <v>27</v>
      </c>
      <c r="L366" s="15" t="s">
        <v>30</v>
      </c>
      <c r="M366" s="15" t="s">
        <v>32</v>
      </c>
      <c r="N366" s="15">
        <v>30718</v>
      </c>
      <c r="O366" s="15" t="s">
        <v>35</v>
      </c>
      <c r="P366" s="15" t="s">
        <v>13463</v>
      </c>
      <c r="Q366" s="15" t="s">
        <v>13464</v>
      </c>
      <c r="R366" s="15" t="s">
        <v>14252</v>
      </c>
      <c r="S366" s="15">
        <v>102466</v>
      </c>
      <c r="T366" s="15" t="s">
        <v>45</v>
      </c>
      <c r="U366" s="15">
        <v>7.67</v>
      </c>
      <c r="V366" s="15" t="s">
        <v>47</v>
      </c>
      <c r="W366" s="15" t="s">
        <v>16372</v>
      </c>
      <c r="X366" s="15" t="b">
        <v>1</v>
      </c>
      <c r="Y366" s="15" t="s">
        <v>49</v>
      </c>
    </row>
    <row r="367" spans="1:25" s="15" customFormat="1" x14ac:dyDescent="0.45">
      <c r="A367" s="15" t="s">
        <v>30</v>
      </c>
      <c r="B367" s="15" t="str">
        <f>VLOOKUP(N367,'SB Vendors'!A:B,2,FALSE)</f>
        <v>a5k1I000000LERxQAO</v>
      </c>
      <c r="C367" s="15" t="str">
        <f>VLOOKUP(R367,'POItem Master'!D:E,2,FALSE)</f>
        <v>a5Fm0000000AGQsEAO</v>
      </c>
      <c r="D367" s="15">
        <f>S367</f>
        <v>890</v>
      </c>
      <c r="E367" s="15" t="str">
        <f>T367</f>
        <v>Enter New Price</v>
      </c>
      <c r="F367" s="15">
        <f>U367</f>
        <v>4.8499999999999996</v>
      </c>
      <c r="G367" s="15" t="str">
        <f>VLOOKUP(Y367,LOCId!B:C,2,FALSE)</f>
        <v>a9z1I000000GpFdQAK</v>
      </c>
      <c r="H367" s="15" t="str">
        <f>W367</f>
        <v>R99B1L1</v>
      </c>
      <c r="I367" s="15" t="b">
        <f>X367</f>
        <v>1</v>
      </c>
      <c r="K367" s="15" t="s">
        <v>27</v>
      </c>
      <c r="L367" s="15" t="s">
        <v>30</v>
      </c>
      <c r="M367" s="15" t="s">
        <v>32</v>
      </c>
      <c r="N367" s="15">
        <v>64190</v>
      </c>
      <c r="O367" s="15" t="s">
        <v>35</v>
      </c>
      <c r="P367" s="15" t="s">
        <v>13463</v>
      </c>
      <c r="Q367" s="15" t="s">
        <v>13464</v>
      </c>
      <c r="R367" s="15" t="s">
        <v>14257</v>
      </c>
      <c r="S367" s="15">
        <v>890</v>
      </c>
      <c r="T367" s="15" t="s">
        <v>45</v>
      </c>
      <c r="U367" s="15">
        <v>4.8499999999999996</v>
      </c>
      <c r="V367" s="15" t="s">
        <v>47</v>
      </c>
      <c r="W367" s="15" t="s">
        <v>16372</v>
      </c>
      <c r="X367" s="15" t="b">
        <v>1</v>
      </c>
      <c r="Y367" s="15" t="s">
        <v>49</v>
      </c>
    </row>
    <row r="368" spans="1:25" s="15" customFormat="1" x14ac:dyDescent="0.45">
      <c r="A368" s="15" t="s">
        <v>30</v>
      </c>
      <c r="B368" s="15" t="str">
        <f>VLOOKUP(N368,'SB Vendors'!A:B,2,FALSE)</f>
        <v>a5k1I000000LERxQAO</v>
      </c>
      <c r="C368" s="15" t="str">
        <f>VLOOKUP(R368,'POItem Master'!D:E,2,FALSE)</f>
        <v>a5Fm0000000AGQTEA4</v>
      </c>
      <c r="D368" s="15">
        <f>S368</f>
        <v>969</v>
      </c>
      <c r="E368" s="15" t="str">
        <f>T368</f>
        <v>Enter New Price</v>
      </c>
      <c r="F368" s="15">
        <f>U368</f>
        <v>3.35</v>
      </c>
      <c r="G368" s="15" t="str">
        <f>VLOOKUP(Y368,LOCId!B:C,2,FALSE)</f>
        <v>a9z1I000000GpFdQAK</v>
      </c>
      <c r="H368" s="15" t="str">
        <f>W368</f>
        <v>R99B1L1</v>
      </c>
      <c r="I368" s="15" t="b">
        <f>X368</f>
        <v>1</v>
      </c>
      <c r="K368" s="15" t="s">
        <v>27</v>
      </c>
      <c r="L368" s="15" t="s">
        <v>30</v>
      </c>
      <c r="M368" s="15" t="s">
        <v>32</v>
      </c>
      <c r="N368" s="15">
        <v>64190</v>
      </c>
      <c r="O368" s="15" t="s">
        <v>35</v>
      </c>
      <c r="P368" s="15" t="s">
        <v>13463</v>
      </c>
      <c r="Q368" s="15" t="s">
        <v>13464</v>
      </c>
      <c r="R368" s="15" t="s">
        <v>14253</v>
      </c>
      <c r="S368" s="15">
        <v>969</v>
      </c>
      <c r="T368" s="15" t="s">
        <v>45</v>
      </c>
      <c r="U368" s="15">
        <v>3.35</v>
      </c>
      <c r="V368" s="15" t="s">
        <v>47</v>
      </c>
      <c r="W368" s="15" t="s">
        <v>16372</v>
      </c>
      <c r="X368" s="15" t="b">
        <v>1</v>
      </c>
      <c r="Y368" s="15" t="s">
        <v>49</v>
      </c>
    </row>
    <row r="369" spans="1:25" s="15" customFormat="1" x14ac:dyDescent="0.45">
      <c r="A369" s="15" t="s">
        <v>30</v>
      </c>
      <c r="B369" s="15" t="str">
        <f>VLOOKUP(N369,'SB Vendors'!A:B,2,FALSE)</f>
        <v>a5k1I000000LENgQAO</v>
      </c>
      <c r="C369" s="15" t="str">
        <f>VLOOKUP(R369,'POItem Master'!D:E,2,FALSE)</f>
        <v>a5Fm0000000AGQtEAO</v>
      </c>
      <c r="D369" s="15">
        <f>S369</f>
        <v>104095</v>
      </c>
      <c r="E369" s="15" t="str">
        <f>T369</f>
        <v>Enter New Price</v>
      </c>
      <c r="F369" s="15">
        <f>U369</f>
        <v>10.119999999999999</v>
      </c>
      <c r="G369" s="15" t="str">
        <f>VLOOKUP(Y369,LOCId!B:C,2,FALSE)</f>
        <v>a9z1I000000GpFdQAK</v>
      </c>
      <c r="H369" s="15" t="str">
        <f>W369</f>
        <v>R99B1L1</v>
      </c>
      <c r="I369" s="15" t="b">
        <f>X369</f>
        <v>1</v>
      </c>
      <c r="K369" s="15" t="s">
        <v>27</v>
      </c>
      <c r="L369" s="15" t="s">
        <v>30</v>
      </c>
      <c r="M369" s="15" t="s">
        <v>32</v>
      </c>
      <c r="N369" s="15">
        <v>30718</v>
      </c>
      <c r="O369" s="15" t="s">
        <v>35</v>
      </c>
      <c r="P369" s="15" t="s">
        <v>13463</v>
      </c>
      <c r="Q369" s="15" t="s">
        <v>13464</v>
      </c>
      <c r="R369" s="15" t="s">
        <v>14258</v>
      </c>
      <c r="S369" s="15">
        <v>104095</v>
      </c>
      <c r="T369" s="15" t="s">
        <v>45</v>
      </c>
      <c r="U369" s="15">
        <v>10.119999999999999</v>
      </c>
      <c r="V369" s="15" t="s">
        <v>47</v>
      </c>
      <c r="W369" s="15" t="s">
        <v>16372</v>
      </c>
      <c r="X369" s="15" t="b">
        <v>1</v>
      </c>
      <c r="Y369" s="15" t="s">
        <v>49</v>
      </c>
    </row>
    <row r="370" spans="1:25" s="15" customFormat="1" x14ac:dyDescent="0.45">
      <c r="A370" s="15" t="s">
        <v>30</v>
      </c>
      <c r="B370" s="15" t="str">
        <f>VLOOKUP(N370,'SB Vendors'!A:B,2,FALSE)</f>
        <v>a5k1I000000LERxQAO</v>
      </c>
      <c r="C370" s="15" t="str">
        <f>VLOOKUP(R370,'POItem Master'!D:E,2,FALSE)</f>
        <v>a5Fm0000000AGQUEA4</v>
      </c>
      <c r="D370" s="15">
        <f>S370</f>
        <v>1098</v>
      </c>
      <c r="E370" s="15" t="str">
        <f>T370</f>
        <v>Enter New Price</v>
      </c>
      <c r="F370" s="15">
        <f>U370</f>
        <v>7.4</v>
      </c>
      <c r="G370" s="15" t="str">
        <f>VLOOKUP(Y370,LOCId!B:C,2,FALSE)</f>
        <v>a9z1I000000GpFdQAK</v>
      </c>
      <c r="H370" s="15" t="str">
        <f>W370</f>
        <v>R99B1L1</v>
      </c>
      <c r="I370" s="15" t="b">
        <f>X370</f>
        <v>1</v>
      </c>
      <c r="K370" s="15" t="s">
        <v>27</v>
      </c>
      <c r="L370" s="15" t="s">
        <v>30</v>
      </c>
      <c r="M370" s="15" t="s">
        <v>32</v>
      </c>
      <c r="N370" s="15">
        <v>64190</v>
      </c>
      <c r="O370" s="15" t="s">
        <v>35</v>
      </c>
      <c r="P370" s="15" t="s">
        <v>13463</v>
      </c>
      <c r="Q370" s="15" t="s">
        <v>13464</v>
      </c>
      <c r="R370" s="15" t="s">
        <v>14254</v>
      </c>
      <c r="S370" s="15">
        <v>1098</v>
      </c>
      <c r="T370" s="15" t="s">
        <v>45</v>
      </c>
      <c r="U370" s="15">
        <v>7.4</v>
      </c>
      <c r="V370" s="15" t="s">
        <v>47</v>
      </c>
      <c r="W370" s="15" t="s">
        <v>16372</v>
      </c>
      <c r="X370" s="15" t="b">
        <v>1</v>
      </c>
      <c r="Y370" s="15" t="s">
        <v>49</v>
      </c>
    </row>
    <row r="371" spans="1:25" s="15" customFormat="1" x14ac:dyDescent="0.45">
      <c r="A371" s="15" t="s">
        <v>30</v>
      </c>
      <c r="B371" s="15" t="str">
        <f>VLOOKUP(N371,'SB Vendors'!A:B,2,FALSE)</f>
        <v>a5k1I000000LERxQAO</v>
      </c>
      <c r="C371" s="15" t="str">
        <f>VLOOKUP(R371,'POItem Master'!D:E,2,FALSE)</f>
        <v>a5Fm0000000AGQuEAO</v>
      </c>
      <c r="D371" s="15">
        <f>S371</f>
        <v>799</v>
      </c>
      <c r="E371" s="15" t="str">
        <f>T371</f>
        <v>Enter New Price</v>
      </c>
      <c r="F371" s="15">
        <f>U371</f>
        <v>2.5499999999999998</v>
      </c>
      <c r="G371" s="15" t="str">
        <f>VLOOKUP(Y371,LOCId!B:C,2,FALSE)</f>
        <v>a9z1I000000GpFdQAK</v>
      </c>
      <c r="H371" s="15" t="str">
        <f>W371</f>
        <v>R99B1L1</v>
      </c>
      <c r="I371" s="15" t="b">
        <f>X371</f>
        <v>1</v>
      </c>
      <c r="K371" s="15" t="s">
        <v>27</v>
      </c>
      <c r="L371" s="15" t="s">
        <v>30</v>
      </c>
      <c r="M371" s="15" t="s">
        <v>32</v>
      </c>
      <c r="N371" s="15">
        <v>64190</v>
      </c>
      <c r="O371" s="15" t="s">
        <v>35</v>
      </c>
      <c r="P371" s="15" t="s">
        <v>13463</v>
      </c>
      <c r="Q371" s="15" t="s">
        <v>13464</v>
      </c>
      <c r="R371" s="15" t="s">
        <v>14145</v>
      </c>
      <c r="S371" s="15">
        <v>799</v>
      </c>
      <c r="T371" s="15" t="s">
        <v>45</v>
      </c>
      <c r="U371" s="15">
        <v>2.5499999999999998</v>
      </c>
      <c r="V371" s="15" t="s">
        <v>47</v>
      </c>
      <c r="W371" s="15" t="s">
        <v>16372</v>
      </c>
      <c r="X371" s="15" t="b">
        <v>1</v>
      </c>
      <c r="Y371" s="15" t="s">
        <v>49</v>
      </c>
    </row>
    <row r="372" spans="1:25" s="15" customFormat="1" x14ac:dyDescent="0.45">
      <c r="A372" s="15" t="s">
        <v>30</v>
      </c>
      <c r="B372" s="15" t="str">
        <f>VLOOKUP(N372,'SB Vendors'!A:B,2,FALSE)</f>
        <v>a5k1I000000LEROQA4</v>
      </c>
      <c r="C372" s="15" t="str">
        <f>VLOOKUP(R372,'POItem Master'!D:E,2,FALSE)</f>
        <v>a5Fm0000000AGQVEA4</v>
      </c>
      <c r="D372" s="15" t="str">
        <f>S372</f>
        <v>91090A114</v>
      </c>
      <c r="E372" s="15" t="str">
        <f>T372</f>
        <v>Enter New Price</v>
      </c>
      <c r="F372" s="15">
        <f>U372</f>
        <v>0.20280000000000001</v>
      </c>
      <c r="G372" s="15" t="str">
        <f>VLOOKUP(Y372,LOCId!B:C,2,FALSE)</f>
        <v>a9z1I000000GpFdQAK</v>
      </c>
      <c r="H372" s="15" t="str">
        <f>W372</f>
        <v>R99B1L1</v>
      </c>
      <c r="I372" s="15" t="b">
        <f>X372</f>
        <v>1</v>
      </c>
      <c r="K372" s="15" t="s">
        <v>27</v>
      </c>
      <c r="L372" s="15" t="s">
        <v>30</v>
      </c>
      <c r="M372" s="15" t="s">
        <v>32</v>
      </c>
      <c r="N372" s="15">
        <v>56999</v>
      </c>
      <c r="O372" s="15" t="s">
        <v>35</v>
      </c>
      <c r="P372" s="15" t="s">
        <v>13463</v>
      </c>
      <c r="Q372" s="15" t="s">
        <v>13464</v>
      </c>
      <c r="R372" s="15" t="s">
        <v>13847</v>
      </c>
      <c r="S372" s="15" t="s">
        <v>8099</v>
      </c>
      <c r="T372" s="15" t="s">
        <v>45</v>
      </c>
      <c r="U372" s="15">
        <v>0.20280000000000001</v>
      </c>
      <c r="V372" s="15" t="s">
        <v>47</v>
      </c>
      <c r="W372" s="15" t="s">
        <v>16372</v>
      </c>
      <c r="X372" s="15" t="b">
        <v>1</v>
      </c>
      <c r="Y372" s="15" t="s">
        <v>49</v>
      </c>
    </row>
    <row r="373" spans="1:25" s="15" customFormat="1" x14ac:dyDescent="0.45">
      <c r="A373" s="15" t="s">
        <v>30</v>
      </c>
      <c r="B373" s="15" t="str">
        <f>VLOOKUP(N373,'SB Vendors'!A:B,2,FALSE)</f>
        <v>a5k1I000000LERxQAO</v>
      </c>
      <c r="C373" s="15" t="str">
        <f>VLOOKUP(R373,'POItem Master'!D:E,2,FALSE)</f>
        <v>a5Fm0000000AGQvEAO</v>
      </c>
      <c r="D373" s="15">
        <f>S373</f>
        <v>825</v>
      </c>
      <c r="E373" s="15" t="str">
        <f>T373</f>
        <v>Enter New Price</v>
      </c>
      <c r="F373" s="15">
        <f>U373</f>
        <v>0.43</v>
      </c>
      <c r="G373" s="15" t="str">
        <f>VLOOKUP(Y373,LOCId!B:C,2,FALSE)</f>
        <v>a9z1I000000GpFdQAK</v>
      </c>
      <c r="H373" s="15" t="str">
        <f>W373</f>
        <v>R99B1L1</v>
      </c>
      <c r="I373" s="15" t="b">
        <f>X373</f>
        <v>1</v>
      </c>
      <c r="K373" s="15" t="s">
        <v>27</v>
      </c>
      <c r="L373" s="15" t="s">
        <v>30</v>
      </c>
      <c r="M373" s="15" t="s">
        <v>32</v>
      </c>
      <c r="N373" s="15">
        <v>64190</v>
      </c>
      <c r="O373" s="15" t="s">
        <v>35</v>
      </c>
      <c r="P373" s="15" t="s">
        <v>13463</v>
      </c>
      <c r="Q373" s="15" t="s">
        <v>13464</v>
      </c>
      <c r="R373" s="15" t="s">
        <v>14146</v>
      </c>
      <c r="S373" s="15">
        <v>825</v>
      </c>
      <c r="T373" s="15" t="s">
        <v>45</v>
      </c>
      <c r="U373" s="15">
        <v>0.43</v>
      </c>
      <c r="V373" s="15" t="s">
        <v>47</v>
      </c>
      <c r="W373" s="15" t="s">
        <v>16372</v>
      </c>
      <c r="X373" s="15" t="b">
        <v>1</v>
      </c>
      <c r="Y373" s="15" t="s">
        <v>49</v>
      </c>
    </row>
    <row r="374" spans="1:25" s="15" customFormat="1" x14ac:dyDescent="0.45">
      <c r="A374" s="15" t="s">
        <v>30</v>
      </c>
      <c r="B374" s="15" t="str">
        <f>VLOOKUP(N374,'SB Vendors'!A:B,2,FALSE)</f>
        <v>a5k1I000000LEOFQA4</v>
      </c>
      <c r="C374" s="15" t="str">
        <f>VLOOKUP(R374,'POItem Master'!D:E,2,FALSE)</f>
        <v>a5Fm0000000AGQWEA4</v>
      </c>
      <c r="D374" s="15" t="str">
        <f>S374</f>
        <v>700-10495</v>
      </c>
      <c r="E374" s="15" t="str">
        <f>T374</f>
        <v>Enter New Price</v>
      </c>
      <c r="F374" s="15">
        <f>U374</f>
        <v>124</v>
      </c>
      <c r="G374" s="15" t="str">
        <f>VLOOKUP(Y374,LOCId!B:C,2,FALSE)</f>
        <v>a9z1I000000GpFdQAK</v>
      </c>
      <c r="H374" s="15" t="str">
        <f>W374</f>
        <v>R99B1L1</v>
      </c>
      <c r="I374" s="15" t="b">
        <f>X374</f>
        <v>1</v>
      </c>
      <c r="K374" s="15" t="s">
        <v>27</v>
      </c>
      <c r="L374" s="15" t="s">
        <v>30</v>
      </c>
      <c r="M374" s="15" t="s">
        <v>32</v>
      </c>
      <c r="N374" s="15">
        <v>33543</v>
      </c>
      <c r="O374" s="15" t="s">
        <v>35</v>
      </c>
      <c r="P374" s="15" t="s">
        <v>13463</v>
      </c>
      <c r="Q374" s="15" t="s">
        <v>13464</v>
      </c>
      <c r="R374" s="15" t="s">
        <v>8094</v>
      </c>
      <c r="S374" s="15" t="s">
        <v>8094</v>
      </c>
      <c r="T374" s="15" t="s">
        <v>45</v>
      </c>
      <c r="U374" s="15">
        <v>124</v>
      </c>
      <c r="V374" s="15" t="s">
        <v>47</v>
      </c>
      <c r="W374" s="15" t="s">
        <v>16372</v>
      </c>
      <c r="X374" s="15" t="b">
        <v>1</v>
      </c>
      <c r="Y374" s="15" t="s">
        <v>49</v>
      </c>
    </row>
    <row r="375" spans="1:25" s="15" customFormat="1" x14ac:dyDescent="0.45">
      <c r="A375" s="15" t="s">
        <v>30</v>
      </c>
      <c r="B375" s="15" t="str">
        <f>VLOOKUP(N375,'SB Vendors'!A:B,2,FALSE)</f>
        <v>a5k1I000000LETAQA4</v>
      </c>
      <c r="C375" s="15" t="str">
        <f>VLOOKUP(R375,'POItem Master'!D:E,2,FALSE)</f>
        <v>a5Fm0000000AGQwEAO</v>
      </c>
      <c r="D375" s="15" t="str">
        <f>S375</f>
        <v>TUBE 4x2x3/16</v>
      </c>
      <c r="E375" s="15" t="str">
        <f>T375</f>
        <v>Enter New Price</v>
      </c>
      <c r="F375" s="15">
        <f>U375</f>
        <v>5.6</v>
      </c>
      <c r="G375" s="15" t="str">
        <f>VLOOKUP(Y375,LOCId!B:C,2,FALSE)</f>
        <v>a9z1I000000GpFdQAK</v>
      </c>
      <c r="H375" s="15" t="str">
        <f>W375</f>
        <v>R99B1L1</v>
      </c>
      <c r="I375" s="15" t="b">
        <f>X375</f>
        <v>0</v>
      </c>
      <c r="K375" s="15" t="s">
        <v>27</v>
      </c>
      <c r="L375" s="15" t="s">
        <v>30</v>
      </c>
      <c r="M375" s="15" t="s">
        <v>32</v>
      </c>
      <c r="N375" s="15">
        <v>74779</v>
      </c>
      <c r="O375" s="15" t="s">
        <v>35</v>
      </c>
      <c r="P375" s="15" t="s">
        <v>13463</v>
      </c>
      <c r="Q375" s="15" t="s">
        <v>13464</v>
      </c>
      <c r="R375" s="15" t="s">
        <v>14147</v>
      </c>
      <c r="S375" s="15" t="s">
        <v>1962</v>
      </c>
      <c r="T375" s="15" t="s">
        <v>45</v>
      </c>
      <c r="U375" s="15">
        <v>5.6</v>
      </c>
      <c r="V375" s="15" t="s">
        <v>47</v>
      </c>
      <c r="W375" s="15" t="s">
        <v>16372</v>
      </c>
      <c r="X375" s="15" t="b">
        <v>0</v>
      </c>
      <c r="Y375" s="15" t="s">
        <v>49</v>
      </c>
    </row>
    <row r="376" spans="1:25" s="15" customFormat="1" x14ac:dyDescent="0.45">
      <c r="A376" s="15" t="s">
        <v>30</v>
      </c>
      <c r="B376" s="15" t="str">
        <f>VLOOKUP(N376,'SB Vendors'!A:B,2,FALSE)</f>
        <v>a5k1I000000LERxQAO</v>
      </c>
      <c r="C376" s="15" t="str">
        <f>VLOOKUP(R376,'POItem Master'!D:E,2,FALSE)</f>
        <v>a5Fm0000000AGQwEAO</v>
      </c>
      <c r="D376" s="15">
        <f>S376</f>
        <v>853</v>
      </c>
      <c r="E376" s="15" t="str">
        <f>T376</f>
        <v>Enter New Price</v>
      </c>
      <c r="F376" s="15">
        <f>U376</f>
        <v>3.3</v>
      </c>
      <c r="G376" s="15" t="str">
        <f>VLOOKUP(Y376,LOCId!B:C,2,FALSE)</f>
        <v>a9z1I000000GpFdQAK</v>
      </c>
      <c r="H376" s="15" t="str">
        <f>W376</f>
        <v>R99B1L1</v>
      </c>
      <c r="I376" s="15" t="b">
        <f>X376</f>
        <v>0</v>
      </c>
      <c r="K376" s="15" t="s">
        <v>27</v>
      </c>
      <c r="L376" s="15" t="s">
        <v>30</v>
      </c>
      <c r="M376" s="15" t="s">
        <v>32</v>
      </c>
      <c r="N376" s="15">
        <v>64190</v>
      </c>
      <c r="O376" s="15" t="s">
        <v>35</v>
      </c>
      <c r="P376" s="15" t="s">
        <v>13463</v>
      </c>
      <c r="Q376" s="15" t="s">
        <v>13464</v>
      </c>
      <c r="R376" s="15" t="s">
        <v>14147</v>
      </c>
      <c r="S376" s="15">
        <v>853</v>
      </c>
      <c r="T376" s="15" t="s">
        <v>45</v>
      </c>
      <c r="U376" s="15">
        <v>3.3</v>
      </c>
      <c r="V376" s="15" t="s">
        <v>47</v>
      </c>
      <c r="W376" s="15" t="s">
        <v>16372</v>
      </c>
      <c r="X376" s="15" t="b">
        <v>0</v>
      </c>
      <c r="Y376" s="15" t="s">
        <v>49</v>
      </c>
    </row>
    <row r="377" spans="1:25" s="15" customFormat="1" x14ac:dyDescent="0.45">
      <c r="A377" s="15" t="s">
        <v>30</v>
      </c>
      <c r="B377" s="15" t="str">
        <f>VLOOKUP(N377,'SB Vendors'!A:B,2,FALSE)</f>
        <v>a5k1I000000LEOFQA4</v>
      </c>
      <c r="C377" s="15" t="str">
        <f>VLOOKUP(R377,'POItem Master'!D:E,2,FALSE)</f>
        <v>a5Fm0000000AGQXEA4</v>
      </c>
      <c r="D377" s="15">
        <f>S377</f>
        <v>15012</v>
      </c>
      <c r="E377" s="15" t="str">
        <f>T377</f>
        <v>Enter New Price</v>
      </c>
      <c r="F377" s="15">
        <f>U377</f>
        <v>0.1739</v>
      </c>
      <c r="G377" s="15" t="str">
        <f>VLOOKUP(Y377,LOCId!B:C,2,FALSE)</f>
        <v>a9z1I000000GpFdQAK</v>
      </c>
      <c r="H377" s="15" t="str">
        <f>W377</f>
        <v>R99B1L1</v>
      </c>
      <c r="I377" s="15" t="b">
        <f>X377</f>
        <v>1</v>
      </c>
      <c r="K377" s="15" t="s">
        <v>27</v>
      </c>
      <c r="L377" s="15" t="s">
        <v>30</v>
      </c>
      <c r="M377" s="15" t="s">
        <v>32</v>
      </c>
      <c r="N377" s="15">
        <v>33543</v>
      </c>
      <c r="O377" s="15" t="s">
        <v>35</v>
      </c>
      <c r="P377" s="15" t="s">
        <v>13463</v>
      </c>
      <c r="Q377" s="15" t="s">
        <v>13464</v>
      </c>
      <c r="R377" s="15" t="s">
        <v>13728</v>
      </c>
      <c r="S377" s="15">
        <v>15012</v>
      </c>
      <c r="T377" s="15" t="s">
        <v>45</v>
      </c>
      <c r="U377" s="15">
        <v>0.1739</v>
      </c>
      <c r="V377" s="15" t="s">
        <v>47</v>
      </c>
      <c r="W377" s="15" t="s">
        <v>16372</v>
      </c>
      <c r="X377" s="15" t="b">
        <v>1</v>
      </c>
      <c r="Y377" s="15" t="s">
        <v>49</v>
      </c>
    </row>
    <row r="378" spans="1:25" s="15" customFormat="1" x14ac:dyDescent="0.45">
      <c r="A378" s="15" t="s">
        <v>30</v>
      </c>
      <c r="B378" s="15" t="str">
        <f>VLOOKUP(N378,'SB Vendors'!A:B,2,FALSE)</f>
        <v>a5k1I000000LETAQA4</v>
      </c>
      <c r="C378" s="15" t="str">
        <f>VLOOKUP(R378,'POItem Master'!D:E,2,FALSE)</f>
        <v>a5Fm0000000AGQxEAO</v>
      </c>
      <c r="D378" s="15" t="str">
        <f>S378</f>
        <v>300-60136</v>
      </c>
      <c r="E378" s="15" t="str">
        <f>T378</f>
        <v>Enter New Price</v>
      </c>
      <c r="F378" s="15">
        <f>U378</f>
        <v>1.17</v>
      </c>
      <c r="G378" s="15" t="str">
        <f>VLOOKUP(Y378,LOCId!B:C,2,FALSE)</f>
        <v>a9z1I000000GpFdQAK</v>
      </c>
      <c r="H378" s="15" t="str">
        <f>W378</f>
        <v>R99B1L1</v>
      </c>
      <c r="I378" s="15" t="b">
        <f>X378</f>
        <v>0</v>
      </c>
      <c r="K378" s="15" t="s">
        <v>27</v>
      </c>
      <c r="L378" s="15" t="s">
        <v>30</v>
      </c>
      <c r="M378" s="15" t="s">
        <v>32</v>
      </c>
      <c r="N378" s="15">
        <v>74779</v>
      </c>
      <c r="O378" s="15" t="s">
        <v>35</v>
      </c>
      <c r="P378" s="15" t="s">
        <v>13463</v>
      </c>
      <c r="Q378" s="15" t="s">
        <v>13464</v>
      </c>
      <c r="R378" s="15" t="s">
        <v>1967</v>
      </c>
      <c r="S378" s="15" t="s">
        <v>1967</v>
      </c>
      <c r="T378" s="15" t="s">
        <v>45</v>
      </c>
      <c r="U378" s="15">
        <v>1.17</v>
      </c>
      <c r="V378" s="15" t="s">
        <v>47</v>
      </c>
      <c r="W378" s="15" t="s">
        <v>16372</v>
      </c>
      <c r="X378" s="15" t="b">
        <v>0</v>
      </c>
      <c r="Y378" s="15" t="s">
        <v>49</v>
      </c>
    </row>
    <row r="379" spans="1:25" s="15" customFormat="1" x14ac:dyDescent="0.45">
      <c r="A379" s="15" t="s">
        <v>30</v>
      </c>
      <c r="B379" s="15" t="str">
        <f>VLOOKUP(N379,'SB Vendors'!A:B,2,FALSE)</f>
        <v>a5k1I000000LERxQAO</v>
      </c>
      <c r="C379" s="15" t="str">
        <f>VLOOKUP(R379,'POItem Master'!D:E,2,FALSE)</f>
        <v>a5Fm0000000AGQxEAO</v>
      </c>
      <c r="D379" s="15">
        <f>S379</f>
        <v>874</v>
      </c>
      <c r="E379" s="15" t="str">
        <f>T379</f>
        <v>Enter New Price</v>
      </c>
      <c r="F379" s="15">
        <f>U379</f>
        <v>1.07</v>
      </c>
      <c r="G379" s="15" t="str">
        <f>VLOOKUP(Y379,LOCId!B:C,2,FALSE)</f>
        <v>a9z1I000000GpFdQAK</v>
      </c>
      <c r="H379" s="15" t="str">
        <f>W379</f>
        <v>R99B1L1</v>
      </c>
      <c r="I379" s="15" t="b">
        <f>X379</f>
        <v>1</v>
      </c>
      <c r="K379" s="15" t="s">
        <v>27</v>
      </c>
      <c r="L379" s="15" t="s">
        <v>30</v>
      </c>
      <c r="M379" s="15" t="s">
        <v>32</v>
      </c>
      <c r="N379" s="15">
        <v>64190</v>
      </c>
      <c r="O379" s="15" t="s">
        <v>35</v>
      </c>
      <c r="P379" s="15" t="s">
        <v>13463</v>
      </c>
      <c r="Q379" s="15" t="s">
        <v>13464</v>
      </c>
      <c r="R379" s="15" t="s">
        <v>1967</v>
      </c>
      <c r="S379" s="15">
        <v>874</v>
      </c>
      <c r="T379" s="15" t="s">
        <v>45</v>
      </c>
      <c r="U379" s="15">
        <v>1.07</v>
      </c>
      <c r="V379" s="15" t="s">
        <v>47</v>
      </c>
      <c r="W379" s="15" t="s">
        <v>16372</v>
      </c>
      <c r="X379" s="15" t="b">
        <v>1</v>
      </c>
      <c r="Y379" s="15" t="s">
        <v>49</v>
      </c>
    </row>
    <row r="380" spans="1:25" s="15" customFormat="1" x14ac:dyDescent="0.45">
      <c r="A380" s="15" t="s">
        <v>30</v>
      </c>
      <c r="B380" s="15" t="str">
        <f>VLOOKUP(N380,'SB Vendors'!A:B,2,FALSE)</f>
        <v>a5k1I000000LEOFQA4</v>
      </c>
      <c r="C380" s="15" t="str">
        <f>VLOOKUP(R380,'POItem Master'!D:E,2,FALSE)</f>
        <v>a5Fm0000000AGQYEA4</v>
      </c>
      <c r="D380" s="15">
        <f>S380</f>
        <v>93310</v>
      </c>
      <c r="E380" s="15" t="str">
        <f>T380</f>
        <v>Enter New Price</v>
      </c>
      <c r="F380" s="15">
        <f>U380</f>
        <v>0.22</v>
      </c>
      <c r="G380" s="15" t="str">
        <f>VLOOKUP(Y380,LOCId!B:C,2,FALSE)</f>
        <v>a9z1I000000GpFdQAK</v>
      </c>
      <c r="H380" s="15" t="str">
        <f>W380</f>
        <v>R99B1L1</v>
      </c>
      <c r="I380" s="15" t="b">
        <f>X380</f>
        <v>1</v>
      </c>
      <c r="K380" s="15" t="s">
        <v>27</v>
      </c>
      <c r="L380" s="15" t="s">
        <v>30</v>
      </c>
      <c r="M380" s="15" t="s">
        <v>32</v>
      </c>
      <c r="N380" s="15">
        <v>33543</v>
      </c>
      <c r="O380" s="15" t="s">
        <v>35</v>
      </c>
      <c r="P380" s="15" t="s">
        <v>13463</v>
      </c>
      <c r="Q380" s="15" t="s">
        <v>13464</v>
      </c>
      <c r="R380" s="15" t="s">
        <v>13727</v>
      </c>
      <c r="S380" s="15">
        <v>93310</v>
      </c>
      <c r="T380" s="15" t="s">
        <v>45</v>
      </c>
      <c r="U380" s="15">
        <v>0.22</v>
      </c>
      <c r="V380" s="15" t="s">
        <v>47</v>
      </c>
      <c r="W380" s="15" t="s">
        <v>16372</v>
      </c>
      <c r="X380" s="15" t="b">
        <v>1</v>
      </c>
      <c r="Y380" s="15" t="s">
        <v>49</v>
      </c>
    </row>
    <row r="381" spans="1:25" s="15" customFormat="1" x14ac:dyDescent="0.45">
      <c r="A381" s="15" t="s">
        <v>30</v>
      </c>
      <c r="B381" s="15" t="str">
        <f>VLOOKUP(N381,'SB Vendors'!A:B,2,FALSE)</f>
        <v>a5k1I000000LERxQAO</v>
      </c>
      <c r="C381" s="15" t="str">
        <f>VLOOKUP(R381,'POItem Master'!D:E,2,FALSE)</f>
        <v>a5Fm0000000AGQyEAO</v>
      </c>
      <c r="D381" s="15">
        <f>S381</f>
        <v>789</v>
      </c>
      <c r="E381" s="15" t="str">
        <f>T381</f>
        <v>Enter New Price</v>
      </c>
      <c r="F381" s="15">
        <f>U381</f>
        <v>0.75</v>
      </c>
      <c r="G381" s="15" t="str">
        <f>VLOOKUP(Y381,LOCId!B:C,2,FALSE)</f>
        <v>a9z1I000000GpFdQAK</v>
      </c>
      <c r="H381" s="15" t="str">
        <f>W381</f>
        <v>R99B1L1</v>
      </c>
      <c r="I381" s="15" t="b">
        <f>X381</f>
        <v>1</v>
      </c>
      <c r="K381" s="15" t="s">
        <v>27</v>
      </c>
      <c r="L381" s="15" t="s">
        <v>30</v>
      </c>
      <c r="M381" s="15" t="s">
        <v>32</v>
      </c>
      <c r="N381" s="15">
        <v>64190</v>
      </c>
      <c r="O381" s="15" t="s">
        <v>35</v>
      </c>
      <c r="P381" s="15" t="s">
        <v>13463</v>
      </c>
      <c r="Q381" s="15" t="s">
        <v>13464</v>
      </c>
      <c r="R381" s="15" t="s">
        <v>14148</v>
      </c>
      <c r="S381" s="15">
        <v>789</v>
      </c>
      <c r="T381" s="15" t="s">
        <v>45</v>
      </c>
      <c r="U381" s="15">
        <v>0.75</v>
      </c>
      <c r="V381" s="15" t="s">
        <v>47</v>
      </c>
      <c r="W381" s="15" t="s">
        <v>16372</v>
      </c>
      <c r="X381" s="15" t="b">
        <v>1</v>
      </c>
      <c r="Y381" s="15" t="s">
        <v>49</v>
      </c>
    </row>
    <row r="382" spans="1:25" s="15" customFormat="1" x14ac:dyDescent="0.45">
      <c r="A382" s="15" t="s">
        <v>30</v>
      </c>
      <c r="B382" s="15" t="str">
        <f>VLOOKUP(N382,'SB Vendors'!A:B,2,FALSE)</f>
        <v>a5k1I000000LEROQA4</v>
      </c>
      <c r="C382" s="15" t="str">
        <f>VLOOKUP(R382,'POItem Master'!D:E,2,FALSE)</f>
        <v>a5Fm0000000AGQZEA4</v>
      </c>
      <c r="D382" s="15" t="str">
        <f>S382</f>
        <v>91259A709</v>
      </c>
      <c r="E382" s="15" t="str">
        <f>T382</f>
        <v>Enter New Price</v>
      </c>
      <c r="F382" s="15">
        <f>U382</f>
        <v>2.3199999999999998</v>
      </c>
      <c r="G382" s="15" t="str">
        <f>VLOOKUP(Y382,LOCId!B:C,2,FALSE)</f>
        <v>a9z1I000000GpFdQAK</v>
      </c>
      <c r="H382" s="15" t="str">
        <f>W382</f>
        <v>R99B1L1</v>
      </c>
      <c r="I382" s="15" t="b">
        <f>X382</f>
        <v>1</v>
      </c>
      <c r="K382" s="15" t="s">
        <v>27</v>
      </c>
      <c r="L382" s="15" t="s">
        <v>30</v>
      </c>
      <c r="M382" s="15" t="s">
        <v>32</v>
      </c>
      <c r="N382" s="15">
        <v>56999</v>
      </c>
      <c r="O382" s="15" t="s">
        <v>35</v>
      </c>
      <c r="P382" s="15" t="s">
        <v>13463</v>
      </c>
      <c r="Q382" s="15" t="s">
        <v>13464</v>
      </c>
      <c r="R382" s="15" t="s">
        <v>14050</v>
      </c>
      <c r="S382" s="15" t="s">
        <v>8067</v>
      </c>
      <c r="T382" s="15" t="s">
        <v>45</v>
      </c>
      <c r="U382" s="15">
        <v>2.3199999999999998</v>
      </c>
      <c r="V382" s="15" t="s">
        <v>47</v>
      </c>
      <c r="W382" s="15" t="s">
        <v>16372</v>
      </c>
      <c r="X382" s="15" t="b">
        <v>1</v>
      </c>
      <c r="Y382" s="15" t="s">
        <v>49</v>
      </c>
    </row>
    <row r="383" spans="1:25" s="15" customFormat="1" x14ac:dyDescent="0.45">
      <c r="A383" s="15" t="s">
        <v>30</v>
      </c>
      <c r="B383" s="15" t="str">
        <f>VLOOKUP(N383,'SB Vendors'!A:B,2,FALSE)</f>
        <v>a5k1I000000LERxQAO</v>
      </c>
      <c r="C383" s="15" t="str">
        <f>VLOOKUP(R383,'POItem Master'!D:E,2,FALSE)</f>
        <v>a5Fm0000000AGQzEAO</v>
      </c>
      <c r="D383" s="15">
        <f>S383</f>
        <v>1195</v>
      </c>
      <c r="E383" s="15" t="str">
        <f>T383</f>
        <v>Enter New Price</v>
      </c>
      <c r="F383" s="15">
        <f>U383</f>
        <v>19.05</v>
      </c>
      <c r="G383" s="15" t="str">
        <f>VLOOKUP(Y383,LOCId!B:C,2,FALSE)</f>
        <v>a9z1I000000GpFdQAK</v>
      </c>
      <c r="H383" s="15" t="str">
        <f>W383</f>
        <v>R99B1L1</v>
      </c>
      <c r="I383" s="15" t="b">
        <f>X383</f>
        <v>1</v>
      </c>
      <c r="K383" s="15" t="s">
        <v>27</v>
      </c>
      <c r="L383" s="15" t="s">
        <v>30</v>
      </c>
      <c r="M383" s="15" t="s">
        <v>32</v>
      </c>
      <c r="N383" s="15">
        <v>64190</v>
      </c>
      <c r="O383" s="15" t="s">
        <v>35</v>
      </c>
      <c r="P383" s="15" t="s">
        <v>13463</v>
      </c>
      <c r="Q383" s="15" t="s">
        <v>13464</v>
      </c>
      <c r="R383" s="15" t="s">
        <v>14149</v>
      </c>
      <c r="S383" s="15">
        <v>1195</v>
      </c>
      <c r="T383" s="15" t="s">
        <v>45</v>
      </c>
      <c r="U383" s="15">
        <v>19.05</v>
      </c>
      <c r="V383" s="15" t="s">
        <v>47</v>
      </c>
      <c r="W383" s="15" t="s">
        <v>16372</v>
      </c>
      <c r="X383" s="15" t="b">
        <v>1</v>
      </c>
      <c r="Y383" s="15" t="s">
        <v>49</v>
      </c>
    </row>
    <row r="384" spans="1:25" s="15" customFormat="1" x14ac:dyDescent="0.45">
      <c r="A384" s="15" t="s">
        <v>30</v>
      </c>
      <c r="B384" s="15" t="str">
        <f>VLOOKUP(N384,'SB Vendors'!A:B,2,FALSE)</f>
        <v>a5k1I000000LERxQAO</v>
      </c>
      <c r="C384" s="15" t="str">
        <f>VLOOKUP(R384,'POItem Master'!D:E,2,FALSE)</f>
        <v>a5Fm0000000AGR0EAO</v>
      </c>
      <c r="D384" s="15">
        <f>S384</f>
        <v>957</v>
      </c>
      <c r="E384" s="15" t="str">
        <f>T384</f>
        <v>Enter New Price</v>
      </c>
      <c r="F384" s="15">
        <f>U384</f>
        <v>1.5</v>
      </c>
      <c r="G384" s="15" t="str">
        <f>VLOOKUP(Y384,LOCId!B:C,2,FALSE)</f>
        <v>a9z1I000000GpFdQAK</v>
      </c>
      <c r="H384" s="15" t="str">
        <f>W384</f>
        <v>R99B1L1</v>
      </c>
      <c r="I384" s="15" t="b">
        <f>X384</f>
        <v>1</v>
      </c>
      <c r="K384" s="15" t="s">
        <v>27</v>
      </c>
      <c r="L384" s="15" t="s">
        <v>30</v>
      </c>
      <c r="M384" s="15" t="s">
        <v>32</v>
      </c>
      <c r="N384" s="15">
        <v>64190</v>
      </c>
      <c r="O384" s="15" t="s">
        <v>35</v>
      </c>
      <c r="P384" s="15" t="s">
        <v>13463</v>
      </c>
      <c r="Q384" s="15" t="s">
        <v>13464</v>
      </c>
      <c r="R384" s="15" t="s">
        <v>14150</v>
      </c>
      <c r="S384" s="15">
        <v>957</v>
      </c>
      <c r="T384" s="15" t="s">
        <v>45</v>
      </c>
      <c r="U384" s="15">
        <v>1.5</v>
      </c>
      <c r="V384" s="15" t="s">
        <v>47</v>
      </c>
      <c r="W384" s="15" t="s">
        <v>16372</v>
      </c>
      <c r="X384" s="15" t="b">
        <v>1</v>
      </c>
      <c r="Y384" s="15" t="s">
        <v>49</v>
      </c>
    </row>
    <row r="385" spans="1:25" s="15" customFormat="1" x14ac:dyDescent="0.45">
      <c r="A385" s="15" t="s">
        <v>30</v>
      </c>
      <c r="B385" s="15" t="str">
        <f>VLOOKUP(N385,'SB Vendors'!A:B,2,FALSE)</f>
        <v>a5k1I000000LERxQAO</v>
      </c>
      <c r="C385" s="15" t="str">
        <f>VLOOKUP(R385,'POItem Master'!D:E,2,FALSE)</f>
        <v>a5Fm0000000AGR1EAO</v>
      </c>
      <c r="D385" s="15">
        <f>S385</f>
        <v>861</v>
      </c>
      <c r="E385" s="15" t="str">
        <f>T385</f>
        <v>Enter New Price</v>
      </c>
      <c r="F385" s="15">
        <f>U385</f>
        <v>4.05</v>
      </c>
      <c r="G385" s="15" t="str">
        <f>VLOOKUP(Y385,LOCId!B:C,2,FALSE)</f>
        <v>a9z1I000000GpFdQAK</v>
      </c>
      <c r="H385" s="15" t="str">
        <f>W385</f>
        <v>R99B1L1</v>
      </c>
      <c r="I385" s="15" t="b">
        <f>X385</f>
        <v>1</v>
      </c>
      <c r="K385" s="15" t="s">
        <v>27</v>
      </c>
      <c r="L385" s="15" t="s">
        <v>30</v>
      </c>
      <c r="M385" s="15" t="s">
        <v>32</v>
      </c>
      <c r="N385" s="15">
        <v>64190</v>
      </c>
      <c r="O385" s="15" t="s">
        <v>35</v>
      </c>
      <c r="P385" s="15" t="s">
        <v>13463</v>
      </c>
      <c r="Q385" s="15" t="s">
        <v>13464</v>
      </c>
      <c r="R385" s="15" t="s">
        <v>14151</v>
      </c>
      <c r="S385" s="15">
        <v>861</v>
      </c>
      <c r="T385" s="15" t="s">
        <v>45</v>
      </c>
      <c r="U385" s="15">
        <v>4.05</v>
      </c>
      <c r="V385" s="15" t="s">
        <v>47</v>
      </c>
      <c r="W385" s="15" t="s">
        <v>16372</v>
      </c>
      <c r="X385" s="15" t="b">
        <v>1</v>
      </c>
      <c r="Y385" s="15" t="s">
        <v>49</v>
      </c>
    </row>
    <row r="386" spans="1:25" s="15" customFormat="1" x14ac:dyDescent="0.45">
      <c r="A386" s="15" t="s">
        <v>30</v>
      </c>
      <c r="B386" s="15" t="str">
        <f>VLOOKUP(N386,'SB Vendors'!A:B,2,FALSE)</f>
        <v>a5k1I000000LENgQAO</v>
      </c>
      <c r="C386" s="15" t="str">
        <f>VLOOKUP(R386,'POItem Master'!D:E,2,FALSE)</f>
        <v>a5Fm0000000AGR2EAO</v>
      </c>
      <c r="D386" s="15">
        <f>S386</f>
        <v>107214</v>
      </c>
      <c r="E386" s="15" t="str">
        <f>T386</f>
        <v>Enter New Price</v>
      </c>
      <c r="F386" s="15">
        <f>U386</f>
        <v>6.18</v>
      </c>
      <c r="G386" s="15" t="str">
        <f>VLOOKUP(Y386,LOCId!B:C,2,FALSE)</f>
        <v>a9z1I000000GpFdQAK</v>
      </c>
      <c r="H386" s="15" t="str">
        <f>W386</f>
        <v>R99B1L1</v>
      </c>
      <c r="I386" s="15" t="b">
        <f>X386</f>
        <v>1</v>
      </c>
      <c r="K386" s="15" t="s">
        <v>27</v>
      </c>
      <c r="L386" s="15" t="s">
        <v>30</v>
      </c>
      <c r="M386" s="15" t="s">
        <v>32</v>
      </c>
      <c r="N386" s="15">
        <v>30718</v>
      </c>
      <c r="O386" s="15" t="s">
        <v>35</v>
      </c>
      <c r="P386" s="15" t="s">
        <v>13463</v>
      </c>
      <c r="Q386" s="15" t="s">
        <v>13464</v>
      </c>
      <c r="R386" s="15" t="s">
        <v>14152</v>
      </c>
      <c r="S386" s="15">
        <v>107214</v>
      </c>
      <c r="T386" s="15" t="s">
        <v>45</v>
      </c>
      <c r="U386" s="15">
        <v>6.18</v>
      </c>
      <c r="V386" s="15" t="s">
        <v>47</v>
      </c>
      <c r="W386" s="15" t="s">
        <v>16372</v>
      </c>
      <c r="X386" s="15" t="b">
        <v>1</v>
      </c>
      <c r="Y386" s="15" t="s">
        <v>49</v>
      </c>
    </row>
    <row r="387" spans="1:25" s="15" customFormat="1" x14ac:dyDescent="0.45">
      <c r="A387" s="15" t="s">
        <v>30</v>
      </c>
      <c r="B387" s="15" t="str">
        <f>VLOOKUP(N387,'SB Vendors'!A:B,2,FALSE)</f>
        <v>a5k1I000000LETAQA4</v>
      </c>
      <c r="C387" s="15" t="str">
        <f>VLOOKUP(R387,'POItem Master'!D:E,2,FALSE)</f>
        <v>a5Fm0000000AGR3EAO</v>
      </c>
      <c r="D387" s="15" t="str">
        <f>S387</f>
        <v>300-60162</v>
      </c>
      <c r="E387" s="15" t="str">
        <f>T387</f>
        <v>Enter New Price</v>
      </c>
      <c r="F387" s="15">
        <f>U387</f>
        <v>46.56</v>
      </c>
      <c r="G387" s="15" t="str">
        <f>VLOOKUP(Y387,LOCId!B:C,2,FALSE)</f>
        <v>a9z1I000000GpFdQAK</v>
      </c>
      <c r="H387" s="15" t="str">
        <f>W387</f>
        <v>R99B1L1</v>
      </c>
      <c r="I387" s="15" t="b">
        <f>X387</f>
        <v>0</v>
      </c>
      <c r="K387" s="15" t="s">
        <v>27</v>
      </c>
      <c r="L387" s="15" t="s">
        <v>30</v>
      </c>
      <c r="M387" s="15" t="s">
        <v>32</v>
      </c>
      <c r="N387" s="15">
        <v>74779</v>
      </c>
      <c r="O387" s="15" t="s">
        <v>35</v>
      </c>
      <c r="P387" s="15" t="s">
        <v>13463</v>
      </c>
      <c r="Q387" s="15" t="s">
        <v>13464</v>
      </c>
      <c r="R387" s="15" t="s">
        <v>1972</v>
      </c>
      <c r="S387" s="15" t="s">
        <v>1972</v>
      </c>
      <c r="T387" s="15" t="s">
        <v>45</v>
      </c>
      <c r="U387" s="15">
        <v>46.56</v>
      </c>
      <c r="V387" s="15" t="s">
        <v>47</v>
      </c>
      <c r="W387" s="15" t="s">
        <v>16372</v>
      </c>
      <c r="X387" s="15" t="b">
        <v>0</v>
      </c>
      <c r="Y387" s="15" t="s">
        <v>49</v>
      </c>
    </row>
    <row r="388" spans="1:25" s="15" customFormat="1" x14ac:dyDescent="0.45">
      <c r="A388" s="15" t="s">
        <v>30</v>
      </c>
      <c r="B388" s="15" t="str">
        <f>VLOOKUP(N388,'SB Vendors'!A:B,2,FALSE)</f>
        <v>a5k1I000000LEROQA4</v>
      </c>
      <c r="C388" s="15" t="str">
        <f>VLOOKUP(R388,'POItem Master'!D:E,2,FALSE)</f>
        <v>a5Fm0000000AGR4EAO</v>
      </c>
      <c r="D388" s="15" t="str">
        <f>S388</f>
        <v>98535A150</v>
      </c>
      <c r="E388" s="15" t="str">
        <f>T388</f>
        <v>Enter New Price</v>
      </c>
      <c r="F388" s="15">
        <f>U388</f>
        <v>0.30830000000000002</v>
      </c>
      <c r="G388" s="15" t="str">
        <f>VLOOKUP(Y388,LOCId!B:C,2,FALSE)</f>
        <v>a9z1I000000GpFdQAK</v>
      </c>
      <c r="H388" s="15" t="str">
        <f>W388</f>
        <v>R99B1L1</v>
      </c>
      <c r="I388" s="15" t="b">
        <f>X388</f>
        <v>1</v>
      </c>
      <c r="K388" s="15" t="s">
        <v>27</v>
      </c>
      <c r="L388" s="15" t="s">
        <v>30</v>
      </c>
      <c r="M388" s="15" t="s">
        <v>32</v>
      </c>
      <c r="N388" s="15">
        <v>56999</v>
      </c>
      <c r="O388" s="15" t="s">
        <v>35</v>
      </c>
      <c r="P388" s="15" t="s">
        <v>13463</v>
      </c>
      <c r="Q388" s="15" t="s">
        <v>13464</v>
      </c>
      <c r="R388" s="15" t="s">
        <v>14153</v>
      </c>
      <c r="S388" s="15" t="s">
        <v>12480</v>
      </c>
      <c r="T388" s="15" t="s">
        <v>45</v>
      </c>
      <c r="U388" s="15">
        <v>0.30830000000000002</v>
      </c>
      <c r="V388" s="15" t="s">
        <v>47</v>
      </c>
      <c r="W388" s="15" t="s">
        <v>16372</v>
      </c>
      <c r="X388" s="15" t="b">
        <v>1</v>
      </c>
      <c r="Y388" s="15" t="s">
        <v>49</v>
      </c>
    </row>
    <row r="389" spans="1:25" s="15" customFormat="1" x14ac:dyDescent="0.45">
      <c r="A389" s="15" t="s">
        <v>30</v>
      </c>
      <c r="B389" s="15" t="str">
        <f>VLOOKUP(N389,'SB Vendors'!A:B,2,FALSE)</f>
        <v>a5k1I000000LERxQAO</v>
      </c>
      <c r="C389" s="15" t="str">
        <f>VLOOKUP(R389,'POItem Master'!D:E,2,FALSE)</f>
        <v>a5Fm0000000AGR5EAO</v>
      </c>
      <c r="D389" s="15">
        <f>S389</f>
        <v>922</v>
      </c>
      <c r="E389" s="15" t="str">
        <f>T389</f>
        <v>Enter New Price</v>
      </c>
      <c r="F389" s="15">
        <f>U389</f>
        <v>1.6</v>
      </c>
      <c r="G389" s="15" t="str">
        <f>VLOOKUP(Y389,LOCId!B:C,2,FALSE)</f>
        <v>a9z1I000000GpFdQAK</v>
      </c>
      <c r="H389" s="15" t="str">
        <f>W389</f>
        <v>R99B1L1</v>
      </c>
      <c r="I389" s="15" t="b">
        <f>X389</f>
        <v>1</v>
      </c>
      <c r="K389" s="15" t="s">
        <v>27</v>
      </c>
      <c r="L389" s="15" t="s">
        <v>30</v>
      </c>
      <c r="M389" s="15" t="s">
        <v>32</v>
      </c>
      <c r="N389" s="15">
        <v>64190</v>
      </c>
      <c r="O389" s="15" t="s">
        <v>35</v>
      </c>
      <c r="P389" s="15" t="s">
        <v>13463</v>
      </c>
      <c r="Q389" s="15" t="s">
        <v>13464</v>
      </c>
      <c r="R389" s="15" t="s">
        <v>14136</v>
      </c>
      <c r="S389" s="15">
        <v>922</v>
      </c>
      <c r="T389" s="15" t="s">
        <v>45</v>
      </c>
      <c r="U389" s="15">
        <v>1.6</v>
      </c>
      <c r="V389" s="15" t="s">
        <v>47</v>
      </c>
      <c r="W389" s="15" t="s">
        <v>16372</v>
      </c>
      <c r="X389" s="15" t="b">
        <v>1</v>
      </c>
      <c r="Y389" s="15" t="s">
        <v>49</v>
      </c>
    </row>
    <row r="390" spans="1:25" s="15" customFormat="1" x14ac:dyDescent="0.45">
      <c r="A390" s="15" t="s">
        <v>30</v>
      </c>
      <c r="B390" s="15" t="str">
        <f>VLOOKUP(N390,'SB Vendors'!A:B,2,FALSE)</f>
        <v>a5k1I000000LENgQAO</v>
      </c>
      <c r="C390" s="15" t="str">
        <f>VLOOKUP(R390,'POItem Master'!D:E,2,FALSE)</f>
        <v>a5Fm0000000AGR6EAO</v>
      </c>
      <c r="D390" s="15">
        <f>S390</f>
        <v>109707</v>
      </c>
      <c r="E390" s="15" t="str">
        <f>T390</f>
        <v>Enter New Price</v>
      </c>
      <c r="F390" s="15">
        <f>U390</f>
        <v>6.41</v>
      </c>
      <c r="G390" s="15" t="str">
        <f>VLOOKUP(Y390,LOCId!B:C,2,FALSE)</f>
        <v>a9z1I000000GpFdQAK</v>
      </c>
      <c r="H390" s="15" t="str">
        <f>W390</f>
        <v>R99B1L1</v>
      </c>
      <c r="I390" s="15" t="b">
        <f>X390</f>
        <v>1</v>
      </c>
      <c r="K390" s="15" t="s">
        <v>27</v>
      </c>
      <c r="L390" s="15" t="s">
        <v>30</v>
      </c>
      <c r="M390" s="15" t="s">
        <v>32</v>
      </c>
      <c r="N390" s="15">
        <v>30718</v>
      </c>
      <c r="O390" s="15" t="s">
        <v>35</v>
      </c>
      <c r="P390" s="15" t="s">
        <v>13463</v>
      </c>
      <c r="Q390" s="15" t="s">
        <v>13464</v>
      </c>
      <c r="R390" s="15" t="s">
        <v>14137</v>
      </c>
      <c r="S390" s="15">
        <v>109707</v>
      </c>
      <c r="T390" s="15" t="s">
        <v>45</v>
      </c>
      <c r="U390" s="15">
        <v>6.41</v>
      </c>
      <c r="V390" s="15" t="s">
        <v>47</v>
      </c>
      <c r="W390" s="15" t="s">
        <v>16372</v>
      </c>
      <c r="X390" s="15" t="b">
        <v>1</v>
      </c>
      <c r="Y390" s="15" t="s">
        <v>49</v>
      </c>
    </row>
    <row r="391" spans="1:25" s="15" customFormat="1" x14ac:dyDescent="0.45">
      <c r="A391" s="15" t="s">
        <v>30</v>
      </c>
      <c r="B391" s="15" t="str">
        <f>VLOOKUP(N391,'SB Vendors'!A:B,2,FALSE)</f>
        <v>a5k1I000000LERxQAO</v>
      </c>
      <c r="C391" s="15" t="str">
        <f>VLOOKUP(R391,'POItem Master'!D:E,2,FALSE)</f>
        <v>a5Fm0000000AGR7EAO</v>
      </c>
      <c r="D391" s="15">
        <f>S391</f>
        <v>911</v>
      </c>
      <c r="E391" s="15" t="str">
        <f>T391</f>
        <v>Enter New Price</v>
      </c>
      <c r="F391" s="15">
        <f>U391</f>
        <v>3.5</v>
      </c>
      <c r="G391" s="15" t="str">
        <f>VLOOKUP(Y391,LOCId!B:C,2,FALSE)</f>
        <v>a9z1I000000GpFdQAK</v>
      </c>
      <c r="H391" s="15" t="str">
        <f>W391</f>
        <v>R99B1L1</v>
      </c>
      <c r="I391" s="15" t="b">
        <f>X391</f>
        <v>1</v>
      </c>
      <c r="K391" s="15" t="s">
        <v>27</v>
      </c>
      <c r="L391" s="15" t="s">
        <v>30</v>
      </c>
      <c r="M391" s="15" t="s">
        <v>32</v>
      </c>
      <c r="N391" s="15">
        <v>64190</v>
      </c>
      <c r="O391" s="15" t="s">
        <v>35</v>
      </c>
      <c r="P391" s="15" t="s">
        <v>13463</v>
      </c>
      <c r="Q391" s="15" t="s">
        <v>13464</v>
      </c>
      <c r="R391" s="15" t="s">
        <v>14138</v>
      </c>
      <c r="S391" s="15">
        <v>911</v>
      </c>
      <c r="T391" s="15" t="s">
        <v>45</v>
      </c>
      <c r="U391" s="15">
        <v>3.5</v>
      </c>
      <c r="V391" s="15" t="s">
        <v>47</v>
      </c>
      <c r="W391" s="15" t="s">
        <v>16372</v>
      </c>
      <c r="X391" s="15" t="b">
        <v>1</v>
      </c>
      <c r="Y391" s="15" t="s">
        <v>49</v>
      </c>
    </row>
    <row r="392" spans="1:25" s="15" customFormat="1" x14ac:dyDescent="0.45">
      <c r="A392" s="15" t="s">
        <v>30</v>
      </c>
      <c r="B392" s="15" t="str">
        <f>VLOOKUP(N392,'SB Vendors'!A:B,2,FALSE)</f>
        <v>a5k1I000000LEROQA4</v>
      </c>
      <c r="C392" s="15" t="str">
        <f>VLOOKUP(R392,'POItem Master'!D:E,2,FALSE)</f>
        <v>a5Fm0000000AGR8EAO</v>
      </c>
      <c r="D392" s="15" t="str">
        <f>S392</f>
        <v>6546K45</v>
      </c>
      <c r="E392" s="15" t="str">
        <f>T392</f>
        <v>Enter New Price</v>
      </c>
      <c r="F392" s="15">
        <f>U392</f>
        <v>32.2866</v>
      </c>
      <c r="G392" s="15" t="str">
        <f>VLOOKUP(Y392,LOCId!B:C,2,FALSE)</f>
        <v>a9z1I000000GpFdQAK</v>
      </c>
      <c r="H392" s="15" t="str">
        <f>W392</f>
        <v>R99B1L1</v>
      </c>
      <c r="I392" s="15" t="b">
        <f>X392</f>
        <v>0</v>
      </c>
      <c r="K392" s="15" t="s">
        <v>27</v>
      </c>
      <c r="L392" s="15" t="s">
        <v>30</v>
      </c>
      <c r="M392" s="15" t="s">
        <v>32</v>
      </c>
      <c r="N392" s="15">
        <v>56999</v>
      </c>
      <c r="O392" s="15" t="s">
        <v>35</v>
      </c>
      <c r="P392" s="15" t="s">
        <v>13463</v>
      </c>
      <c r="Q392" s="15" t="s">
        <v>13464</v>
      </c>
      <c r="R392" s="15" t="s">
        <v>1980</v>
      </c>
      <c r="S392" s="15" t="s">
        <v>1977</v>
      </c>
      <c r="T392" s="15" t="s">
        <v>45</v>
      </c>
      <c r="U392" s="15">
        <v>32.2866</v>
      </c>
      <c r="V392" s="15" t="s">
        <v>47</v>
      </c>
      <c r="W392" s="15" t="s">
        <v>16372</v>
      </c>
      <c r="X392" s="15" t="b">
        <v>0</v>
      </c>
      <c r="Y392" s="15" t="s">
        <v>49</v>
      </c>
    </row>
    <row r="393" spans="1:25" s="15" customFormat="1" x14ac:dyDescent="0.45">
      <c r="A393" s="15" t="s">
        <v>30</v>
      </c>
      <c r="B393" s="15" t="str">
        <f>VLOOKUP(N393,'SB Vendors'!A:B,2,FALSE)</f>
        <v>a5k1I000000LETAQA4</v>
      </c>
      <c r="C393" s="15" t="str">
        <f>VLOOKUP(R393,'POItem Master'!D:E,2,FALSE)</f>
        <v>a5Fm0000000AGR8EAO</v>
      </c>
      <c r="D393" s="15" t="str">
        <f>S393</f>
        <v>300-60255</v>
      </c>
      <c r="E393" s="15" t="str">
        <f>T393</f>
        <v>Enter New Price</v>
      </c>
      <c r="F393" s="15">
        <f>U393</f>
        <v>17.79</v>
      </c>
      <c r="G393" s="15" t="str">
        <f>VLOOKUP(Y393,LOCId!B:C,2,FALSE)</f>
        <v>a9z1I000000GpFdQAK</v>
      </c>
      <c r="H393" s="15" t="str">
        <f>W393</f>
        <v>R99B1L1</v>
      </c>
      <c r="I393" s="15" t="b">
        <f>X393</f>
        <v>0</v>
      </c>
      <c r="K393" s="15" t="s">
        <v>27</v>
      </c>
      <c r="L393" s="15" t="s">
        <v>30</v>
      </c>
      <c r="M393" s="15" t="s">
        <v>32</v>
      </c>
      <c r="N393" s="15">
        <v>74779</v>
      </c>
      <c r="O393" s="15" t="s">
        <v>35</v>
      </c>
      <c r="P393" s="15" t="s">
        <v>13463</v>
      </c>
      <c r="Q393" s="15" t="s">
        <v>13464</v>
      </c>
      <c r="R393" s="15" t="s">
        <v>1980</v>
      </c>
      <c r="S393" s="15" t="s">
        <v>1980</v>
      </c>
      <c r="T393" s="15" t="s">
        <v>45</v>
      </c>
      <c r="U393" s="15">
        <v>17.79</v>
      </c>
      <c r="V393" s="15" t="s">
        <v>47</v>
      </c>
      <c r="W393" s="15" t="s">
        <v>16372</v>
      </c>
      <c r="X393" s="15" t="b">
        <v>0</v>
      </c>
      <c r="Y393" s="15" t="s">
        <v>49</v>
      </c>
    </row>
    <row r="394" spans="1:25" s="15" customFormat="1" x14ac:dyDescent="0.45">
      <c r="A394" s="15" t="s">
        <v>30</v>
      </c>
      <c r="B394" s="15" t="str">
        <f>VLOOKUP(N394,'SB Vendors'!A:B,2,FALSE)</f>
        <v>a5k1I000000LEROQA4</v>
      </c>
      <c r="C394" s="15" t="str">
        <f>VLOOKUP(R394,'POItem Master'!D:E,2,FALSE)</f>
        <v>a5Fm0000000AGR9EAO</v>
      </c>
      <c r="D394" s="15" t="str">
        <f>S394</f>
        <v>6546K69</v>
      </c>
      <c r="E394" s="15" t="str">
        <f>T394</f>
        <v>Enter New Price</v>
      </c>
      <c r="F394" s="15">
        <f>U394</f>
        <v>15.5266</v>
      </c>
      <c r="G394" s="15" t="str">
        <f>VLOOKUP(Y394,LOCId!B:C,2,FALSE)</f>
        <v>a9z1I000000GpFdQAK</v>
      </c>
      <c r="H394" s="15" t="str">
        <f>W394</f>
        <v>R99B1L1</v>
      </c>
      <c r="I394" s="15" t="b">
        <f>X394</f>
        <v>0</v>
      </c>
      <c r="K394" s="15" t="s">
        <v>27</v>
      </c>
      <c r="L394" s="15" t="s">
        <v>30</v>
      </c>
      <c r="M394" s="15" t="s">
        <v>32</v>
      </c>
      <c r="N394" s="15">
        <v>56999</v>
      </c>
      <c r="O394" s="15" t="s">
        <v>35</v>
      </c>
      <c r="P394" s="15" t="s">
        <v>13463</v>
      </c>
      <c r="Q394" s="15" t="s">
        <v>13464</v>
      </c>
      <c r="R394" s="15" t="s">
        <v>1988</v>
      </c>
      <c r="S394" s="15" t="s">
        <v>1985</v>
      </c>
      <c r="T394" s="15" t="s">
        <v>45</v>
      </c>
      <c r="U394" s="15">
        <v>15.5266</v>
      </c>
      <c r="V394" s="15" t="s">
        <v>47</v>
      </c>
      <c r="W394" s="15" t="s">
        <v>16372</v>
      </c>
      <c r="X394" s="15" t="b">
        <v>0</v>
      </c>
      <c r="Y394" s="15" t="s">
        <v>49</v>
      </c>
    </row>
    <row r="395" spans="1:25" s="15" customFormat="1" x14ac:dyDescent="0.45">
      <c r="A395" s="15" t="s">
        <v>30</v>
      </c>
      <c r="B395" s="15" t="str">
        <f>VLOOKUP(N395,'SB Vendors'!A:B,2,FALSE)</f>
        <v>a5k1I000000LETAQA4</v>
      </c>
      <c r="C395" s="15" t="str">
        <f>VLOOKUP(R395,'POItem Master'!D:E,2,FALSE)</f>
        <v>a5Fm0000000AGR9EAO</v>
      </c>
      <c r="D395" s="15" t="str">
        <f>S395</f>
        <v>300-60256</v>
      </c>
      <c r="E395" s="15" t="str">
        <f>T395</f>
        <v>Enter New Price</v>
      </c>
      <c r="F395" s="15">
        <f>U395</f>
        <v>8.51</v>
      </c>
      <c r="G395" s="15" t="str">
        <f>VLOOKUP(Y395,LOCId!B:C,2,FALSE)</f>
        <v>a9z1I000000GpFdQAK</v>
      </c>
      <c r="H395" s="15" t="str">
        <f>W395</f>
        <v>R99B1L1</v>
      </c>
      <c r="I395" s="15" t="b">
        <f>X395</f>
        <v>0</v>
      </c>
      <c r="K395" s="15" t="s">
        <v>27</v>
      </c>
      <c r="L395" s="15" t="s">
        <v>30</v>
      </c>
      <c r="M395" s="15" t="s">
        <v>32</v>
      </c>
      <c r="N395" s="15">
        <v>74779</v>
      </c>
      <c r="O395" s="15" t="s">
        <v>35</v>
      </c>
      <c r="P395" s="15" t="s">
        <v>13463</v>
      </c>
      <c r="Q395" s="15" t="s">
        <v>13464</v>
      </c>
      <c r="R395" s="15" t="s">
        <v>1988</v>
      </c>
      <c r="S395" s="15" t="s">
        <v>1988</v>
      </c>
      <c r="T395" s="15" t="s">
        <v>45</v>
      </c>
      <c r="U395" s="15">
        <v>8.51</v>
      </c>
      <c r="V395" s="15" t="s">
        <v>47</v>
      </c>
      <c r="W395" s="15" t="s">
        <v>16372</v>
      </c>
      <c r="X395" s="15" t="b">
        <v>0</v>
      </c>
      <c r="Y395" s="15" t="s">
        <v>49</v>
      </c>
    </row>
    <row r="396" spans="1:25" s="15" customFormat="1" x14ac:dyDescent="0.45">
      <c r="A396" s="15" t="s">
        <v>30</v>
      </c>
      <c r="B396" s="15" t="str">
        <f>VLOOKUP(N396,'SB Vendors'!A:B,2,FALSE)</f>
        <v>a5k1I000000LERxQAO</v>
      </c>
      <c r="C396" s="15" t="str">
        <f>VLOOKUP(R396,'POItem Master'!D:E,2,FALSE)</f>
        <v>a5Fm0000000AGRAEA4</v>
      </c>
      <c r="D396" s="15">
        <f>S396</f>
        <v>899</v>
      </c>
      <c r="E396" s="15" t="str">
        <f>T396</f>
        <v>Enter New Price</v>
      </c>
      <c r="F396" s="15">
        <f>U396</f>
        <v>4.1900000000000004</v>
      </c>
      <c r="G396" s="15" t="str">
        <f>VLOOKUP(Y396,LOCId!B:C,2,FALSE)</f>
        <v>a9z1I000000GpFdQAK</v>
      </c>
      <c r="H396" s="15" t="str">
        <f>W396</f>
        <v>R99B1L1</v>
      </c>
      <c r="I396" s="15" t="b">
        <f>X396</f>
        <v>0</v>
      </c>
      <c r="K396" s="15" t="s">
        <v>27</v>
      </c>
      <c r="L396" s="15" t="s">
        <v>30</v>
      </c>
      <c r="M396" s="15" t="s">
        <v>32</v>
      </c>
      <c r="N396" s="15">
        <v>64190</v>
      </c>
      <c r="O396" s="15" t="s">
        <v>35</v>
      </c>
      <c r="P396" s="15" t="s">
        <v>13463</v>
      </c>
      <c r="Q396" s="15" t="s">
        <v>13464</v>
      </c>
      <c r="R396" s="15" t="s">
        <v>14139</v>
      </c>
      <c r="S396" s="15">
        <v>899</v>
      </c>
      <c r="T396" s="15" t="s">
        <v>45</v>
      </c>
      <c r="U396" s="15">
        <v>4.1900000000000004</v>
      </c>
      <c r="V396" s="15" t="s">
        <v>47</v>
      </c>
      <c r="W396" s="15" t="s">
        <v>16372</v>
      </c>
      <c r="X396" s="15" t="b">
        <v>0</v>
      </c>
      <c r="Y396" s="15" t="s">
        <v>49</v>
      </c>
    </row>
    <row r="397" spans="1:25" s="15" customFormat="1" x14ac:dyDescent="0.45">
      <c r="A397" s="15" t="s">
        <v>30</v>
      </c>
      <c r="B397" s="15" t="str">
        <f>VLOOKUP(N397,'SB Vendors'!A:B,2,FALSE)</f>
        <v>a5k1I000000LERxQAO</v>
      </c>
      <c r="C397" s="15" t="str">
        <f>VLOOKUP(R397,'POItem Master'!D:E,2,FALSE)</f>
        <v>a5Fm0000000AGRaEAO</v>
      </c>
      <c r="D397" s="15">
        <f>S397</f>
        <v>1725</v>
      </c>
      <c r="E397" s="15" t="str">
        <f>T397</f>
        <v>Enter New Price</v>
      </c>
      <c r="F397" s="15">
        <f>U397</f>
        <v>377.75</v>
      </c>
      <c r="G397" s="15" t="str">
        <f>VLOOKUP(Y397,LOCId!B:C,2,FALSE)</f>
        <v>a9z1I000000GpFdQAK</v>
      </c>
      <c r="H397" s="15" t="str">
        <f>W397</f>
        <v>R99B1L1</v>
      </c>
      <c r="I397" s="15" t="b">
        <f>X397</f>
        <v>1</v>
      </c>
      <c r="K397" s="15" t="s">
        <v>27</v>
      </c>
      <c r="L397" s="15" t="s">
        <v>30</v>
      </c>
      <c r="M397" s="15" t="s">
        <v>32</v>
      </c>
      <c r="N397" s="15">
        <v>64190</v>
      </c>
      <c r="O397" s="15" t="s">
        <v>35</v>
      </c>
      <c r="P397" s="15" t="s">
        <v>13463</v>
      </c>
      <c r="Q397" s="15" t="s">
        <v>13464</v>
      </c>
      <c r="R397" s="15" t="s">
        <v>14183</v>
      </c>
      <c r="S397" s="15">
        <v>1725</v>
      </c>
      <c r="T397" s="15" t="s">
        <v>45</v>
      </c>
      <c r="U397" s="15">
        <v>377.75</v>
      </c>
      <c r="V397" s="15" t="s">
        <v>47</v>
      </c>
      <c r="W397" s="15" t="s">
        <v>16372</v>
      </c>
      <c r="X397" s="15" t="b">
        <v>1</v>
      </c>
      <c r="Y397" s="15" t="s">
        <v>49</v>
      </c>
    </row>
    <row r="398" spans="1:25" s="15" customFormat="1" x14ac:dyDescent="0.45">
      <c r="A398" s="15" t="s">
        <v>30</v>
      </c>
      <c r="B398" s="15" t="str">
        <f>VLOOKUP(N398,'SB Vendors'!A:B,2,FALSE)</f>
        <v>a5k1I000000LETAQA4</v>
      </c>
      <c r="C398" s="15" t="str">
        <f>VLOOKUP(R398,'POItem Master'!D:E,2,FALSE)</f>
        <v>a5Fm0000000AGRBEA4</v>
      </c>
      <c r="D398" s="15" t="str">
        <f>S398</f>
        <v>300-60265</v>
      </c>
      <c r="E398" s="15" t="str">
        <f>T398</f>
        <v>Enter New Price</v>
      </c>
      <c r="F398" s="15">
        <f>U398</f>
        <v>3.59</v>
      </c>
      <c r="G398" s="15" t="str">
        <f>VLOOKUP(Y398,LOCId!B:C,2,FALSE)</f>
        <v>a9z1I000000GpFdQAK</v>
      </c>
      <c r="H398" s="15" t="str">
        <f>W398</f>
        <v>R99B1L1</v>
      </c>
      <c r="I398" s="15" t="b">
        <f>X398</f>
        <v>0</v>
      </c>
      <c r="K398" s="15" t="s">
        <v>27</v>
      </c>
      <c r="L398" s="15" t="s">
        <v>30</v>
      </c>
      <c r="M398" s="15" t="s">
        <v>32</v>
      </c>
      <c r="N398" s="15">
        <v>74779</v>
      </c>
      <c r="O398" s="15" t="s">
        <v>35</v>
      </c>
      <c r="P398" s="15" t="s">
        <v>13463</v>
      </c>
      <c r="Q398" s="15" t="s">
        <v>13464</v>
      </c>
      <c r="R398" s="15" t="s">
        <v>1997</v>
      </c>
      <c r="S398" s="15" t="s">
        <v>1997</v>
      </c>
      <c r="T398" s="15" t="s">
        <v>45</v>
      </c>
      <c r="U398" s="15">
        <v>3.59</v>
      </c>
      <c r="V398" s="15" t="s">
        <v>47</v>
      </c>
      <c r="W398" s="15" t="s">
        <v>16372</v>
      </c>
      <c r="X398" s="15" t="b">
        <v>0</v>
      </c>
      <c r="Y398" s="15" t="s">
        <v>49</v>
      </c>
    </row>
    <row r="399" spans="1:25" s="15" customFormat="1" x14ac:dyDescent="0.45">
      <c r="A399" s="15" t="s">
        <v>30</v>
      </c>
      <c r="B399" s="15" t="str">
        <f>VLOOKUP(N399,'SB Vendors'!A:B,2,FALSE)</f>
        <v>a5k1I000000LEROQA4</v>
      </c>
      <c r="C399" s="15" t="str">
        <f>VLOOKUP(R399,'POItem Master'!D:E,2,FALSE)</f>
        <v>a5Fm0000000AGRBEA4</v>
      </c>
      <c r="D399" s="15" t="str">
        <f>S399</f>
        <v>6546K23</v>
      </c>
      <c r="E399" s="15" t="str">
        <f>T399</f>
        <v>Enter New Price</v>
      </c>
      <c r="F399" s="15">
        <f>U399</f>
        <v>8.9116599999999995</v>
      </c>
      <c r="G399" s="15" t="str">
        <f>VLOOKUP(Y399,LOCId!B:C,2,FALSE)</f>
        <v>a9z1I000000GpFdQAK</v>
      </c>
      <c r="H399" s="15" t="str">
        <f>W399</f>
        <v>R99B1L1</v>
      </c>
      <c r="I399" s="15" t="b">
        <f>X399</f>
        <v>0</v>
      </c>
      <c r="K399" s="15" t="s">
        <v>27</v>
      </c>
      <c r="L399" s="15" t="s">
        <v>30</v>
      </c>
      <c r="M399" s="15" t="s">
        <v>32</v>
      </c>
      <c r="N399" s="15">
        <v>56999</v>
      </c>
      <c r="O399" s="15" t="s">
        <v>35</v>
      </c>
      <c r="P399" s="15" t="s">
        <v>13463</v>
      </c>
      <c r="Q399" s="15" t="s">
        <v>13464</v>
      </c>
      <c r="R399" s="15" t="s">
        <v>1997</v>
      </c>
      <c r="S399" s="15" t="s">
        <v>2000</v>
      </c>
      <c r="T399" s="15" t="s">
        <v>45</v>
      </c>
      <c r="U399" s="15">
        <v>8.9116599999999995</v>
      </c>
      <c r="V399" s="15" t="s">
        <v>47</v>
      </c>
      <c r="W399" s="15" t="s">
        <v>16372</v>
      </c>
      <c r="X399" s="15" t="b">
        <v>0</v>
      </c>
      <c r="Y399" s="15" t="s">
        <v>49</v>
      </c>
    </row>
    <row r="400" spans="1:25" s="15" customFormat="1" x14ac:dyDescent="0.45">
      <c r="A400" s="15" t="s">
        <v>30</v>
      </c>
      <c r="B400" s="15" t="str">
        <f>VLOOKUP(N400,'SB Vendors'!A:B,2,FALSE)</f>
        <v>a5k1I000000LEZTQA4</v>
      </c>
      <c r="C400" s="15" t="str">
        <f>VLOOKUP(R400,'POItem Master'!D:E,2,FALSE)</f>
        <v>a5Fm0000000AGRbEAO</v>
      </c>
      <c r="D400" s="15" t="str">
        <f>S400</f>
        <v>300-70010</v>
      </c>
      <c r="E400" s="15" t="str">
        <f>T400</f>
        <v>Enter New Price</v>
      </c>
      <c r="F400" s="15">
        <f>U400</f>
        <v>115.3</v>
      </c>
      <c r="G400" s="15" t="str">
        <f>VLOOKUP(Y400,LOCId!B:C,2,FALSE)</f>
        <v>a9z1I000000GpFdQAK</v>
      </c>
      <c r="H400" s="15" t="str">
        <f>W400</f>
        <v>R99B1L1</v>
      </c>
      <c r="I400" s="15" t="b">
        <f>X400</f>
        <v>0</v>
      </c>
      <c r="K400" s="15" t="s">
        <v>27</v>
      </c>
      <c r="L400" s="15" t="s">
        <v>30</v>
      </c>
      <c r="M400" s="15" t="s">
        <v>32</v>
      </c>
      <c r="N400" s="15" t="s">
        <v>12599</v>
      </c>
      <c r="O400" s="15" t="s">
        <v>35</v>
      </c>
      <c r="P400" s="15" t="s">
        <v>13463</v>
      </c>
      <c r="Q400" s="15" t="s">
        <v>13464</v>
      </c>
      <c r="R400" s="15" t="s">
        <v>2014</v>
      </c>
      <c r="S400" s="15" t="s">
        <v>2014</v>
      </c>
      <c r="T400" s="15" t="s">
        <v>45</v>
      </c>
      <c r="U400" s="15">
        <v>115.3</v>
      </c>
      <c r="V400" s="15" t="s">
        <v>47</v>
      </c>
      <c r="W400" s="15" t="s">
        <v>16372</v>
      </c>
      <c r="X400" s="15" t="b">
        <v>0</v>
      </c>
      <c r="Y400" s="15" t="s">
        <v>49</v>
      </c>
    </row>
    <row r="401" spans="1:25" s="15" customFormat="1" x14ac:dyDescent="0.45">
      <c r="A401" s="15" t="s">
        <v>30</v>
      </c>
      <c r="B401" s="15" t="str">
        <f>VLOOKUP(N401,'SB Vendors'!A:B,2,FALSE)</f>
        <v>a5k1I000000LERxQAO</v>
      </c>
      <c r="C401" s="15" t="str">
        <f>VLOOKUP(R401,'POItem Master'!D:E,2,FALSE)</f>
        <v>a5Fm0000000AGRbEAO</v>
      </c>
      <c r="D401" s="15">
        <f>S401</f>
        <v>1676</v>
      </c>
      <c r="E401" s="15" t="str">
        <f>T401</f>
        <v>Enter New Price</v>
      </c>
      <c r="F401" s="15">
        <f>U401</f>
        <v>106.5</v>
      </c>
      <c r="G401" s="15" t="str">
        <f>VLOOKUP(Y401,LOCId!B:C,2,FALSE)</f>
        <v>a9z1I000000GpFdQAK</v>
      </c>
      <c r="H401" s="15" t="str">
        <f>W401</f>
        <v>R99B1L1</v>
      </c>
      <c r="I401" s="15" t="b">
        <f>X401</f>
        <v>1</v>
      </c>
      <c r="K401" s="15" t="s">
        <v>27</v>
      </c>
      <c r="L401" s="15" t="s">
        <v>30</v>
      </c>
      <c r="M401" s="15" t="s">
        <v>32</v>
      </c>
      <c r="N401" s="15">
        <v>64190</v>
      </c>
      <c r="O401" s="15" t="s">
        <v>35</v>
      </c>
      <c r="P401" s="15" t="s">
        <v>13463</v>
      </c>
      <c r="Q401" s="15" t="s">
        <v>13464</v>
      </c>
      <c r="R401" s="15" t="s">
        <v>2014</v>
      </c>
      <c r="S401" s="15">
        <v>1676</v>
      </c>
      <c r="T401" s="15" t="s">
        <v>45</v>
      </c>
      <c r="U401" s="15">
        <v>106.5</v>
      </c>
      <c r="V401" s="15" t="s">
        <v>47</v>
      </c>
      <c r="W401" s="15" t="s">
        <v>16372</v>
      </c>
      <c r="X401" s="15" t="b">
        <v>1</v>
      </c>
      <c r="Y401" s="15" t="s">
        <v>49</v>
      </c>
    </row>
    <row r="402" spans="1:25" s="15" customFormat="1" x14ac:dyDescent="0.45">
      <c r="A402" s="15" t="s">
        <v>30</v>
      </c>
      <c r="B402" s="15" t="str">
        <f>VLOOKUP(N402,'SB Vendors'!A:B,2,FALSE)</f>
        <v>a5k1I000000LEOFQA4</v>
      </c>
      <c r="C402" s="15" t="str">
        <f>VLOOKUP(R402,'POItem Master'!D:E,2,FALSE)</f>
        <v>a5Fm0000000AGRCEA4</v>
      </c>
      <c r="D402" s="15">
        <f>S402</f>
        <v>1123415</v>
      </c>
      <c r="E402" s="15" t="str">
        <f>T402</f>
        <v>Enter New Price</v>
      </c>
      <c r="F402" s="15">
        <f>U402</f>
        <v>0.48709999999999998</v>
      </c>
      <c r="G402" s="15" t="str">
        <f>VLOOKUP(Y402,LOCId!B:C,2,FALSE)</f>
        <v>a9z1I000000GpFdQAK</v>
      </c>
      <c r="H402" s="15" t="str">
        <f>W402</f>
        <v>R99B1L1</v>
      </c>
      <c r="I402" s="15" t="b">
        <f>X402</f>
        <v>1</v>
      </c>
      <c r="K402" s="15" t="s">
        <v>27</v>
      </c>
      <c r="L402" s="15" t="s">
        <v>30</v>
      </c>
      <c r="M402" s="15" t="s">
        <v>32</v>
      </c>
      <c r="N402" s="15">
        <v>33543</v>
      </c>
      <c r="O402" s="15" t="s">
        <v>35</v>
      </c>
      <c r="P402" s="15" t="s">
        <v>13463</v>
      </c>
      <c r="Q402" s="15" t="s">
        <v>13464</v>
      </c>
      <c r="R402" s="15" t="s">
        <v>13867</v>
      </c>
      <c r="S402" s="15">
        <v>1123415</v>
      </c>
      <c r="T402" s="15" t="s">
        <v>45</v>
      </c>
      <c r="U402" s="15">
        <v>0.48709999999999998</v>
      </c>
      <c r="V402" s="15" t="s">
        <v>47</v>
      </c>
      <c r="W402" s="15" t="s">
        <v>16372</v>
      </c>
      <c r="X402" s="15" t="b">
        <v>1</v>
      </c>
      <c r="Y402" s="15" t="s">
        <v>49</v>
      </c>
    </row>
    <row r="403" spans="1:25" s="15" customFormat="1" x14ac:dyDescent="0.45">
      <c r="A403" s="15" t="s">
        <v>30</v>
      </c>
      <c r="B403" s="15" t="str">
        <f>VLOOKUP(N403,'SB Vendors'!A:B,2,FALSE)</f>
        <v>a5k1I000000XoziQAC</v>
      </c>
      <c r="C403" s="15" t="str">
        <f>VLOOKUP(R403,'POItem Master'!D:E,2,FALSE)</f>
        <v>a5Fm0000000AGRcEAO</v>
      </c>
      <c r="D403" s="15" t="str">
        <f>S403</f>
        <v>300-70013</v>
      </c>
      <c r="E403" s="15" t="str">
        <f>T403</f>
        <v>Enter New Price</v>
      </c>
      <c r="F403" s="15">
        <f>U403</f>
        <v>173.95</v>
      </c>
      <c r="G403" s="15" t="str">
        <f>VLOOKUP(Y403,LOCId!B:C,2,FALSE)</f>
        <v>a9z1I000000GpFdQAK</v>
      </c>
      <c r="H403" s="15" t="str">
        <f>W403</f>
        <v>R99B1L1</v>
      </c>
      <c r="I403" s="15" t="b">
        <f>X403</f>
        <v>0</v>
      </c>
      <c r="K403" s="15" t="s">
        <v>27</v>
      </c>
      <c r="L403" s="15" t="s">
        <v>30</v>
      </c>
      <c r="M403" s="15" t="s">
        <v>32</v>
      </c>
      <c r="N403" s="15" t="s">
        <v>12598</v>
      </c>
      <c r="O403" s="15" t="s">
        <v>35</v>
      </c>
      <c r="P403" s="15" t="s">
        <v>13463</v>
      </c>
      <c r="Q403" s="15" t="s">
        <v>13464</v>
      </c>
      <c r="R403" s="15" t="s">
        <v>2019</v>
      </c>
      <c r="S403" s="15" t="s">
        <v>2019</v>
      </c>
      <c r="T403" s="15" t="s">
        <v>45</v>
      </c>
      <c r="U403" s="15">
        <v>173.95</v>
      </c>
      <c r="V403" s="15" t="s">
        <v>47</v>
      </c>
      <c r="W403" s="15" t="s">
        <v>16372</v>
      </c>
      <c r="X403" s="15" t="b">
        <v>0</v>
      </c>
      <c r="Y403" s="15" t="s">
        <v>49</v>
      </c>
    </row>
    <row r="404" spans="1:25" s="15" customFormat="1" x14ac:dyDescent="0.45">
      <c r="A404" s="15" t="s">
        <v>30</v>
      </c>
      <c r="B404" s="15" t="str">
        <f>VLOOKUP(N404,'SB Vendors'!A:B,2,FALSE)</f>
        <v>a5k1I000000LERxQAO</v>
      </c>
      <c r="C404" s="15" t="str">
        <f>VLOOKUP(R404,'POItem Master'!D:E,2,FALSE)</f>
        <v>a5Fm0000000AGRcEAO</v>
      </c>
      <c r="D404" s="15">
        <f>S404</f>
        <v>1694</v>
      </c>
      <c r="E404" s="15" t="str">
        <f>T404</f>
        <v>Enter New Price</v>
      </c>
      <c r="F404" s="15">
        <f>U404</f>
        <v>156.78</v>
      </c>
      <c r="G404" s="15" t="str">
        <f>VLOOKUP(Y404,LOCId!B:C,2,FALSE)</f>
        <v>a9z1I000000GpFdQAK</v>
      </c>
      <c r="H404" s="15" t="str">
        <f>W404</f>
        <v>R99B1L1</v>
      </c>
      <c r="I404" s="15" t="b">
        <f>X404</f>
        <v>1</v>
      </c>
      <c r="K404" s="15" t="s">
        <v>27</v>
      </c>
      <c r="L404" s="15" t="s">
        <v>30</v>
      </c>
      <c r="M404" s="15" t="s">
        <v>32</v>
      </c>
      <c r="N404" s="15">
        <v>64190</v>
      </c>
      <c r="O404" s="15" t="s">
        <v>35</v>
      </c>
      <c r="P404" s="15" t="s">
        <v>13463</v>
      </c>
      <c r="Q404" s="15" t="s">
        <v>13464</v>
      </c>
      <c r="R404" s="15" t="s">
        <v>2019</v>
      </c>
      <c r="S404" s="15">
        <v>1694</v>
      </c>
      <c r="T404" s="15" t="s">
        <v>45</v>
      </c>
      <c r="U404" s="15">
        <v>156.78</v>
      </c>
      <c r="V404" s="15" t="s">
        <v>47</v>
      </c>
      <c r="W404" s="15" t="s">
        <v>16372</v>
      </c>
      <c r="X404" s="15" t="b">
        <v>1</v>
      </c>
      <c r="Y404" s="15" t="s">
        <v>49</v>
      </c>
    </row>
    <row r="405" spans="1:25" s="15" customFormat="1" x14ac:dyDescent="0.45">
      <c r="A405" s="15" t="s">
        <v>30</v>
      </c>
      <c r="B405" s="15" t="str">
        <f>VLOOKUP(N405,'SB Vendors'!A:B,2,FALSE)</f>
        <v>a5k1I000000LEOFQA4</v>
      </c>
      <c r="C405" s="15" t="str">
        <f>VLOOKUP(R405,'POItem Master'!D:E,2,FALSE)</f>
        <v>a5Fm0000000AGRDEA4</v>
      </c>
      <c r="D405" s="15">
        <f>S405</f>
        <v>42010</v>
      </c>
      <c r="E405" s="15" t="str">
        <f>T405</f>
        <v>Enter New Price</v>
      </c>
      <c r="F405" s="15">
        <f>U405</f>
        <v>0.2203</v>
      </c>
      <c r="G405" s="15" t="str">
        <f>VLOOKUP(Y405,LOCId!B:C,2,FALSE)</f>
        <v>a9z1I000000GpFdQAK</v>
      </c>
      <c r="H405" s="15" t="str">
        <f>W405</f>
        <v>R99B1L1</v>
      </c>
      <c r="I405" s="15" t="b">
        <f>X405</f>
        <v>1</v>
      </c>
      <c r="K405" s="15" t="s">
        <v>27</v>
      </c>
      <c r="L405" s="15" t="s">
        <v>30</v>
      </c>
      <c r="M405" s="15" t="s">
        <v>32</v>
      </c>
      <c r="N405" s="15">
        <v>33543</v>
      </c>
      <c r="O405" s="15" t="s">
        <v>35</v>
      </c>
      <c r="P405" s="15" t="s">
        <v>13463</v>
      </c>
      <c r="Q405" s="15" t="s">
        <v>13464</v>
      </c>
      <c r="R405" s="15" t="s">
        <v>13868</v>
      </c>
      <c r="S405" s="15">
        <v>42010</v>
      </c>
      <c r="T405" s="15" t="s">
        <v>45</v>
      </c>
      <c r="U405" s="15">
        <v>0.2203</v>
      </c>
      <c r="V405" s="15" t="s">
        <v>47</v>
      </c>
      <c r="W405" s="15" t="s">
        <v>16372</v>
      </c>
      <c r="X405" s="15" t="b">
        <v>1</v>
      </c>
      <c r="Y405" s="15" t="s">
        <v>49</v>
      </c>
    </row>
    <row r="406" spans="1:25" s="15" customFormat="1" x14ac:dyDescent="0.45">
      <c r="A406" s="15" t="s">
        <v>30</v>
      </c>
      <c r="B406" s="15" t="str">
        <f>VLOOKUP(N406,'SB Vendors'!A:B,2,FALSE)</f>
        <v>a5k1I000000LEZTQA4</v>
      </c>
      <c r="C406" s="15" t="str">
        <f>VLOOKUP(R406,'POItem Master'!D:E,2,FALSE)</f>
        <v>a5Fm0000000AGRdEAO</v>
      </c>
      <c r="D406" s="15" t="str">
        <f>S406</f>
        <v>300-70017</v>
      </c>
      <c r="E406" s="15" t="str">
        <f>T406</f>
        <v>Enter New Price</v>
      </c>
      <c r="F406" s="15">
        <f>U406</f>
        <v>443.75</v>
      </c>
      <c r="G406" s="15" t="str">
        <f>VLOOKUP(Y406,LOCId!B:C,2,FALSE)</f>
        <v>a9z1I000000GpFdQAK</v>
      </c>
      <c r="H406" s="15" t="str">
        <f>W406</f>
        <v>R99B1L1</v>
      </c>
      <c r="I406" s="15" t="b">
        <f>X406</f>
        <v>0</v>
      </c>
      <c r="K406" s="15" t="s">
        <v>27</v>
      </c>
      <c r="L406" s="15" t="s">
        <v>30</v>
      </c>
      <c r="M406" s="15" t="s">
        <v>32</v>
      </c>
      <c r="N406" s="15" t="s">
        <v>12599</v>
      </c>
      <c r="O406" s="15" t="s">
        <v>35</v>
      </c>
      <c r="P406" s="15" t="s">
        <v>13463</v>
      </c>
      <c r="Q406" s="15" t="s">
        <v>13464</v>
      </c>
      <c r="R406" s="15" t="s">
        <v>2024</v>
      </c>
      <c r="S406" s="15" t="s">
        <v>2024</v>
      </c>
      <c r="T406" s="15" t="s">
        <v>45</v>
      </c>
      <c r="U406" s="15">
        <v>443.75</v>
      </c>
      <c r="V406" s="15" t="s">
        <v>47</v>
      </c>
      <c r="W406" s="15" t="s">
        <v>16372</v>
      </c>
      <c r="X406" s="15" t="b">
        <v>0</v>
      </c>
      <c r="Y406" s="15" t="s">
        <v>49</v>
      </c>
    </row>
    <row r="407" spans="1:25" s="15" customFormat="1" x14ac:dyDescent="0.45">
      <c r="A407" s="15" t="s">
        <v>30</v>
      </c>
      <c r="B407" s="15" t="str">
        <f>VLOOKUP(N407,'SB Vendors'!A:B,2,FALSE)</f>
        <v>a5k1I000000LERYQA4</v>
      </c>
      <c r="C407" s="15" t="str">
        <f>VLOOKUP(R407,'POItem Master'!D:E,2,FALSE)</f>
        <v>a5Fm0000000AGRdEAO</v>
      </c>
      <c r="D407" s="15" t="str">
        <f>S407</f>
        <v>304 2B.1350 60X120</v>
      </c>
      <c r="E407" s="15" t="str">
        <f>T407</f>
        <v>Enter New Price</v>
      </c>
      <c r="F407" s="15">
        <f>U407</f>
        <v>462.11</v>
      </c>
      <c r="G407" s="15" t="str">
        <f>VLOOKUP(Y407,LOCId!B:C,2,FALSE)</f>
        <v>a9z1I000000GpFdQAK</v>
      </c>
      <c r="H407" s="15" t="str">
        <f>W407</f>
        <v>R99B1L1</v>
      </c>
      <c r="I407" s="15" t="b">
        <f>X407</f>
        <v>1</v>
      </c>
      <c r="K407" s="15" t="s">
        <v>27</v>
      </c>
      <c r="L407" s="15" t="s">
        <v>30</v>
      </c>
      <c r="M407" s="15" t="s">
        <v>32</v>
      </c>
      <c r="N407" s="15">
        <v>58159</v>
      </c>
      <c r="O407" s="15" t="s">
        <v>35</v>
      </c>
      <c r="P407" s="15" t="s">
        <v>13463</v>
      </c>
      <c r="Q407" s="15" t="s">
        <v>13464</v>
      </c>
      <c r="R407" s="15" t="s">
        <v>2024</v>
      </c>
      <c r="S407" s="15" t="s">
        <v>9079</v>
      </c>
      <c r="T407" s="15" t="s">
        <v>45</v>
      </c>
      <c r="U407" s="15">
        <v>462.11</v>
      </c>
      <c r="V407" s="15" t="s">
        <v>47</v>
      </c>
      <c r="W407" s="15" t="s">
        <v>16372</v>
      </c>
      <c r="X407" s="15" t="b">
        <v>1</v>
      </c>
      <c r="Y407" s="15" t="s">
        <v>49</v>
      </c>
    </row>
    <row r="408" spans="1:25" s="15" customFormat="1" x14ac:dyDescent="0.45">
      <c r="A408" s="15" t="s">
        <v>30</v>
      </c>
      <c r="B408" s="15" t="str">
        <f>VLOOKUP(N408,'SB Vendors'!A:B,2,FALSE)</f>
        <v>a5k1I000000LEOFQA4</v>
      </c>
      <c r="C408" s="15" t="str">
        <f>VLOOKUP(R408,'POItem Master'!D:E,2,FALSE)</f>
        <v>a5Fm0000000AGREEA4</v>
      </c>
      <c r="D408" s="15">
        <f>S408</f>
        <v>176933</v>
      </c>
      <c r="E408" s="15" t="str">
        <f>T408</f>
        <v>Enter New Price</v>
      </c>
      <c r="F408" s="15">
        <f>U408</f>
        <v>1.8688</v>
      </c>
      <c r="G408" s="15" t="str">
        <f>VLOOKUP(Y408,LOCId!B:C,2,FALSE)</f>
        <v>a9z1I000000GpFdQAK</v>
      </c>
      <c r="H408" s="15" t="str">
        <f>W408</f>
        <v>R99B1L1</v>
      </c>
      <c r="I408" s="15" t="b">
        <f>X408</f>
        <v>1</v>
      </c>
      <c r="K408" s="15" t="s">
        <v>27</v>
      </c>
      <c r="L408" s="15" t="s">
        <v>30</v>
      </c>
      <c r="M408" s="15" t="s">
        <v>32</v>
      </c>
      <c r="N408" s="15">
        <v>33543</v>
      </c>
      <c r="O408" s="15" t="s">
        <v>35</v>
      </c>
      <c r="P408" s="15" t="s">
        <v>13463</v>
      </c>
      <c r="Q408" s="15" t="s">
        <v>13464</v>
      </c>
      <c r="R408" s="15" t="s">
        <v>13869</v>
      </c>
      <c r="S408" s="15">
        <v>176933</v>
      </c>
      <c r="T408" s="15" t="s">
        <v>45</v>
      </c>
      <c r="U408" s="15">
        <v>1.8688</v>
      </c>
      <c r="V408" s="15" t="s">
        <v>47</v>
      </c>
      <c r="W408" s="15" t="s">
        <v>16372</v>
      </c>
      <c r="X408" s="15" t="b">
        <v>1</v>
      </c>
      <c r="Y408" s="15" t="s">
        <v>49</v>
      </c>
    </row>
    <row r="409" spans="1:25" s="15" customFormat="1" x14ac:dyDescent="0.45">
      <c r="A409" s="15" t="s">
        <v>30</v>
      </c>
      <c r="B409" s="15" t="str">
        <f>VLOOKUP(N409,'SB Vendors'!A:B,2,FALSE)</f>
        <v>a5k1I000000XoziQAC</v>
      </c>
      <c r="C409" s="15" t="str">
        <f>VLOOKUP(R409,'POItem Master'!D:E,2,FALSE)</f>
        <v>a5Fm0000000AGReEAO</v>
      </c>
      <c r="D409" s="15" t="str">
        <f>S409</f>
        <v>3/16"X60.0X144.0 FL PLATE</v>
      </c>
      <c r="E409" s="15" t="str">
        <f>T409</f>
        <v>Enter New Price</v>
      </c>
      <c r="F409" s="15">
        <f>U409</f>
        <v>228.3</v>
      </c>
      <c r="G409" s="15" t="str">
        <f>VLOOKUP(Y409,LOCId!B:C,2,FALSE)</f>
        <v>a9z1I000000GpFdQAK</v>
      </c>
      <c r="H409" s="15" t="str">
        <f>W409</f>
        <v>R99B1L1</v>
      </c>
      <c r="I409" s="15" t="b">
        <f>X409</f>
        <v>0</v>
      </c>
      <c r="K409" s="15" t="s">
        <v>27</v>
      </c>
      <c r="L409" s="15" t="s">
        <v>30</v>
      </c>
      <c r="M409" s="15" t="s">
        <v>32</v>
      </c>
      <c r="N409" s="15" t="s">
        <v>12598</v>
      </c>
      <c r="O409" s="15" t="s">
        <v>35</v>
      </c>
      <c r="P409" s="15" t="s">
        <v>13463</v>
      </c>
      <c r="Q409" s="15" t="s">
        <v>13464</v>
      </c>
      <c r="R409" s="15" t="s">
        <v>14196</v>
      </c>
      <c r="S409" s="15" t="s">
        <v>2029</v>
      </c>
      <c r="T409" s="15" t="s">
        <v>45</v>
      </c>
      <c r="U409" s="15">
        <v>228.3</v>
      </c>
      <c r="V409" s="15" t="s">
        <v>47</v>
      </c>
      <c r="W409" s="15" t="s">
        <v>16372</v>
      </c>
      <c r="X409" s="15" t="b">
        <v>0</v>
      </c>
      <c r="Y409" s="15" t="s">
        <v>49</v>
      </c>
    </row>
    <row r="410" spans="1:25" s="15" customFormat="1" x14ac:dyDescent="0.45">
      <c r="A410" s="15" t="s">
        <v>30</v>
      </c>
      <c r="B410" s="15" t="str">
        <f>VLOOKUP(N410,'SB Vendors'!A:B,2,FALSE)</f>
        <v>a5k1I000000LERxQAO</v>
      </c>
      <c r="C410" s="15" t="str">
        <f>VLOOKUP(R410,'POItem Master'!D:E,2,FALSE)</f>
        <v>a5Fm0000000AGReEAO</v>
      </c>
      <c r="D410" s="15">
        <f>S410</f>
        <v>1695</v>
      </c>
      <c r="E410" s="15" t="str">
        <f>T410</f>
        <v>Enter New Price</v>
      </c>
      <c r="F410" s="15">
        <f>U410</f>
        <v>188.15</v>
      </c>
      <c r="G410" s="15" t="str">
        <f>VLOOKUP(Y410,LOCId!B:C,2,FALSE)</f>
        <v>a9z1I000000GpFdQAK</v>
      </c>
      <c r="H410" s="15" t="str">
        <f>W410</f>
        <v>R99B1L1</v>
      </c>
      <c r="I410" s="15" t="b">
        <f>X410</f>
        <v>1</v>
      </c>
      <c r="K410" s="15" t="s">
        <v>27</v>
      </c>
      <c r="L410" s="15" t="s">
        <v>30</v>
      </c>
      <c r="M410" s="15" t="s">
        <v>32</v>
      </c>
      <c r="N410" s="15">
        <v>64190</v>
      </c>
      <c r="O410" s="15" t="s">
        <v>35</v>
      </c>
      <c r="P410" s="15" t="s">
        <v>13463</v>
      </c>
      <c r="Q410" s="15" t="s">
        <v>13464</v>
      </c>
      <c r="R410" s="15" t="s">
        <v>14196</v>
      </c>
      <c r="S410" s="15">
        <v>1695</v>
      </c>
      <c r="T410" s="15" t="s">
        <v>45</v>
      </c>
      <c r="U410" s="15">
        <v>188.15</v>
      </c>
      <c r="V410" s="15" t="s">
        <v>47</v>
      </c>
      <c r="W410" s="15" t="s">
        <v>16372</v>
      </c>
      <c r="X410" s="15" t="b">
        <v>1</v>
      </c>
      <c r="Y410" s="15" t="s">
        <v>49</v>
      </c>
    </row>
    <row r="411" spans="1:25" s="15" customFormat="1" x14ac:dyDescent="0.45">
      <c r="A411" s="15" t="s">
        <v>30</v>
      </c>
      <c r="B411" s="15" t="str">
        <f>VLOOKUP(N411,'SB Vendors'!A:B,2,FALSE)</f>
        <v>a5k1I000000LEROQA4</v>
      </c>
      <c r="C411" s="15" t="str">
        <f>VLOOKUP(R411,'POItem Master'!D:E,2,FALSE)</f>
        <v>a5Fm0000000AGRFEA4</v>
      </c>
      <c r="D411" s="15" t="str">
        <f>S411</f>
        <v>6432K22</v>
      </c>
      <c r="E411" s="15" t="str">
        <f>T411</f>
        <v>Enter New Price</v>
      </c>
      <c r="F411" s="15">
        <f>U411</f>
        <v>1.63</v>
      </c>
      <c r="G411" s="15" t="str">
        <f>VLOOKUP(Y411,LOCId!B:C,2,FALSE)</f>
        <v>a9z1I000000GpFdQAK</v>
      </c>
      <c r="H411" s="15" t="str">
        <f>W411</f>
        <v>R99B1L1</v>
      </c>
      <c r="I411" s="15" t="b">
        <f>X411</f>
        <v>1</v>
      </c>
      <c r="K411" s="15" t="s">
        <v>27</v>
      </c>
      <c r="L411" s="15" t="s">
        <v>30</v>
      </c>
      <c r="M411" s="15" t="s">
        <v>32</v>
      </c>
      <c r="N411" s="15">
        <v>56999</v>
      </c>
      <c r="O411" s="15" t="s">
        <v>35</v>
      </c>
      <c r="P411" s="15" t="s">
        <v>13463</v>
      </c>
      <c r="Q411" s="15" t="s">
        <v>13464</v>
      </c>
      <c r="R411" s="15" t="s">
        <v>13870</v>
      </c>
      <c r="S411" s="15" t="s">
        <v>7750</v>
      </c>
      <c r="T411" s="15" t="s">
        <v>45</v>
      </c>
      <c r="U411" s="15">
        <v>1.63</v>
      </c>
      <c r="V411" s="15" t="s">
        <v>47</v>
      </c>
      <c r="W411" s="15" t="s">
        <v>16372</v>
      </c>
      <c r="X411" s="15" t="b">
        <v>1</v>
      </c>
      <c r="Y411" s="15" t="s">
        <v>49</v>
      </c>
    </row>
    <row r="412" spans="1:25" s="15" customFormat="1" x14ac:dyDescent="0.45">
      <c r="A412" s="15" t="s">
        <v>30</v>
      </c>
      <c r="B412" s="15" t="str">
        <f>VLOOKUP(N412,'SB Vendors'!A:B,2,FALSE)</f>
        <v>a5k1I000000LERxQAO</v>
      </c>
      <c r="C412" s="15" t="str">
        <f>VLOOKUP(R412,'POItem Master'!D:E,2,FALSE)</f>
        <v>a5Fm0000000AGRfEAO</v>
      </c>
      <c r="D412" s="15">
        <f>S412</f>
        <v>15898</v>
      </c>
      <c r="E412" s="15" t="str">
        <f>T412</f>
        <v>Enter New Price</v>
      </c>
      <c r="F412" s="15">
        <f>U412</f>
        <v>186.35</v>
      </c>
      <c r="G412" s="15" t="str">
        <f>VLOOKUP(Y412,LOCId!B:C,2,FALSE)</f>
        <v>a9z1I000000GpFdQAK</v>
      </c>
      <c r="H412" s="15" t="str">
        <f>W412</f>
        <v>R99B1L1</v>
      </c>
      <c r="I412" s="15" t="b">
        <f>X412</f>
        <v>1</v>
      </c>
      <c r="K412" s="15" t="s">
        <v>27</v>
      </c>
      <c r="L412" s="15" t="s">
        <v>30</v>
      </c>
      <c r="M412" s="15" t="s">
        <v>32</v>
      </c>
      <c r="N412" s="15">
        <v>64190</v>
      </c>
      <c r="O412" s="15" t="s">
        <v>35</v>
      </c>
      <c r="P412" s="15" t="s">
        <v>13463</v>
      </c>
      <c r="Q412" s="15" t="s">
        <v>13464</v>
      </c>
      <c r="R412" s="15" t="s">
        <v>14197</v>
      </c>
      <c r="S412" s="15">
        <v>15898</v>
      </c>
      <c r="T412" s="15" t="s">
        <v>45</v>
      </c>
      <c r="U412" s="15">
        <v>186.35</v>
      </c>
      <c r="V412" s="15" t="s">
        <v>47</v>
      </c>
      <c r="W412" s="15" t="s">
        <v>16372</v>
      </c>
      <c r="X412" s="15" t="b">
        <v>1</v>
      </c>
      <c r="Y412" s="15" t="s">
        <v>49</v>
      </c>
    </row>
    <row r="413" spans="1:25" s="15" customFormat="1" x14ac:dyDescent="0.45">
      <c r="A413" s="15" t="s">
        <v>30</v>
      </c>
      <c r="B413" s="15" t="str">
        <f>VLOOKUP(N413,'SB Vendors'!A:B,2,FALSE)</f>
        <v>a5k1I000000LEPmQAO</v>
      </c>
      <c r="C413" s="15" t="str">
        <f>VLOOKUP(R413,'POItem Master'!D:E,2,FALSE)</f>
        <v>a5Fm0000000AGRGEA4</v>
      </c>
      <c r="D413" s="15">
        <f>S413</f>
        <v>85516</v>
      </c>
      <c r="E413" s="15" t="str">
        <f>T413</f>
        <v>Enter New Price</v>
      </c>
      <c r="F413" s="15">
        <f>U413</f>
        <v>7.2549999999999999</v>
      </c>
      <c r="G413" s="15" t="str">
        <f>VLOOKUP(Y413,LOCId!B:C,2,FALSE)</f>
        <v>a9z1I000000GpFdQAK</v>
      </c>
      <c r="H413" s="15" t="str">
        <f>W413</f>
        <v>R99B1L1</v>
      </c>
      <c r="I413" s="15" t="b">
        <f>X413</f>
        <v>1</v>
      </c>
      <c r="K413" s="15" t="s">
        <v>27</v>
      </c>
      <c r="L413" s="15" t="s">
        <v>30</v>
      </c>
      <c r="M413" s="15" t="s">
        <v>32</v>
      </c>
      <c r="N413" s="15">
        <v>46334</v>
      </c>
      <c r="O413" s="15" t="s">
        <v>35</v>
      </c>
      <c r="P413" s="15" t="s">
        <v>13463</v>
      </c>
      <c r="Q413" s="15" t="s">
        <v>13464</v>
      </c>
      <c r="R413" s="15" t="s">
        <v>13871</v>
      </c>
      <c r="S413" s="15">
        <v>85516</v>
      </c>
      <c r="T413" s="15" t="s">
        <v>45</v>
      </c>
      <c r="U413" s="15">
        <v>7.2549999999999999</v>
      </c>
      <c r="V413" s="15" t="s">
        <v>47</v>
      </c>
      <c r="W413" s="15" t="s">
        <v>16372</v>
      </c>
      <c r="X413" s="15" t="b">
        <v>1</v>
      </c>
      <c r="Y413" s="15" t="s">
        <v>49</v>
      </c>
    </row>
    <row r="414" spans="1:25" s="15" customFormat="1" x14ac:dyDescent="0.45">
      <c r="A414" s="15" t="s">
        <v>30</v>
      </c>
      <c r="B414" s="15" t="str">
        <f>VLOOKUP(N414,'SB Vendors'!A:B,2,FALSE)</f>
        <v>a5k1I000000LERxQAO</v>
      </c>
      <c r="C414" s="15" t="str">
        <f>VLOOKUP(R414,'POItem Master'!D:E,2,FALSE)</f>
        <v>a5Fm0000000AGRgEAO</v>
      </c>
      <c r="D414" s="15">
        <f>S414</f>
        <v>28229</v>
      </c>
      <c r="E414" s="15" t="str">
        <f>T414</f>
        <v>Enter New Price</v>
      </c>
      <c r="F414" s="15">
        <f>U414</f>
        <v>689.2</v>
      </c>
      <c r="G414" s="15" t="str">
        <f>VLOOKUP(Y414,LOCId!B:C,2,FALSE)</f>
        <v>a9z1I000000GpFdQAK</v>
      </c>
      <c r="H414" s="15" t="str">
        <f>W414</f>
        <v>R99B1L1</v>
      </c>
      <c r="I414" s="15" t="b">
        <f>X414</f>
        <v>1</v>
      </c>
      <c r="K414" s="15" t="s">
        <v>27</v>
      </c>
      <c r="L414" s="15" t="s">
        <v>30</v>
      </c>
      <c r="M414" s="15" t="s">
        <v>32</v>
      </c>
      <c r="N414" s="15">
        <v>64190</v>
      </c>
      <c r="O414" s="15" t="s">
        <v>35</v>
      </c>
      <c r="P414" s="15" t="s">
        <v>13463</v>
      </c>
      <c r="Q414" s="15" t="s">
        <v>13464</v>
      </c>
      <c r="R414" s="15" t="s">
        <v>14198</v>
      </c>
      <c r="S414" s="15">
        <v>28229</v>
      </c>
      <c r="T414" s="15" t="s">
        <v>45</v>
      </c>
      <c r="U414" s="15">
        <v>689.2</v>
      </c>
      <c r="V414" s="15" t="s">
        <v>47</v>
      </c>
      <c r="W414" s="15" t="s">
        <v>16372</v>
      </c>
      <c r="X414" s="15" t="b">
        <v>1</v>
      </c>
      <c r="Y414" s="15" t="s">
        <v>49</v>
      </c>
    </row>
    <row r="415" spans="1:25" s="15" customFormat="1" x14ac:dyDescent="0.45">
      <c r="A415" s="15" t="s">
        <v>30</v>
      </c>
      <c r="B415" s="15" t="str">
        <f>VLOOKUP(N415,'SB Vendors'!A:B,2,FALSE)</f>
        <v>a5k1I000000LEPmQAO</v>
      </c>
      <c r="C415" s="15" t="str">
        <f>VLOOKUP(R415,'POItem Master'!D:E,2,FALSE)</f>
        <v>a5Fm0000000AGRHEA4</v>
      </c>
      <c r="D415" s="15">
        <f>S415</f>
        <v>85517</v>
      </c>
      <c r="E415" s="15" t="str">
        <f>T415</f>
        <v>Enter New Price</v>
      </c>
      <c r="F415" s="15">
        <f>U415</f>
        <v>7.5750000000000002</v>
      </c>
      <c r="G415" s="15" t="str">
        <f>VLOOKUP(Y415,LOCId!B:C,2,FALSE)</f>
        <v>a9z1I000000GpFdQAK</v>
      </c>
      <c r="H415" s="15" t="str">
        <f>W415</f>
        <v>R99B1L1</v>
      </c>
      <c r="I415" s="15" t="b">
        <f>X415</f>
        <v>1</v>
      </c>
      <c r="K415" s="15" t="s">
        <v>27</v>
      </c>
      <c r="L415" s="15" t="s">
        <v>30</v>
      </c>
      <c r="M415" s="15" t="s">
        <v>32</v>
      </c>
      <c r="N415" s="15">
        <v>46334</v>
      </c>
      <c r="O415" s="15" t="s">
        <v>35</v>
      </c>
      <c r="P415" s="15" t="s">
        <v>13463</v>
      </c>
      <c r="Q415" s="15" t="s">
        <v>13464</v>
      </c>
      <c r="R415" s="15" t="s">
        <v>13872</v>
      </c>
      <c r="S415" s="15">
        <v>85517</v>
      </c>
      <c r="T415" s="15" t="s">
        <v>45</v>
      </c>
      <c r="U415" s="15">
        <v>7.5750000000000002</v>
      </c>
      <c r="V415" s="15" t="s">
        <v>47</v>
      </c>
      <c r="W415" s="15" t="s">
        <v>16372</v>
      </c>
      <c r="X415" s="15" t="b">
        <v>1</v>
      </c>
      <c r="Y415" s="15" t="s">
        <v>49</v>
      </c>
    </row>
    <row r="416" spans="1:25" s="15" customFormat="1" x14ac:dyDescent="0.45">
      <c r="A416" s="15" t="s">
        <v>30</v>
      </c>
      <c r="B416" s="15" t="str">
        <f>VLOOKUP(N416,'SB Vendors'!A:B,2,FALSE)</f>
        <v>a5k1I000000LERYQA4</v>
      </c>
      <c r="C416" s="15" t="str">
        <f>VLOOKUP(R416,'POItem Master'!D:E,2,FALSE)</f>
        <v>a5Fm0000000AGRhEAO</v>
      </c>
      <c r="D416" s="15" t="str">
        <f>S416</f>
        <v>3003 ALUM TREAD H22</v>
      </c>
      <c r="E416" s="15" t="str">
        <f>T416</f>
        <v>Enter New Price</v>
      </c>
      <c r="F416" s="15">
        <f>U416</f>
        <v>242.25</v>
      </c>
      <c r="G416" s="15" t="str">
        <f>VLOOKUP(Y416,LOCId!B:C,2,FALSE)</f>
        <v>a9z1I000000GpFdQAK</v>
      </c>
      <c r="H416" s="15" t="str">
        <f>W416</f>
        <v>R99B1L1</v>
      </c>
      <c r="I416" s="15" t="b">
        <f>X416</f>
        <v>1</v>
      </c>
      <c r="K416" s="15" t="s">
        <v>27</v>
      </c>
      <c r="L416" s="15" t="s">
        <v>30</v>
      </c>
      <c r="M416" s="15" t="s">
        <v>32</v>
      </c>
      <c r="N416" s="15">
        <v>58159</v>
      </c>
      <c r="O416" s="15" t="s">
        <v>35</v>
      </c>
      <c r="P416" s="15" t="s">
        <v>13463</v>
      </c>
      <c r="Q416" s="15" t="s">
        <v>13464</v>
      </c>
      <c r="R416" s="15" t="s">
        <v>14199</v>
      </c>
      <c r="S416" s="15" t="s">
        <v>9094</v>
      </c>
      <c r="T416" s="15" t="s">
        <v>45</v>
      </c>
      <c r="U416" s="15">
        <v>242.25</v>
      </c>
      <c r="V416" s="15" t="s">
        <v>47</v>
      </c>
      <c r="W416" s="15" t="s">
        <v>16372</v>
      </c>
      <c r="X416" s="15" t="b">
        <v>1</v>
      </c>
      <c r="Y416" s="15" t="s">
        <v>49</v>
      </c>
    </row>
    <row r="417" spans="1:25" s="15" customFormat="1" x14ac:dyDescent="0.45">
      <c r="A417" s="15" t="s">
        <v>30</v>
      </c>
      <c r="B417" s="15" t="str">
        <f>VLOOKUP(N417,'SB Vendors'!A:B,2,FALSE)</f>
        <v>a5k1I000000LEXlQAO</v>
      </c>
      <c r="C417" s="15" t="str">
        <f>VLOOKUP(R417,'POItem Master'!D:E,2,FALSE)</f>
        <v>a5Fm0000000AGRIEA4</v>
      </c>
      <c r="D417" s="15" t="str">
        <f>S417</f>
        <v>5XC31</v>
      </c>
      <c r="E417" s="15" t="str">
        <f>T417</f>
        <v>Enter New Price</v>
      </c>
      <c r="F417" s="15">
        <f>U417</f>
        <v>0.65</v>
      </c>
      <c r="G417" s="15" t="str">
        <f>VLOOKUP(Y417,LOCId!B:C,2,FALSE)</f>
        <v>a9z1I000000GpFdQAK</v>
      </c>
      <c r="H417" s="15" t="str">
        <f>W417</f>
        <v>R99B1L1</v>
      </c>
      <c r="I417" s="15" t="b">
        <f>X417</f>
        <v>0</v>
      </c>
      <c r="K417" s="15" t="s">
        <v>27</v>
      </c>
      <c r="L417" s="15" t="s">
        <v>30</v>
      </c>
      <c r="M417" s="15" t="s">
        <v>32</v>
      </c>
      <c r="N417" s="15" t="s">
        <v>12579</v>
      </c>
      <c r="O417" s="15" t="s">
        <v>35</v>
      </c>
      <c r="P417" s="15" t="s">
        <v>13463</v>
      </c>
      <c r="Q417" s="15" t="s">
        <v>13464</v>
      </c>
      <c r="R417" s="15" t="s">
        <v>13873</v>
      </c>
      <c r="S417" s="15" t="s">
        <v>4424</v>
      </c>
      <c r="T417" s="15" t="s">
        <v>45</v>
      </c>
      <c r="U417" s="15">
        <v>0.65</v>
      </c>
      <c r="V417" s="15" t="s">
        <v>47</v>
      </c>
      <c r="W417" s="15" t="s">
        <v>16372</v>
      </c>
      <c r="X417" s="15" t="b">
        <v>0</v>
      </c>
      <c r="Y417" s="15" t="s">
        <v>49</v>
      </c>
    </row>
    <row r="418" spans="1:25" s="15" customFormat="1" x14ac:dyDescent="0.45">
      <c r="A418" s="15" t="s">
        <v>30</v>
      </c>
      <c r="B418" s="15" t="str">
        <f>VLOOKUP(N418,'SB Vendors'!A:B,2,FALSE)</f>
        <v>a5k1I000000LEOFQA4</v>
      </c>
      <c r="C418" s="15" t="str">
        <f>VLOOKUP(R418,'POItem Master'!D:E,2,FALSE)</f>
        <v>a5Fm0000000AGRIEA4</v>
      </c>
      <c r="D418" s="15">
        <f>S418</f>
        <v>700596</v>
      </c>
      <c r="E418" s="15" t="str">
        <f>T418</f>
        <v>Enter New Price</v>
      </c>
      <c r="F418" s="15">
        <f>U418</f>
        <v>0.25690000000000002</v>
      </c>
      <c r="G418" s="15" t="str">
        <f>VLOOKUP(Y418,LOCId!B:C,2,FALSE)</f>
        <v>a9z1I000000GpFdQAK</v>
      </c>
      <c r="H418" s="15" t="str">
        <f>W418</f>
        <v>R99B1L1</v>
      </c>
      <c r="I418" s="15" t="b">
        <f>X418</f>
        <v>1</v>
      </c>
      <c r="K418" s="15" t="s">
        <v>27</v>
      </c>
      <c r="L418" s="15" t="s">
        <v>30</v>
      </c>
      <c r="M418" s="15" t="s">
        <v>32</v>
      </c>
      <c r="N418" s="15">
        <v>33543</v>
      </c>
      <c r="O418" s="15" t="s">
        <v>35</v>
      </c>
      <c r="P418" s="15" t="s">
        <v>13463</v>
      </c>
      <c r="Q418" s="15" t="s">
        <v>13464</v>
      </c>
      <c r="R418" s="15" t="s">
        <v>13873</v>
      </c>
      <c r="S418" s="15">
        <v>700596</v>
      </c>
      <c r="T418" s="15" t="s">
        <v>45</v>
      </c>
      <c r="U418" s="15">
        <v>0.25690000000000002</v>
      </c>
      <c r="V418" s="15" t="s">
        <v>47</v>
      </c>
      <c r="W418" s="15" t="s">
        <v>16372</v>
      </c>
      <c r="X418" s="15" t="b">
        <v>1</v>
      </c>
      <c r="Y418" s="15" t="s">
        <v>49</v>
      </c>
    </row>
    <row r="419" spans="1:25" s="15" customFormat="1" x14ac:dyDescent="0.45">
      <c r="A419" s="15" t="s">
        <v>30</v>
      </c>
      <c r="B419" s="15" t="str">
        <f>VLOOKUP(N419,'SB Vendors'!A:B,2,FALSE)</f>
        <v>a5k1I000000LERxQAO</v>
      </c>
      <c r="C419" s="15" t="str">
        <f>VLOOKUP(R419,'POItem Master'!D:E,2,FALSE)</f>
        <v>a5Fm0000000AGRiEAO</v>
      </c>
      <c r="D419" s="15">
        <f>S419</f>
        <v>23997</v>
      </c>
      <c r="E419" s="15" t="str">
        <f>T419</f>
        <v>Enter New Price</v>
      </c>
      <c r="F419" s="15">
        <f>U419</f>
        <v>291.10000000000002</v>
      </c>
      <c r="G419" s="15" t="str">
        <f>VLOOKUP(Y419,LOCId!B:C,2,FALSE)</f>
        <v>a9z1I000000GpFdQAK</v>
      </c>
      <c r="H419" s="15" t="str">
        <f>W419</f>
        <v>R99B1L1</v>
      </c>
      <c r="I419" s="15" t="b">
        <f>X419</f>
        <v>1</v>
      </c>
      <c r="K419" s="15" t="s">
        <v>27</v>
      </c>
      <c r="L419" s="15" t="s">
        <v>30</v>
      </c>
      <c r="M419" s="15" t="s">
        <v>32</v>
      </c>
      <c r="N419" s="15">
        <v>64190</v>
      </c>
      <c r="O419" s="15" t="s">
        <v>35</v>
      </c>
      <c r="P419" s="15" t="s">
        <v>13463</v>
      </c>
      <c r="Q419" s="15" t="s">
        <v>13464</v>
      </c>
      <c r="R419" s="15" t="s">
        <v>14200</v>
      </c>
      <c r="S419" s="15">
        <v>23997</v>
      </c>
      <c r="T419" s="15" t="s">
        <v>45</v>
      </c>
      <c r="U419" s="15">
        <v>291.10000000000002</v>
      </c>
      <c r="V419" s="15" t="s">
        <v>47</v>
      </c>
      <c r="W419" s="15" t="s">
        <v>16372</v>
      </c>
      <c r="X419" s="15" t="b">
        <v>1</v>
      </c>
      <c r="Y419" s="15" t="s">
        <v>49</v>
      </c>
    </row>
    <row r="420" spans="1:25" s="15" customFormat="1" x14ac:dyDescent="0.45">
      <c r="A420" s="15" t="s">
        <v>30</v>
      </c>
      <c r="B420" s="15" t="str">
        <f>VLOOKUP(N420,'SB Vendors'!A:B,2,FALSE)</f>
        <v>a5k1I000000LEOFQA4</v>
      </c>
      <c r="C420" s="15" t="str">
        <f>VLOOKUP(R420,'POItem Master'!D:E,2,FALSE)</f>
        <v>a5Fm0000000AGRJEA4</v>
      </c>
      <c r="D420" s="15">
        <f>S420</f>
        <v>115369</v>
      </c>
      <c r="E420" s="15" t="str">
        <f>T420</f>
        <v>Enter New Price</v>
      </c>
      <c r="F420" s="15">
        <f>U420</f>
        <v>1.8657999999999999</v>
      </c>
      <c r="G420" s="15" t="str">
        <f>VLOOKUP(Y420,LOCId!B:C,2,FALSE)</f>
        <v>a9z1I000000GpFdQAK</v>
      </c>
      <c r="H420" s="15" t="str">
        <f>W420</f>
        <v>R99B1L1</v>
      </c>
      <c r="I420" s="15" t="b">
        <f>X420</f>
        <v>1</v>
      </c>
      <c r="K420" s="15" t="s">
        <v>27</v>
      </c>
      <c r="L420" s="15" t="s">
        <v>30</v>
      </c>
      <c r="M420" s="15" t="s">
        <v>32</v>
      </c>
      <c r="N420" s="15">
        <v>33543</v>
      </c>
      <c r="O420" s="15" t="s">
        <v>35</v>
      </c>
      <c r="P420" s="15" t="s">
        <v>13463</v>
      </c>
      <c r="Q420" s="15" t="s">
        <v>13464</v>
      </c>
      <c r="R420" s="15" t="s">
        <v>13874</v>
      </c>
      <c r="S420" s="15">
        <v>115369</v>
      </c>
      <c r="T420" s="15" t="s">
        <v>45</v>
      </c>
      <c r="U420" s="15">
        <v>1.8657999999999999</v>
      </c>
      <c r="V420" s="15" t="s">
        <v>47</v>
      </c>
      <c r="W420" s="15" t="s">
        <v>16372</v>
      </c>
      <c r="X420" s="15" t="b">
        <v>1</v>
      </c>
      <c r="Y420" s="15" t="s">
        <v>49</v>
      </c>
    </row>
    <row r="421" spans="1:25" s="15" customFormat="1" x14ac:dyDescent="0.45">
      <c r="A421" s="15" t="s">
        <v>30</v>
      </c>
      <c r="B421" s="15" t="str">
        <f>VLOOKUP(N421,'SB Vendors'!A:B,2,FALSE)</f>
        <v>a5k1I000000LERxQAO</v>
      </c>
      <c r="C421" s="15" t="str">
        <f>VLOOKUP(R421,'POItem Master'!D:E,2,FALSE)</f>
        <v>a5Fm0000000AGRjEAO</v>
      </c>
      <c r="D421" s="15">
        <f>S421</f>
        <v>30536</v>
      </c>
      <c r="E421" s="15" t="str">
        <f>T421</f>
        <v>Enter New Price</v>
      </c>
      <c r="F421" s="15">
        <f>U421</f>
        <v>510.5</v>
      </c>
      <c r="G421" s="15" t="str">
        <f>VLOOKUP(Y421,LOCId!B:C,2,FALSE)</f>
        <v>a9z1I000000GpFdQAK</v>
      </c>
      <c r="H421" s="15" t="str">
        <f>W421</f>
        <v>R99B1L1</v>
      </c>
      <c r="I421" s="15" t="b">
        <f>X421</f>
        <v>1</v>
      </c>
      <c r="K421" s="15" t="s">
        <v>27</v>
      </c>
      <c r="L421" s="15" t="s">
        <v>30</v>
      </c>
      <c r="M421" s="15" t="s">
        <v>32</v>
      </c>
      <c r="N421" s="15">
        <v>64190</v>
      </c>
      <c r="O421" s="15" t="s">
        <v>35</v>
      </c>
      <c r="P421" s="15" t="s">
        <v>13463</v>
      </c>
      <c r="Q421" s="15" t="s">
        <v>13464</v>
      </c>
      <c r="R421" s="15" t="s">
        <v>14201</v>
      </c>
      <c r="S421" s="15">
        <v>30536</v>
      </c>
      <c r="T421" s="15" t="s">
        <v>45</v>
      </c>
      <c r="U421" s="15">
        <v>510.5</v>
      </c>
      <c r="V421" s="15" t="s">
        <v>47</v>
      </c>
      <c r="W421" s="15" t="s">
        <v>16372</v>
      </c>
      <c r="X421" s="15" t="b">
        <v>1</v>
      </c>
      <c r="Y421" s="15" t="s">
        <v>49</v>
      </c>
    </row>
    <row r="422" spans="1:25" s="15" customFormat="1" x14ac:dyDescent="0.45">
      <c r="A422" s="15" t="s">
        <v>30</v>
      </c>
      <c r="B422" s="15" t="str">
        <f>VLOOKUP(N422,'SB Vendors'!A:B,2,FALSE)</f>
        <v>a5k1I000000LEOFQA4</v>
      </c>
      <c r="C422" s="15" t="str">
        <f>VLOOKUP(R422,'POItem Master'!D:E,2,FALSE)</f>
        <v>a5Fm0000000AGRKEA4</v>
      </c>
      <c r="D422" s="15">
        <f>S422</f>
        <v>15217</v>
      </c>
      <c r="E422" s="15" t="str">
        <f>T422</f>
        <v>Enter New Price</v>
      </c>
      <c r="F422" s="15">
        <f>U422</f>
        <v>0.36749999999999999</v>
      </c>
      <c r="G422" s="15" t="str">
        <f>VLOOKUP(Y422,LOCId!B:C,2,FALSE)</f>
        <v>a9z1I000000GpFdQAK</v>
      </c>
      <c r="H422" s="15" t="str">
        <f>W422</f>
        <v>R99B1L1</v>
      </c>
      <c r="I422" s="15" t="b">
        <f>X422</f>
        <v>1</v>
      </c>
      <c r="K422" s="15" t="s">
        <v>27</v>
      </c>
      <c r="L422" s="15" t="s">
        <v>30</v>
      </c>
      <c r="M422" s="15" t="s">
        <v>32</v>
      </c>
      <c r="N422" s="15">
        <v>33543</v>
      </c>
      <c r="O422" s="15" t="s">
        <v>35</v>
      </c>
      <c r="P422" s="15" t="s">
        <v>13463</v>
      </c>
      <c r="Q422" s="15" t="s">
        <v>13464</v>
      </c>
      <c r="R422" s="15" t="s">
        <v>13704</v>
      </c>
      <c r="S422" s="15">
        <v>15217</v>
      </c>
      <c r="T422" s="15" t="s">
        <v>45</v>
      </c>
      <c r="U422" s="15">
        <v>0.36749999999999999</v>
      </c>
      <c r="V422" s="15" t="s">
        <v>47</v>
      </c>
      <c r="W422" s="15" t="s">
        <v>16372</v>
      </c>
      <c r="X422" s="15" t="b">
        <v>1</v>
      </c>
      <c r="Y422" s="15" t="s">
        <v>49</v>
      </c>
    </row>
    <row r="423" spans="1:25" s="15" customFormat="1" x14ac:dyDescent="0.45">
      <c r="A423" s="15" t="s">
        <v>30</v>
      </c>
      <c r="B423" s="15" t="str">
        <f>VLOOKUP(N423,'SB Vendors'!A:B,2,FALSE)</f>
        <v>a5k1I000000LERxQAO</v>
      </c>
      <c r="C423" s="15" t="str">
        <f>VLOOKUP(R423,'POItem Master'!D:E,2,FALSE)</f>
        <v>a5Fm0000000AGRkEAO</v>
      </c>
      <c r="D423" s="15">
        <f>S423</f>
        <v>30012</v>
      </c>
      <c r="E423" s="15" t="str">
        <f>T423</f>
        <v>Enter New Price</v>
      </c>
      <c r="F423" s="15">
        <f>U423</f>
        <v>287.10000000000002</v>
      </c>
      <c r="G423" s="15" t="str">
        <f>VLOOKUP(Y423,LOCId!B:C,2,FALSE)</f>
        <v>a9z1I000000GpFdQAK</v>
      </c>
      <c r="H423" s="15" t="str">
        <f>W423</f>
        <v>R99B1L1</v>
      </c>
      <c r="I423" s="15" t="b">
        <f>X423</f>
        <v>0</v>
      </c>
      <c r="K423" s="15" t="s">
        <v>27</v>
      </c>
      <c r="L423" s="15" t="s">
        <v>30</v>
      </c>
      <c r="M423" s="15" t="s">
        <v>32</v>
      </c>
      <c r="N423" s="15">
        <v>64190</v>
      </c>
      <c r="O423" s="15" t="s">
        <v>35</v>
      </c>
      <c r="P423" s="15" t="s">
        <v>13463</v>
      </c>
      <c r="Q423" s="15" t="s">
        <v>13464</v>
      </c>
      <c r="R423" s="15" t="s">
        <v>14202</v>
      </c>
      <c r="S423" s="15">
        <v>30012</v>
      </c>
      <c r="T423" s="15" t="s">
        <v>45</v>
      </c>
      <c r="U423" s="15">
        <v>287.10000000000002</v>
      </c>
      <c r="V423" s="15" t="s">
        <v>47</v>
      </c>
      <c r="W423" s="15" t="s">
        <v>16372</v>
      </c>
      <c r="X423" s="15" t="b">
        <v>0</v>
      </c>
      <c r="Y423" s="15" t="s">
        <v>49</v>
      </c>
    </row>
    <row r="424" spans="1:25" s="15" customFormat="1" x14ac:dyDescent="0.45">
      <c r="A424" s="15" t="s">
        <v>30</v>
      </c>
      <c r="B424" s="15" t="str">
        <f>VLOOKUP(N424,'SB Vendors'!A:B,2,FALSE)</f>
        <v>a5k1I000000LEOFQA4</v>
      </c>
      <c r="C424" s="15" t="str">
        <f>VLOOKUP(R424,'POItem Master'!D:E,2,FALSE)</f>
        <v>a5Fm0000000AGRLEA4</v>
      </c>
      <c r="D424" s="15">
        <f>S424</f>
        <v>46815</v>
      </c>
      <c r="E424" s="15" t="str">
        <f>T424</f>
        <v>Enter New Price</v>
      </c>
      <c r="F424" s="15">
        <f>U424</f>
        <v>2.9842</v>
      </c>
      <c r="G424" s="15" t="str">
        <f>VLOOKUP(Y424,LOCId!B:C,2,FALSE)</f>
        <v>a9z1I000000GpFdQAK</v>
      </c>
      <c r="H424" s="15" t="str">
        <f>W424</f>
        <v>R99B1L1</v>
      </c>
      <c r="I424" s="15" t="b">
        <f>X424</f>
        <v>1</v>
      </c>
      <c r="K424" s="15" t="s">
        <v>27</v>
      </c>
      <c r="L424" s="15" t="s">
        <v>30</v>
      </c>
      <c r="M424" s="15" t="s">
        <v>32</v>
      </c>
      <c r="N424" s="15">
        <v>33543</v>
      </c>
      <c r="O424" s="15" t="s">
        <v>35</v>
      </c>
      <c r="P424" s="15" t="s">
        <v>13463</v>
      </c>
      <c r="Q424" s="15" t="s">
        <v>13464</v>
      </c>
      <c r="R424" s="15" t="s">
        <v>13876</v>
      </c>
      <c r="S424" s="15">
        <v>46815</v>
      </c>
      <c r="T424" s="15" t="s">
        <v>45</v>
      </c>
      <c r="U424" s="15">
        <v>2.9842</v>
      </c>
      <c r="V424" s="15" t="s">
        <v>47</v>
      </c>
      <c r="W424" s="15" t="s">
        <v>16372</v>
      </c>
      <c r="X424" s="15" t="b">
        <v>1</v>
      </c>
      <c r="Y424" s="15" t="s">
        <v>49</v>
      </c>
    </row>
    <row r="425" spans="1:25" s="15" customFormat="1" x14ac:dyDescent="0.45">
      <c r="A425" s="15" t="s">
        <v>30</v>
      </c>
      <c r="B425" s="15" t="str">
        <f>VLOOKUP(N425,'SB Vendors'!A:B,2,FALSE)</f>
        <v>a5k1I000000LELGQA4</v>
      </c>
      <c r="C425" s="15" t="str">
        <f>VLOOKUP(R425,'POItem Master'!D:E,2,FALSE)</f>
        <v>a5Fm0000000AGRLEA4</v>
      </c>
      <c r="D425" s="15">
        <f>S425</f>
        <v>0</v>
      </c>
      <c r="E425" s="15" t="str">
        <f>T425</f>
        <v>Use Last Price</v>
      </c>
      <c r="F425" s="15">
        <f>U425</f>
        <v>0</v>
      </c>
      <c r="G425" s="15" t="e">
        <f>VLOOKUP(Y425,LOCId!B:C,2,FALSE)</f>
        <v>#N/A</v>
      </c>
      <c r="H425" s="15">
        <f>W425</f>
        <v>0</v>
      </c>
      <c r="I425" s="15" t="b">
        <f>X425</f>
        <v>0</v>
      </c>
      <c r="K425" s="15" t="s">
        <v>27</v>
      </c>
      <c r="L425" s="15" t="s">
        <v>30</v>
      </c>
      <c r="M425" s="15" t="s">
        <v>32</v>
      </c>
      <c r="N425" s="15">
        <v>11305</v>
      </c>
      <c r="O425" s="15" t="s">
        <v>35</v>
      </c>
      <c r="P425" s="15" t="s">
        <v>13463</v>
      </c>
      <c r="Q425" s="15" t="s">
        <v>13464</v>
      </c>
      <c r="R425" s="15" t="s">
        <v>13876</v>
      </c>
      <c r="T425" s="15" t="s">
        <v>37</v>
      </c>
      <c r="U425" s="15">
        <v>0</v>
      </c>
      <c r="X425" s="15" t="b">
        <v>0</v>
      </c>
    </row>
    <row r="426" spans="1:25" s="15" customFormat="1" x14ac:dyDescent="0.45">
      <c r="A426" s="15" t="s">
        <v>30</v>
      </c>
      <c r="B426" s="15" t="str">
        <f>VLOOKUP(N426,'SB Vendors'!A:B,2,FALSE)</f>
        <v>a5k1I000000LERxQAO</v>
      </c>
      <c r="C426" s="15" t="str">
        <f>VLOOKUP(R426,'POItem Master'!D:E,2,FALSE)</f>
        <v>a5Fm0000000AGRlEAO</v>
      </c>
      <c r="D426" s="15">
        <f>S426</f>
        <v>26865</v>
      </c>
      <c r="E426" s="15" t="str">
        <f>T426</f>
        <v>Enter New Price</v>
      </c>
      <c r="F426" s="15">
        <f>U426</f>
        <v>204.2</v>
      </c>
      <c r="G426" s="15" t="str">
        <f>VLOOKUP(Y426,LOCId!B:C,2,FALSE)</f>
        <v>a9z1I000000GpFdQAK</v>
      </c>
      <c r="H426" s="15" t="str">
        <f>W426</f>
        <v>R99B1L1</v>
      </c>
      <c r="I426" s="15" t="b">
        <f>X426</f>
        <v>0</v>
      </c>
      <c r="K426" s="15" t="s">
        <v>27</v>
      </c>
      <c r="L426" s="15" t="s">
        <v>30</v>
      </c>
      <c r="M426" s="15" t="s">
        <v>32</v>
      </c>
      <c r="N426" s="15">
        <v>64190</v>
      </c>
      <c r="O426" s="15" t="s">
        <v>35</v>
      </c>
      <c r="P426" s="15" t="s">
        <v>13463</v>
      </c>
      <c r="Q426" s="15" t="s">
        <v>13464</v>
      </c>
      <c r="R426" s="15" t="s">
        <v>14203</v>
      </c>
      <c r="S426" s="15">
        <v>26865</v>
      </c>
      <c r="T426" s="15" t="s">
        <v>45</v>
      </c>
      <c r="U426" s="15">
        <v>204.2</v>
      </c>
      <c r="V426" s="15" t="s">
        <v>47</v>
      </c>
      <c r="W426" s="15" t="s">
        <v>16372</v>
      </c>
      <c r="X426" s="15" t="b">
        <v>0</v>
      </c>
      <c r="Y426" s="15" t="s">
        <v>49</v>
      </c>
    </row>
    <row r="427" spans="1:25" s="15" customFormat="1" x14ac:dyDescent="0.45">
      <c r="A427" s="15" t="s">
        <v>30</v>
      </c>
      <c r="B427" s="15" t="str">
        <f>VLOOKUP(N427,'SB Vendors'!A:B,2,FALSE)</f>
        <v>a5k1I000000LEOFQA4</v>
      </c>
      <c r="C427" s="15" t="str">
        <f>VLOOKUP(R427,'POItem Master'!D:E,2,FALSE)</f>
        <v>a5Fm0000000AGRMEA4</v>
      </c>
      <c r="D427" s="15" t="str">
        <f>S427</f>
        <v>700-00151</v>
      </c>
      <c r="E427" s="15" t="str">
        <f>T427</f>
        <v>Enter New Price</v>
      </c>
      <c r="F427" s="15">
        <f>U427</f>
        <v>92.367000000000004</v>
      </c>
      <c r="G427" s="15" t="str">
        <f>VLOOKUP(Y427,LOCId!B:C,2,FALSE)</f>
        <v>a9z1I000000GpFdQAK</v>
      </c>
      <c r="H427" s="15" t="str">
        <f>W427</f>
        <v>R99B1L1</v>
      </c>
      <c r="I427" s="15" t="b">
        <f>X427</f>
        <v>1</v>
      </c>
      <c r="K427" s="15" t="s">
        <v>27</v>
      </c>
      <c r="L427" s="15" t="s">
        <v>30</v>
      </c>
      <c r="M427" s="15" t="s">
        <v>32</v>
      </c>
      <c r="N427" s="15">
        <v>33543</v>
      </c>
      <c r="O427" s="15" t="s">
        <v>35</v>
      </c>
      <c r="P427" s="15" t="s">
        <v>13463</v>
      </c>
      <c r="Q427" s="15" t="s">
        <v>13464</v>
      </c>
      <c r="R427" s="15" t="s">
        <v>1601</v>
      </c>
      <c r="S427" s="15" t="s">
        <v>1601</v>
      </c>
      <c r="T427" s="15" t="s">
        <v>45</v>
      </c>
      <c r="U427" s="15">
        <v>92.367000000000004</v>
      </c>
      <c r="V427" s="15" t="s">
        <v>47</v>
      </c>
      <c r="W427" s="15" t="s">
        <v>16372</v>
      </c>
      <c r="X427" s="15" t="b">
        <v>1</v>
      </c>
      <c r="Y427" s="15" t="s">
        <v>49</v>
      </c>
    </row>
    <row r="428" spans="1:25" s="15" customFormat="1" x14ac:dyDescent="0.45">
      <c r="A428" s="15" t="s">
        <v>30</v>
      </c>
      <c r="B428" s="15" t="str">
        <f>VLOOKUP(N428,'SB Vendors'!A:B,2,FALSE)</f>
        <v>a5k1I000000LERxQAO</v>
      </c>
      <c r="C428" s="15" t="str">
        <f>VLOOKUP(R428,'POItem Master'!D:E,2,FALSE)</f>
        <v>a5Fm0000000AGRmEAO</v>
      </c>
      <c r="D428" s="15">
        <f>S428</f>
        <v>16570</v>
      </c>
      <c r="E428" s="15" t="str">
        <f>T428</f>
        <v>Enter New Price</v>
      </c>
      <c r="F428" s="15">
        <f>U428</f>
        <v>390</v>
      </c>
      <c r="G428" s="15" t="str">
        <f>VLOOKUP(Y428,LOCId!B:C,2,FALSE)</f>
        <v>a9z1I000000GpFdQAK</v>
      </c>
      <c r="H428" s="15" t="str">
        <f>W428</f>
        <v>R99B1L1</v>
      </c>
      <c r="I428" s="15" t="b">
        <f>X428</f>
        <v>0</v>
      </c>
      <c r="K428" s="15" t="s">
        <v>27</v>
      </c>
      <c r="L428" s="15" t="s">
        <v>30</v>
      </c>
      <c r="M428" s="15" t="s">
        <v>32</v>
      </c>
      <c r="N428" s="15">
        <v>64190</v>
      </c>
      <c r="O428" s="15" t="s">
        <v>35</v>
      </c>
      <c r="P428" s="15" t="s">
        <v>13463</v>
      </c>
      <c r="Q428" s="15" t="s">
        <v>13464</v>
      </c>
      <c r="R428" s="15" t="s">
        <v>14204</v>
      </c>
      <c r="S428" s="15">
        <v>16570</v>
      </c>
      <c r="T428" s="15" t="s">
        <v>45</v>
      </c>
      <c r="U428" s="15">
        <v>390</v>
      </c>
      <c r="V428" s="15" t="s">
        <v>47</v>
      </c>
      <c r="W428" s="15" t="s">
        <v>16372</v>
      </c>
      <c r="X428" s="15" t="b">
        <v>0</v>
      </c>
      <c r="Y428" s="15" t="s">
        <v>49</v>
      </c>
    </row>
    <row r="429" spans="1:25" s="15" customFormat="1" x14ac:dyDescent="0.45">
      <c r="A429" s="15" t="s">
        <v>30</v>
      </c>
      <c r="B429" s="15" t="str">
        <f>VLOOKUP(N429,'SB Vendors'!A:B,2,FALSE)</f>
        <v>a5k1I000000LEROQA4</v>
      </c>
      <c r="C429" s="15" t="str">
        <f>VLOOKUP(R429,'POItem Master'!D:E,2,FALSE)</f>
        <v>a5Fm0000000AGRNEA4</v>
      </c>
      <c r="D429" s="15" t="str">
        <f>S429</f>
        <v>7329K15</v>
      </c>
      <c r="E429" s="15" t="str">
        <f>T429</f>
        <v>Enter New Price</v>
      </c>
      <c r="F429" s="15">
        <f>U429</f>
        <v>0.67200000000000004</v>
      </c>
      <c r="G429" s="15" t="str">
        <f>VLOOKUP(Y429,LOCId!B:C,2,FALSE)</f>
        <v>a9z1I000000GpFdQAK</v>
      </c>
      <c r="H429" s="15" t="str">
        <f>W429</f>
        <v>R99B1L1</v>
      </c>
      <c r="I429" s="15" t="b">
        <f>X429</f>
        <v>1</v>
      </c>
      <c r="K429" s="15" t="s">
        <v>27</v>
      </c>
      <c r="L429" s="15" t="s">
        <v>30</v>
      </c>
      <c r="M429" s="15" t="s">
        <v>32</v>
      </c>
      <c r="N429" s="15">
        <v>56999</v>
      </c>
      <c r="O429" s="15" t="s">
        <v>35</v>
      </c>
      <c r="P429" s="15" t="s">
        <v>13463</v>
      </c>
      <c r="Q429" s="15" t="s">
        <v>13464</v>
      </c>
      <c r="R429" s="15" t="s">
        <v>13767</v>
      </c>
      <c r="S429" s="15" t="s">
        <v>1592</v>
      </c>
      <c r="T429" s="15" t="s">
        <v>45</v>
      </c>
      <c r="U429" s="15">
        <v>0.67200000000000004</v>
      </c>
      <c r="V429" s="15" t="s">
        <v>47</v>
      </c>
      <c r="W429" s="15" t="s">
        <v>16372</v>
      </c>
      <c r="X429" s="15" t="b">
        <v>1</v>
      </c>
      <c r="Y429" s="15" t="s">
        <v>49</v>
      </c>
    </row>
    <row r="430" spans="1:25" s="15" customFormat="1" x14ac:dyDescent="0.45">
      <c r="A430" s="15" t="s">
        <v>30</v>
      </c>
      <c r="B430" s="15" t="str">
        <f>VLOOKUP(N430,'SB Vendors'!A:B,2,FALSE)</f>
        <v>a5k1I000000LERxQAO</v>
      </c>
      <c r="C430" s="15" t="str">
        <f>VLOOKUP(R430,'POItem Master'!D:E,2,FALSE)</f>
        <v>a5Fm0000000AGRnEAO</v>
      </c>
      <c r="D430" s="15" t="str">
        <f>S430</f>
        <v>300-70066</v>
      </c>
      <c r="E430" s="15" t="str">
        <f>T430</f>
        <v>Enter New Price</v>
      </c>
      <c r="F430" s="15">
        <f>U430</f>
        <v>294.39999999999998</v>
      </c>
      <c r="G430" s="15" t="str">
        <f>VLOOKUP(Y430,LOCId!B:C,2,FALSE)</f>
        <v>a9z1I000000GpFdQAK</v>
      </c>
      <c r="H430" s="15" t="str">
        <f>W430</f>
        <v>R99B1L1</v>
      </c>
      <c r="I430" s="15" t="b">
        <f>X430</f>
        <v>0</v>
      </c>
      <c r="K430" s="15" t="s">
        <v>27</v>
      </c>
      <c r="L430" s="15" t="s">
        <v>30</v>
      </c>
      <c r="M430" s="15" t="s">
        <v>32</v>
      </c>
      <c r="N430" s="15">
        <v>64190</v>
      </c>
      <c r="O430" s="15" t="s">
        <v>35</v>
      </c>
      <c r="P430" s="15" t="s">
        <v>13463</v>
      </c>
      <c r="Q430" s="15" t="s">
        <v>13464</v>
      </c>
      <c r="R430" s="15" t="s">
        <v>2046</v>
      </c>
      <c r="S430" s="15" t="s">
        <v>2046</v>
      </c>
      <c r="T430" s="15" t="s">
        <v>45</v>
      </c>
      <c r="U430" s="15">
        <v>294.39999999999998</v>
      </c>
      <c r="V430" s="15" t="s">
        <v>47</v>
      </c>
      <c r="W430" s="15" t="s">
        <v>16372</v>
      </c>
      <c r="X430" s="15" t="b">
        <v>0</v>
      </c>
      <c r="Y430" s="15" t="s">
        <v>49</v>
      </c>
    </row>
    <row r="431" spans="1:25" s="15" customFormat="1" x14ac:dyDescent="0.45">
      <c r="A431" s="15" t="s">
        <v>30</v>
      </c>
      <c r="B431" s="15" t="str">
        <f>VLOOKUP(N431,'SB Vendors'!A:B,2,FALSE)</f>
        <v>a5k1I000000LEROQA4</v>
      </c>
      <c r="C431" s="15" t="str">
        <f>VLOOKUP(R431,'POItem Master'!D:E,2,FALSE)</f>
        <v>a5Fm0000000AGROEA4</v>
      </c>
      <c r="D431" s="15" t="str">
        <f>S431</f>
        <v>5281K18</v>
      </c>
      <c r="E431" s="15" t="str">
        <f>T431</f>
        <v>Enter New Price</v>
      </c>
      <c r="F431" s="15">
        <f>U431</f>
        <v>7.22</v>
      </c>
      <c r="G431" s="15" t="str">
        <f>VLOOKUP(Y431,LOCId!B:C,2,FALSE)</f>
        <v>a9z1I000000GpFdQAK</v>
      </c>
      <c r="H431" s="15" t="str">
        <f>W431</f>
        <v>R99B1L1</v>
      </c>
      <c r="I431" s="15" t="b">
        <f>X431</f>
        <v>1</v>
      </c>
      <c r="K431" s="15" t="s">
        <v>27</v>
      </c>
      <c r="L431" s="15" t="s">
        <v>30</v>
      </c>
      <c r="M431" s="15" t="s">
        <v>32</v>
      </c>
      <c r="N431" s="15">
        <v>56999</v>
      </c>
      <c r="O431" s="15" t="s">
        <v>35</v>
      </c>
      <c r="P431" s="15" t="s">
        <v>13463</v>
      </c>
      <c r="Q431" s="15" t="s">
        <v>13464</v>
      </c>
      <c r="R431" s="15" t="s">
        <v>13768</v>
      </c>
      <c r="S431" s="15" t="s">
        <v>1587</v>
      </c>
      <c r="T431" s="15" t="s">
        <v>45</v>
      </c>
      <c r="U431" s="15">
        <v>7.22</v>
      </c>
      <c r="V431" s="15" t="s">
        <v>47</v>
      </c>
      <c r="W431" s="15" t="s">
        <v>16372</v>
      </c>
      <c r="X431" s="15" t="b">
        <v>1</v>
      </c>
      <c r="Y431" s="15" t="s">
        <v>49</v>
      </c>
    </row>
    <row r="432" spans="1:25" s="15" customFormat="1" x14ac:dyDescent="0.45">
      <c r="A432" s="15" t="s">
        <v>30</v>
      </c>
      <c r="B432" s="15" t="str">
        <f>VLOOKUP(N432,'SB Vendors'!A:B,2,FALSE)</f>
        <v>a5k1I000000LERxQAO</v>
      </c>
      <c r="C432" s="15" t="str">
        <f>VLOOKUP(R432,'POItem Master'!D:E,2,FALSE)</f>
        <v>a5Fm0000000AGRoEAO</v>
      </c>
      <c r="D432" s="15" t="str">
        <f>S432</f>
        <v>300-70067</v>
      </c>
      <c r="E432" s="15" t="str">
        <f>T432</f>
        <v>Enter New Price</v>
      </c>
      <c r="F432" s="15">
        <f>U432</f>
        <v>578.4</v>
      </c>
      <c r="G432" s="15" t="str">
        <f>VLOOKUP(Y432,LOCId!B:C,2,FALSE)</f>
        <v>a9z1I000000GpFdQAK</v>
      </c>
      <c r="H432" s="15" t="str">
        <f>W432</f>
        <v>R99B1L1</v>
      </c>
      <c r="I432" s="15" t="b">
        <f>X432</f>
        <v>0</v>
      </c>
      <c r="K432" s="15" t="s">
        <v>27</v>
      </c>
      <c r="L432" s="15" t="s">
        <v>30</v>
      </c>
      <c r="M432" s="15" t="s">
        <v>32</v>
      </c>
      <c r="N432" s="15">
        <v>64190</v>
      </c>
      <c r="O432" s="15" t="s">
        <v>35</v>
      </c>
      <c r="P432" s="15" t="s">
        <v>13463</v>
      </c>
      <c r="Q432" s="15" t="s">
        <v>13464</v>
      </c>
      <c r="R432" s="15" t="s">
        <v>2051</v>
      </c>
      <c r="S432" s="15" t="s">
        <v>2051</v>
      </c>
      <c r="T432" s="15" t="s">
        <v>45</v>
      </c>
      <c r="U432" s="15">
        <v>578.4</v>
      </c>
      <c r="V432" s="15" t="s">
        <v>47</v>
      </c>
      <c r="W432" s="15" t="s">
        <v>16372</v>
      </c>
      <c r="X432" s="15" t="b">
        <v>0</v>
      </c>
      <c r="Y432" s="15" t="s">
        <v>49</v>
      </c>
    </row>
    <row r="433" spans="1:25" s="15" customFormat="1" x14ac:dyDescent="0.45">
      <c r="A433" s="15" t="s">
        <v>30</v>
      </c>
      <c r="B433" s="15" t="str">
        <f>VLOOKUP(N433,'SB Vendors'!A:B,2,FALSE)</f>
        <v>a5k1I000000LET0QAO</v>
      </c>
      <c r="C433" s="15" t="str">
        <f>VLOOKUP(R433,'POItem Master'!D:E,2,FALSE)</f>
        <v>a5Fm0000000AGRPEA4</v>
      </c>
      <c r="D433" s="15" t="str">
        <f>S433</f>
        <v>B-2598</v>
      </c>
      <c r="E433" s="15" t="str">
        <f>T433</f>
        <v>Enter New Price</v>
      </c>
      <c r="F433" s="15">
        <f>U433</f>
        <v>6.95</v>
      </c>
      <c r="G433" s="15" t="str">
        <f>VLOOKUP(Y433,LOCId!B:C,2,FALSE)</f>
        <v>a9z1I000000GpFdQAK</v>
      </c>
      <c r="H433" s="15" t="str">
        <f>W433</f>
        <v>R99B1L1</v>
      </c>
      <c r="I433" s="15" t="b">
        <f>X433</f>
        <v>1</v>
      </c>
      <c r="K433" s="15" t="s">
        <v>27</v>
      </c>
      <c r="L433" s="15" t="s">
        <v>30</v>
      </c>
      <c r="M433" s="15" t="s">
        <v>32</v>
      </c>
      <c r="N433" s="15">
        <v>74676</v>
      </c>
      <c r="O433" s="15" t="s">
        <v>35</v>
      </c>
      <c r="P433" s="15" t="s">
        <v>13463</v>
      </c>
      <c r="Q433" s="15" t="s">
        <v>13464</v>
      </c>
      <c r="R433" s="15" t="s">
        <v>13702</v>
      </c>
      <c r="S433" s="15" t="s">
        <v>1582</v>
      </c>
      <c r="T433" s="15" t="s">
        <v>45</v>
      </c>
      <c r="U433" s="15">
        <v>6.95</v>
      </c>
      <c r="V433" s="15" t="s">
        <v>47</v>
      </c>
      <c r="W433" s="15" t="s">
        <v>16372</v>
      </c>
      <c r="X433" s="15" t="b">
        <v>1</v>
      </c>
      <c r="Y433" s="15" t="s">
        <v>49</v>
      </c>
    </row>
    <row r="434" spans="1:25" s="15" customFormat="1" x14ac:dyDescent="0.45">
      <c r="A434" s="15" t="s">
        <v>30</v>
      </c>
      <c r="B434" s="15" t="str">
        <f>VLOOKUP(N434,'SB Vendors'!A:B,2,FALSE)</f>
        <v>a5k1I000000LERxQAO</v>
      </c>
      <c r="C434" s="15" t="str">
        <f>VLOOKUP(R434,'POItem Master'!D:E,2,FALSE)</f>
        <v>a5Fm0000000AGRpEAO</v>
      </c>
      <c r="D434" s="15" t="str">
        <f>S434</f>
        <v>300-70069</v>
      </c>
      <c r="E434" s="15" t="str">
        <f>T434</f>
        <v>Enter New Price</v>
      </c>
      <c r="F434" s="15">
        <f>U434</f>
        <v>921.12</v>
      </c>
      <c r="G434" s="15" t="str">
        <f>VLOOKUP(Y434,LOCId!B:C,2,FALSE)</f>
        <v>a9z1I000000GpFdQAK</v>
      </c>
      <c r="H434" s="15" t="str">
        <f>W434</f>
        <v>R99B1L1</v>
      </c>
      <c r="I434" s="15" t="b">
        <f>X434</f>
        <v>0</v>
      </c>
      <c r="K434" s="15" t="s">
        <v>27</v>
      </c>
      <c r="L434" s="15" t="s">
        <v>30</v>
      </c>
      <c r="M434" s="15" t="s">
        <v>32</v>
      </c>
      <c r="N434" s="15">
        <v>64190</v>
      </c>
      <c r="O434" s="15" t="s">
        <v>35</v>
      </c>
      <c r="P434" s="15" t="s">
        <v>13463</v>
      </c>
      <c r="Q434" s="15" t="s">
        <v>13464</v>
      </c>
      <c r="R434" s="15" t="s">
        <v>2056</v>
      </c>
      <c r="S434" s="15" t="s">
        <v>2056</v>
      </c>
      <c r="T434" s="15" t="s">
        <v>45</v>
      </c>
      <c r="U434" s="15">
        <v>921.12</v>
      </c>
      <c r="V434" s="15" t="s">
        <v>47</v>
      </c>
      <c r="W434" s="15" t="s">
        <v>16372</v>
      </c>
      <c r="X434" s="15" t="b">
        <v>0</v>
      </c>
      <c r="Y434" s="15" t="s">
        <v>49</v>
      </c>
    </row>
    <row r="435" spans="1:25" s="15" customFormat="1" x14ac:dyDescent="0.45">
      <c r="A435" s="15" t="s">
        <v>30</v>
      </c>
      <c r="B435" s="15" t="str">
        <f>VLOOKUP(N435,'SB Vendors'!A:B,2,FALSE)</f>
        <v>a5k1I000000LEROQA4</v>
      </c>
      <c r="C435" s="15" t="str">
        <f>VLOOKUP(R435,'POItem Master'!D:E,2,FALSE)</f>
        <v>a5Fm0000000AGRQEA4</v>
      </c>
      <c r="D435" s="15" t="str">
        <f>S435</f>
        <v>17765A19</v>
      </c>
      <c r="E435" s="15" t="str">
        <f>T435</f>
        <v>Enter New Price</v>
      </c>
      <c r="F435" s="15">
        <f>U435</f>
        <v>2.4</v>
      </c>
      <c r="G435" s="15" t="str">
        <f>VLOOKUP(Y435,LOCId!B:C,2,FALSE)</f>
        <v>a9z1I000000GpFdQAK</v>
      </c>
      <c r="H435" s="15" t="str">
        <f>W435</f>
        <v>R99B1L1</v>
      </c>
      <c r="I435" s="15" t="b">
        <f>X435</f>
        <v>1</v>
      </c>
      <c r="K435" s="15" t="s">
        <v>27</v>
      </c>
      <c r="L435" s="15" t="s">
        <v>30</v>
      </c>
      <c r="M435" s="15" t="s">
        <v>32</v>
      </c>
      <c r="N435" s="15">
        <v>56999</v>
      </c>
      <c r="O435" s="15" t="s">
        <v>35</v>
      </c>
      <c r="P435" s="15" t="s">
        <v>13463</v>
      </c>
      <c r="Q435" s="15" t="s">
        <v>13464</v>
      </c>
      <c r="R435" s="15" t="s">
        <v>13818</v>
      </c>
      <c r="S435" s="15" t="s">
        <v>1568</v>
      </c>
      <c r="T435" s="15" t="s">
        <v>45</v>
      </c>
      <c r="U435" s="15">
        <v>2.4</v>
      </c>
      <c r="V435" s="15" t="s">
        <v>47</v>
      </c>
      <c r="W435" s="15" t="s">
        <v>16372</v>
      </c>
      <c r="X435" s="15" t="b">
        <v>1</v>
      </c>
      <c r="Y435" s="15" t="s">
        <v>49</v>
      </c>
    </row>
    <row r="436" spans="1:25" s="15" customFormat="1" x14ac:dyDescent="0.45">
      <c r="A436" s="15" t="s">
        <v>30</v>
      </c>
      <c r="B436" s="15" t="str">
        <f>VLOOKUP(N436,'SB Vendors'!A:B,2,FALSE)</f>
        <v>a5k1I000000LERxQAO</v>
      </c>
      <c r="C436" s="15" t="str">
        <f>VLOOKUP(R436,'POItem Master'!D:E,2,FALSE)</f>
        <v>a5Fm0000000AGRqEAO</v>
      </c>
      <c r="D436" s="15" t="str">
        <f>S436</f>
        <v>300-70070</v>
      </c>
      <c r="E436" s="15" t="str">
        <f>T436</f>
        <v>Enter New Price</v>
      </c>
      <c r="F436" s="15">
        <f>U436</f>
        <v>614.08000000000004</v>
      </c>
      <c r="G436" s="15" t="str">
        <f>VLOOKUP(Y436,LOCId!B:C,2,FALSE)</f>
        <v>a9z1I000000GpFdQAK</v>
      </c>
      <c r="H436" s="15" t="str">
        <f>W436</f>
        <v>R99B1L1</v>
      </c>
      <c r="I436" s="15" t="b">
        <f>X436</f>
        <v>0</v>
      </c>
      <c r="K436" s="15" t="s">
        <v>27</v>
      </c>
      <c r="L436" s="15" t="s">
        <v>30</v>
      </c>
      <c r="M436" s="15" t="s">
        <v>32</v>
      </c>
      <c r="N436" s="15">
        <v>64190</v>
      </c>
      <c r="O436" s="15" t="s">
        <v>35</v>
      </c>
      <c r="P436" s="15" t="s">
        <v>13463</v>
      </c>
      <c r="Q436" s="15" t="s">
        <v>13464</v>
      </c>
      <c r="R436" s="15" t="s">
        <v>2061</v>
      </c>
      <c r="S436" s="15" t="s">
        <v>2061</v>
      </c>
      <c r="T436" s="15" t="s">
        <v>45</v>
      </c>
      <c r="U436" s="15">
        <v>614.08000000000004</v>
      </c>
      <c r="V436" s="15" t="s">
        <v>47</v>
      </c>
      <c r="W436" s="15" t="s">
        <v>16372</v>
      </c>
      <c r="X436" s="15" t="b">
        <v>0</v>
      </c>
      <c r="Y436" s="15" t="s">
        <v>49</v>
      </c>
    </row>
    <row r="437" spans="1:25" s="15" customFormat="1" x14ac:dyDescent="0.45">
      <c r="A437" s="15" t="s">
        <v>30</v>
      </c>
      <c r="B437" s="15" t="str">
        <f>VLOOKUP(N437,'SB Vendors'!A:B,2,FALSE)</f>
        <v>a5k1I000000LEROQA4</v>
      </c>
      <c r="C437" s="15" t="str">
        <f>VLOOKUP(R437,'POItem Master'!D:E,2,FALSE)</f>
        <v>a5Fm0000000AGRREA4</v>
      </c>
      <c r="D437" s="15" t="str">
        <f>S437</f>
        <v>97245A673</v>
      </c>
      <c r="E437" s="15" t="str">
        <f>T437</f>
        <v>Enter New Price</v>
      </c>
      <c r="F437" s="15">
        <f>U437</f>
        <v>0.746</v>
      </c>
      <c r="G437" s="15" t="str">
        <f>VLOOKUP(Y437,LOCId!B:C,2,FALSE)</f>
        <v>a9z1I000000GpFdQAK</v>
      </c>
      <c r="H437" s="15" t="str">
        <f>W437</f>
        <v>R99B1L1</v>
      </c>
      <c r="I437" s="15" t="b">
        <f>X437</f>
        <v>1</v>
      </c>
      <c r="K437" s="15" t="s">
        <v>27</v>
      </c>
      <c r="L437" s="15" t="s">
        <v>30</v>
      </c>
      <c r="M437" s="15" t="s">
        <v>32</v>
      </c>
      <c r="N437" s="15">
        <v>56999</v>
      </c>
      <c r="O437" s="15" t="s">
        <v>35</v>
      </c>
      <c r="P437" s="15" t="s">
        <v>13463</v>
      </c>
      <c r="Q437" s="15" t="s">
        <v>13464</v>
      </c>
      <c r="R437" s="15" t="s">
        <v>13645</v>
      </c>
      <c r="S437" s="15" t="s">
        <v>1563</v>
      </c>
      <c r="T437" s="15" t="s">
        <v>45</v>
      </c>
      <c r="U437" s="15">
        <v>0.746</v>
      </c>
      <c r="V437" s="15" t="s">
        <v>47</v>
      </c>
      <c r="W437" s="15" t="s">
        <v>16372</v>
      </c>
      <c r="X437" s="15" t="b">
        <v>1</v>
      </c>
      <c r="Y437" s="15" t="s">
        <v>49</v>
      </c>
    </row>
    <row r="438" spans="1:25" s="15" customFormat="1" x14ac:dyDescent="0.45">
      <c r="A438" s="15" t="s">
        <v>30</v>
      </c>
      <c r="B438" s="15" t="str">
        <f>VLOOKUP(N438,'SB Vendors'!A:B,2,FALSE)</f>
        <v>a5k1I000000LERxQAO</v>
      </c>
      <c r="C438" s="15" t="str">
        <f>VLOOKUP(R438,'POItem Master'!D:E,2,FALSE)</f>
        <v>a5Fm0000000AGRrEAO</v>
      </c>
      <c r="D438" s="15">
        <f>S438</f>
        <v>28840</v>
      </c>
      <c r="E438" s="15" t="str">
        <f>T438</f>
        <v>Enter New Price</v>
      </c>
      <c r="F438" s="15">
        <f>U438</f>
        <v>398.35</v>
      </c>
      <c r="G438" s="15" t="str">
        <f>VLOOKUP(Y438,LOCId!B:C,2,FALSE)</f>
        <v>a9z1I000000GpFdQAK</v>
      </c>
      <c r="H438" s="15" t="str">
        <f>W438</f>
        <v>R99B1L1</v>
      </c>
      <c r="I438" s="15" t="b">
        <f>X438</f>
        <v>0</v>
      </c>
      <c r="K438" s="15" t="s">
        <v>27</v>
      </c>
      <c r="L438" s="15" t="s">
        <v>30</v>
      </c>
      <c r="M438" s="15" t="s">
        <v>32</v>
      </c>
      <c r="N438" s="15">
        <v>64190</v>
      </c>
      <c r="O438" s="15" t="s">
        <v>35</v>
      </c>
      <c r="P438" s="15" t="s">
        <v>13463</v>
      </c>
      <c r="Q438" s="15" t="s">
        <v>13464</v>
      </c>
      <c r="R438" s="15" t="s">
        <v>14205</v>
      </c>
      <c r="S438" s="15">
        <v>28840</v>
      </c>
      <c r="T438" s="15" t="s">
        <v>45</v>
      </c>
      <c r="U438" s="15">
        <v>398.35</v>
      </c>
      <c r="V438" s="15" t="s">
        <v>47</v>
      </c>
      <c r="W438" s="15" t="s">
        <v>16372</v>
      </c>
      <c r="X438" s="15" t="b">
        <v>0</v>
      </c>
      <c r="Y438" s="15" t="s">
        <v>49</v>
      </c>
    </row>
    <row r="439" spans="1:25" s="15" customFormat="1" x14ac:dyDescent="0.45">
      <c r="A439" s="15" t="s">
        <v>30</v>
      </c>
      <c r="B439" s="15" t="str">
        <f>VLOOKUP(N439,'SB Vendors'!A:B,2,FALSE)</f>
        <v>a5k1I000000LEOFQA4</v>
      </c>
      <c r="C439" s="15" t="str">
        <f>VLOOKUP(R439,'POItem Master'!D:E,2,FALSE)</f>
        <v>a5Fm0000000AGRSEA4</v>
      </c>
      <c r="D439" s="15">
        <f>S439</f>
        <v>62011</v>
      </c>
      <c r="E439" s="15" t="str">
        <f>T439</f>
        <v>Enter New Price</v>
      </c>
      <c r="F439" s="15">
        <f>U439</f>
        <v>0.5282</v>
      </c>
      <c r="G439" s="15" t="str">
        <f>VLOOKUP(Y439,LOCId!B:C,2,FALSE)</f>
        <v>a9z1I000000GpFdQAK</v>
      </c>
      <c r="H439" s="15" t="str">
        <f>W439</f>
        <v>R99B1L1</v>
      </c>
      <c r="I439" s="15" t="b">
        <f>X439</f>
        <v>1</v>
      </c>
      <c r="K439" s="15" t="s">
        <v>27</v>
      </c>
      <c r="L439" s="15" t="s">
        <v>30</v>
      </c>
      <c r="M439" s="15" t="s">
        <v>32</v>
      </c>
      <c r="N439" s="15">
        <v>33543</v>
      </c>
      <c r="O439" s="15" t="s">
        <v>35</v>
      </c>
      <c r="P439" s="15" t="s">
        <v>13463</v>
      </c>
      <c r="Q439" s="15" t="s">
        <v>13464</v>
      </c>
      <c r="R439" s="15" t="s">
        <v>13848</v>
      </c>
      <c r="S439" s="15">
        <v>62011</v>
      </c>
      <c r="T439" s="15" t="s">
        <v>45</v>
      </c>
      <c r="U439" s="15">
        <v>0.5282</v>
      </c>
      <c r="V439" s="15" t="s">
        <v>47</v>
      </c>
      <c r="W439" s="15" t="s">
        <v>16372</v>
      </c>
      <c r="X439" s="15" t="b">
        <v>1</v>
      </c>
      <c r="Y439" s="15" t="s">
        <v>49</v>
      </c>
    </row>
    <row r="440" spans="1:25" s="15" customFormat="1" x14ac:dyDescent="0.45">
      <c r="A440" s="15" t="s">
        <v>30</v>
      </c>
      <c r="B440" s="15" t="str">
        <f>VLOOKUP(N440,'SB Vendors'!A:B,2,FALSE)</f>
        <v>a5k1I000000LERxQAO</v>
      </c>
      <c r="C440" s="15" t="str">
        <f>VLOOKUP(R440,'POItem Master'!D:E,2,FALSE)</f>
        <v>a5Fm0000000AGRsEAO</v>
      </c>
      <c r="D440" s="15" t="str">
        <f>S440</f>
        <v>300-70072</v>
      </c>
      <c r="E440" s="15" t="str">
        <f>T440</f>
        <v>Enter New Price</v>
      </c>
      <c r="F440" s="15">
        <f>U440</f>
        <v>1102.68</v>
      </c>
      <c r="G440" s="15" t="str">
        <f>VLOOKUP(Y440,LOCId!B:C,2,FALSE)</f>
        <v>a9z1I000000GpFdQAK</v>
      </c>
      <c r="H440" s="15" t="str">
        <f>W440</f>
        <v>R99B1L1</v>
      </c>
      <c r="I440" s="15" t="b">
        <f>X440</f>
        <v>0</v>
      </c>
      <c r="K440" s="15" t="s">
        <v>27</v>
      </c>
      <c r="L440" s="15" t="s">
        <v>30</v>
      </c>
      <c r="M440" s="15" t="s">
        <v>32</v>
      </c>
      <c r="N440" s="15">
        <v>64190</v>
      </c>
      <c r="O440" s="15" t="s">
        <v>35</v>
      </c>
      <c r="P440" s="15" t="s">
        <v>13463</v>
      </c>
      <c r="Q440" s="15" t="s">
        <v>13464</v>
      </c>
      <c r="R440" s="15" t="s">
        <v>2070</v>
      </c>
      <c r="S440" s="15" t="s">
        <v>2070</v>
      </c>
      <c r="T440" s="15" t="s">
        <v>45</v>
      </c>
      <c r="U440" s="15">
        <v>1102.68</v>
      </c>
      <c r="V440" s="15" t="s">
        <v>47</v>
      </c>
      <c r="W440" s="15" t="s">
        <v>16372</v>
      </c>
      <c r="X440" s="15" t="b">
        <v>0</v>
      </c>
      <c r="Y440" s="15" t="s">
        <v>49</v>
      </c>
    </row>
    <row r="441" spans="1:25" s="15" customFormat="1" x14ac:dyDescent="0.45">
      <c r="A441" s="15" t="s">
        <v>30</v>
      </c>
      <c r="B441" s="15" t="str">
        <f>VLOOKUP(N441,'SB Vendors'!A:B,2,FALSE)</f>
        <v>a5k1I000000LEVLQA4</v>
      </c>
      <c r="C441" s="15" t="str">
        <f>VLOOKUP(R441,'POItem Master'!D:E,2,FALSE)</f>
        <v>a5Fm0000000AGRTEA4</v>
      </c>
      <c r="D441" s="15">
        <f>S441</f>
        <v>25556</v>
      </c>
      <c r="E441" s="15" t="str">
        <f>T441</f>
        <v>Enter New Price</v>
      </c>
      <c r="F441" s="15">
        <f>U441</f>
        <v>0.19109999999999999</v>
      </c>
      <c r="G441" s="15" t="str">
        <f>VLOOKUP(Y441,LOCId!B:C,2,FALSE)</f>
        <v>a9z1I000000GpFdQAK</v>
      </c>
      <c r="H441" s="15" t="str">
        <f>W441</f>
        <v>R99B1L1</v>
      </c>
      <c r="I441" s="15" t="b">
        <f>X441</f>
        <v>1</v>
      </c>
      <c r="K441" s="15" t="s">
        <v>27</v>
      </c>
      <c r="L441" s="15" t="s">
        <v>30</v>
      </c>
      <c r="M441" s="15" t="s">
        <v>32</v>
      </c>
      <c r="N441" s="15">
        <v>96347</v>
      </c>
      <c r="O441" s="15" t="s">
        <v>35</v>
      </c>
      <c r="P441" s="15" t="s">
        <v>13463</v>
      </c>
      <c r="Q441" s="15" t="s">
        <v>13464</v>
      </c>
      <c r="R441" s="15" t="s">
        <v>13850</v>
      </c>
      <c r="S441" s="15">
        <v>25556</v>
      </c>
      <c r="T441" s="15" t="s">
        <v>45</v>
      </c>
      <c r="U441" s="15">
        <v>0.19109999999999999</v>
      </c>
      <c r="V441" s="15" t="s">
        <v>47</v>
      </c>
      <c r="W441" s="15" t="s">
        <v>16372</v>
      </c>
      <c r="X441" s="15" t="b">
        <v>1</v>
      </c>
      <c r="Y441" s="15" t="s">
        <v>49</v>
      </c>
    </row>
    <row r="442" spans="1:25" s="15" customFormat="1" x14ac:dyDescent="0.45">
      <c r="A442" s="15" t="s">
        <v>30</v>
      </c>
      <c r="B442" s="15" t="str">
        <f>VLOOKUP(N442,'SB Vendors'!A:B,2,FALSE)</f>
        <v>a5k1I000000LEOFQA4</v>
      </c>
      <c r="C442" s="15" t="str">
        <f>VLOOKUP(R442,'POItem Master'!D:E,2,FALSE)</f>
        <v>a5Fm0000000AGRTEA4</v>
      </c>
      <c r="D442" s="15">
        <f>S442</f>
        <v>708760</v>
      </c>
      <c r="E442" s="15" t="str">
        <f>T442</f>
        <v>Enter New Price</v>
      </c>
      <c r="F442" s="15">
        <f>U442</f>
        <v>0.37</v>
      </c>
      <c r="G442" s="15" t="str">
        <f>VLOOKUP(Y442,LOCId!B:C,2,FALSE)</f>
        <v>a9z1I000000GpFdQAK</v>
      </c>
      <c r="H442" s="15" t="str">
        <f>W442</f>
        <v>R99B1L1</v>
      </c>
      <c r="I442" s="15" t="b">
        <f>X442</f>
        <v>0</v>
      </c>
      <c r="K442" s="15" t="s">
        <v>27</v>
      </c>
      <c r="L442" s="15" t="s">
        <v>30</v>
      </c>
      <c r="M442" s="15" t="s">
        <v>32</v>
      </c>
      <c r="N442" s="15">
        <v>33543</v>
      </c>
      <c r="O442" s="15" t="s">
        <v>35</v>
      </c>
      <c r="P442" s="15" t="s">
        <v>13463</v>
      </c>
      <c r="Q442" s="15" t="s">
        <v>13464</v>
      </c>
      <c r="R442" s="15" t="s">
        <v>13850</v>
      </c>
      <c r="S442" s="15">
        <v>708760</v>
      </c>
      <c r="T442" s="15" t="s">
        <v>45</v>
      </c>
      <c r="U442" s="15">
        <v>0.37</v>
      </c>
      <c r="V442" s="15" t="s">
        <v>47</v>
      </c>
      <c r="W442" s="15" t="s">
        <v>16372</v>
      </c>
      <c r="X442" s="15" t="b">
        <v>0</v>
      </c>
      <c r="Y442" s="15" t="s">
        <v>49</v>
      </c>
    </row>
    <row r="443" spans="1:25" s="15" customFormat="1" x14ac:dyDescent="0.45">
      <c r="A443" s="15" t="s">
        <v>30</v>
      </c>
      <c r="B443" s="15" t="str">
        <f>VLOOKUP(N443,'SB Vendors'!A:B,2,FALSE)</f>
        <v>a5k1I000000LERxQAO</v>
      </c>
      <c r="C443" s="15" t="str">
        <f>VLOOKUP(R443,'POItem Master'!D:E,2,FALSE)</f>
        <v>a5Fm0000000AGRtEAO</v>
      </c>
      <c r="D443" s="15" t="str">
        <f>S443</f>
        <v>300-70073</v>
      </c>
      <c r="E443" s="15" t="str">
        <f>T443</f>
        <v>Enter New Price</v>
      </c>
      <c r="F443" s="15">
        <f>U443</f>
        <v>939.32</v>
      </c>
      <c r="G443" s="15" t="str">
        <f>VLOOKUP(Y443,LOCId!B:C,2,FALSE)</f>
        <v>a9z1I000000GpFdQAK</v>
      </c>
      <c r="H443" s="15" t="str">
        <f>W443</f>
        <v>R99B1L1</v>
      </c>
      <c r="I443" s="15" t="b">
        <f>X443</f>
        <v>0</v>
      </c>
      <c r="K443" s="15" t="s">
        <v>27</v>
      </c>
      <c r="L443" s="15" t="s">
        <v>30</v>
      </c>
      <c r="M443" s="15" t="s">
        <v>32</v>
      </c>
      <c r="N443" s="15">
        <v>64190</v>
      </c>
      <c r="O443" s="15" t="s">
        <v>35</v>
      </c>
      <c r="P443" s="15" t="s">
        <v>13463</v>
      </c>
      <c r="Q443" s="15" t="s">
        <v>13464</v>
      </c>
      <c r="R443" s="15" t="s">
        <v>2075</v>
      </c>
      <c r="S443" s="15" t="s">
        <v>2075</v>
      </c>
      <c r="T443" s="15" t="s">
        <v>45</v>
      </c>
      <c r="U443" s="15">
        <v>939.32</v>
      </c>
      <c r="V443" s="15" t="s">
        <v>47</v>
      </c>
      <c r="W443" s="15" t="s">
        <v>16372</v>
      </c>
      <c r="X443" s="15" t="b">
        <v>0</v>
      </c>
      <c r="Y443" s="15" t="s">
        <v>49</v>
      </c>
    </row>
    <row r="444" spans="1:25" s="15" customFormat="1" x14ac:dyDescent="0.45">
      <c r="A444" s="15" t="s">
        <v>30</v>
      </c>
      <c r="B444" s="15" t="str">
        <f>VLOOKUP(N444,'SB Vendors'!A:B,2,FALSE)</f>
        <v>a5k1I000000LEJyQAO</v>
      </c>
      <c r="C444" s="15" t="str">
        <f>VLOOKUP(R444,'POItem Master'!D:E,2,FALSE)</f>
        <v>a5Fm0000000AGRUEA4</v>
      </c>
      <c r="D444" s="15" t="str">
        <f>S444</f>
        <v>3752 BLACK</v>
      </c>
      <c r="E444" s="15" t="str">
        <f>T444</f>
        <v>Enter New Price</v>
      </c>
      <c r="F444" s="15">
        <f>U444</f>
        <v>1.45</v>
      </c>
      <c r="G444" s="15" t="str">
        <f>VLOOKUP(Y444,LOCId!B:C,2,FALSE)</f>
        <v>a9z1I000000GpFdQAK</v>
      </c>
      <c r="H444" s="15" t="str">
        <f>W444</f>
        <v>R99B1L1</v>
      </c>
      <c r="I444" s="15" t="b">
        <f>X444</f>
        <v>1</v>
      </c>
      <c r="K444" s="15" t="s">
        <v>27</v>
      </c>
      <c r="L444" s="15" t="s">
        <v>30</v>
      </c>
      <c r="M444" s="15" t="s">
        <v>32</v>
      </c>
      <c r="N444" s="15">
        <v>7736</v>
      </c>
      <c r="O444" s="15" t="s">
        <v>35</v>
      </c>
      <c r="P444" s="15" t="s">
        <v>13463</v>
      </c>
      <c r="Q444" s="15" t="s">
        <v>13464</v>
      </c>
      <c r="R444" s="15" t="s">
        <v>13749</v>
      </c>
      <c r="S444" s="15" t="s">
        <v>1546</v>
      </c>
      <c r="T444" s="15" t="s">
        <v>45</v>
      </c>
      <c r="U444" s="15">
        <v>1.45</v>
      </c>
      <c r="V444" s="15" t="s">
        <v>47</v>
      </c>
      <c r="W444" s="15" t="s">
        <v>16372</v>
      </c>
      <c r="X444" s="15" t="b">
        <v>1</v>
      </c>
      <c r="Y444" s="15" t="s">
        <v>49</v>
      </c>
    </row>
    <row r="445" spans="1:25" s="15" customFormat="1" x14ac:dyDescent="0.45">
      <c r="A445" s="15" t="s">
        <v>30</v>
      </c>
      <c r="B445" s="15" t="str">
        <f>VLOOKUP(N445,'SB Vendors'!A:B,2,FALSE)</f>
        <v>a5k1I000000LEMdQAO</v>
      </c>
      <c r="C445" s="15" t="str">
        <f>VLOOKUP(R445,'POItem Master'!D:E,2,FALSE)</f>
        <v>a5Fm0000000AGRuEAO</v>
      </c>
      <c r="D445" s="15" t="str">
        <f>S445</f>
        <v>LP0002-1CH</v>
      </c>
      <c r="E445" s="15" t="str">
        <f>T445</f>
        <v>Enter New Price</v>
      </c>
      <c r="F445" s="15">
        <f>U445</f>
        <v>33.67</v>
      </c>
      <c r="G445" s="15" t="str">
        <f>VLOOKUP(Y445,LOCId!B:C,2,FALSE)</f>
        <v>a9z1I000000GpFdQAK</v>
      </c>
      <c r="H445" s="15" t="str">
        <f>W445</f>
        <v>R99B1L1</v>
      </c>
      <c r="I445" s="15" t="b">
        <f>X445</f>
        <v>1</v>
      </c>
      <c r="K445" s="15" t="s">
        <v>27</v>
      </c>
      <c r="L445" s="15" t="s">
        <v>30</v>
      </c>
      <c r="M445" s="15" t="s">
        <v>32</v>
      </c>
      <c r="N445" s="15">
        <v>16036</v>
      </c>
      <c r="O445" s="15" t="s">
        <v>35</v>
      </c>
      <c r="P445" s="15" t="s">
        <v>13463</v>
      </c>
      <c r="Q445" s="15" t="s">
        <v>13464</v>
      </c>
      <c r="R445" s="15" t="s">
        <v>13753</v>
      </c>
      <c r="S445" s="15" t="s">
        <v>1520</v>
      </c>
      <c r="T445" s="15" t="s">
        <v>45</v>
      </c>
      <c r="U445" s="15">
        <v>33.67</v>
      </c>
      <c r="V445" s="15" t="s">
        <v>47</v>
      </c>
      <c r="W445" s="15" t="s">
        <v>16372</v>
      </c>
      <c r="X445" s="15" t="b">
        <v>1</v>
      </c>
      <c r="Y445" s="15" t="s">
        <v>49</v>
      </c>
    </row>
    <row r="446" spans="1:25" s="15" customFormat="1" x14ac:dyDescent="0.45">
      <c r="A446" s="15" t="s">
        <v>30</v>
      </c>
      <c r="B446" s="15" t="str">
        <f>VLOOKUP(N446,'SB Vendors'!A:B,2,FALSE)</f>
        <v>a5k1I000000LEJAQA4</v>
      </c>
      <c r="C446" s="15" t="str">
        <f>VLOOKUP(R446,'POItem Master'!D:E,2,FALSE)</f>
        <v>a5Fm0000000AGRVEA4</v>
      </c>
      <c r="D446" s="15" t="str">
        <f>S446</f>
        <v>2099W-050</v>
      </c>
      <c r="E446" s="15" t="str">
        <f>T446</f>
        <v>Enter New Price</v>
      </c>
      <c r="F446" s="15">
        <f>U446</f>
        <v>0.63</v>
      </c>
      <c r="G446" s="15" t="str">
        <f>VLOOKUP(Y446,LOCId!B:C,2,FALSE)</f>
        <v>a9z1I000000GpFdQAK</v>
      </c>
      <c r="H446" s="15" t="str">
        <f>W446</f>
        <v>R99B1L1</v>
      </c>
      <c r="I446" s="15" t="b">
        <f>X446</f>
        <v>1</v>
      </c>
      <c r="K446" s="15" t="s">
        <v>27</v>
      </c>
      <c r="L446" s="15" t="s">
        <v>30</v>
      </c>
      <c r="M446" s="15" t="s">
        <v>32</v>
      </c>
      <c r="N446" s="15">
        <v>1868</v>
      </c>
      <c r="O446" s="15" t="s">
        <v>35</v>
      </c>
      <c r="P446" s="15" t="s">
        <v>13463</v>
      </c>
      <c r="Q446" s="15" t="s">
        <v>13464</v>
      </c>
      <c r="R446" s="15" t="s">
        <v>13750</v>
      </c>
      <c r="S446" s="15" t="s">
        <v>1539</v>
      </c>
      <c r="T446" s="15" t="s">
        <v>45</v>
      </c>
      <c r="U446" s="15">
        <v>0.63</v>
      </c>
      <c r="V446" s="15" t="s">
        <v>47</v>
      </c>
      <c r="W446" s="15" t="s">
        <v>16372</v>
      </c>
      <c r="X446" s="15" t="b">
        <v>1</v>
      </c>
      <c r="Y446" s="15" t="s">
        <v>49</v>
      </c>
    </row>
    <row r="447" spans="1:25" s="15" customFormat="1" x14ac:dyDescent="0.45">
      <c r="A447" s="15" t="s">
        <v>30</v>
      </c>
      <c r="B447" s="15" t="str">
        <f>VLOOKUP(N447,'SB Vendors'!A:B,2,FALSE)</f>
        <v>a5k1I000000LEROQA4</v>
      </c>
      <c r="C447" s="15" t="str">
        <f>VLOOKUP(R447,'POItem Master'!D:E,2,FALSE)</f>
        <v>a5Fm0000000AGRVEA4</v>
      </c>
      <c r="D447" s="15" t="str">
        <f>S447</f>
        <v>8884T29</v>
      </c>
      <c r="E447" s="15" t="str">
        <f>T447</f>
        <v>Enter New Price</v>
      </c>
      <c r="F447" s="15">
        <f>U447</f>
        <v>1.3480000000000001</v>
      </c>
      <c r="G447" s="15" t="str">
        <f>VLOOKUP(Y447,LOCId!B:C,2,FALSE)</f>
        <v>a9z1I000000GpFdQAK</v>
      </c>
      <c r="H447" s="15" t="str">
        <f>W447</f>
        <v>R99B1L1</v>
      </c>
      <c r="I447" s="15" t="b">
        <f>X447</f>
        <v>0</v>
      </c>
      <c r="K447" s="15" t="s">
        <v>27</v>
      </c>
      <c r="L447" s="15" t="s">
        <v>30</v>
      </c>
      <c r="M447" s="15" t="s">
        <v>32</v>
      </c>
      <c r="N447" s="15">
        <v>56999</v>
      </c>
      <c r="O447" s="15" t="s">
        <v>35</v>
      </c>
      <c r="P447" s="15" t="s">
        <v>13463</v>
      </c>
      <c r="Q447" s="15" t="s">
        <v>13464</v>
      </c>
      <c r="R447" s="15" t="s">
        <v>13750</v>
      </c>
      <c r="S447" s="15" t="s">
        <v>2246</v>
      </c>
      <c r="T447" s="15" t="s">
        <v>45</v>
      </c>
      <c r="U447" s="15">
        <v>1.3480000000000001</v>
      </c>
      <c r="V447" s="15" t="s">
        <v>47</v>
      </c>
      <c r="W447" s="15" t="s">
        <v>16372</v>
      </c>
      <c r="X447" s="15" t="b">
        <v>0</v>
      </c>
      <c r="Y447" s="15" t="s">
        <v>49</v>
      </c>
    </row>
    <row r="448" spans="1:25" s="15" customFormat="1" x14ac:dyDescent="0.45">
      <c r="A448" s="15" t="s">
        <v>30</v>
      </c>
      <c r="B448" s="15" t="str">
        <f>VLOOKUP(N448,'SB Vendors'!A:B,2,FALSE)</f>
        <v>a5k1I000000LEM9QAO</v>
      </c>
      <c r="C448" s="15" t="str">
        <f>VLOOKUP(R448,'POItem Master'!D:E,2,FALSE)</f>
        <v>a5Fm0000000AGRvEAO</v>
      </c>
      <c r="D448" s="15">
        <f>S448</f>
        <v>35304</v>
      </c>
      <c r="E448" s="15" t="str">
        <f>T448</f>
        <v>Enter New Price</v>
      </c>
      <c r="F448" s="15">
        <f>U448</f>
        <v>3.08</v>
      </c>
      <c r="G448" s="15" t="str">
        <f>VLOOKUP(Y448,LOCId!B:C,2,FALSE)</f>
        <v>a9z1I000000GpFdQAK</v>
      </c>
      <c r="H448" s="15" t="str">
        <f>W448</f>
        <v>R99B1L1</v>
      </c>
      <c r="I448" s="15" t="b">
        <f>X448</f>
        <v>1</v>
      </c>
      <c r="K448" s="15" t="s">
        <v>27</v>
      </c>
      <c r="L448" s="15" t="s">
        <v>30</v>
      </c>
      <c r="M448" s="15" t="s">
        <v>32</v>
      </c>
      <c r="N448" s="15">
        <v>12724</v>
      </c>
      <c r="O448" s="15" t="s">
        <v>35</v>
      </c>
      <c r="P448" s="15" t="s">
        <v>13463</v>
      </c>
      <c r="Q448" s="15" t="s">
        <v>13464</v>
      </c>
      <c r="R448" s="15" t="s">
        <v>13754</v>
      </c>
      <c r="S448" s="15">
        <v>35304</v>
      </c>
      <c r="T448" s="15" t="s">
        <v>45</v>
      </c>
      <c r="U448" s="15">
        <v>3.08</v>
      </c>
      <c r="V448" s="15" t="s">
        <v>47</v>
      </c>
      <c r="W448" s="15" t="s">
        <v>16372</v>
      </c>
      <c r="X448" s="15" t="b">
        <v>1</v>
      </c>
      <c r="Y448" s="15" t="s">
        <v>49</v>
      </c>
    </row>
    <row r="449" spans="1:25" s="15" customFormat="1" x14ac:dyDescent="0.45">
      <c r="A449" s="15" t="s">
        <v>30</v>
      </c>
      <c r="B449" s="15" t="str">
        <f>VLOOKUP(N449,'SB Vendors'!A:B,2,FALSE)</f>
        <v>a5k1I000000LEROQA4</v>
      </c>
      <c r="C449" s="15" t="str">
        <f>VLOOKUP(R449,'POItem Master'!D:E,2,FALSE)</f>
        <v>a5Fm0000000AGRWEA4</v>
      </c>
      <c r="D449" s="15" t="str">
        <f>S449</f>
        <v>40005K31</v>
      </c>
      <c r="E449" s="15" t="str">
        <f>T449</f>
        <v>Enter New Price</v>
      </c>
      <c r="F449" s="15">
        <f>U449</f>
        <v>0.23080000000000001</v>
      </c>
      <c r="G449" s="15" t="str">
        <f>VLOOKUP(Y449,LOCId!B:C,2,FALSE)</f>
        <v>a9z1I000000GpFdQAK</v>
      </c>
      <c r="H449" s="15" t="str">
        <f>W449</f>
        <v>R99B1L1</v>
      </c>
      <c r="I449" s="15" t="b">
        <f>X449</f>
        <v>1</v>
      </c>
      <c r="K449" s="15" t="s">
        <v>27</v>
      </c>
      <c r="L449" s="15" t="s">
        <v>30</v>
      </c>
      <c r="M449" s="15" t="s">
        <v>32</v>
      </c>
      <c r="N449" s="15">
        <v>56999</v>
      </c>
      <c r="O449" s="15" t="s">
        <v>35</v>
      </c>
      <c r="P449" s="15" t="s">
        <v>13463</v>
      </c>
      <c r="Q449" s="15" t="s">
        <v>13464</v>
      </c>
      <c r="R449" s="15" t="s">
        <v>13751</v>
      </c>
      <c r="S449" s="15" t="s">
        <v>1532</v>
      </c>
      <c r="T449" s="15" t="s">
        <v>45</v>
      </c>
      <c r="U449" s="15">
        <v>0.23080000000000001</v>
      </c>
      <c r="V449" s="15" t="s">
        <v>47</v>
      </c>
      <c r="W449" s="15" t="s">
        <v>16372</v>
      </c>
      <c r="X449" s="15" t="b">
        <v>1</v>
      </c>
      <c r="Y449" s="15" t="s">
        <v>49</v>
      </c>
    </row>
    <row r="450" spans="1:25" s="15" customFormat="1" x14ac:dyDescent="0.45">
      <c r="A450" s="15" t="s">
        <v>30</v>
      </c>
      <c r="B450" s="15" t="str">
        <f>VLOOKUP(N450,'SB Vendors'!A:B,2,FALSE)</f>
        <v>a5k1I000000LEToQAO</v>
      </c>
      <c r="C450" s="15" t="str">
        <f>VLOOKUP(R450,'POItem Master'!D:E,2,FALSE)</f>
        <v>a5Fm0000000AGRwEAO</v>
      </c>
      <c r="D450" s="15">
        <f>S450</f>
        <v>40215</v>
      </c>
      <c r="E450" s="15" t="str">
        <f>T450</f>
        <v>Enter New Price</v>
      </c>
      <c r="F450" s="15">
        <f>U450</f>
        <v>452.63</v>
      </c>
      <c r="G450" s="15" t="str">
        <f>VLOOKUP(Y450,LOCId!B:C,2,FALSE)</f>
        <v>a9z1I000000GpFdQAK</v>
      </c>
      <c r="H450" s="15" t="str">
        <f>W450</f>
        <v>R99B1L1</v>
      </c>
      <c r="I450" s="15" t="b">
        <f>X450</f>
        <v>1</v>
      </c>
      <c r="K450" s="15" t="s">
        <v>27</v>
      </c>
      <c r="L450" s="15" t="s">
        <v>30</v>
      </c>
      <c r="M450" s="15" t="s">
        <v>32</v>
      </c>
      <c r="N450" s="15">
        <v>81106</v>
      </c>
      <c r="O450" s="15" t="s">
        <v>35</v>
      </c>
      <c r="P450" s="15" t="s">
        <v>13463</v>
      </c>
      <c r="Q450" s="15" t="s">
        <v>13464</v>
      </c>
      <c r="R450" s="15" t="s">
        <v>13756</v>
      </c>
      <c r="S450" s="15">
        <v>40215</v>
      </c>
      <c r="T450" s="15" t="s">
        <v>45</v>
      </c>
      <c r="U450" s="15">
        <v>452.63</v>
      </c>
      <c r="V450" s="15" t="s">
        <v>47</v>
      </c>
      <c r="W450" s="15" t="s">
        <v>16372</v>
      </c>
      <c r="X450" s="15" t="b">
        <v>1</v>
      </c>
      <c r="Y450" s="15" t="s">
        <v>49</v>
      </c>
    </row>
    <row r="451" spans="1:25" s="15" customFormat="1" x14ac:dyDescent="0.45">
      <c r="A451" s="15" t="s">
        <v>30</v>
      </c>
      <c r="B451" s="15" t="str">
        <f>VLOOKUP(N451,'SB Vendors'!A:B,2,FALSE)</f>
        <v>a5k1I000000LEZWQA4</v>
      </c>
      <c r="C451" s="15" t="str">
        <f>VLOOKUP(R451,'POItem Master'!D:E,2,FALSE)</f>
        <v>a5Fm0000000AGRwEAO</v>
      </c>
      <c r="D451" s="15" t="str">
        <f>S451</f>
        <v>632-40215</v>
      </c>
      <c r="E451" s="15" t="str">
        <f>T451</f>
        <v>Enter New Price</v>
      </c>
      <c r="F451" s="15">
        <f>U451</f>
        <v>405</v>
      </c>
      <c r="G451" s="15" t="str">
        <f>VLOOKUP(Y451,LOCId!B:C,2,FALSE)</f>
        <v>a9z1I000000GpFdQAK</v>
      </c>
      <c r="H451" s="15" t="str">
        <f>W451</f>
        <v>R99B1L1</v>
      </c>
      <c r="I451" s="15" t="b">
        <f>X451</f>
        <v>0</v>
      </c>
      <c r="K451" s="15" t="s">
        <v>27</v>
      </c>
      <c r="L451" s="15" t="s">
        <v>30</v>
      </c>
      <c r="M451" s="15" t="s">
        <v>32</v>
      </c>
      <c r="N451" s="15" t="s">
        <v>12659</v>
      </c>
      <c r="O451" s="15" t="s">
        <v>35</v>
      </c>
      <c r="P451" s="15" t="s">
        <v>13463</v>
      </c>
      <c r="Q451" s="15" t="s">
        <v>13464</v>
      </c>
      <c r="R451" s="15" t="s">
        <v>13756</v>
      </c>
      <c r="S451" s="15" t="s">
        <v>7295</v>
      </c>
      <c r="T451" s="15" t="s">
        <v>45</v>
      </c>
      <c r="U451" s="15">
        <v>405</v>
      </c>
      <c r="V451" s="15" t="s">
        <v>47</v>
      </c>
      <c r="W451" s="15" t="s">
        <v>16372</v>
      </c>
      <c r="X451" s="15" t="b">
        <v>0</v>
      </c>
      <c r="Y451" s="15" t="s">
        <v>49</v>
      </c>
    </row>
    <row r="452" spans="1:25" s="15" customFormat="1" x14ac:dyDescent="0.45">
      <c r="A452" s="15" t="s">
        <v>30</v>
      </c>
      <c r="B452" s="15" t="str">
        <f>VLOOKUP(N452,'SB Vendors'!A:B,2,FALSE)</f>
        <v>a5k1I000000XpB0QAK</v>
      </c>
      <c r="C452" s="15" t="str">
        <f>VLOOKUP(R452,'POItem Master'!D:E,2,FALSE)</f>
        <v>a5Fm0000000AGRwEAO</v>
      </c>
      <c r="D452" s="15" t="str">
        <f>S452</f>
        <v>ZORO G0467031</v>
      </c>
      <c r="E452" s="15" t="str">
        <f>T452</f>
        <v>Enter New Price</v>
      </c>
      <c r="F452" s="15">
        <f>U452</f>
        <v>477.46</v>
      </c>
      <c r="G452" s="15" t="str">
        <f>VLOOKUP(Y452,LOCId!B:C,2,FALSE)</f>
        <v>a9z1I000000GpFdQAK</v>
      </c>
      <c r="H452" s="15" t="str">
        <f>W452</f>
        <v>R99B1L1</v>
      </c>
      <c r="I452" s="15" t="b">
        <f>X452</f>
        <v>0</v>
      </c>
      <c r="K452" s="15" t="s">
        <v>27</v>
      </c>
      <c r="L452" s="15" t="s">
        <v>30</v>
      </c>
      <c r="M452" s="15" t="s">
        <v>32</v>
      </c>
      <c r="N452" s="15" t="s">
        <v>12577</v>
      </c>
      <c r="O452" s="15" t="s">
        <v>35</v>
      </c>
      <c r="P452" s="15" t="s">
        <v>13463</v>
      </c>
      <c r="Q452" s="15" t="s">
        <v>13464</v>
      </c>
      <c r="R452" s="15" t="s">
        <v>13756</v>
      </c>
      <c r="S452" s="15" t="s">
        <v>7298</v>
      </c>
      <c r="T452" s="15" t="s">
        <v>45</v>
      </c>
      <c r="U452" s="15">
        <v>477.46</v>
      </c>
      <c r="V452" s="15" t="s">
        <v>47</v>
      </c>
      <c r="W452" s="15" t="s">
        <v>16372</v>
      </c>
      <c r="X452" s="15" t="b">
        <v>0</v>
      </c>
      <c r="Y452" s="15" t="s">
        <v>49</v>
      </c>
    </row>
    <row r="453" spans="1:25" s="15" customFormat="1" x14ac:dyDescent="0.45">
      <c r="A453" s="15" t="s">
        <v>30</v>
      </c>
      <c r="B453" s="15" t="str">
        <f>VLOOKUP(N453,'SB Vendors'!A:B,2,FALSE)</f>
        <v>a5k1I000000LEM9QAO</v>
      </c>
      <c r="C453" s="15" t="str">
        <f>VLOOKUP(R453,'POItem Master'!D:E,2,FALSE)</f>
        <v>a5Fm0000000AGRxEAO</v>
      </c>
      <c r="D453" s="15">
        <f>S453</f>
        <v>62032</v>
      </c>
      <c r="E453" s="15" t="str">
        <f>T453</f>
        <v>Enter New Price</v>
      </c>
      <c r="F453" s="15">
        <f>U453</f>
        <v>0.84</v>
      </c>
      <c r="G453" s="15" t="str">
        <f>VLOOKUP(Y453,LOCId!B:C,2,FALSE)</f>
        <v>a9z1I000000GpFdQAK</v>
      </c>
      <c r="H453" s="15" t="str">
        <f>W453</f>
        <v>R99B1L1</v>
      </c>
      <c r="I453" s="15" t="b">
        <f>X453</f>
        <v>1</v>
      </c>
      <c r="K453" s="15" t="s">
        <v>27</v>
      </c>
      <c r="L453" s="15" t="s">
        <v>30</v>
      </c>
      <c r="M453" s="15" t="s">
        <v>32</v>
      </c>
      <c r="N453" s="15">
        <v>12724</v>
      </c>
      <c r="O453" s="15" t="s">
        <v>35</v>
      </c>
      <c r="P453" s="15" t="s">
        <v>13463</v>
      </c>
      <c r="Q453" s="15" t="s">
        <v>13464</v>
      </c>
      <c r="R453" s="15" t="s">
        <v>13757</v>
      </c>
      <c r="S453" s="15">
        <v>62032</v>
      </c>
      <c r="T453" s="15" t="s">
        <v>45</v>
      </c>
      <c r="U453" s="15">
        <v>0.84</v>
      </c>
      <c r="V453" s="15" t="s">
        <v>47</v>
      </c>
      <c r="W453" s="15" t="s">
        <v>16372</v>
      </c>
      <c r="X453" s="15" t="b">
        <v>1</v>
      </c>
      <c r="Y453" s="15" t="s">
        <v>49</v>
      </c>
    </row>
    <row r="454" spans="1:25" s="15" customFormat="1" x14ac:dyDescent="0.45">
      <c r="A454" s="15" t="s">
        <v>30</v>
      </c>
      <c r="B454" s="15" t="str">
        <f>VLOOKUP(N454,'SB Vendors'!A:B,2,FALSE)</f>
        <v>a5k1I000000LETAQA4</v>
      </c>
      <c r="C454" s="15" t="str">
        <f>VLOOKUP(R454,'POItem Master'!D:E,2,FALSE)</f>
        <v>a5Fm0000000AGRYEA4</v>
      </c>
      <c r="D454" s="15" t="str">
        <f>S454</f>
        <v>TUBING, SQ, 1.25 IN, 11 GA</v>
      </c>
      <c r="E454" s="15" t="str">
        <f>T454</f>
        <v>Enter New Price</v>
      </c>
      <c r="F454" s="15">
        <f>U454</f>
        <v>1.54</v>
      </c>
      <c r="G454" s="15" t="str">
        <f>VLOOKUP(Y454,LOCId!B:C,2,FALSE)</f>
        <v>a9z1I000000GpFdQAK</v>
      </c>
      <c r="H454" s="15" t="str">
        <f>W454</f>
        <v>R99B1L1</v>
      </c>
      <c r="I454" s="15" t="b">
        <f>X454</f>
        <v>1</v>
      </c>
      <c r="K454" s="15" t="s">
        <v>27</v>
      </c>
      <c r="L454" s="15" t="s">
        <v>30</v>
      </c>
      <c r="M454" s="15" t="s">
        <v>32</v>
      </c>
      <c r="N454" s="15">
        <v>74779</v>
      </c>
      <c r="O454" s="15" t="s">
        <v>35</v>
      </c>
      <c r="P454" s="15" t="s">
        <v>13463</v>
      </c>
      <c r="Q454" s="15" t="s">
        <v>13464</v>
      </c>
      <c r="R454" s="15" t="s">
        <v>14181</v>
      </c>
      <c r="S454" s="15" t="s">
        <v>12400</v>
      </c>
      <c r="T454" s="15" t="s">
        <v>45</v>
      </c>
      <c r="U454" s="15">
        <v>1.54</v>
      </c>
      <c r="V454" s="15" t="s">
        <v>47</v>
      </c>
      <c r="W454" s="15" t="s">
        <v>16372</v>
      </c>
      <c r="X454" s="15" t="b">
        <v>1</v>
      </c>
      <c r="Y454" s="15" t="s">
        <v>49</v>
      </c>
    </row>
    <row r="455" spans="1:25" s="15" customFormat="1" x14ac:dyDescent="0.45">
      <c r="A455" s="15" t="s">
        <v>30</v>
      </c>
      <c r="B455" s="15" t="str">
        <f>VLOOKUP(N455,'SB Vendors'!A:B,2,FALSE)</f>
        <v>a5k1I000000Xp6UQAS</v>
      </c>
      <c r="C455" s="15" t="str">
        <f>VLOOKUP(R455,'POItem Master'!D:E,2,FALSE)</f>
        <v>a5Fm0000000AGRyEAO</v>
      </c>
      <c r="D455" s="15" t="str">
        <f>S455</f>
        <v>WS-24P</v>
      </c>
      <c r="E455" s="15" t="str">
        <f>T455</f>
        <v>Enter New Price</v>
      </c>
      <c r="F455" s="15">
        <f>U455</f>
        <v>4.68</v>
      </c>
      <c r="G455" s="15" t="str">
        <f>VLOOKUP(Y455,LOCId!B:C,2,FALSE)</f>
        <v>a9z1I000000GpFdQAK</v>
      </c>
      <c r="H455" s="15" t="str">
        <f>W455</f>
        <v>R99B1L1</v>
      </c>
      <c r="I455" s="15" t="b">
        <f>X455</f>
        <v>1</v>
      </c>
      <c r="K455" s="15" t="s">
        <v>27</v>
      </c>
      <c r="L455" s="15" t="s">
        <v>30</v>
      </c>
      <c r="M455" s="15" t="s">
        <v>32</v>
      </c>
      <c r="N455" s="15" t="s">
        <v>12592</v>
      </c>
      <c r="O455" s="15" t="s">
        <v>35</v>
      </c>
      <c r="P455" s="15" t="s">
        <v>13463</v>
      </c>
      <c r="Q455" s="15" t="s">
        <v>13464</v>
      </c>
      <c r="R455" s="15" t="s">
        <v>13758</v>
      </c>
      <c r="S455" s="15" t="s">
        <v>1493</v>
      </c>
      <c r="T455" s="15" t="s">
        <v>45</v>
      </c>
      <c r="U455" s="15">
        <v>4.68</v>
      </c>
      <c r="V455" s="15" t="s">
        <v>47</v>
      </c>
      <c r="W455" s="15" t="s">
        <v>16372</v>
      </c>
      <c r="X455" s="15" t="b">
        <v>1</v>
      </c>
      <c r="Y455" s="15" t="s">
        <v>49</v>
      </c>
    </row>
    <row r="456" spans="1:25" s="15" customFormat="1" x14ac:dyDescent="0.45">
      <c r="A456" s="15" t="s">
        <v>30</v>
      </c>
      <c r="B456" s="15" t="str">
        <f>VLOOKUP(N456,'SB Vendors'!A:B,2,FALSE)</f>
        <v>a5k1I000000XoziQAC</v>
      </c>
      <c r="C456" s="15" t="str">
        <f>VLOOKUP(R456,'POItem Master'!D:E,2,FALSE)</f>
        <v>a5Fm0000000AGRZEA4</v>
      </c>
      <c r="D456" s="15" t="str">
        <f>S456</f>
        <v>.125X60X144 TREADPLATE</v>
      </c>
      <c r="E456" s="15" t="str">
        <f>T456</f>
        <v>Enter New Price</v>
      </c>
      <c r="F456" s="15">
        <f>U456</f>
        <v>161.33000000000001</v>
      </c>
      <c r="G456" s="15" t="str">
        <f>VLOOKUP(Y456,LOCId!B:C,2,FALSE)</f>
        <v>a9z1I000000GpFdQAK</v>
      </c>
      <c r="H456" s="15" t="str">
        <f>W456</f>
        <v>R99B1L1</v>
      </c>
      <c r="I456" s="15" t="b">
        <f>X456</f>
        <v>0</v>
      </c>
      <c r="K456" s="15" t="s">
        <v>27</v>
      </c>
      <c r="L456" s="15" t="s">
        <v>30</v>
      </c>
      <c r="M456" s="15" t="s">
        <v>32</v>
      </c>
      <c r="N456" s="15" t="s">
        <v>12598</v>
      </c>
      <c r="O456" s="15" t="s">
        <v>35</v>
      </c>
      <c r="P456" s="15" t="s">
        <v>13463</v>
      </c>
      <c r="Q456" s="15" t="s">
        <v>13464</v>
      </c>
      <c r="R456" s="15" t="s">
        <v>14182</v>
      </c>
      <c r="S456" s="15" t="s">
        <v>2007</v>
      </c>
      <c r="T456" s="15" t="s">
        <v>45</v>
      </c>
      <c r="U456" s="15">
        <v>161.33000000000001</v>
      </c>
      <c r="V456" s="15" t="s">
        <v>47</v>
      </c>
      <c r="W456" s="15" t="s">
        <v>16372</v>
      </c>
      <c r="X456" s="15" t="b">
        <v>0</v>
      </c>
      <c r="Y456" s="15" t="s">
        <v>49</v>
      </c>
    </row>
    <row r="457" spans="1:25" s="15" customFormat="1" x14ac:dyDescent="0.45">
      <c r="A457" s="15" t="s">
        <v>30</v>
      </c>
      <c r="B457" s="15" t="str">
        <f>VLOOKUP(N457,'SB Vendors'!A:B,2,FALSE)</f>
        <v>a5k1I000000LERxQAO</v>
      </c>
      <c r="C457" s="15" t="str">
        <f>VLOOKUP(R457,'POItem Master'!D:E,2,FALSE)</f>
        <v>a5Fm0000000AGRZEA4</v>
      </c>
      <c r="D457" s="15">
        <f>S457</f>
        <v>1681</v>
      </c>
      <c r="E457" s="15" t="str">
        <f>T457</f>
        <v>Enter New Price</v>
      </c>
      <c r="F457" s="15">
        <f>U457</f>
        <v>136.75</v>
      </c>
      <c r="G457" s="15" t="str">
        <f>VLOOKUP(Y457,LOCId!B:C,2,FALSE)</f>
        <v>a9z1I000000GpFdQAK</v>
      </c>
      <c r="H457" s="15" t="str">
        <f>W457</f>
        <v>R99B1L1</v>
      </c>
      <c r="I457" s="15" t="b">
        <f>X457</f>
        <v>1</v>
      </c>
      <c r="K457" s="15" t="s">
        <v>27</v>
      </c>
      <c r="L457" s="15" t="s">
        <v>30</v>
      </c>
      <c r="M457" s="15" t="s">
        <v>32</v>
      </c>
      <c r="N457" s="15">
        <v>64190</v>
      </c>
      <c r="O457" s="15" t="s">
        <v>35</v>
      </c>
      <c r="P457" s="15" t="s">
        <v>13463</v>
      </c>
      <c r="Q457" s="15" t="s">
        <v>13464</v>
      </c>
      <c r="R457" s="15" t="s">
        <v>14182</v>
      </c>
      <c r="S457" s="15">
        <v>1681</v>
      </c>
      <c r="T457" s="15" t="s">
        <v>45</v>
      </c>
      <c r="U457" s="15">
        <v>136.75</v>
      </c>
      <c r="V457" s="15" t="s">
        <v>47</v>
      </c>
      <c r="W457" s="15" t="s">
        <v>16372</v>
      </c>
      <c r="X457" s="15" t="b">
        <v>1</v>
      </c>
      <c r="Y457" s="15" t="s">
        <v>49</v>
      </c>
    </row>
    <row r="458" spans="1:25" s="15" customFormat="1" x14ac:dyDescent="0.45">
      <c r="A458" s="15" t="s">
        <v>30</v>
      </c>
      <c r="B458" s="15" t="str">
        <f>VLOOKUP(N458,'SB Vendors'!A:B,2,FALSE)</f>
        <v>a5k1I000000Xp6UQAS</v>
      </c>
      <c r="C458" s="15" t="str">
        <f>VLOOKUP(R458,'POItem Master'!D:E,2,FALSE)</f>
        <v>a5Fm0000000AGRzEAO</v>
      </c>
      <c r="D458" s="15" t="str">
        <f>S458</f>
        <v>WS-20P</v>
      </c>
      <c r="E458" s="15" t="str">
        <f>T458</f>
        <v>Enter New Price</v>
      </c>
      <c r="F458" s="15">
        <f>U458</f>
        <v>3.56</v>
      </c>
      <c r="G458" s="15" t="str">
        <f>VLOOKUP(Y458,LOCId!B:C,2,FALSE)</f>
        <v>a9z1I000000GpFdQAK</v>
      </c>
      <c r="H458" s="15" t="str">
        <f>W458</f>
        <v>R99B1L1</v>
      </c>
      <c r="I458" s="15" t="b">
        <f>X458</f>
        <v>1</v>
      </c>
      <c r="K458" s="15" t="s">
        <v>27</v>
      </c>
      <c r="L458" s="15" t="s">
        <v>30</v>
      </c>
      <c r="M458" s="15" t="s">
        <v>32</v>
      </c>
      <c r="N458" s="15" t="s">
        <v>12592</v>
      </c>
      <c r="O458" s="15" t="s">
        <v>35</v>
      </c>
      <c r="P458" s="15" t="s">
        <v>13463</v>
      </c>
      <c r="Q458" s="15" t="s">
        <v>13464</v>
      </c>
      <c r="R458" s="15" t="s">
        <v>13759</v>
      </c>
      <c r="S458" s="15" t="s">
        <v>1488</v>
      </c>
      <c r="T458" s="15" t="s">
        <v>45</v>
      </c>
      <c r="U458" s="15">
        <v>3.56</v>
      </c>
      <c r="V458" s="15" t="s">
        <v>47</v>
      </c>
      <c r="W458" s="15" t="s">
        <v>16372</v>
      </c>
      <c r="X458" s="15" t="b">
        <v>1</v>
      </c>
      <c r="Y458" s="15" t="s">
        <v>49</v>
      </c>
    </row>
    <row r="459" spans="1:25" s="15" customFormat="1" x14ac:dyDescent="0.45">
      <c r="A459" s="15" t="s">
        <v>30</v>
      </c>
      <c r="B459" s="15" t="str">
        <f>VLOOKUP(N459,'SB Vendors'!A:B,2,FALSE)</f>
        <v>a5k1I000000Xp6UQAS</v>
      </c>
      <c r="C459" s="15" t="str">
        <f>VLOOKUP(R459,'POItem Master'!D:E,2,FALSE)</f>
        <v>a5Fm0000000AGS0EAO</v>
      </c>
      <c r="D459" s="15" t="str">
        <f>S459</f>
        <v>WS-16P</v>
      </c>
      <c r="E459" s="15" t="str">
        <f>T459</f>
        <v>Enter New Price</v>
      </c>
      <c r="F459" s="15">
        <f>U459</f>
        <v>2.68</v>
      </c>
      <c r="G459" s="15" t="str">
        <f>VLOOKUP(Y459,LOCId!B:C,2,FALSE)</f>
        <v>a9z1I000000GpFdQAK</v>
      </c>
      <c r="H459" s="15" t="str">
        <f>W459</f>
        <v>R99B1L1</v>
      </c>
      <c r="I459" s="15" t="b">
        <f>X459</f>
        <v>1</v>
      </c>
      <c r="K459" s="15" t="s">
        <v>27</v>
      </c>
      <c r="L459" s="15" t="s">
        <v>30</v>
      </c>
      <c r="M459" s="15" t="s">
        <v>32</v>
      </c>
      <c r="N459" s="15" t="s">
        <v>12592</v>
      </c>
      <c r="O459" s="15" t="s">
        <v>35</v>
      </c>
      <c r="P459" s="15" t="s">
        <v>13463</v>
      </c>
      <c r="Q459" s="15" t="s">
        <v>13464</v>
      </c>
      <c r="R459" s="15" t="s">
        <v>13760</v>
      </c>
      <c r="S459" s="15" t="s">
        <v>1483</v>
      </c>
      <c r="T459" s="15" t="s">
        <v>45</v>
      </c>
      <c r="U459" s="15">
        <v>2.68</v>
      </c>
      <c r="V459" s="15" t="s">
        <v>47</v>
      </c>
      <c r="W459" s="15" t="s">
        <v>16372</v>
      </c>
      <c r="X459" s="15" t="b">
        <v>1</v>
      </c>
      <c r="Y459" s="15" t="s">
        <v>49</v>
      </c>
    </row>
    <row r="460" spans="1:25" s="15" customFormat="1" x14ac:dyDescent="0.45">
      <c r="A460" s="15" t="s">
        <v>30</v>
      </c>
      <c r="B460" s="15" t="str">
        <f>VLOOKUP(N460,'SB Vendors'!A:B,2,FALSE)</f>
        <v>a5k1I000000Xp6UQAS</v>
      </c>
      <c r="C460" s="15" t="str">
        <f>VLOOKUP(R460,'POItem Master'!D:E,2,FALSE)</f>
        <v>a5Fm0000000AGS1EAO</v>
      </c>
      <c r="D460" s="15" t="str">
        <f>S460</f>
        <v>WS-12P</v>
      </c>
      <c r="E460" s="15" t="str">
        <f>T460</f>
        <v>Enter New Price</v>
      </c>
      <c r="F460" s="15">
        <f>U460</f>
        <v>2.37</v>
      </c>
      <c r="G460" s="15" t="str">
        <f>VLOOKUP(Y460,LOCId!B:C,2,FALSE)</f>
        <v>a9z1I000000GpFdQAK</v>
      </c>
      <c r="H460" s="15" t="str">
        <f>W460</f>
        <v>R99B1L1</v>
      </c>
      <c r="I460" s="15" t="b">
        <f>X460</f>
        <v>1</v>
      </c>
      <c r="K460" s="15" t="s">
        <v>27</v>
      </c>
      <c r="L460" s="15" t="s">
        <v>30</v>
      </c>
      <c r="M460" s="15" t="s">
        <v>32</v>
      </c>
      <c r="N460" s="15" t="s">
        <v>12592</v>
      </c>
      <c r="O460" s="15" t="s">
        <v>35</v>
      </c>
      <c r="P460" s="15" t="s">
        <v>13463</v>
      </c>
      <c r="Q460" s="15" t="s">
        <v>13464</v>
      </c>
      <c r="R460" s="15" t="s">
        <v>13761</v>
      </c>
      <c r="S460" s="15" t="s">
        <v>1478</v>
      </c>
      <c r="T460" s="15" t="s">
        <v>45</v>
      </c>
      <c r="U460" s="15">
        <v>2.37</v>
      </c>
      <c r="V460" s="15" t="s">
        <v>47</v>
      </c>
      <c r="W460" s="15" t="s">
        <v>16372</v>
      </c>
      <c r="X460" s="15" t="b">
        <v>1</v>
      </c>
      <c r="Y460" s="15" t="s">
        <v>49</v>
      </c>
    </row>
    <row r="461" spans="1:25" s="15" customFormat="1" x14ac:dyDescent="0.45">
      <c r="A461" s="15" t="s">
        <v>30</v>
      </c>
      <c r="B461" s="15" t="str">
        <f>VLOOKUP(N461,'SB Vendors'!A:B,2,FALSE)</f>
        <v>a5k1I000000LEOFQA4</v>
      </c>
      <c r="C461" s="15" t="str">
        <f>VLOOKUP(R461,'POItem Master'!D:E,2,FALSE)</f>
        <v>a5Fm0000000AGS1EAO</v>
      </c>
      <c r="D461" s="15">
        <f>S461</f>
        <v>46810</v>
      </c>
      <c r="E461" s="15" t="str">
        <f>T461</f>
        <v>Enter New Price</v>
      </c>
      <c r="F461" s="15">
        <f>U461</f>
        <v>2.5032999999999999</v>
      </c>
      <c r="G461" s="15" t="str">
        <f>VLOOKUP(Y461,LOCId!B:C,2,FALSE)</f>
        <v>a9z1I000000GpFdQAK</v>
      </c>
      <c r="H461" s="15" t="str">
        <f>W461</f>
        <v>R99B1L1</v>
      </c>
      <c r="I461" s="15" t="b">
        <f>X461</f>
        <v>0</v>
      </c>
      <c r="K461" s="15" t="s">
        <v>27</v>
      </c>
      <c r="L461" s="15" t="s">
        <v>30</v>
      </c>
      <c r="M461" s="15" t="s">
        <v>32</v>
      </c>
      <c r="N461" s="15">
        <v>33543</v>
      </c>
      <c r="O461" s="15" t="s">
        <v>35</v>
      </c>
      <c r="P461" s="15" t="s">
        <v>13463</v>
      </c>
      <c r="Q461" s="15" t="s">
        <v>13464</v>
      </c>
      <c r="R461" s="15" t="s">
        <v>13761</v>
      </c>
      <c r="S461" s="15">
        <v>46810</v>
      </c>
      <c r="T461" s="15" t="s">
        <v>45</v>
      </c>
      <c r="U461" s="15">
        <v>2.5032999999999999</v>
      </c>
      <c r="V461" s="15" t="s">
        <v>47</v>
      </c>
      <c r="W461" s="15" t="s">
        <v>16372</v>
      </c>
      <c r="X461" s="15" t="b">
        <v>0</v>
      </c>
      <c r="Y461" s="15" t="s">
        <v>49</v>
      </c>
    </row>
    <row r="462" spans="1:25" s="15" customFormat="1" x14ac:dyDescent="0.45">
      <c r="A462" s="15" t="s">
        <v>30</v>
      </c>
      <c r="B462" s="15" t="str">
        <f>VLOOKUP(N462,'SB Vendors'!A:B,2,FALSE)</f>
        <v>a5k1I000000Xp6UQAS</v>
      </c>
      <c r="C462" s="15" t="str">
        <f>VLOOKUP(R462,'POItem Master'!D:E,2,FALSE)</f>
        <v>a5Fm0000000AGS2EAO</v>
      </c>
      <c r="D462" s="15" t="str">
        <f>S462</f>
        <v>WS-08P</v>
      </c>
      <c r="E462" s="15" t="str">
        <f>T462</f>
        <v>Enter New Price</v>
      </c>
      <c r="F462" s="15">
        <f>U462</f>
        <v>2.16</v>
      </c>
      <c r="G462" s="15" t="str">
        <f>VLOOKUP(Y462,LOCId!B:C,2,FALSE)</f>
        <v>a9z1I000000GpFdQAK</v>
      </c>
      <c r="H462" s="15" t="str">
        <f>W462</f>
        <v>R99B1L1</v>
      </c>
      <c r="I462" s="15" t="b">
        <f>X462</f>
        <v>1</v>
      </c>
      <c r="K462" s="15" t="s">
        <v>27</v>
      </c>
      <c r="L462" s="15" t="s">
        <v>30</v>
      </c>
      <c r="M462" s="15" t="s">
        <v>32</v>
      </c>
      <c r="N462" s="15" t="s">
        <v>12592</v>
      </c>
      <c r="O462" s="15" t="s">
        <v>35</v>
      </c>
      <c r="P462" s="15" t="s">
        <v>13463</v>
      </c>
      <c r="Q462" s="15" t="s">
        <v>13464</v>
      </c>
      <c r="R462" s="15" t="s">
        <v>13762</v>
      </c>
      <c r="S462" s="15" t="s">
        <v>1473</v>
      </c>
      <c r="T462" s="15" t="s">
        <v>45</v>
      </c>
      <c r="U462" s="15">
        <v>2.16</v>
      </c>
      <c r="V462" s="15" t="s">
        <v>47</v>
      </c>
      <c r="W462" s="15" t="s">
        <v>16372</v>
      </c>
      <c r="X462" s="15" t="b">
        <v>1</v>
      </c>
      <c r="Y462" s="15" t="s">
        <v>49</v>
      </c>
    </row>
    <row r="463" spans="1:25" s="15" customFormat="1" x14ac:dyDescent="0.45">
      <c r="A463" s="15" t="s">
        <v>30</v>
      </c>
      <c r="B463" s="15" t="str">
        <f>VLOOKUP(N463,'SB Vendors'!A:B,2,FALSE)</f>
        <v>a5k1I000000LEOFQA4</v>
      </c>
      <c r="C463" s="15" t="str">
        <f>VLOOKUP(R463,'POItem Master'!D:E,2,FALSE)</f>
        <v>a5Fm0000000AGS2EAO</v>
      </c>
      <c r="D463" s="15">
        <f>S463</f>
        <v>46808</v>
      </c>
      <c r="E463" s="15" t="str">
        <f>T463</f>
        <v>Enter New Price</v>
      </c>
      <c r="F463" s="15">
        <f>U463</f>
        <v>3.4278</v>
      </c>
      <c r="G463" s="15" t="str">
        <f>VLOOKUP(Y463,LOCId!B:C,2,FALSE)</f>
        <v>a9z1I000000GpFdQAK</v>
      </c>
      <c r="H463" s="15" t="str">
        <f>W463</f>
        <v>R99B1L1</v>
      </c>
      <c r="I463" s="15" t="b">
        <f>X463</f>
        <v>0</v>
      </c>
      <c r="K463" s="15" t="s">
        <v>27</v>
      </c>
      <c r="L463" s="15" t="s">
        <v>30</v>
      </c>
      <c r="M463" s="15" t="s">
        <v>32</v>
      </c>
      <c r="N463" s="15">
        <v>33543</v>
      </c>
      <c r="O463" s="15" t="s">
        <v>35</v>
      </c>
      <c r="P463" s="15" t="s">
        <v>13463</v>
      </c>
      <c r="Q463" s="15" t="s">
        <v>13464</v>
      </c>
      <c r="R463" s="15" t="s">
        <v>13762</v>
      </c>
      <c r="S463" s="15">
        <v>46808</v>
      </c>
      <c r="T463" s="15" t="s">
        <v>45</v>
      </c>
      <c r="U463" s="15">
        <v>3.4278</v>
      </c>
      <c r="V463" s="15" t="s">
        <v>47</v>
      </c>
      <c r="W463" s="15" t="s">
        <v>16372</v>
      </c>
      <c r="X463" s="15" t="b">
        <v>0</v>
      </c>
      <c r="Y463" s="15" t="s">
        <v>49</v>
      </c>
    </row>
    <row r="464" spans="1:25" s="15" customFormat="1" x14ac:dyDescent="0.45">
      <c r="A464" s="15" t="s">
        <v>30</v>
      </c>
      <c r="B464" s="15" t="str">
        <f>VLOOKUP(N464,'SB Vendors'!A:B,2,FALSE)</f>
        <v>a5k1I000000LEVLQA4</v>
      </c>
      <c r="C464" s="15" t="str">
        <f>VLOOKUP(R464,'POItem Master'!D:E,2,FALSE)</f>
        <v>a5Fm0000000AGS3EAO</v>
      </c>
      <c r="D464" s="15">
        <f>S464</f>
        <v>25724</v>
      </c>
      <c r="E464" s="15" t="str">
        <f>T464</f>
        <v>Enter New Price</v>
      </c>
      <c r="F464" s="15">
        <f>U464</f>
        <v>0.54479999999999995</v>
      </c>
      <c r="G464" s="15" t="str">
        <f>VLOOKUP(Y464,LOCId!B:C,2,FALSE)</f>
        <v>a9z1I000000GpFdQAK</v>
      </c>
      <c r="H464" s="15" t="str">
        <f>W464</f>
        <v>R99B1L1</v>
      </c>
      <c r="I464" s="15" t="b">
        <f>X464</f>
        <v>1</v>
      </c>
      <c r="K464" s="15" t="s">
        <v>27</v>
      </c>
      <c r="L464" s="15" t="s">
        <v>30</v>
      </c>
      <c r="M464" s="15" t="s">
        <v>32</v>
      </c>
      <c r="N464" s="15">
        <v>96347</v>
      </c>
      <c r="O464" s="15" t="s">
        <v>35</v>
      </c>
      <c r="P464" s="15" t="s">
        <v>13463</v>
      </c>
      <c r="Q464" s="15" t="s">
        <v>13464</v>
      </c>
      <c r="R464" s="15" t="s">
        <v>13763</v>
      </c>
      <c r="S464" s="15">
        <v>25724</v>
      </c>
      <c r="T464" s="15" t="s">
        <v>45</v>
      </c>
      <c r="U464" s="15">
        <v>0.54479999999999995</v>
      </c>
      <c r="V464" s="15" t="s">
        <v>47</v>
      </c>
      <c r="W464" s="15" t="s">
        <v>16372</v>
      </c>
      <c r="X464" s="15" t="b">
        <v>1</v>
      </c>
      <c r="Y464" s="15" t="s">
        <v>49</v>
      </c>
    </row>
    <row r="465" spans="1:25" s="15" customFormat="1" x14ac:dyDescent="0.45">
      <c r="A465" s="15" t="s">
        <v>30</v>
      </c>
      <c r="B465" s="15" t="str">
        <f>VLOOKUP(N465,'SB Vendors'!A:B,2,FALSE)</f>
        <v>a5k1I000000LEVLQA4</v>
      </c>
      <c r="C465" s="15" t="str">
        <f>VLOOKUP(R465,'POItem Master'!D:E,2,FALSE)</f>
        <v>a5Fm0000000AGS4EAO</v>
      </c>
      <c r="D465" s="15">
        <f>S465</f>
        <v>25124</v>
      </c>
      <c r="E465" s="15" t="str">
        <f>T465</f>
        <v>Enter New Price</v>
      </c>
      <c r="F465" s="15">
        <f>U465</f>
        <v>0.37309999999999999</v>
      </c>
      <c r="G465" s="15" t="str">
        <f>VLOOKUP(Y465,LOCId!B:C,2,FALSE)</f>
        <v>a9z1I000000GpFdQAK</v>
      </c>
      <c r="H465" s="15" t="str">
        <f>W465</f>
        <v>R99B1L1</v>
      </c>
      <c r="I465" s="15" t="b">
        <f>X465</f>
        <v>1</v>
      </c>
      <c r="K465" s="15" t="s">
        <v>27</v>
      </c>
      <c r="L465" s="15" t="s">
        <v>30</v>
      </c>
      <c r="M465" s="15" t="s">
        <v>32</v>
      </c>
      <c r="N465" s="15">
        <v>96347</v>
      </c>
      <c r="O465" s="15" t="s">
        <v>35</v>
      </c>
      <c r="P465" s="15" t="s">
        <v>13463</v>
      </c>
      <c r="Q465" s="15" t="s">
        <v>13464</v>
      </c>
      <c r="R465" s="15" t="s">
        <v>13914</v>
      </c>
      <c r="S465" s="15">
        <v>25124</v>
      </c>
      <c r="T465" s="15" t="s">
        <v>45</v>
      </c>
      <c r="U465" s="15">
        <v>0.37309999999999999</v>
      </c>
      <c r="V465" s="15" t="s">
        <v>47</v>
      </c>
      <c r="W465" s="15" t="s">
        <v>16372</v>
      </c>
      <c r="X465" s="15" t="b">
        <v>1</v>
      </c>
      <c r="Y465" s="15" t="s">
        <v>49</v>
      </c>
    </row>
    <row r="466" spans="1:25" s="15" customFormat="1" x14ac:dyDescent="0.45">
      <c r="A466" s="15" t="s">
        <v>30</v>
      </c>
      <c r="B466" s="15" t="str">
        <f>VLOOKUP(N466,'SB Vendors'!A:B,2,FALSE)</f>
        <v>a5k1I000000LEOFQA4</v>
      </c>
      <c r="C466" s="15" t="str">
        <f>VLOOKUP(R466,'POItem Master'!D:E,2,FALSE)</f>
        <v>a5Fm0000000AGS4EAO</v>
      </c>
      <c r="D466" s="15">
        <f>S466</f>
        <v>777618</v>
      </c>
      <c r="E466" s="15" t="str">
        <f>T466</f>
        <v>Enter New Price</v>
      </c>
      <c r="F466" s="15">
        <f>U466</f>
        <v>0.40360000000000001</v>
      </c>
      <c r="G466" s="15" t="str">
        <f>VLOOKUP(Y466,LOCId!B:C,2,FALSE)</f>
        <v>a9z1I000000GpFdQAK</v>
      </c>
      <c r="H466" s="15" t="str">
        <f>W466</f>
        <v>R99B1L1</v>
      </c>
      <c r="I466" s="15" t="b">
        <f>X466</f>
        <v>0</v>
      </c>
      <c r="K466" s="15" t="s">
        <v>27</v>
      </c>
      <c r="L466" s="15" t="s">
        <v>30</v>
      </c>
      <c r="M466" s="15" t="s">
        <v>32</v>
      </c>
      <c r="N466" s="15">
        <v>33543</v>
      </c>
      <c r="O466" s="15" t="s">
        <v>35</v>
      </c>
      <c r="P466" s="15" t="s">
        <v>13463</v>
      </c>
      <c r="Q466" s="15" t="s">
        <v>13464</v>
      </c>
      <c r="R466" s="15" t="s">
        <v>13914</v>
      </c>
      <c r="S466" s="15">
        <v>777618</v>
      </c>
      <c r="T466" s="15" t="s">
        <v>45</v>
      </c>
      <c r="U466" s="15">
        <v>0.40360000000000001</v>
      </c>
      <c r="V466" s="15" t="s">
        <v>47</v>
      </c>
      <c r="W466" s="15" t="s">
        <v>16372</v>
      </c>
      <c r="X466" s="15" t="b">
        <v>0</v>
      </c>
      <c r="Y466" s="15" t="s">
        <v>49</v>
      </c>
    </row>
    <row r="467" spans="1:25" s="15" customFormat="1" x14ac:dyDescent="0.45">
      <c r="A467" s="15" t="s">
        <v>30</v>
      </c>
      <c r="B467" s="15" t="str">
        <f>VLOOKUP(N467,'SB Vendors'!A:B,2,FALSE)</f>
        <v>a5k1I000000LEVLQA4</v>
      </c>
      <c r="C467" s="15" t="str">
        <f>VLOOKUP(R467,'POItem Master'!D:E,2,FALSE)</f>
        <v>a5Fm0000000AGS5EAO</v>
      </c>
      <c r="D467" s="15">
        <f>S467</f>
        <v>25120</v>
      </c>
      <c r="E467" s="15" t="str">
        <f>T467</f>
        <v>Enter New Price</v>
      </c>
      <c r="F467" s="15">
        <f>U467</f>
        <v>0.34510000000000002</v>
      </c>
      <c r="G467" s="15" t="str">
        <f>VLOOKUP(Y467,LOCId!B:C,2,FALSE)</f>
        <v>a9z1I000000GpFdQAK</v>
      </c>
      <c r="H467" s="15" t="str">
        <f>W467</f>
        <v>R99B1L1</v>
      </c>
      <c r="I467" s="15" t="b">
        <f>X467</f>
        <v>1</v>
      </c>
      <c r="K467" s="15" t="s">
        <v>27</v>
      </c>
      <c r="L467" s="15" t="s">
        <v>30</v>
      </c>
      <c r="M467" s="15" t="s">
        <v>32</v>
      </c>
      <c r="N467" s="15">
        <v>96347</v>
      </c>
      <c r="O467" s="15" t="s">
        <v>35</v>
      </c>
      <c r="P467" s="15" t="s">
        <v>13463</v>
      </c>
      <c r="Q467" s="15" t="s">
        <v>13464</v>
      </c>
      <c r="R467" s="15" t="s">
        <v>13915</v>
      </c>
      <c r="S467" s="15">
        <v>25120</v>
      </c>
      <c r="T467" s="15" t="s">
        <v>45</v>
      </c>
      <c r="U467" s="15">
        <v>0.34510000000000002</v>
      </c>
      <c r="V467" s="15" t="s">
        <v>47</v>
      </c>
      <c r="W467" s="15" t="s">
        <v>16372</v>
      </c>
      <c r="X467" s="15" t="b">
        <v>1</v>
      </c>
      <c r="Y467" s="15" t="s">
        <v>49</v>
      </c>
    </row>
    <row r="468" spans="1:25" s="15" customFormat="1" x14ac:dyDescent="0.45">
      <c r="A468" s="15" t="s">
        <v>30</v>
      </c>
      <c r="B468" s="15" t="str">
        <f>VLOOKUP(N468,'SB Vendors'!A:B,2,FALSE)</f>
        <v>a5k1I000000LEVLQA4</v>
      </c>
      <c r="C468" s="15" t="str">
        <f>VLOOKUP(R468,'POItem Master'!D:E,2,FALSE)</f>
        <v>a5Fm0000000AGS6EAO</v>
      </c>
      <c r="D468" s="15">
        <f>S468</f>
        <v>25104</v>
      </c>
      <c r="E468" s="15" t="str">
        <f>T468</f>
        <v>Enter New Price</v>
      </c>
      <c r="F468" s="15">
        <f>U468</f>
        <v>0.154</v>
      </c>
      <c r="G468" s="15" t="str">
        <f>VLOOKUP(Y468,LOCId!B:C,2,FALSE)</f>
        <v>a9z1I000000GpFdQAK</v>
      </c>
      <c r="H468" s="15" t="str">
        <f>W468</f>
        <v>R99B1L1</v>
      </c>
      <c r="I468" s="15" t="b">
        <f>X468</f>
        <v>1</v>
      </c>
      <c r="K468" s="15" t="s">
        <v>27</v>
      </c>
      <c r="L468" s="15" t="s">
        <v>30</v>
      </c>
      <c r="M468" s="15" t="s">
        <v>32</v>
      </c>
      <c r="N468" s="15">
        <v>96347</v>
      </c>
      <c r="O468" s="15" t="s">
        <v>35</v>
      </c>
      <c r="P468" s="15" t="s">
        <v>13463</v>
      </c>
      <c r="Q468" s="15" t="s">
        <v>13464</v>
      </c>
      <c r="R468" s="15" t="s">
        <v>13973</v>
      </c>
      <c r="S468" s="15">
        <v>25104</v>
      </c>
      <c r="T468" s="15" t="s">
        <v>45</v>
      </c>
      <c r="U468" s="15">
        <v>0.154</v>
      </c>
      <c r="V468" s="15" t="s">
        <v>47</v>
      </c>
      <c r="W468" s="15" t="s">
        <v>16372</v>
      </c>
      <c r="X468" s="15" t="b">
        <v>1</v>
      </c>
      <c r="Y468" s="15" t="s">
        <v>49</v>
      </c>
    </row>
    <row r="469" spans="1:25" s="15" customFormat="1" x14ac:dyDescent="0.45">
      <c r="A469" s="15" t="s">
        <v>30</v>
      </c>
      <c r="B469" s="15" t="str">
        <f>VLOOKUP(N469,'SB Vendors'!A:B,2,FALSE)</f>
        <v>a5k1I000000Xp4JQAS</v>
      </c>
      <c r="C469" s="15" t="str">
        <f>VLOOKUP(R469,'POItem Master'!D:E,2,FALSE)</f>
        <v>a5Fm0000000AGS7EAO</v>
      </c>
      <c r="D469" s="15" t="str">
        <f>S469</f>
        <v>FHSNAX600AHD</v>
      </c>
      <c r="E469" s="15" t="str">
        <f>T469</f>
        <v>Enter New Price</v>
      </c>
      <c r="F469" s="15">
        <f>U469</f>
        <v>2397.75</v>
      </c>
      <c r="G469" s="15" t="str">
        <f>VLOOKUP(Y469,LOCId!B:C,2,FALSE)</f>
        <v>a9z1I000000GpFdQAK</v>
      </c>
      <c r="H469" s="15" t="str">
        <f>W469</f>
        <v>R99B1L1</v>
      </c>
      <c r="I469" s="15" t="b">
        <f>X469</f>
        <v>1</v>
      </c>
      <c r="K469" s="15" t="s">
        <v>27</v>
      </c>
      <c r="L469" s="15" t="s">
        <v>30</v>
      </c>
      <c r="M469" s="15" t="s">
        <v>32</v>
      </c>
      <c r="N469" s="15" t="s">
        <v>12655</v>
      </c>
      <c r="O469" s="15" t="s">
        <v>35</v>
      </c>
      <c r="P469" s="15" t="s">
        <v>13463</v>
      </c>
      <c r="Q469" s="15" t="s">
        <v>13464</v>
      </c>
      <c r="R469" s="15" t="s">
        <v>13974</v>
      </c>
      <c r="S469" s="15" t="s">
        <v>6554</v>
      </c>
      <c r="T469" s="15" t="s">
        <v>45</v>
      </c>
      <c r="U469" s="15">
        <v>2397.75</v>
      </c>
      <c r="V469" s="15" t="s">
        <v>47</v>
      </c>
      <c r="W469" s="15" t="s">
        <v>16372</v>
      </c>
      <c r="X469" s="15" t="b">
        <v>1</v>
      </c>
      <c r="Y469" s="15" t="s">
        <v>49</v>
      </c>
    </row>
    <row r="470" spans="1:25" s="15" customFormat="1" x14ac:dyDescent="0.45">
      <c r="A470" s="15" t="s">
        <v>30</v>
      </c>
      <c r="B470" s="15" t="str">
        <f>VLOOKUP(N470,'SB Vendors'!A:B,2,FALSE)</f>
        <v>a5k1I000000LELaQAO</v>
      </c>
      <c r="C470" s="15" t="str">
        <f>VLOOKUP(R470,'POItem Master'!D:E,2,FALSE)</f>
        <v>a5Fm0000000AGS7EAO</v>
      </c>
      <c r="D470" s="15" t="str">
        <f>S470</f>
        <v>FHSNAX600AHD</v>
      </c>
      <c r="E470" s="15" t="str">
        <f>T470</f>
        <v>Enter New Price</v>
      </c>
      <c r="F470" s="15">
        <f>U470</f>
        <v>2169</v>
      </c>
      <c r="G470" s="15" t="str">
        <f>VLOOKUP(Y470,LOCId!B:C,2,FALSE)</f>
        <v>a9z1I000000GpFdQAK</v>
      </c>
      <c r="H470" s="15" t="str">
        <f>W470</f>
        <v>R99B1L1</v>
      </c>
      <c r="I470" s="15" t="b">
        <f>X470</f>
        <v>0</v>
      </c>
      <c r="K470" s="15" t="s">
        <v>27</v>
      </c>
      <c r="L470" s="15" t="s">
        <v>30</v>
      </c>
      <c r="M470" s="15" t="s">
        <v>32</v>
      </c>
      <c r="N470" s="15">
        <v>11603</v>
      </c>
      <c r="O470" s="15" t="s">
        <v>35</v>
      </c>
      <c r="P470" s="15" t="s">
        <v>13463</v>
      </c>
      <c r="Q470" s="15" t="s">
        <v>13464</v>
      </c>
      <c r="R470" s="15" t="s">
        <v>13974</v>
      </c>
      <c r="S470" s="15" t="s">
        <v>6554</v>
      </c>
      <c r="T470" s="15" t="s">
        <v>45</v>
      </c>
      <c r="U470" s="15">
        <v>2169</v>
      </c>
      <c r="V470" s="15" t="s">
        <v>47</v>
      </c>
      <c r="W470" s="15" t="s">
        <v>16372</v>
      </c>
      <c r="X470" s="15" t="b">
        <v>0</v>
      </c>
      <c r="Y470" s="15" t="s">
        <v>49</v>
      </c>
    </row>
    <row r="471" spans="1:25" s="15" customFormat="1" x14ac:dyDescent="0.45">
      <c r="A471" s="15" t="s">
        <v>30</v>
      </c>
      <c r="B471" s="15" t="str">
        <f>VLOOKUP(N471,'SB Vendors'!A:B,2,FALSE)</f>
        <v>a5k1I000000Xp4JQAS</v>
      </c>
      <c r="C471" s="15" t="str">
        <f>VLOOKUP(R471,'POItem Master'!D:E,2,FALSE)</f>
        <v>a5Fm0000000AGS8EAO</v>
      </c>
      <c r="D471" s="15" t="str">
        <f>S471</f>
        <v>ASKW400AHD</v>
      </c>
      <c r="E471" s="15" t="str">
        <f>T471</f>
        <v>Enter New Price</v>
      </c>
      <c r="F471" s="15">
        <f>U471</f>
        <v>1743.75</v>
      </c>
      <c r="G471" s="15" t="str">
        <f>VLOOKUP(Y471,LOCId!B:C,2,FALSE)</f>
        <v>a9z1I000000GpFdQAK</v>
      </c>
      <c r="H471" s="15" t="str">
        <f>W471</f>
        <v>R99B1L1</v>
      </c>
      <c r="I471" s="15" t="b">
        <f>X471</f>
        <v>1</v>
      </c>
      <c r="K471" s="15" t="s">
        <v>27</v>
      </c>
      <c r="L471" s="15" t="s">
        <v>30</v>
      </c>
      <c r="M471" s="15" t="s">
        <v>32</v>
      </c>
      <c r="N471" s="15" t="s">
        <v>12655</v>
      </c>
      <c r="O471" s="15" t="s">
        <v>35</v>
      </c>
      <c r="P471" s="15" t="s">
        <v>13463</v>
      </c>
      <c r="Q471" s="15" t="s">
        <v>13464</v>
      </c>
      <c r="R471" s="15" t="s">
        <v>13975</v>
      </c>
      <c r="S471" s="15" t="s">
        <v>6549</v>
      </c>
      <c r="T471" s="15" t="s">
        <v>45</v>
      </c>
      <c r="U471" s="15">
        <v>1743.75</v>
      </c>
      <c r="V471" s="15" t="s">
        <v>47</v>
      </c>
      <c r="W471" s="15" t="s">
        <v>16372</v>
      </c>
      <c r="X471" s="15" t="b">
        <v>1</v>
      </c>
      <c r="Y471" s="15" t="s">
        <v>49</v>
      </c>
    </row>
    <row r="472" spans="1:25" s="15" customFormat="1" x14ac:dyDescent="0.45">
      <c r="A472" s="15" t="s">
        <v>30</v>
      </c>
      <c r="B472" s="15" t="str">
        <f>VLOOKUP(N472,'SB Vendors'!A:B,2,FALSE)</f>
        <v>a5k1I000000LELaQAO</v>
      </c>
      <c r="C472" s="15" t="str">
        <f>VLOOKUP(R472,'POItem Master'!D:E,2,FALSE)</f>
        <v>a5Fm0000000AGS8EAO</v>
      </c>
      <c r="D472" s="15" t="str">
        <f>S472</f>
        <v>ASKW400AHD</v>
      </c>
      <c r="E472" s="15" t="str">
        <f>T472</f>
        <v>Enter New Price</v>
      </c>
      <c r="F472" s="15">
        <f>U472</f>
        <v>1704</v>
      </c>
      <c r="G472" s="15" t="str">
        <f>VLOOKUP(Y472,LOCId!B:C,2,FALSE)</f>
        <v>a9z1I000000GpFdQAK</v>
      </c>
      <c r="H472" s="15" t="str">
        <f>W472</f>
        <v>R99B1L1</v>
      </c>
      <c r="I472" s="15" t="b">
        <f>X472</f>
        <v>0</v>
      </c>
      <c r="K472" s="15" t="s">
        <v>27</v>
      </c>
      <c r="L472" s="15" t="s">
        <v>30</v>
      </c>
      <c r="M472" s="15" t="s">
        <v>32</v>
      </c>
      <c r="N472" s="15">
        <v>11603</v>
      </c>
      <c r="O472" s="15" t="s">
        <v>35</v>
      </c>
      <c r="P472" s="15" t="s">
        <v>13463</v>
      </c>
      <c r="Q472" s="15" t="s">
        <v>13464</v>
      </c>
      <c r="R472" s="15" t="s">
        <v>13975</v>
      </c>
      <c r="S472" s="15" t="s">
        <v>6549</v>
      </c>
      <c r="T472" s="15" t="s">
        <v>45</v>
      </c>
      <c r="U472" s="15">
        <v>1704</v>
      </c>
      <c r="V472" s="15" t="s">
        <v>47</v>
      </c>
      <c r="W472" s="15" t="s">
        <v>16372</v>
      </c>
      <c r="X472" s="15" t="b">
        <v>0</v>
      </c>
      <c r="Y472" s="15" t="s">
        <v>49</v>
      </c>
    </row>
    <row r="473" spans="1:25" s="15" customFormat="1" x14ac:dyDescent="0.45">
      <c r="A473" s="15" t="s">
        <v>30</v>
      </c>
      <c r="B473" s="15" t="str">
        <f>VLOOKUP(N473,'SB Vendors'!A:B,2,FALSE)</f>
        <v>a5k1I000000LEOUQA4</v>
      </c>
      <c r="C473" s="15" t="str">
        <f>VLOOKUP(R473,'POItem Master'!D:E,2,FALSE)</f>
        <v>a5Fm0000000AGS9EAO</v>
      </c>
      <c r="D473" s="15" t="str">
        <f>S473</f>
        <v>600-80302</v>
      </c>
      <c r="E473" s="15" t="str">
        <f>T473</f>
        <v>Enter New Price</v>
      </c>
      <c r="F473" s="15">
        <f>U473</f>
        <v>79.150000000000006</v>
      </c>
      <c r="G473" s="15" t="str">
        <f>VLOOKUP(Y473,LOCId!B:C,2,FALSE)</f>
        <v>a9z1I000000GpFdQAK</v>
      </c>
      <c r="H473" s="15" t="str">
        <f>W473</f>
        <v>R99B1L1</v>
      </c>
      <c r="I473" s="15" t="b">
        <f>X473</f>
        <v>0</v>
      </c>
      <c r="K473" s="15" t="s">
        <v>27</v>
      </c>
      <c r="L473" s="15" t="s">
        <v>30</v>
      </c>
      <c r="M473" s="15" t="s">
        <v>32</v>
      </c>
      <c r="N473" s="15">
        <v>36688</v>
      </c>
      <c r="O473" s="15" t="s">
        <v>35</v>
      </c>
      <c r="P473" s="15" t="s">
        <v>13463</v>
      </c>
      <c r="Q473" s="15" t="s">
        <v>13464</v>
      </c>
      <c r="R473" s="15" t="s">
        <v>7271</v>
      </c>
      <c r="S473" s="15" t="s">
        <v>7271</v>
      </c>
      <c r="T473" s="15" t="s">
        <v>45</v>
      </c>
      <c r="U473" s="15">
        <v>79.150000000000006</v>
      </c>
      <c r="V473" s="15" t="s">
        <v>47</v>
      </c>
      <c r="W473" s="15" t="s">
        <v>16372</v>
      </c>
      <c r="X473" s="15" t="b">
        <v>0</v>
      </c>
      <c r="Y473" s="15" t="s">
        <v>49</v>
      </c>
    </row>
    <row r="474" spans="1:25" s="15" customFormat="1" x14ac:dyDescent="0.45">
      <c r="A474" s="15" t="s">
        <v>30</v>
      </c>
      <c r="B474" s="15" t="str">
        <f>VLOOKUP(N474,'SB Vendors'!A:B,2,FALSE)</f>
        <v>a5k1I000000LEOUQA4</v>
      </c>
      <c r="C474" s="15" t="str">
        <f>VLOOKUP(R474,'POItem Master'!D:E,2,FALSE)</f>
        <v>a5Fm0000000AGSAEA4</v>
      </c>
      <c r="D474" s="15" t="str">
        <f>S474</f>
        <v>600-80301</v>
      </c>
      <c r="E474" s="15" t="str">
        <f>T474</f>
        <v>Enter New Price</v>
      </c>
      <c r="F474" s="15">
        <f>U474</f>
        <v>49.25</v>
      </c>
      <c r="G474" s="15" t="str">
        <f>VLOOKUP(Y474,LOCId!B:C,2,FALSE)</f>
        <v>a9z1I000000GpFdQAK</v>
      </c>
      <c r="H474" s="15" t="str">
        <f>W474</f>
        <v>R99B1L1</v>
      </c>
      <c r="I474" s="15" t="b">
        <f>X474</f>
        <v>0</v>
      </c>
      <c r="K474" s="15" t="s">
        <v>27</v>
      </c>
      <c r="L474" s="15" t="s">
        <v>30</v>
      </c>
      <c r="M474" s="15" t="s">
        <v>32</v>
      </c>
      <c r="N474" s="15">
        <v>36688</v>
      </c>
      <c r="O474" s="15" t="s">
        <v>35</v>
      </c>
      <c r="P474" s="15" t="s">
        <v>13463</v>
      </c>
      <c r="Q474" s="15" t="s">
        <v>13464</v>
      </c>
      <c r="R474" s="15" t="s">
        <v>7266</v>
      </c>
      <c r="S474" s="15" t="s">
        <v>7266</v>
      </c>
      <c r="T474" s="15" t="s">
        <v>45</v>
      </c>
      <c r="U474" s="15">
        <v>49.25</v>
      </c>
      <c r="V474" s="15" t="s">
        <v>47</v>
      </c>
      <c r="W474" s="15" t="s">
        <v>16372</v>
      </c>
      <c r="X474" s="15" t="b">
        <v>0</v>
      </c>
      <c r="Y474" s="15" t="s">
        <v>49</v>
      </c>
    </row>
    <row r="475" spans="1:25" s="15" customFormat="1" x14ac:dyDescent="0.45">
      <c r="A475" s="15" t="s">
        <v>30</v>
      </c>
      <c r="B475" s="15" t="str">
        <f>VLOOKUP(N475,'SB Vendors'!A:B,2,FALSE)</f>
        <v>a5k1I000000LEOUQA4</v>
      </c>
      <c r="C475" s="15" t="str">
        <f>VLOOKUP(R475,'POItem Master'!D:E,2,FALSE)</f>
        <v>a5Fm0000000AGSaEAO</v>
      </c>
      <c r="D475" s="15" t="str">
        <f>S475</f>
        <v>600-80221</v>
      </c>
      <c r="E475" s="15" t="str">
        <f>T475</f>
        <v>Enter New Price</v>
      </c>
      <c r="F475" s="15">
        <f>U475</f>
        <v>29.72</v>
      </c>
      <c r="G475" s="15" t="str">
        <f>VLOOKUP(Y475,LOCId!B:C,2,FALSE)</f>
        <v>a9z1I000000GpFdQAK</v>
      </c>
      <c r="H475" s="15" t="str">
        <f>W475</f>
        <v>R99B1L1</v>
      </c>
      <c r="I475" s="15" t="b">
        <f>X475</f>
        <v>0</v>
      </c>
      <c r="K475" s="15" t="s">
        <v>27</v>
      </c>
      <c r="L475" s="15" t="s">
        <v>30</v>
      </c>
      <c r="M475" s="15" t="s">
        <v>32</v>
      </c>
      <c r="N475" s="15">
        <v>36688</v>
      </c>
      <c r="O475" s="15" t="s">
        <v>35</v>
      </c>
      <c r="P475" s="15" t="s">
        <v>13463</v>
      </c>
      <c r="Q475" s="15" t="s">
        <v>13464</v>
      </c>
      <c r="R475" s="15" t="s">
        <v>6954</v>
      </c>
      <c r="S475" s="15" t="s">
        <v>6954</v>
      </c>
      <c r="T475" s="15" t="s">
        <v>45</v>
      </c>
      <c r="U475" s="15">
        <v>29.72</v>
      </c>
      <c r="V475" s="15" t="s">
        <v>47</v>
      </c>
      <c r="W475" s="15" t="s">
        <v>16372</v>
      </c>
      <c r="X475" s="15" t="b">
        <v>0</v>
      </c>
      <c r="Y475" s="15" t="s">
        <v>49</v>
      </c>
    </row>
    <row r="476" spans="1:25" s="15" customFormat="1" x14ac:dyDescent="0.45">
      <c r="A476" s="15" t="s">
        <v>30</v>
      </c>
      <c r="B476" s="15" t="str">
        <f>VLOOKUP(N476,'SB Vendors'!A:B,2,FALSE)</f>
        <v>a5k1I000000Xp0HQAS</v>
      </c>
      <c r="C476" s="15" t="str">
        <f>VLOOKUP(R476,'POItem Master'!D:E,2,FALSE)</f>
        <v>a5Fm0000000AGSBEA4</v>
      </c>
      <c r="D476" s="15" t="str">
        <f>S476</f>
        <v>31S-413-0</v>
      </c>
      <c r="E476" s="15" t="str">
        <f>T476</f>
        <v>Enter New Price</v>
      </c>
      <c r="F476" s="15">
        <f>U476</f>
        <v>132</v>
      </c>
      <c r="G476" s="15" t="str">
        <f>VLOOKUP(Y476,LOCId!B:C,2,FALSE)</f>
        <v>a9z1I000000GpFdQAK</v>
      </c>
      <c r="H476" s="15" t="str">
        <f>W476</f>
        <v>R99B1L1</v>
      </c>
      <c r="I476" s="15" t="b">
        <f>X476</f>
        <v>0</v>
      </c>
      <c r="K476" s="15" t="s">
        <v>27</v>
      </c>
      <c r="L476" s="15" t="s">
        <v>30</v>
      </c>
      <c r="M476" s="15" t="s">
        <v>32</v>
      </c>
      <c r="N476" s="15" t="s">
        <v>12580</v>
      </c>
      <c r="O476" s="15" t="s">
        <v>35</v>
      </c>
      <c r="P476" s="15" t="s">
        <v>13463</v>
      </c>
      <c r="Q476" s="15" t="s">
        <v>13464</v>
      </c>
      <c r="R476" s="15" t="s">
        <v>13976</v>
      </c>
      <c r="S476" s="15" t="s">
        <v>7261</v>
      </c>
      <c r="T476" s="15" t="s">
        <v>45</v>
      </c>
      <c r="U476" s="15">
        <v>132</v>
      </c>
      <c r="V476" s="15" t="s">
        <v>47</v>
      </c>
      <c r="W476" s="15" t="s">
        <v>16372</v>
      </c>
      <c r="X476" s="15" t="b">
        <v>0</v>
      </c>
      <c r="Y476" s="15" t="s">
        <v>49</v>
      </c>
    </row>
    <row r="477" spans="1:25" s="15" customFormat="1" x14ac:dyDescent="0.45">
      <c r="A477" s="15" t="s">
        <v>30</v>
      </c>
      <c r="B477" s="15" t="str">
        <f>VLOOKUP(N477,'SB Vendors'!A:B,2,FALSE)</f>
        <v>a5k1I000000LEQGQA4</v>
      </c>
      <c r="C477" s="15" t="str">
        <f>VLOOKUP(R477,'POItem Master'!D:E,2,FALSE)</f>
        <v>a5Fm0000000AGSbEAO</v>
      </c>
      <c r="D477" s="15">
        <f>S477</f>
        <v>5015361</v>
      </c>
      <c r="E477" s="15" t="str">
        <f>T477</f>
        <v>Enter New Price</v>
      </c>
      <c r="F477" s="15">
        <f>U477</f>
        <v>371.64</v>
      </c>
      <c r="G477" s="15" t="str">
        <f>VLOOKUP(Y477,LOCId!B:C,2,FALSE)</f>
        <v>a9z1I000000GpFdQAK</v>
      </c>
      <c r="H477" s="15" t="str">
        <f>W477</f>
        <v>R99B1L1</v>
      </c>
      <c r="I477" s="15" t="b">
        <f>X477</f>
        <v>1</v>
      </c>
      <c r="K477" s="15" t="s">
        <v>27</v>
      </c>
      <c r="L477" s="15" t="s">
        <v>30</v>
      </c>
      <c r="M477" s="15" t="s">
        <v>32</v>
      </c>
      <c r="N477" s="15">
        <v>46342</v>
      </c>
      <c r="O477" s="15" t="s">
        <v>35</v>
      </c>
      <c r="P477" s="15" t="s">
        <v>13463</v>
      </c>
      <c r="Q477" s="15" t="s">
        <v>13464</v>
      </c>
      <c r="R477" s="15" t="s">
        <v>14053</v>
      </c>
      <c r="S477" s="15">
        <v>5015361</v>
      </c>
      <c r="T477" s="15" t="s">
        <v>45</v>
      </c>
      <c r="U477" s="15">
        <v>371.64</v>
      </c>
      <c r="V477" s="15" t="s">
        <v>47</v>
      </c>
      <c r="W477" s="15" t="s">
        <v>16372</v>
      </c>
      <c r="X477" s="15" t="b">
        <v>1</v>
      </c>
      <c r="Y477" s="15" t="s">
        <v>49</v>
      </c>
    </row>
    <row r="478" spans="1:25" s="15" customFormat="1" x14ac:dyDescent="0.45">
      <c r="A478" s="15" t="s">
        <v>30</v>
      </c>
      <c r="B478" s="15" t="str">
        <f>VLOOKUP(N478,'SB Vendors'!A:B,2,FALSE)</f>
        <v>a5k1I000000Xp0HQAS</v>
      </c>
      <c r="C478" s="15" t="str">
        <f>VLOOKUP(R478,'POItem Master'!D:E,2,FALSE)</f>
        <v>a5Fm0000000AGSCEA4</v>
      </c>
      <c r="D478" s="15" t="str">
        <f>S478</f>
        <v>connector kit</v>
      </c>
      <c r="E478" s="15" t="str">
        <f>T478</f>
        <v>Enter New Price</v>
      </c>
      <c r="F478" s="15">
        <f>U478</f>
        <v>8.5</v>
      </c>
      <c r="G478" s="15" t="str">
        <f>VLOOKUP(Y478,LOCId!B:C,2,FALSE)</f>
        <v>a9z1I000000GpFdQAK</v>
      </c>
      <c r="H478" s="15" t="str">
        <f>W478</f>
        <v>R99B1L1</v>
      </c>
      <c r="I478" s="15" t="b">
        <f>X478</f>
        <v>0</v>
      </c>
      <c r="K478" s="15" t="s">
        <v>27</v>
      </c>
      <c r="L478" s="15" t="s">
        <v>30</v>
      </c>
      <c r="M478" s="15" t="s">
        <v>32</v>
      </c>
      <c r="N478" s="15" t="s">
        <v>12580</v>
      </c>
      <c r="O478" s="15" t="s">
        <v>35</v>
      </c>
      <c r="P478" s="15" t="s">
        <v>13463</v>
      </c>
      <c r="Q478" s="15" t="s">
        <v>13464</v>
      </c>
      <c r="R478" s="15" t="s">
        <v>13977</v>
      </c>
      <c r="S478" s="15" t="s">
        <v>7256</v>
      </c>
      <c r="T478" s="15" t="s">
        <v>45</v>
      </c>
      <c r="U478" s="15">
        <v>8.5</v>
      </c>
      <c r="V478" s="15" t="s">
        <v>47</v>
      </c>
      <c r="W478" s="15" t="s">
        <v>16372</v>
      </c>
      <c r="X478" s="15" t="b">
        <v>0</v>
      </c>
      <c r="Y478" s="15" t="s">
        <v>49</v>
      </c>
    </row>
    <row r="479" spans="1:25" s="15" customFormat="1" x14ac:dyDescent="0.45">
      <c r="A479" s="15" t="s">
        <v>30</v>
      </c>
      <c r="B479" s="15" t="str">
        <f>VLOOKUP(N479,'SB Vendors'!A:B,2,FALSE)</f>
        <v>a5k1I000000LEQGQA4</v>
      </c>
      <c r="C479" s="15" t="str">
        <f>VLOOKUP(R479,'POItem Master'!D:E,2,FALSE)</f>
        <v>a5Fm0000000AGScEAO</v>
      </c>
      <c r="D479" s="15" t="str">
        <f>S479</f>
        <v>MA7NY10- LCR2-I-SE</v>
      </c>
      <c r="E479" s="15" t="str">
        <f>T479</f>
        <v>Enter New Price</v>
      </c>
      <c r="F479" s="15">
        <f>U479</f>
        <v>7202.88</v>
      </c>
      <c r="G479" s="15" t="str">
        <f>VLOOKUP(Y479,LOCId!B:C,2,FALSE)</f>
        <v>a9z1I000000GpFdQAK</v>
      </c>
      <c r="H479" s="15" t="str">
        <f>W479</f>
        <v>R99B1L1</v>
      </c>
      <c r="I479" s="15" t="b">
        <f>X479</f>
        <v>1</v>
      </c>
      <c r="K479" s="15" t="s">
        <v>27</v>
      </c>
      <c r="L479" s="15" t="s">
        <v>30</v>
      </c>
      <c r="M479" s="15" t="s">
        <v>32</v>
      </c>
      <c r="N479" s="15">
        <v>46342</v>
      </c>
      <c r="O479" s="15" t="s">
        <v>35</v>
      </c>
      <c r="P479" s="15" t="s">
        <v>13463</v>
      </c>
      <c r="Q479" s="15" t="s">
        <v>13464</v>
      </c>
      <c r="R479" s="15" t="s">
        <v>14054</v>
      </c>
      <c r="S479" s="15" t="s">
        <v>6538</v>
      </c>
      <c r="T479" s="15" t="s">
        <v>45</v>
      </c>
      <c r="U479" s="15">
        <v>7202.88</v>
      </c>
      <c r="V479" s="15" t="s">
        <v>47</v>
      </c>
      <c r="W479" s="15" t="s">
        <v>16372</v>
      </c>
      <c r="X479" s="15" t="b">
        <v>1</v>
      </c>
      <c r="Y479" s="15" t="s">
        <v>49</v>
      </c>
    </row>
    <row r="480" spans="1:25" s="15" customFormat="1" x14ac:dyDescent="0.45">
      <c r="A480" s="15" t="s">
        <v>30</v>
      </c>
      <c r="B480" s="15" t="str">
        <f>VLOOKUP(N480,'SB Vendors'!A:B,2,FALSE)</f>
        <v>a5k1I000000LEOUQA4</v>
      </c>
      <c r="C480" s="15" t="str">
        <f>VLOOKUP(R480,'POItem Master'!D:E,2,FALSE)</f>
        <v>a5Fm0000000AGSDEA4</v>
      </c>
      <c r="D480" s="15">
        <f>S480</f>
        <v>76170</v>
      </c>
      <c r="E480" s="15" t="str">
        <f>T480</f>
        <v>Enter New Price</v>
      </c>
      <c r="F480" s="15">
        <f>U480</f>
        <v>22.93</v>
      </c>
      <c r="G480" s="15" t="str">
        <f>VLOOKUP(Y480,LOCId!B:C,2,FALSE)</f>
        <v>a9z1I000000GpFdQAK</v>
      </c>
      <c r="H480" s="15" t="str">
        <f>W480</f>
        <v>R99B1L1</v>
      </c>
      <c r="I480" s="15" t="b">
        <f>X480</f>
        <v>0</v>
      </c>
      <c r="K480" s="15" t="s">
        <v>27</v>
      </c>
      <c r="L480" s="15" t="s">
        <v>30</v>
      </c>
      <c r="M480" s="15" t="s">
        <v>32</v>
      </c>
      <c r="N480" s="15">
        <v>36688</v>
      </c>
      <c r="O480" s="15" t="s">
        <v>35</v>
      </c>
      <c r="P480" s="15" t="s">
        <v>13463</v>
      </c>
      <c r="Q480" s="15" t="s">
        <v>13464</v>
      </c>
      <c r="R480" s="15" t="s">
        <v>13985</v>
      </c>
      <c r="S480" s="15">
        <v>76170</v>
      </c>
      <c r="T480" s="15" t="s">
        <v>45</v>
      </c>
      <c r="U480" s="15">
        <v>22.93</v>
      </c>
      <c r="V480" s="15" t="s">
        <v>47</v>
      </c>
      <c r="W480" s="15" t="s">
        <v>16372</v>
      </c>
      <c r="X480" s="15" t="b">
        <v>0</v>
      </c>
      <c r="Y480" s="15" t="s">
        <v>49</v>
      </c>
    </row>
    <row r="481" spans="1:25" s="15" customFormat="1" x14ac:dyDescent="0.45">
      <c r="A481" s="15" t="s">
        <v>30</v>
      </c>
      <c r="B481" s="15" t="str">
        <f>VLOOKUP(N481,'SB Vendors'!A:B,2,FALSE)</f>
        <v>a5k1I000000LEKDQA4</v>
      </c>
      <c r="C481" s="15" t="str">
        <f>VLOOKUP(R481,'POItem Master'!D:E,2,FALSE)</f>
        <v>a5Fm0000000AGSdEAO</v>
      </c>
      <c r="D481" s="15">
        <f>S481</f>
        <v>100001790</v>
      </c>
      <c r="E481" s="15" t="str">
        <f>T481</f>
        <v>Enter New Price</v>
      </c>
      <c r="F481" s="15">
        <f>U481</f>
        <v>38.11</v>
      </c>
      <c r="G481" s="15" t="str">
        <f>VLOOKUP(Y481,LOCId!B:C,2,FALSE)</f>
        <v>a9z1I000000GpFdQAK</v>
      </c>
      <c r="H481" s="15" t="str">
        <f>W481</f>
        <v>R99B1L1</v>
      </c>
      <c r="I481" s="15" t="b">
        <f>X481</f>
        <v>0</v>
      </c>
      <c r="K481" s="15" t="s">
        <v>27</v>
      </c>
      <c r="L481" s="15" t="s">
        <v>30</v>
      </c>
      <c r="M481" s="15" t="s">
        <v>32</v>
      </c>
      <c r="N481" s="15">
        <v>10133</v>
      </c>
      <c r="O481" s="15" t="s">
        <v>35</v>
      </c>
      <c r="P481" s="15" t="s">
        <v>13463</v>
      </c>
      <c r="Q481" s="15" t="s">
        <v>13464</v>
      </c>
      <c r="R481" s="15" t="s">
        <v>14055</v>
      </c>
      <c r="S481" s="15">
        <v>100001790</v>
      </c>
      <c r="T481" s="15" t="s">
        <v>45</v>
      </c>
      <c r="U481" s="15">
        <v>38.11</v>
      </c>
      <c r="V481" s="15" t="s">
        <v>47</v>
      </c>
      <c r="W481" s="15" t="s">
        <v>16372</v>
      </c>
      <c r="X481" s="15" t="b">
        <v>0</v>
      </c>
      <c r="Y481" s="15" t="s">
        <v>49</v>
      </c>
    </row>
    <row r="482" spans="1:25" s="15" customFormat="1" x14ac:dyDescent="0.45">
      <c r="A482" s="15" t="s">
        <v>30</v>
      </c>
      <c r="B482" s="15" t="str">
        <f>VLOOKUP(N482,'SB Vendors'!A:B,2,FALSE)</f>
        <v>a5k1I000000LEOUQA4</v>
      </c>
      <c r="C482" s="15" t="str">
        <f>VLOOKUP(R482,'POItem Master'!D:E,2,FALSE)</f>
        <v>a5Fm0000000AGSEEA4</v>
      </c>
      <c r="D482" s="15" t="str">
        <f>S482</f>
        <v>STB-600-80240</v>
      </c>
      <c r="E482" s="15" t="str">
        <f>T482</f>
        <v>Enter New Price</v>
      </c>
      <c r="F482" s="15">
        <f>U482</f>
        <v>69.56</v>
      </c>
      <c r="G482" s="15" t="str">
        <f>VLOOKUP(Y482,LOCId!B:C,2,FALSE)</f>
        <v>a9z1I000000GpFdQAK</v>
      </c>
      <c r="H482" s="15" t="str">
        <f>W482</f>
        <v>R99B1L1</v>
      </c>
      <c r="I482" s="15" t="b">
        <f>X482</f>
        <v>0</v>
      </c>
      <c r="K482" s="15" t="s">
        <v>27</v>
      </c>
      <c r="L482" s="15" t="s">
        <v>30</v>
      </c>
      <c r="M482" s="15" t="s">
        <v>32</v>
      </c>
      <c r="N482" s="15">
        <v>36688</v>
      </c>
      <c r="O482" s="15" t="s">
        <v>35</v>
      </c>
      <c r="P482" s="15" t="s">
        <v>13463</v>
      </c>
      <c r="Q482" s="15" t="s">
        <v>13464</v>
      </c>
      <c r="R482" s="15" t="s">
        <v>14052</v>
      </c>
      <c r="S482" s="15" t="s">
        <v>7238</v>
      </c>
      <c r="T482" s="15" t="s">
        <v>45</v>
      </c>
      <c r="U482" s="15">
        <v>69.56</v>
      </c>
      <c r="V482" s="15" t="s">
        <v>47</v>
      </c>
      <c r="W482" s="15" t="s">
        <v>16372</v>
      </c>
      <c r="X482" s="15" t="b">
        <v>0</v>
      </c>
      <c r="Y482" s="15" t="s">
        <v>49</v>
      </c>
    </row>
    <row r="483" spans="1:25" s="15" customFormat="1" x14ac:dyDescent="0.45">
      <c r="A483" s="15" t="s">
        <v>30</v>
      </c>
      <c r="B483" s="15" t="str">
        <f>VLOOKUP(N483,'SB Vendors'!A:B,2,FALSE)</f>
        <v>a5k1I000000LEP3QAO</v>
      </c>
      <c r="C483" s="15" t="str">
        <f>VLOOKUP(R483,'POItem Master'!D:E,2,FALSE)</f>
        <v>a5Fm0000000AGSeEAO</v>
      </c>
      <c r="D483" s="15" t="str">
        <f>S483</f>
        <v>N-0393226</v>
      </c>
      <c r="E483" s="15" t="str">
        <f>T483</f>
        <v>Enter New Price</v>
      </c>
      <c r="F483" s="15">
        <f>U483</f>
        <v>198.9</v>
      </c>
      <c r="G483" s="15" t="str">
        <f>VLOOKUP(Y483,LOCId!B:C,2,FALSE)</f>
        <v>a9z1I000000GpFdQAK</v>
      </c>
      <c r="H483" s="15" t="str">
        <f>W483</f>
        <v>R99B1L1</v>
      </c>
      <c r="I483" s="15" t="b">
        <f>X483</f>
        <v>0</v>
      </c>
      <c r="K483" s="15" t="s">
        <v>27</v>
      </c>
      <c r="L483" s="15" t="s">
        <v>30</v>
      </c>
      <c r="M483" s="15" t="s">
        <v>32</v>
      </c>
      <c r="N483" s="15">
        <v>41811</v>
      </c>
      <c r="O483" s="15" t="s">
        <v>35</v>
      </c>
      <c r="P483" s="15" t="s">
        <v>13463</v>
      </c>
      <c r="Q483" s="15" t="s">
        <v>13464</v>
      </c>
      <c r="R483" s="15" t="s">
        <v>14056</v>
      </c>
      <c r="S483" s="15" t="s">
        <v>6930</v>
      </c>
      <c r="T483" s="15" t="s">
        <v>45</v>
      </c>
      <c r="U483" s="15">
        <v>198.9</v>
      </c>
      <c r="V483" s="15" t="s">
        <v>47</v>
      </c>
      <c r="W483" s="15" t="s">
        <v>16372</v>
      </c>
      <c r="X483" s="15" t="b">
        <v>0</v>
      </c>
      <c r="Y483" s="15" t="s">
        <v>49</v>
      </c>
    </row>
    <row r="484" spans="1:25" s="15" customFormat="1" x14ac:dyDescent="0.45">
      <c r="A484" s="15" t="s">
        <v>30</v>
      </c>
      <c r="B484" s="15" t="str">
        <f>VLOOKUP(N484,'SB Vendors'!A:B,2,FALSE)</f>
        <v>a5k1I000000LEPDQA4</v>
      </c>
      <c r="C484" s="15" t="str">
        <f>VLOOKUP(R484,'POItem Master'!D:E,2,FALSE)</f>
        <v>a5Fm0000000AGSeEAO</v>
      </c>
      <c r="D484" s="15" t="str">
        <f>S484</f>
        <v>TA3333</v>
      </c>
      <c r="E484" s="15" t="str">
        <f>T484</f>
        <v>Enter New Price</v>
      </c>
      <c r="F484" s="15">
        <f>U484</f>
        <v>209.95</v>
      </c>
      <c r="G484" s="15" t="str">
        <f>VLOOKUP(Y484,LOCId!B:C,2,FALSE)</f>
        <v>a9z1I000000GpFdQAK</v>
      </c>
      <c r="H484" s="15" t="str">
        <f>W484</f>
        <v>R99B1L1</v>
      </c>
      <c r="I484" s="15" t="b">
        <f>X484</f>
        <v>0</v>
      </c>
      <c r="K484" s="15" t="s">
        <v>27</v>
      </c>
      <c r="L484" s="15" t="s">
        <v>30</v>
      </c>
      <c r="M484" s="15" t="s">
        <v>32</v>
      </c>
      <c r="N484" s="15">
        <v>43390</v>
      </c>
      <c r="O484" s="15" t="s">
        <v>35</v>
      </c>
      <c r="P484" s="15" t="s">
        <v>13463</v>
      </c>
      <c r="Q484" s="15" t="s">
        <v>13464</v>
      </c>
      <c r="R484" s="15" t="s">
        <v>14056</v>
      </c>
      <c r="S484" s="15" t="s">
        <v>6935</v>
      </c>
      <c r="T484" s="15" t="s">
        <v>45</v>
      </c>
      <c r="U484" s="15">
        <v>209.95</v>
      </c>
      <c r="V484" s="15" t="s">
        <v>47</v>
      </c>
      <c r="W484" s="15" t="s">
        <v>16372</v>
      </c>
      <c r="X484" s="15" t="b">
        <v>0</v>
      </c>
      <c r="Y484" s="15" t="s">
        <v>49</v>
      </c>
    </row>
    <row r="485" spans="1:25" s="15" customFormat="1" x14ac:dyDescent="0.45">
      <c r="A485" s="15" t="s">
        <v>30</v>
      </c>
      <c r="B485" s="15" t="str">
        <f>VLOOKUP(N485,'SB Vendors'!A:B,2,FALSE)</f>
        <v>a5k1I000000LEOUQA4</v>
      </c>
      <c r="C485" s="15" t="str">
        <f>VLOOKUP(R485,'POItem Master'!D:E,2,FALSE)</f>
        <v>a5Fm0000000AGSFEA4</v>
      </c>
      <c r="D485" s="15" t="str">
        <f>S485</f>
        <v>600-80223</v>
      </c>
      <c r="E485" s="15" t="str">
        <f>T485</f>
        <v>Enter New Price</v>
      </c>
      <c r="F485" s="15">
        <f>U485</f>
        <v>99.03</v>
      </c>
      <c r="G485" s="15" t="str">
        <f>VLOOKUP(Y485,LOCId!B:C,2,FALSE)</f>
        <v>a9z1I000000GpFdQAK</v>
      </c>
      <c r="H485" s="15" t="str">
        <f>W485</f>
        <v>R99B1L1</v>
      </c>
      <c r="I485" s="15" t="b">
        <f>X485</f>
        <v>0</v>
      </c>
      <c r="K485" s="15" t="s">
        <v>27</v>
      </c>
      <c r="L485" s="15" t="s">
        <v>30</v>
      </c>
      <c r="M485" s="15" t="s">
        <v>32</v>
      </c>
      <c r="N485" s="15">
        <v>36688</v>
      </c>
      <c r="O485" s="15" t="s">
        <v>35</v>
      </c>
      <c r="P485" s="15" t="s">
        <v>13463</v>
      </c>
      <c r="Q485" s="15" t="s">
        <v>13464</v>
      </c>
      <c r="R485" s="15" t="s">
        <v>6964</v>
      </c>
      <c r="S485" s="15" t="s">
        <v>6964</v>
      </c>
      <c r="T485" s="15" t="s">
        <v>45</v>
      </c>
      <c r="U485" s="15">
        <v>99.03</v>
      </c>
      <c r="V485" s="15" t="s">
        <v>47</v>
      </c>
      <c r="W485" s="15" t="s">
        <v>16372</v>
      </c>
      <c r="X485" s="15" t="b">
        <v>0</v>
      </c>
      <c r="Y485" s="15" t="s">
        <v>49</v>
      </c>
    </row>
    <row r="486" spans="1:25" s="15" customFormat="1" x14ac:dyDescent="0.45">
      <c r="A486" s="15" t="s">
        <v>30</v>
      </c>
      <c r="B486" s="15" t="str">
        <f>VLOOKUP(N486,'SB Vendors'!A:B,2,FALSE)</f>
        <v>a5k1I000000LEP3QAO</v>
      </c>
      <c r="C486" s="15" t="str">
        <f>VLOOKUP(R486,'POItem Master'!D:E,2,FALSE)</f>
        <v>a5Fm0000000AGSfEAO</v>
      </c>
      <c r="D486" s="15" t="str">
        <f>S486</f>
        <v>195-51128-1009</v>
      </c>
      <c r="E486" s="15" t="str">
        <f>T486</f>
        <v>Enter New Price</v>
      </c>
      <c r="F486" s="15">
        <f>U486</f>
        <v>1175</v>
      </c>
      <c r="G486" s="15" t="str">
        <f>VLOOKUP(Y486,LOCId!B:C,2,FALSE)</f>
        <v>a9z1I000000GpFdQAK</v>
      </c>
      <c r="H486" s="15" t="str">
        <f>W486</f>
        <v>R99B1L1</v>
      </c>
      <c r="I486" s="15" t="b">
        <f>X486</f>
        <v>0</v>
      </c>
      <c r="K486" s="15" t="s">
        <v>27</v>
      </c>
      <c r="L486" s="15" t="s">
        <v>30</v>
      </c>
      <c r="M486" s="15" t="s">
        <v>32</v>
      </c>
      <c r="N486" s="15">
        <v>41811</v>
      </c>
      <c r="O486" s="15" t="s">
        <v>35</v>
      </c>
      <c r="P486" s="15" t="s">
        <v>13463</v>
      </c>
      <c r="Q486" s="15" t="s">
        <v>13464</v>
      </c>
      <c r="R486" s="15" t="s">
        <v>14064</v>
      </c>
      <c r="S486" s="15" t="s">
        <v>6925</v>
      </c>
      <c r="T486" s="15" t="s">
        <v>45</v>
      </c>
      <c r="U486" s="15">
        <v>1175</v>
      </c>
      <c r="V486" s="15" t="s">
        <v>47</v>
      </c>
      <c r="W486" s="15" t="s">
        <v>16372</v>
      </c>
      <c r="X486" s="15" t="b">
        <v>0</v>
      </c>
      <c r="Y486" s="15" t="s">
        <v>49</v>
      </c>
    </row>
    <row r="487" spans="1:25" s="15" customFormat="1" x14ac:dyDescent="0.45">
      <c r="A487" s="15" t="s">
        <v>30</v>
      </c>
      <c r="B487" s="15" t="str">
        <f>VLOOKUP(N487,'SB Vendors'!A:B,2,FALSE)</f>
        <v>a5k1I000000LEZLQA4</v>
      </c>
      <c r="C487" s="15" t="str">
        <f>VLOOKUP(R487,'POItem Master'!D:E,2,FALSE)</f>
        <v>a5Fm0000000AGSGEA4</v>
      </c>
      <c r="D487" s="15" t="str">
        <f>S487</f>
        <v>14GA 60 X 120 GALVANN</v>
      </c>
      <c r="E487" s="15" t="str">
        <f>T487</f>
        <v>Enter New Price</v>
      </c>
      <c r="F487" s="15">
        <f>U487</f>
        <v>68.75</v>
      </c>
      <c r="G487" s="15" t="str">
        <f>VLOOKUP(Y487,LOCId!B:C,2,FALSE)</f>
        <v>a9z1I000000GpFdQAK</v>
      </c>
      <c r="H487" s="15" t="str">
        <f>W487</f>
        <v>R99B1L1</v>
      </c>
      <c r="I487" s="15" t="b">
        <f>X487</f>
        <v>0</v>
      </c>
      <c r="K487" s="15" t="s">
        <v>27</v>
      </c>
      <c r="L487" s="15" t="s">
        <v>30</v>
      </c>
      <c r="M487" s="15" t="s">
        <v>32</v>
      </c>
      <c r="N487" s="15" t="s">
        <v>12629</v>
      </c>
      <c r="O487" s="15" t="s">
        <v>35</v>
      </c>
      <c r="P487" s="15" t="s">
        <v>13463</v>
      </c>
      <c r="Q487" s="15" t="s">
        <v>13464</v>
      </c>
      <c r="R487" s="15" t="s">
        <v>14206</v>
      </c>
      <c r="S487" s="15" t="s">
        <v>5072</v>
      </c>
      <c r="T487" s="15" t="s">
        <v>45</v>
      </c>
      <c r="U487" s="15">
        <v>68.75</v>
      </c>
      <c r="V487" s="15" t="s">
        <v>47</v>
      </c>
      <c r="W487" s="15" t="s">
        <v>16372</v>
      </c>
      <c r="X487" s="15" t="b">
        <v>0</v>
      </c>
      <c r="Y487" s="15" t="s">
        <v>49</v>
      </c>
    </row>
    <row r="488" spans="1:25" s="15" customFormat="1" x14ac:dyDescent="0.45">
      <c r="A488" s="15" t="s">
        <v>30</v>
      </c>
      <c r="B488" s="15" t="str">
        <f>VLOOKUP(N488,'SB Vendors'!A:B,2,FALSE)</f>
        <v>a5k1I000000LES7QAO</v>
      </c>
      <c r="C488" s="15" t="str">
        <f>VLOOKUP(R488,'POItem Master'!D:E,2,FALSE)</f>
        <v>a5Fm0000000AGSGEA4</v>
      </c>
      <c r="D488" s="15" t="str">
        <f>S488</f>
        <v>14GA GNS A40 60X120</v>
      </c>
      <c r="E488" s="15" t="str">
        <f>T488</f>
        <v>Enter New Price</v>
      </c>
      <c r="F488" s="15">
        <f>U488</f>
        <v>90.27</v>
      </c>
      <c r="G488" s="15" t="str">
        <f>VLOOKUP(Y488,LOCId!B:C,2,FALSE)</f>
        <v>a9z1I000000GpFdQAK</v>
      </c>
      <c r="H488" s="15" t="str">
        <f>W488</f>
        <v>R99B1L1</v>
      </c>
      <c r="I488" s="15" t="b">
        <f>X488</f>
        <v>1</v>
      </c>
      <c r="K488" s="15" t="s">
        <v>27</v>
      </c>
      <c r="L488" s="15" t="s">
        <v>30</v>
      </c>
      <c r="M488" s="15" t="s">
        <v>32</v>
      </c>
      <c r="N488" s="15">
        <v>65779</v>
      </c>
      <c r="O488" s="15" t="s">
        <v>35</v>
      </c>
      <c r="P488" s="15" t="s">
        <v>13463</v>
      </c>
      <c r="Q488" s="15" t="s">
        <v>13464</v>
      </c>
      <c r="R488" s="15" t="s">
        <v>14206</v>
      </c>
      <c r="S488" s="15" t="s">
        <v>9105</v>
      </c>
      <c r="T488" s="15" t="s">
        <v>45</v>
      </c>
      <c r="U488" s="15">
        <v>90.27</v>
      </c>
      <c r="V488" s="15" t="s">
        <v>47</v>
      </c>
      <c r="W488" s="15" t="s">
        <v>16372</v>
      </c>
      <c r="X488" s="15" t="b">
        <v>1</v>
      </c>
      <c r="Y488" s="15" t="s">
        <v>49</v>
      </c>
    </row>
    <row r="489" spans="1:25" s="15" customFormat="1" x14ac:dyDescent="0.45">
      <c r="A489" s="15" t="s">
        <v>30</v>
      </c>
      <c r="B489" s="15" t="str">
        <f>VLOOKUP(N489,'SB Vendors'!A:B,2,FALSE)</f>
        <v>a5k1I000000Xp7IQAS</v>
      </c>
      <c r="C489" s="15" t="str">
        <f>VLOOKUP(R489,'POItem Master'!D:E,2,FALSE)</f>
        <v>a5Fm0000000AGSgEAO</v>
      </c>
      <c r="D489" s="15" t="str">
        <f>S489</f>
        <v>WSMB-8297</v>
      </c>
      <c r="E489" s="15" t="str">
        <f>T489</f>
        <v>Enter New Price</v>
      </c>
      <c r="F489" s="15">
        <f>U489</f>
        <v>832.65</v>
      </c>
      <c r="G489" s="15" t="str">
        <f>VLOOKUP(Y489,LOCId!B:C,2,FALSE)</f>
        <v>a9z1I000000GpFdQAK</v>
      </c>
      <c r="H489" s="15" t="str">
        <f>W489</f>
        <v>R99B1L1</v>
      </c>
      <c r="I489" s="15" t="b">
        <f>X489</f>
        <v>1</v>
      </c>
      <c r="K489" s="15" t="s">
        <v>27</v>
      </c>
      <c r="L489" s="15" t="s">
        <v>30</v>
      </c>
      <c r="M489" s="15" t="s">
        <v>32</v>
      </c>
      <c r="N489" s="15" t="s">
        <v>12576</v>
      </c>
      <c r="O489" s="15" t="s">
        <v>35</v>
      </c>
      <c r="P489" s="15" t="s">
        <v>13463</v>
      </c>
      <c r="Q489" s="15" t="s">
        <v>13464</v>
      </c>
      <c r="R489" s="15" t="s">
        <v>14065</v>
      </c>
      <c r="S489" s="15" t="s">
        <v>6533</v>
      </c>
      <c r="T489" s="15" t="s">
        <v>45</v>
      </c>
      <c r="U489" s="15">
        <v>832.65</v>
      </c>
      <c r="V489" s="15" t="s">
        <v>47</v>
      </c>
      <c r="W489" s="15" t="s">
        <v>16372</v>
      </c>
      <c r="X489" s="15" t="b">
        <v>1</v>
      </c>
      <c r="Y489" s="15" t="s">
        <v>49</v>
      </c>
    </row>
    <row r="490" spans="1:25" s="15" customFormat="1" x14ac:dyDescent="0.45">
      <c r="A490" s="15" t="s">
        <v>30</v>
      </c>
      <c r="B490" s="15" t="str">
        <f>VLOOKUP(N490,'SB Vendors'!A:B,2,FALSE)</f>
        <v>a5k1I000000XpHSQA0</v>
      </c>
      <c r="C490" s="15" t="str">
        <f>VLOOKUP(R490,'POItem Master'!D:E,2,FALSE)</f>
        <v>a5Fm0000000AGSHEA4</v>
      </c>
      <c r="D490" s="15" t="str">
        <f>S490</f>
        <v>800-95819</v>
      </c>
      <c r="E490" s="15" t="str">
        <f>T490</f>
        <v>Enter New Price</v>
      </c>
      <c r="F490" s="15">
        <f>U490</f>
        <v>59.86</v>
      </c>
      <c r="G490" s="15" t="str">
        <f>VLOOKUP(Y490,LOCId!B:C,2,FALSE)</f>
        <v>a9z1I000000GpFdQAK</v>
      </c>
      <c r="H490" s="15" t="str">
        <f>W490</f>
        <v>R99B1L1</v>
      </c>
      <c r="I490" s="15" t="b">
        <f>X490</f>
        <v>0</v>
      </c>
      <c r="K490" s="15" t="s">
        <v>27</v>
      </c>
      <c r="L490" s="15" t="s">
        <v>30</v>
      </c>
      <c r="M490" s="15" t="s">
        <v>32</v>
      </c>
      <c r="N490" s="15" t="s">
        <v>12606</v>
      </c>
      <c r="O490" s="15" t="s">
        <v>35</v>
      </c>
      <c r="P490" s="15" t="s">
        <v>13463</v>
      </c>
      <c r="Q490" s="15" t="s">
        <v>13464</v>
      </c>
      <c r="R490" s="15" t="s">
        <v>2690</v>
      </c>
      <c r="S490" s="15" t="s">
        <v>2690</v>
      </c>
      <c r="T490" s="15" t="s">
        <v>45</v>
      </c>
      <c r="U490" s="15">
        <v>59.86</v>
      </c>
      <c r="V490" s="15" t="s">
        <v>47</v>
      </c>
      <c r="W490" s="15" t="s">
        <v>16372</v>
      </c>
      <c r="X490" s="15" t="b">
        <v>0</v>
      </c>
      <c r="Y490" s="15" t="s">
        <v>49</v>
      </c>
    </row>
    <row r="491" spans="1:25" s="15" customFormat="1" x14ac:dyDescent="0.45">
      <c r="A491" s="15" t="s">
        <v>30</v>
      </c>
      <c r="B491" s="15" t="str">
        <f>VLOOKUP(N491,'SB Vendors'!A:B,2,FALSE)</f>
        <v>a5k1I000000LEP3QAO</v>
      </c>
      <c r="C491" s="15" t="str">
        <f>VLOOKUP(R491,'POItem Master'!D:E,2,FALSE)</f>
        <v>a5Fm0000000AGShEAO</v>
      </c>
      <c r="D491" s="15" t="str">
        <f>S491</f>
        <v>9-1039032</v>
      </c>
      <c r="E491" s="15" t="str">
        <f>T491</f>
        <v>Enter New Price</v>
      </c>
      <c r="F491" s="15">
        <f>U491</f>
        <v>54.72</v>
      </c>
      <c r="G491" s="15" t="str">
        <f>VLOOKUP(Y491,LOCId!B:C,2,FALSE)</f>
        <v>a9z1I000000GpFdQAK</v>
      </c>
      <c r="H491" s="15" t="str">
        <f>W491</f>
        <v>R99B1L1</v>
      </c>
      <c r="I491" s="15" t="b">
        <f>X491</f>
        <v>1</v>
      </c>
      <c r="K491" s="15" t="s">
        <v>27</v>
      </c>
      <c r="L491" s="15" t="s">
        <v>30</v>
      </c>
      <c r="M491" s="15" t="s">
        <v>32</v>
      </c>
      <c r="N491" s="15">
        <v>41811</v>
      </c>
      <c r="O491" s="15" t="s">
        <v>35</v>
      </c>
      <c r="P491" s="15" t="s">
        <v>13463</v>
      </c>
      <c r="Q491" s="15" t="s">
        <v>13464</v>
      </c>
      <c r="R491" s="15" t="s">
        <v>14066</v>
      </c>
      <c r="S491" s="15" t="s">
        <v>6523</v>
      </c>
      <c r="T491" s="15" t="s">
        <v>45</v>
      </c>
      <c r="U491" s="15">
        <v>54.72</v>
      </c>
      <c r="V491" s="15" t="s">
        <v>47</v>
      </c>
      <c r="W491" s="15" t="s">
        <v>16372</v>
      </c>
      <c r="X491" s="15" t="b">
        <v>1</v>
      </c>
      <c r="Y491" s="15" t="s">
        <v>49</v>
      </c>
    </row>
    <row r="492" spans="1:25" s="15" customFormat="1" x14ac:dyDescent="0.45">
      <c r="A492" s="15" t="s">
        <v>30</v>
      </c>
      <c r="B492" s="15" t="str">
        <f>VLOOKUP(N492,'SB Vendors'!A:B,2,FALSE)</f>
        <v>a5k1I000000XpHSQA0</v>
      </c>
      <c r="C492" s="15" t="str">
        <f>VLOOKUP(R492,'POItem Master'!D:E,2,FALSE)</f>
        <v>a5Fm0000000AGSIEA4</v>
      </c>
      <c r="D492" s="15" t="str">
        <f>S492</f>
        <v>800-95817</v>
      </c>
      <c r="E492" s="15" t="str">
        <f>T492</f>
        <v>Enter New Price</v>
      </c>
      <c r="F492" s="15">
        <f>U492</f>
        <v>16.45</v>
      </c>
      <c r="G492" s="15" t="str">
        <f>VLOOKUP(Y492,LOCId!B:C,2,FALSE)</f>
        <v>a9z1I000000GpFdQAK</v>
      </c>
      <c r="H492" s="15" t="str">
        <f>W492</f>
        <v>R99B1L1</v>
      </c>
      <c r="I492" s="15" t="b">
        <f>X492</f>
        <v>0</v>
      </c>
      <c r="K492" s="15" t="s">
        <v>27</v>
      </c>
      <c r="L492" s="15" t="s">
        <v>30</v>
      </c>
      <c r="M492" s="15" t="s">
        <v>32</v>
      </c>
      <c r="N492" s="15" t="s">
        <v>12606</v>
      </c>
      <c r="O492" s="15" t="s">
        <v>35</v>
      </c>
      <c r="P492" s="15" t="s">
        <v>13463</v>
      </c>
      <c r="Q492" s="15" t="s">
        <v>13464</v>
      </c>
      <c r="R492" s="15" t="s">
        <v>2685</v>
      </c>
      <c r="S492" s="15" t="s">
        <v>2685</v>
      </c>
      <c r="T492" s="15" t="s">
        <v>45</v>
      </c>
      <c r="U492" s="15">
        <v>16.45</v>
      </c>
      <c r="V492" s="15" t="s">
        <v>47</v>
      </c>
      <c r="W492" s="15" t="s">
        <v>16372</v>
      </c>
      <c r="X492" s="15" t="b">
        <v>0</v>
      </c>
      <c r="Y492" s="15" t="s">
        <v>49</v>
      </c>
    </row>
    <row r="493" spans="1:25" s="15" customFormat="1" x14ac:dyDescent="0.45">
      <c r="A493" s="15" t="s">
        <v>30</v>
      </c>
      <c r="B493" s="15" t="str">
        <f>VLOOKUP(N493,'SB Vendors'!A:B,2,FALSE)</f>
        <v>a5k1I000000LEP3QAO</v>
      </c>
      <c r="C493" s="15" t="str">
        <f>VLOOKUP(R493,'POItem Master'!D:E,2,FALSE)</f>
        <v>a5Fm0000000AGSiEAO</v>
      </c>
      <c r="D493" s="15" t="str">
        <f>S493</f>
        <v>E47BCC06Y2</v>
      </c>
      <c r="E493" s="15" t="str">
        <f>T493</f>
        <v>Enter New Price</v>
      </c>
      <c r="F493" s="15">
        <f>U493</f>
        <v>51.35</v>
      </c>
      <c r="G493" s="15" t="str">
        <f>VLOOKUP(Y493,LOCId!B:C,2,FALSE)</f>
        <v>a9z1I000000GpFdQAK</v>
      </c>
      <c r="H493" s="15" t="str">
        <f>W493</f>
        <v>R99B1L1</v>
      </c>
      <c r="I493" s="15" t="b">
        <f>X493</f>
        <v>0</v>
      </c>
      <c r="K493" s="15" t="s">
        <v>27</v>
      </c>
      <c r="L493" s="15" t="s">
        <v>30</v>
      </c>
      <c r="M493" s="15" t="s">
        <v>32</v>
      </c>
      <c r="N493" s="15">
        <v>41811</v>
      </c>
      <c r="O493" s="15" t="s">
        <v>35</v>
      </c>
      <c r="P493" s="15" t="s">
        <v>13463</v>
      </c>
      <c r="Q493" s="15" t="s">
        <v>13464</v>
      </c>
      <c r="R493" s="15" t="s">
        <v>14067</v>
      </c>
      <c r="S493" s="15" t="s">
        <v>6910</v>
      </c>
      <c r="T493" s="15" t="s">
        <v>45</v>
      </c>
      <c r="U493" s="15">
        <v>51.35</v>
      </c>
      <c r="V493" s="15" t="s">
        <v>47</v>
      </c>
      <c r="W493" s="15" t="s">
        <v>16372</v>
      </c>
      <c r="X493" s="15" t="b">
        <v>0</v>
      </c>
      <c r="Y493" s="15" t="s">
        <v>49</v>
      </c>
    </row>
    <row r="494" spans="1:25" s="15" customFormat="1" x14ac:dyDescent="0.45">
      <c r="A494" s="15" t="s">
        <v>30</v>
      </c>
      <c r="B494" s="15" t="str">
        <f>VLOOKUP(N494,'SB Vendors'!A:B,2,FALSE)</f>
        <v>a5k1I000000XpHSQA0</v>
      </c>
      <c r="C494" s="15" t="str">
        <f>VLOOKUP(R494,'POItem Master'!D:E,2,FALSE)</f>
        <v>a5Fm0000000AGSJEA4</v>
      </c>
      <c r="D494" s="15" t="str">
        <f>S494</f>
        <v>800-95815</v>
      </c>
      <c r="E494" s="15" t="str">
        <f>T494</f>
        <v>Enter New Price</v>
      </c>
      <c r="F494" s="15">
        <f>U494</f>
        <v>17.63</v>
      </c>
      <c r="G494" s="15" t="str">
        <f>VLOOKUP(Y494,LOCId!B:C,2,FALSE)</f>
        <v>a9z1I000000GpFdQAK</v>
      </c>
      <c r="H494" s="15" t="str">
        <f>W494</f>
        <v>R99B1L1</v>
      </c>
      <c r="I494" s="15" t="b">
        <f>X494</f>
        <v>0</v>
      </c>
      <c r="K494" s="15" t="s">
        <v>27</v>
      </c>
      <c r="L494" s="15" t="s">
        <v>30</v>
      </c>
      <c r="M494" s="15" t="s">
        <v>32</v>
      </c>
      <c r="N494" s="15" t="s">
        <v>12606</v>
      </c>
      <c r="O494" s="15" t="s">
        <v>35</v>
      </c>
      <c r="P494" s="15" t="s">
        <v>13463</v>
      </c>
      <c r="Q494" s="15" t="s">
        <v>13464</v>
      </c>
      <c r="R494" s="15" t="s">
        <v>2675</v>
      </c>
      <c r="S494" s="15" t="s">
        <v>2675</v>
      </c>
      <c r="T494" s="15" t="s">
        <v>45</v>
      </c>
      <c r="U494" s="15">
        <v>17.63</v>
      </c>
      <c r="V494" s="15" t="s">
        <v>47</v>
      </c>
      <c r="W494" s="15" t="s">
        <v>16372</v>
      </c>
      <c r="X494" s="15" t="b">
        <v>0</v>
      </c>
      <c r="Y494" s="15" t="s">
        <v>49</v>
      </c>
    </row>
    <row r="495" spans="1:25" s="15" customFormat="1" x14ac:dyDescent="0.45">
      <c r="A495" s="15" t="s">
        <v>30</v>
      </c>
      <c r="B495" s="15" t="str">
        <f>VLOOKUP(N495,'SB Vendors'!A:B,2,FALSE)</f>
        <v>a5k1I000000LEP3QAO</v>
      </c>
      <c r="C495" s="15" t="str">
        <f>VLOOKUP(R495,'POItem Master'!D:E,2,FALSE)</f>
        <v>a5Fm0000000AGSjEAO</v>
      </c>
      <c r="D495" s="15" t="str">
        <f>S495</f>
        <v>9-1037985</v>
      </c>
      <c r="E495" s="15" t="str">
        <f>T495</f>
        <v>Enter New Price</v>
      </c>
      <c r="F495" s="15">
        <f>U495</f>
        <v>31.4</v>
      </c>
      <c r="G495" s="15" t="str">
        <f>VLOOKUP(Y495,LOCId!B:C,2,FALSE)</f>
        <v>a9z1I000000GpFdQAK</v>
      </c>
      <c r="H495" s="15" t="str">
        <f>W495</f>
        <v>R99B1L1</v>
      </c>
      <c r="I495" s="15" t="b">
        <f>X495</f>
        <v>1</v>
      </c>
      <c r="K495" s="15" t="s">
        <v>27</v>
      </c>
      <c r="L495" s="15" t="s">
        <v>30</v>
      </c>
      <c r="M495" s="15" t="s">
        <v>32</v>
      </c>
      <c r="N495" s="15">
        <v>41811</v>
      </c>
      <c r="O495" s="15" t="s">
        <v>35</v>
      </c>
      <c r="P495" s="15" t="s">
        <v>13463</v>
      </c>
      <c r="Q495" s="15" t="s">
        <v>13464</v>
      </c>
      <c r="R495" s="15" t="s">
        <v>14068</v>
      </c>
      <c r="S495" s="15" t="s">
        <v>6432</v>
      </c>
      <c r="T495" s="15" t="s">
        <v>45</v>
      </c>
      <c r="U495" s="15">
        <v>31.4</v>
      </c>
      <c r="V495" s="15" t="s">
        <v>47</v>
      </c>
      <c r="W495" s="15" t="s">
        <v>16372</v>
      </c>
      <c r="X495" s="15" t="b">
        <v>1</v>
      </c>
      <c r="Y495" s="15" t="s">
        <v>49</v>
      </c>
    </row>
    <row r="496" spans="1:25" s="15" customFormat="1" x14ac:dyDescent="0.45">
      <c r="A496" s="15" t="s">
        <v>30</v>
      </c>
      <c r="B496" s="15" t="str">
        <f>VLOOKUP(N496,'SB Vendors'!A:B,2,FALSE)</f>
        <v>a5k1I000000XpHSQA0</v>
      </c>
      <c r="C496" s="15" t="str">
        <f>VLOOKUP(R496,'POItem Master'!D:E,2,FALSE)</f>
        <v>a5Fm0000000AGSKEA4</v>
      </c>
      <c r="D496" s="15" t="str">
        <f>S496</f>
        <v>800-95816</v>
      </c>
      <c r="E496" s="15" t="str">
        <f>T496</f>
        <v>Enter New Price</v>
      </c>
      <c r="F496" s="15">
        <f>U496</f>
        <v>14.57</v>
      </c>
      <c r="G496" s="15" t="str">
        <f>VLOOKUP(Y496,LOCId!B:C,2,FALSE)</f>
        <v>a9z1I000000GpFdQAK</v>
      </c>
      <c r="H496" s="15" t="str">
        <f>W496</f>
        <v>R99B1L1</v>
      </c>
      <c r="I496" s="15" t="b">
        <f>X496</f>
        <v>0</v>
      </c>
      <c r="K496" s="15" t="s">
        <v>27</v>
      </c>
      <c r="L496" s="15" t="s">
        <v>30</v>
      </c>
      <c r="M496" s="15" t="s">
        <v>32</v>
      </c>
      <c r="N496" s="15" t="s">
        <v>12606</v>
      </c>
      <c r="O496" s="15" t="s">
        <v>35</v>
      </c>
      <c r="P496" s="15" t="s">
        <v>13463</v>
      </c>
      <c r="Q496" s="15" t="s">
        <v>13464</v>
      </c>
      <c r="R496" s="15" t="s">
        <v>2680</v>
      </c>
      <c r="S496" s="15" t="s">
        <v>2680</v>
      </c>
      <c r="T496" s="15" t="s">
        <v>45</v>
      </c>
      <c r="U496" s="15">
        <v>14.57</v>
      </c>
      <c r="V496" s="15" t="s">
        <v>47</v>
      </c>
      <c r="W496" s="15" t="s">
        <v>16372</v>
      </c>
      <c r="X496" s="15" t="b">
        <v>0</v>
      </c>
      <c r="Y496" s="15" t="s">
        <v>49</v>
      </c>
    </row>
    <row r="497" spans="1:25" s="15" customFormat="1" x14ac:dyDescent="0.45">
      <c r="A497" s="15" t="s">
        <v>30</v>
      </c>
      <c r="B497" s="15" t="str">
        <f>VLOOKUP(N497,'SB Vendors'!A:B,2,FALSE)</f>
        <v>a5k1I000000LEP3QAO</v>
      </c>
      <c r="C497" s="15" t="str">
        <f>VLOOKUP(R497,'POItem Master'!D:E,2,FALSE)</f>
        <v>a5Fm0000000AGSkEAO</v>
      </c>
      <c r="D497" s="15" t="str">
        <f>S497</f>
        <v>195-51129-1200/03</v>
      </c>
      <c r="E497" s="15" t="str">
        <f>T497</f>
        <v>Enter New Price</v>
      </c>
      <c r="F497" s="15">
        <f>U497</f>
        <v>91.54</v>
      </c>
      <c r="G497" s="15" t="str">
        <f>VLOOKUP(Y497,LOCId!B:C,2,FALSE)</f>
        <v>a9z1I000000GpFdQAK</v>
      </c>
      <c r="H497" s="15" t="str">
        <f>W497</f>
        <v>R99B1L1</v>
      </c>
      <c r="I497" s="15" t="b">
        <f>X497</f>
        <v>1</v>
      </c>
      <c r="K497" s="15" t="s">
        <v>27</v>
      </c>
      <c r="L497" s="15" t="s">
        <v>30</v>
      </c>
      <c r="M497" s="15" t="s">
        <v>32</v>
      </c>
      <c r="N497" s="15">
        <v>41811</v>
      </c>
      <c r="O497" s="15" t="s">
        <v>35</v>
      </c>
      <c r="P497" s="15" t="s">
        <v>13463</v>
      </c>
      <c r="Q497" s="15" t="s">
        <v>13464</v>
      </c>
      <c r="R497" s="15" t="s">
        <v>14069</v>
      </c>
      <c r="S497" s="15" t="s">
        <v>6427</v>
      </c>
      <c r="T497" s="15" t="s">
        <v>45</v>
      </c>
      <c r="U497" s="15">
        <v>91.54</v>
      </c>
      <c r="V497" s="15" t="s">
        <v>47</v>
      </c>
      <c r="W497" s="15" t="s">
        <v>16372</v>
      </c>
      <c r="X497" s="15" t="b">
        <v>1</v>
      </c>
      <c r="Y497" s="15" t="s">
        <v>49</v>
      </c>
    </row>
    <row r="498" spans="1:25" s="15" customFormat="1" x14ac:dyDescent="0.45">
      <c r="A498" s="15" t="s">
        <v>30</v>
      </c>
      <c r="B498" s="15" t="str">
        <f>VLOOKUP(N498,'SB Vendors'!A:B,2,FALSE)</f>
        <v>a5k1I000000XpHSQA0</v>
      </c>
      <c r="C498" s="15" t="str">
        <f>VLOOKUP(R498,'POItem Master'!D:E,2,FALSE)</f>
        <v>a5Fm0000000AGSLEA4</v>
      </c>
      <c r="D498" s="15" t="str">
        <f>S498</f>
        <v>800-95814</v>
      </c>
      <c r="E498" s="15" t="str">
        <f>T498</f>
        <v>Enter New Price</v>
      </c>
      <c r="F498" s="15">
        <f>U498</f>
        <v>15.98</v>
      </c>
      <c r="G498" s="15" t="str">
        <f>VLOOKUP(Y498,LOCId!B:C,2,FALSE)</f>
        <v>a9z1I000000GpFdQAK</v>
      </c>
      <c r="H498" s="15" t="str">
        <f>W498</f>
        <v>R99B1L1</v>
      </c>
      <c r="I498" s="15" t="b">
        <f>X498</f>
        <v>0</v>
      </c>
      <c r="K498" s="15" t="s">
        <v>27</v>
      </c>
      <c r="L498" s="15" t="s">
        <v>30</v>
      </c>
      <c r="M498" s="15" t="s">
        <v>32</v>
      </c>
      <c r="N498" s="15" t="s">
        <v>12606</v>
      </c>
      <c r="O498" s="15" t="s">
        <v>35</v>
      </c>
      <c r="P498" s="15" t="s">
        <v>13463</v>
      </c>
      <c r="Q498" s="15" t="s">
        <v>13464</v>
      </c>
      <c r="R498" s="15" t="s">
        <v>2670</v>
      </c>
      <c r="S498" s="15" t="s">
        <v>2670</v>
      </c>
      <c r="T498" s="15" t="s">
        <v>45</v>
      </c>
      <c r="U498" s="15">
        <v>15.98</v>
      </c>
      <c r="V498" s="15" t="s">
        <v>47</v>
      </c>
      <c r="W498" s="15" t="s">
        <v>16372</v>
      </c>
      <c r="X498" s="15" t="b">
        <v>0</v>
      </c>
      <c r="Y498" s="15" t="s">
        <v>49</v>
      </c>
    </row>
    <row r="499" spans="1:25" s="15" customFormat="1" x14ac:dyDescent="0.45">
      <c r="A499" s="15" t="s">
        <v>30</v>
      </c>
      <c r="B499" s="15" t="str">
        <f>VLOOKUP(N499,'SB Vendors'!A:B,2,FALSE)</f>
        <v>a5k1I000000LEP3QAO</v>
      </c>
      <c r="C499" s="15" t="str">
        <f>VLOOKUP(R499,'POItem Master'!D:E,2,FALSE)</f>
        <v>a5Fm0000000AGSlEAO</v>
      </c>
      <c r="D499" s="15">
        <f>S499</f>
        <v>241095</v>
      </c>
      <c r="E499" s="15" t="str">
        <f>T499</f>
        <v>Enter New Price</v>
      </c>
      <c r="F499" s="15">
        <f>U499</f>
        <v>65.8</v>
      </c>
      <c r="G499" s="15" t="str">
        <f>VLOOKUP(Y499,LOCId!B:C,2,FALSE)</f>
        <v>a9z1I000000GpFdQAK</v>
      </c>
      <c r="H499" s="15" t="str">
        <f>W499</f>
        <v>R99B1L1</v>
      </c>
      <c r="I499" s="15" t="b">
        <f>X499</f>
        <v>1</v>
      </c>
      <c r="K499" s="15" t="s">
        <v>27</v>
      </c>
      <c r="L499" s="15" t="s">
        <v>30</v>
      </c>
      <c r="M499" s="15" t="s">
        <v>32</v>
      </c>
      <c r="N499" s="15">
        <v>41811</v>
      </c>
      <c r="O499" s="15" t="s">
        <v>35</v>
      </c>
      <c r="P499" s="15" t="s">
        <v>13463</v>
      </c>
      <c r="Q499" s="15" t="s">
        <v>13464</v>
      </c>
      <c r="R499" s="15" t="s">
        <v>14070</v>
      </c>
      <c r="S499" s="15">
        <v>241095</v>
      </c>
      <c r="T499" s="15" t="s">
        <v>45</v>
      </c>
      <c r="U499" s="15">
        <v>65.8</v>
      </c>
      <c r="V499" s="15" t="s">
        <v>47</v>
      </c>
      <c r="W499" s="15" t="s">
        <v>16372</v>
      </c>
      <c r="X499" s="15" t="b">
        <v>1</v>
      </c>
      <c r="Y499" s="15" t="s">
        <v>49</v>
      </c>
    </row>
    <row r="500" spans="1:25" s="15" customFormat="1" x14ac:dyDescent="0.45">
      <c r="A500" s="15" t="s">
        <v>30</v>
      </c>
      <c r="B500" s="15" t="str">
        <f>VLOOKUP(N500,'SB Vendors'!A:B,2,FALSE)</f>
        <v>a5k1I000000XpHSQA0</v>
      </c>
      <c r="C500" s="15" t="str">
        <f>VLOOKUP(R500,'POItem Master'!D:E,2,FALSE)</f>
        <v>a5Fm0000000AGSMEA4</v>
      </c>
      <c r="D500" s="15" t="str">
        <f>S500</f>
        <v>800-95813</v>
      </c>
      <c r="E500" s="15" t="str">
        <f>T500</f>
        <v>Enter New Price</v>
      </c>
      <c r="F500" s="15">
        <f>U500</f>
        <v>10.07</v>
      </c>
      <c r="G500" s="15" t="str">
        <f>VLOOKUP(Y500,LOCId!B:C,2,FALSE)</f>
        <v>a9z1I000000GpFdQAK</v>
      </c>
      <c r="H500" s="15" t="str">
        <f>W500</f>
        <v>R99B1L1</v>
      </c>
      <c r="I500" s="15" t="b">
        <f>X500</f>
        <v>0</v>
      </c>
      <c r="K500" s="15" t="s">
        <v>27</v>
      </c>
      <c r="L500" s="15" t="s">
        <v>30</v>
      </c>
      <c r="M500" s="15" t="s">
        <v>32</v>
      </c>
      <c r="N500" s="15" t="s">
        <v>12606</v>
      </c>
      <c r="O500" s="15" t="s">
        <v>35</v>
      </c>
      <c r="P500" s="15" t="s">
        <v>13463</v>
      </c>
      <c r="Q500" s="15" t="s">
        <v>13464</v>
      </c>
      <c r="R500" s="15" t="s">
        <v>2665</v>
      </c>
      <c r="S500" s="15" t="s">
        <v>2665</v>
      </c>
      <c r="T500" s="15" t="s">
        <v>45</v>
      </c>
      <c r="U500" s="15">
        <v>10.07</v>
      </c>
      <c r="V500" s="15" t="s">
        <v>47</v>
      </c>
      <c r="W500" s="15" t="s">
        <v>16372</v>
      </c>
      <c r="X500" s="15" t="b">
        <v>0</v>
      </c>
      <c r="Y500" s="15" t="s">
        <v>49</v>
      </c>
    </row>
    <row r="501" spans="1:25" s="15" customFormat="1" x14ac:dyDescent="0.45">
      <c r="A501" s="15" t="s">
        <v>30</v>
      </c>
      <c r="B501" s="15" t="str">
        <f>VLOOKUP(N501,'SB Vendors'!A:B,2,FALSE)</f>
        <v>a5k1I000000LEP3QAO</v>
      </c>
      <c r="C501" s="15" t="str">
        <f>VLOOKUP(R501,'POItem Master'!D:E,2,FALSE)</f>
        <v>a5Fm0000000AGSmEAO</v>
      </c>
      <c r="D501" s="15" t="str">
        <f>S501</f>
        <v>195-51128-2000</v>
      </c>
      <c r="E501" s="15" t="str">
        <f>T501</f>
        <v>Enter New Price</v>
      </c>
      <c r="F501" s="15">
        <f>U501</f>
        <v>376</v>
      </c>
      <c r="G501" s="15" t="str">
        <f>VLOOKUP(Y501,LOCId!B:C,2,FALSE)</f>
        <v>a9z1I000000GpFdQAK</v>
      </c>
      <c r="H501" s="15" t="str">
        <f>W501</f>
        <v>R99B1L1</v>
      </c>
      <c r="I501" s="15" t="b">
        <f>X501</f>
        <v>1</v>
      </c>
      <c r="K501" s="15" t="s">
        <v>27</v>
      </c>
      <c r="L501" s="15" t="s">
        <v>30</v>
      </c>
      <c r="M501" s="15" t="s">
        <v>32</v>
      </c>
      <c r="N501" s="15">
        <v>41811</v>
      </c>
      <c r="O501" s="15" t="s">
        <v>35</v>
      </c>
      <c r="P501" s="15" t="s">
        <v>13463</v>
      </c>
      <c r="Q501" s="15" t="s">
        <v>13464</v>
      </c>
      <c r="R501" s="15" t="s">
        <v>14071</v>
      </c>
      <c r="S501" s="15" t="s">
        <v>6413</v>
      </c>
      <c r="T501" s="15" t="s">
        <v>45</v>
      </c>
      <c r="U501" s="15">
        <v>376</v>
      </c>
      <c r="V501" s="15" t="s">
        <v>47</v>
      </c>
      <c r="W501" s="15" t="s">
        <v>16372</v>
      </c>
      <c r="X501" s="15" t="b">
        <v>1</v>
      </c>
      <c r="Y501" s="15" t="s">
        <v>49</v>
      </c>
    </row>
    <row r="502" spans="1:25" s="15" customFormat="1" x14ac:dyDescent="0.45">
      <c r="A502" s="15" t="s">
        <v>30</v>
      </c>
      <c r="B502" s="15" t="str">
        <f>VLOOKUP(N502,'SB Vendors'!A:B,2,FALSE)</f>
        <v>a5k1I000000XpHSQA0</v>
      </c>
      <c r="C502" s="15" t="str">
        <f>VLOOKUP(R502,'POItem Master'!D:E,2,FALSE)</f>
        <v>a5Fm0000000AGSNEA4</v>
      </c>
      <c r="D502" s="15" t="str">
        <f>S502</f>
        <v>800-95812</v>
      </c>
      <c r="E502" s="15" t="str">
        <f>T502</f>
        <v>Enter New Price</v>
      </c>
      <c r="F502" s="15">
        <f>U502</f>
        <v>14.96</v>
      </c>
      <c r="G502" s="15" t="str">
        <f>VLOOKUP(Y502,LOCId!B:C,2,FALSE)</f>
        <v>a9z1I000000GpFdQAK</v>
      </c>
      <c r="H502" s="15" t="str">
        <f>W502</f>
        <v>R99B1L1</v>
      </c>
      <c r="I502" s="15" t="b">
        <f>X502</f>
        <v>0</v>
      </c>
      <c r="K502" s="15" t="s">
        <v>27</v>
      </c>
      <c r="L502" s="15" t="s">
        <v>30</v>
      </c>
      <c r="M502" s="15" t="s">
        <v>32</v>
      </c>
      <c r="N502" s="15" t="s">
        <v>12606</v>
      </c>
      <c r="O502" s="15" t="s">
        <v>35</v>
      </c>
      <c r="P502" s="15" t="s">
        <v>13463</v>
      </c>
      <c r="Q502" s="15" t="s">
        <v>13464</v>
      </c>
      <c r="R502" s="15" t="s">
        <v>2660</v>
      </c>
      <c r="S502" s="15" t="s">
        <v>2660</v>
      </c>
      <c r="T502" s="15" t="s">
        <v>45</v>
      </c>
      <c r="U502" s="15">
        <v>14.96</v>
      </c>
      <c r="V502" s="15" t="s">
        <v>47</v>
      </c>
      <c r="W502" s="15" t="s">
        <v>16372</v>
      </c>
      <c r="X502" s="15" t="b">
        <v>0</v>
      </c>
      <c r="Y502" s="15" t="s">
        <v>49</v>
      </c>
    </row>
    <row r="503" spans="1:25" s="15" customFormat="1" x14ac:dyDescent="0.45">
      <c r="A503" s="15" t="s">
        <v>30</v>
      </c>
      <c r="B503" s="15" t="str">
        <f>VLOOKUP(N503,'SB Vendors'!A:B,2,FALSE)</f>
        <v>a5k1I000000LEP3QAO</v>
      </c>
      <c r="C503" s="15" t="str">
        <f>VLOOKUP(R503,'POItem Master'!D:E,2,FALSE)</f>
        <v>a5Fm0000000AGSnEAO</v>
      </c>
      <c r="D503" s="15" t="str">
        <f>S503</f>
        <v>195-51129-2000</v>
      </c>
      <c r="E503" s="15" t="str">
        <f>T503</f>
        <v>Enter New Price</v>
      </c>
      <c r="F503" s="15">
        <f>U503</f>
        <v>930.77</v>
      </c>
      <c r="G503" s="15" t="str">
        <f>VLOOKUP(Y503,LOCId!B:C,2,FALSE)</f>
        <v>a9z1I000000GpFdQAK</v>
      </c>
      <c r="H503" s="15" t="str">
        <f>W503</f>
        <v>R99B1L1</v>
      </c>
      <c r="I503" s="15" t="b">
        <f>X503</f>
        <v>1</v>
      </c>
      <c r="K503" s="15" t="s">
        <v>27</v>
      </c>
      <c r="L503" s="15" t="s">
        <v>30</v>
      </c>
      <c r="M503" s="15" t="s">
        <v>32</v>
      </c>
      <c r="N503" s="15">
        <v>41811</v>
      </c>
      <c r="O503" s="15" t="s">
        <v>35</v>
      </c>
      <c r="P503" s="15" t="s">
        <v>13463</v>
      </c>
      <c r="Q503" s="15" t="s">
        <v>13464</v>
      </c>
      <c r="R503" s="15" t="s">
        <v>14077</v>
      </c>
      <c r="S503" s="15" t="s">
        <v>6408</v>
      </c>
      <c r="T503" s="15" t="s">
        <v>45</v>
      </c>
      <c r="U503" s="15">
        <v>930.77</v>
      </c>
      <c r="V503" s="15" t="s">
        <v>47</v>
      </c>
      <c r="W503" s="15" t="s">
        <v>16372</v>
      </c>
      <c r="X503" s="15" t="b">
        <v>1</v>
      </c>
      <c r="Y503" s="15" t="s">
        <v>49</v>
      </c>
    </row>
    <row r="504" spans="1:25" s="15" customFormat="1" x14ac:dyDescent="0.45">
      <c r="A504" s="15" t="s">
        <v>30</v>
      </c>
      <c r="B504" s="15" t="str">
        <f>VLOOKUP(N504,'SB Vendors'!A:B,2,FALSE)</f>
        <v>a5k1I000000XowZQAS</v>
      </c>
      <c r="C504" s="15" t="str">
        <f>VLOOKUP(R504,'POItem Master'!D:E,2,FALSE)</f>
        <v>a5Fm0000000AGSOEA4</v>
      </c>
      <c r="D504" s="15" t="str">
        <f>S504</f>
        <v>ACP-018-010-4</v>
      </c>
      <c r="E504" s="15" t="str">
        <f>T504</f>
        <v>Enter New Price</v>
      </c>
      <c r="F504" s="15">
        <f>U504</f>
        <v>0.65</v>
      </c>
      <c r="G504" s="15" t="str">
        <f>VLOOKUP(Y504,LOCId!B:C,2,FALSE)</f>
        <v>a9z1I000000GpFdQAK</v>
      </c>
      <c r="H504" s="15" t="str">
        <f>W504</f>
        <v>R99B1L1</v>
      </c>
      <c r="I504" s="15" t="b">
        <f>X504</f>
        <v>1</v>
      </c>
      <c r="K504" s="15" t="s">
        <v>27</v>
      </c>
      <c r="L504" s="15" t="s">
        <v>30</v>
      </c>
      <c r="M504" s="15" t="s">
        <v>32</v>
      </c>
      <c r="N504" s="15" t="s">
        <v>12624</v>
      </c>
      <c r="O504" s="15" t="s">
        <v>35</v>
      </c>
      <c r="P504" s="15" t="s">
        <v>13463</v>
      </c>
      <c r="Q504" s="15" t="s">
        <v>13464</v>
      </c>
      <c r="R504" s="15" t="s">
        <v>14207</v>
      </c>
      <c r="S504" s="15" t="s">
        <v>7923</v>
      </c>
      <c r="T504" s="15" t="s">
        <v>45</v>
      </c>
      <c r="U504" s="15">
        <v>0.65</v>
      </c>
      <c r="V504" s="15" t="s">
        <v>47</v>
      </c>
      <c r="W504" s="15" t="s">
        <v>16372</v>
      </c>
      <c r="X504" s="15" t="b">
        <v>1</v>
      </c>
      <c r="Y504" s="15" t="s">
        <v>49</v>
      </c>
    </row>
    <row r="505" spans="1:25" s="15" customFormat="1" x14ac:dyDescent="0.45">
      <c r="A505" s="15" t="s">
        <v>30</v>
      </c>
      <c r="B505" s="15" t="str">
        <f>VLOOKUP(N505,'SB Vendors'!A:B,2,FALSE)</f>
        <v>a5k1I000000LEP3QAO</v>
      </c>
      <c r="C505" s="15" t="str">
        <f>VLOOKUP(R505,'POItem Master'!D:E,2,FALSE)</f>
        <v>a5Fm0000000AGSoEAO</v>
      </c>
      <c r="D505" s="15" t="str">
        <f>S505</f>
        <v>195-51129-1003</v>
      </c>
      <c r="E505" s="15" t="str">
        <f>T505</f>
        <v>Enter New Price</v>
      </c>
      <c r="F505" s="15">
        <f>U505</f>
        <v>1375</v>
      </c>
      <c r="G505" s="15" t="str">
        <f>VLOOKUP(Y505,LOCId!B:C,2,FALSE)</f>
        <v>a9z1I000000GpFdQAK</v>
      </c>
      <c r="H505" s="15" t="str">
        <f>W505</f>
        <v>R99B1L1</v>
      </c>
      <c r="I505" s="15" t="b">
        <f>X505</f>
        <v>0</v>
      </c>
      <c r="K505" s="15" t="s">
        <v>27</v>
      </c>
      <c r="L505" s="15" t="s">
        <v>30</v>
      </c>
      <c r="M505" s="15" t="s">
        <v>32</v>
      </c>
      <c r="N505" s="15">
        <v>41811</v>
      </c>
      <c r="O505" s="15" t="s">
        <v>35</v>
      </c>
      <c r="P505" s="15" t="s">
        <v>13463</v>
      </c>
      <c r="Q505" s="15" t="s">
        <v>13464</v>
      </c>
      <c r="R505" s="15" t="s">
        <v>14078</v>
      </c>
      <c r="S505" s="15" t="s">
        <v>6900</v>
      </c>
      <c r="T505" s="15" t="s">
        <v>45</v>
      </c>
      <c r="U505" s="15">
        <v>1375</v>
      </c>
      <c r="V505" s="15" t="s">
        <v>47</v>
      </c>
      <c r="W505" s="15" t="s">
        <v>16372</v>
      </c>
      <c r="X505" s="15" t="b">
        <v>0</v>
      </c>
      <c r="Y505" s="15" t="s">
        <v>49</v>
      </c>
    </row>
    <row r="506" spans="1:25" s="15" customFormat="1" x14ac:dyDescent="0.45">
      <c r="A506" s="15" t="s">
        <v>30</v>
      </c>
      <c r="B506" s="15" t="str">
        <f>VLOOKUP(N506,'SB Vendors'!A:B,2,FALSE)</f>
        <v>a5k1I000000XowZQAS</v>
      </c>
      <c r="C506" s="15" t="str">
        <f>VLOOKUP(R506,'POItem Master'!D:E,2,FALSE)</f>
        <v>a5Fm0000000AGSPEA4</v>
      </c>
      <c r="D506" s="15" t="str">
        <f>S506</f>
        <v>ACP-018-010-1</v>
      </c>
      <c r="E506" s="15" t="str">
        <f>T506</f>
        <v>Enter New Price</v>
      </c>
      <c r="F506" s="15">
        <f>U506</f>
        <v>11.05</v>
      </c>
      <c r="G506" s="15" t="str">
        <f>VLOOKUP(Y506,LOCId!B:C,2,FALSE)</f>
        <v>a9z1I000000GpFdQAK</v>
      </c>
      <c r="H506" s="15" t="str">
        <f>W506</f>
        <v>R99B1L1</v>
      </c>
      <c r="I506" s="15" t="b">
        <f>X506</f>
        <v>1</v>
      </c>
      <c r="K506" s="15" t="s">
        <v>27</v>
      </c>
      <c r="L506" s="15" t="s">
        <v>30</v>
      </c>
      <c r="M506" s="15" t="s">
        <v>32</v>
      </c>
      <c r="N506" s="15" t="s">
        <v>12624</v>
      </c>
      <c r="O506" s="15" t="s">
        <v>35</v>
      </c>
      <c r="P506" s="15" t="s">
        <v>13463</v>
      </c>
      <c r="Q506" s="15" t="s">
        <v>13464</v>
      </c>
      <c r="R506" s="15" t="s">
        <v>14208</v>
      </c>
      <c r="S506" s="15" t="s">
        <v>7918</v>
      </c>
      <c r="T506" s="15" t="s">
        <v>45</v>
      </c>
      <c r="U506" s="15">
        <v>11.05</v>
      </c>
      <c r="V506" s="15" t="s">
        <v>47</v>
      </c>
      <c r="W506" s="15" t="s">
        <v>16372</v>
      </c>
      <c r="X506" s="15" t="b">
        <v>1</v>
      </c>
      <c r="Y506" s="15" t="s">
        <v>49</v>
      </c>
    </row>
    <row r="507" spans="1:25" s="15" customFormat="1" x14ac:dyDescent="0.45">
      <c r="A507" s="15" t="s">
        <v>30</v>
      </c>
      <c r="B507" s="15" t="str">
        <f>VLOOKUP(N507,'SB Vendors'!A:B,2,FALSE)</f>
        <v>a5k1I000000LEP3QAO</v>
      </c>
      <c r="C507" s="15" t="str">
        <f>VLOOKUP(R507,'POItem Master'!D:E,2,FALSE)</f>
        <v>a5Fm0000000AGSpEAO</v>
      </c>
      <c r="D507" s="15">
        <f>S507</f>
        <v>240561</v>
      </c>
      <c r="E507" s="15" t="str">
        <f>T507</f>
        <v>Enter New Price</v>
      </c>
      <c r="F507" s="15">
        <f>U507</f>
        <v>76.28</v>
      </c>
      <c r="G507" s="15" t="str">
        <f>VLOOKUP(Y507,LOCId!B:C,2,FALSE)</f>
        <v>a9z1I000000GpFdQAK</v>
      </c>
      <c r="H507" s="15" t="str">
        <f>W507</f>
        <v>R99B1L1</v>
      </c>
      <c r="I507" s="15" t="b">
        <f>X507</f>
        <v>1</v>
      </c>
      <c r="K507" s="15" t="s">
        <v>27</v>
      </c>
      <c r="L507" s="15" t="s">
        <v>30</v>
      </c>
      <c r="M507" s="15" t="s">
        <v>32</v>
      </c>
      <c r="N507" s="15">
        <v>41811</v>
      </c>
      <c r="O507" s="15" t="s">
        <v>35</v>
      </c>
      <c r="P507" s="15" t="s">
        <v>13463</v>
      </c>
      <c r="Q507" s="15" t="s">
        <v>13464</v>
      </c>
      <c r="R507" s="15" t="s">
        <v>14079</v>
      </c>
      <c r="S507" s="15">
        <v>240561</v>
      </c>
      <c r="T507" s="15" t="s">
        <v>45</v>
      </c>
      <c r="U507" s="15">
        <v>76.28</v>
      </c>
      <c r="V507" s="15" t="s">
        <v>47</v>
      </c>
      <c r="W507" s="15" t="s">
        <v>16372</v>
      </c>
      <c r="X507" s="15" t="b">
        <v>1</v>
      </c>
      <c r="Y507" s="15" t="s">
        <v>49</v>
      </c>
    </row>
    <row r="508" spans="1:25" s="15" customFormat="1" x14ac:dyDescent="0.45">
      <c r="A508" s="15" t="s">
        <v>30</v>
      </c>
      <c r="B508" s="15" t="str">
        <f>VLOOKUP(N508,'SB Vendors'!A:B,2,FALSE)</f>
        <v>a5k1I000000XowZQAS</v>
      </c>
      <c r="C508" s="15" t="str">
        <f>VLOOKUP(R508,'POItem Master'!D:E,2,FALSE)</f>
        <v>a5Fm0000000AGSQEA4</v>
      </c>
      <c r="D508" s="15" t="str">
        <f>S508</f>
        <v>ACP-018-010-3</v>
      </c>
      <c r="E508" s="15" t="str">
        <f>T508</f>
        <v>Enter New Price</v>
      </c>
      <c r="F508" s="15">
        <f>U508</f>
        <v>6.55</v>
      </c>
      <c r="G508" s="15" t="str">
        <f>VLOOKUP(Y508,LOCId!B:C,2,FALSE)</f>
        <v>a9z1I000000GpFdQAK</v>
      </c>
      <c r="H508" s="15" t="str">
        <f>W508</f>
        <v>R99B1L1</v>
      </c>
      <c r="I508" s="15" t="b">
        <f>X508</f>
        <v>1</v>
      </c>
      <c r="K508" s="15" t="s">
        <v>27</v>
      </c>
      <c r="L508" s="15" t="s">
        <v>30</v>
      </c>
      <c r="M508" s="15" t="s">
        <v>32</v>
      </c>
      <c r="N508" s="15" t="s">
        <v>12624</v>
      </c>
      <c r="O508" s="15" t="s">
        <v>35</v>
      </c>
      <c r="P508" s="15" t="s">
        <v>13463</v>
      </c>
      <c r="Q508" s="15" t="s">
        <v>13464</v>
      </c>
      <c r="R508" s="15" t="s">
        <v>14209</v>
      </c>
      <c r="S508" s="15" t="s">
        <v>7913</v>
      </c>
      <c r="T508" s="15" t="s">
        <v>45</v>
      </c>
      <c r="U508" s="15">
        <v>6.55</v>
      </c>
      <c r="V508" s="15" t="s">
        <v>47</v>
      </c>
      <c r="W508" s="15" t="s">
        <v>16372</v>
      </c>
      <c r="X508" s="15" t="b">
        <v>1</v>
      </c>
      <c r="Y508" s="15" t="s">
        <v>49</v>
      </c>
    </row>
    <row r="509" spans="1:25" s="15" customFormat="1" x14ac:dyDescent="0.45">
      <c r="A509" s="15" t="s">
        <v>30</v>
      </c>
      <c r="B509" s="15" t="str">
        <f>VLOOKUP(N509,'SB Vendors'!A:B,2,FALSE)</f>
        <v>a5k1I000000LEVkQAO</v>
      </c>
      <c r="C509" s="15" t="str">
        <f>VLOOKUP(R509,'POItem Master'!D:E,2,FALSE)</f>
        <v>a5Fm0000000AGSqEAO</v>
      </c>
      <c r="D509" s="15" t="str">
        <f>S509</f>
        <v>68150404FRG</v>
      </c>
      <c r="E509" s="15" t="str">
        <f>T509</f>
        <v>Enter New Price</v>
      </c>
      <c r="F509" s="15">
        <f>U509</f>
        <v>1.28</v>
      </c>
      <c r="G509" s="15" t="str">
        <f>VLOOKUP(Y509,LOCId!B:C,2,FALSE)</f>
        <v>a9z1I000000GpFdQAK</v>
      </c>
      <c r="H509" s="15" t="str">
        <f>W509</f>
        <v>R99B1L1</v>
      </c>
      <c r="I509" s="15" t="b">
        <f>X509</f>
        <v>1</v>
      </c>
      <c r="K509" s="15" t="s">
        <v>27</v>
      </c>
      <c r="L509" s="15" t="s">
        <v>30</v>
      </c>
      <c r="M509" s="15" t="s">
        <v>32</v>
      </c>
      <c r="N509" s="15">
        <v>97742</v>
      </c>
      <c r="O509" s="15" t="s">
        <v>35</v>
      </c>
      <c r="P509" s="15" t="s">
        <v>13463</v>
      </c>
      <c r="Q509" s="15" t="s">
        <v>13464</v>
      </c>
      <c r="R509" s="15" t="s">
        <v>14080</v>
      </c>
      <c r="S509" s="15" t="s">
        <v>6399</v>
      </c>
      <c r="T509" s="15" t="s">
        <v>45</v>
      </c>
      <c r="U509" s="15">
        <v>1.28</v>
      </c>
      <c r="V509" s="15" t="s">
        <v>47</v>
      </c>
      <c r="W509" s="15" t="s">
        <v>16372</v>
      </c>
      <c r="X509" s="15" t="b">
        <v>1</v>
      </c>
      <c r="Y509" s="15" t="s">
        <v>49</v>
      </c>
    </row>
    <row r="510" spans="1:25" s="15" customFormat="1" x14ac:dyDescent="0.45">
      <c r="A510" s="15" t="s">
        <v>30</v>
      </c>
      <c r="B510" s="15" t="str">
        <f>VLOOKUP(N510,'SB Vendors'!A:B,2,FALSE)</f>
        <v>a5k1I000000LEP3QAO</v>
      </c>
      <c r="C510" s="15" t="str">
        <f>VLOOKUP(R510,'POItem Master'!D:E,2,FALSE)</f>
        <v>a5Fm0000000AGSqEAO</v>
      </c>
      <c r="D510" s="15">
        <f>S510</f>
        <v>1795262</v>
      </c>
      <c r="E510" s="15" t="str">
        <f>T510</f>
        <v>Enter New Price</v>
      </c>
      <c r="F510" s="15">
        <f>U510</f>
        <v>2.93</v>
      </c>
      <c r="G510" s="15" t="str">
        <f>VLOOKUP(Y510,LOCId!B:C,2,FALSE)</f>
        <v>a9z1I000000GpFdQAK</v>
      </c>
      <c r="H510" s="15" t="str">
        <f>W510</f>
        <v>R99B1L1</v>
      </c>
      <c r="I510" s="15" t="b">
        <f>X510</f>
        <v>0</v>
      </c>
      <c r="K510" s="15" t="s">
        <v>27</v>
      </c>
      <c r="L510" s="15" t="s">
        <v>30</v>
      </c>
      <c r="M510" s="15" t="s">
        <v>32</v>
      </c>
      <c r="N510" s="15">
        <v>41811</v>
      </c>
      <c r="O510" s="15" t="s">
        <v>35</v>
      </c>
      <c r="P510" s="15" t="s">
        <v>13463</v>
      </c>
      <c r="Q510" s="15" t="s">
        <v>13464</v>
      </c>
      <c r="R510" s="15" t="s">
        <v>14080</v>
      </c>
      <c r="S510" s="22">
        <v>1795262</v>
      </c>
      <c r="T510" s="15" t="s">
        <v>45</v>
      </c>
      <c r="U510" s="15">
        <v>2.93</v>
      </c>
      <c r="V510" s="15" t="s">
        <v>47</v>
      </c>
      <c r="W510" s="15" t="s">
        <v>16372</v>
      </c>
      <c r="X510" s="15" t="b">
        <v>0</v>
      </c>
      <c r="Y510" s="15" t="s">
        <v>49</v>
      </c>
    </row>
    <row r="511" spans="1:25" s="15" customFormat="1" x14ac:dyDescent="0.45">
      <c r="A511" s="15" t="s">
        <v>30</v>
      </c>
      <c r="B511" s="15" t="str">
        <f>VLOOKUP(N511,'SB Vendors'!A:B,2,FALSE)</f>
        <v>a5k1I000000XowZQAS</v>
      </c>
      <c r="C511" s="15" t="str">
        <f>VLOOKUP(R511,'POItem Master'!D:E,2,FALSE)</f>
        <v>a5Fm0000000AGSREA4</v>
      </c>
      <c r="D511" s="15" t="str">
        <f>S511</f>
        <v>C 9308-1022-L</v>
      </c>
      <c r="E511" s="15" t="str">
        <f>T511</f>
        <v>Enter New Price</v>
      </c>
      <c r="F511" s="15">
        <f>U511</f>
        <v>35.659999999999997</v>
      </c>
      <c r="G511" s="15" t="str">
        <f>VLOOKUP(Y511,LOCId!B:C,2,FALSE)</f>
        <v>a9z1I000000GpFdQAK</v>
      </c>
      <c r="H511" s="15" t="str">
        <f>W511</f>
        <v>R99B1L1</v>
      </c>
      <c r="I511" s="15" t="b">
        <f>X511</f>
        <v>1</v>
      </c>
      <c r="K511" s="15" t="s">
        <v>27</v>
      </c>
      <c r="L511" s="15" t="s">
        <v>30</v>
      </c>
      <c r="M511" s="15" t="s">
        <v>32</v>
      </c>
      <c r="N511" s="15" t="s">
        <v>12624</v>
      </c>
      <c r="O511" s="15" t="s">
        <v>35</v>
      </c>
      <c r="P511" s="15" t="s">
        <v>13463</v>
      </c>
      <c r="Q511" s="15" t="s">
        <v>13464</v>
      </c>
      <c r="R511" s="15" t="s">
        <v>14210</v>
      </c>
      <c r="S511" s="15" t="s">
        <v>7908</v>
      </c>
      <c r="T511" s="15" t="s">
        <v>45</v>
      </c>
      <c r="U511" s="15">
        <v>35.659999999999997</v>
      </c>
      <c r="V511" s="15" t="s">
        <v>47</v>
      </c>
      <c r="W511" s="15" t="s">
        <v>16372</v>
      </c>
      <c r="X511" s="15" t="b">
        <v>1</v>
      </c>
      <c r="Y511" s="15" t="s">
        <v>49</v>
      </c>
    </row>
    <row r="512" spans="1:25" s="15" customFormat="1" x14ac:dyDescent="0.45">
      <c r="A512" s="15" t="s">
        <v>30</v>
      </c>
      <c r="B512" s="15" t="str">
        <f>VLOOKUP(N512,'SB Vendors'!A:B,2,FALSE)</f>
        <v>a5k1I000000LEP3QAO</v>
      </c>
      <c r="C512" s="15" t="str">
        <f>VLOOKUP(R512,'POItem Master'!D:E,2,FALSE)</f>
        <v>a5Fm0000000AGSrEAO</v>
      </c>
      <c r="D512" s="15" t="str">
        <f>S512</f>
        <v>E47BCC06</v>
      </c>
      <c r="E512" s="15" t="str">
        <f>T512</f>
        <v>Enter New Price</v>
      </c>
      <c r="F512" s="15">
        <f>U512</f>
        <v>57.82</v>
      </c>
      <c r="G512" s="15" t="str">
        <f>VLOOKUP(Y512,LOCId!B:C,2,FALSE)</f>
        <v>a9z1I000000GpFdQAK</v>
      </c>
      <c r="H512" s="15" t="str">
        <f>W512</f>
        <v>R99B1L1</v>
      </c>
      <c r="I512" s="15" t="b">
        <f>X512</f>
        <v>1</v>
      </c>
      <c r="K512" s="15" t="s">
        <v>27</v>
      </c>
      <c r="L512" s="15" t="s">
        <v>30</v>
      </c>
      <c r="M512" s="15" t="s">
        <v>32</v>
      </c>
      <c r="N512" s="15">
        <v>41811</v>
      </c>
      <c r="O512" s="15" t="s">
        <v>35</v>
      </c>
      <c r="P512" s="15" t="s">
        <v>13463</v>
      </c>
      <c r="Q512" s="15" t="s">
        <v>13464</v>
      </c>
      <c r="R512" s="15" t="s">
        <v>14081</v>
      </c>
      <c r="S512" s="15" t="s">
        <v>6394</v>
      </c>
      <c r="T512" s="15" t="s">
        <v>45</v>
      </c>
      <c r="U512" s="15">
        <v>57.82</v>
      </c>
      <c r="V512" s="15" t="s">
        <v>47</v>
      </c>
      <c r="W512" s="15" t="s">
        <v>16372</v>
      </c>
      <c r="X512" s="15" t="b">
        <v>1</v>
      </c>
      <c r="Y512" s="15" t="s">
        <v>49</v>
      </c>
    </row>
    <row r="513" spans="1:25" s="15" customFormat="1" x14ac:dyDescent="0.45">
      <c r="A513" s="15" t="s">
        <v>30</v>
      </c>
      <c r="B513" s="15" t="str">
        <f>VLOOKUP(N513,'SB Vendors'!A:B,2,FALSE)</f>
        <v>a5k1I000000XowZQAS</v>
      </c>
      <c r="C513" s="15" t="str">
        <f>VLOOKUP(R513,'POItem Master'!D:E,2,FALSE)</f>
        <v>a5Fm0000000AGSSEA4</v>
      </c>
      <c r="D513" s="15" t="str">
        <f>S513</f>
        <v>C 9308-1022-R</v>
      </c>
      <c r="E513" s="15" t="str">
        <f>T513</f>
        <v>Enter New Price</v>
      </c>
      <c r="F513" s="15">
        <f>U513</f>
        <v>35.659999999999997</v>
      </c>
      <c r="G513" s="15" t="str">
        <f>VLOOKUP(Y513,LOCId!B:C,2,FALSE)</f>
        <v>a9z1I000000GpFdQAK</v>
      </c>
      <c r="H513" s="15" t="str">
        <f>W513</f>
        <v>R99B1L1</v>
      </c>
      <c r="I513" s="15" t="b">
        <f>X513</f>
        <v>1</v>
      </c>
      <c r="K513" s="15" t="s">
        <v>27</v>
      </c>
      <c r="L513" s="15" t="s">
        <v>30</v>
      </c>
      <c r="M513" s="15" t="s">
        <v>32</v>
      </c>
      <c r="N513" s="15" t="s">
        <v>12624</v>
      </c>
      <c r="O513" s="15" t="s">
        <v>35</v>
      </c>
      <c r="P513" s="15" t="s">
        <v>13463</v>
      </c>
      <c r="Q513" s="15" t="s">
        <v>13464</v>
      </c>
      <c r="R513" s="15" t="s">
        <v>14211</v>
      </c>
      <c r="S513" s="15" t="s">
        <v>7903</v>
      </c>
      <c r="T513" s="15" t="s">
        <v>45</v>
      </c>
      <c r="U513" s="15">
        <v>35.659999999999997</v>
      </c>
      <c r="V513" s="15" t="s">
        <v>47</v>
      </c>
      <c r="W513" s="15" t="s">
        <v>16372</v>
      </c>
      <c r="X513" s="15" t="b">
        <v>1</v>
      </c>
      <c r="Y513" s="15" t="s">
        <v>49</v>
      </c>
    </row>
    <row r="514" spans="1:25" s="15" customFormat="1" x14ac:dyDescent="0.45">
      <c r="A514" s="15" t="s">
        <v>30</v>
      </c>
      <c r="B514" s="15" t="str">
        <f>VLOOKUP(N514,'SB Vendors'!A:B,2,FALSE)</f>
        <v>a5k1I000000LEP3QAO</v>
      </c>
      <c r="C514" s="15" t="str">
        <f>VLOOKUP(R514,'POItem Master'!D:E,2,FALSE)</f>
        <v>a5Fm0000000AGSsEAO</v>
      </c>
      <c r="D514" s="15" t="str">
        <f>S514</f>
        <v>TTR-A-0-300F-4M-DI-60</v>
      </c>
      <c r="E514" s="15" t="str">
        <f>T514</f>
        <v>Enter New Price</v>
      </c>
      <c r="F514" s="15">
        <f>U514</f>
        <v>146.25</v>
      </c>
      <c r="G514" s="15" t="str">
        <f>VLOOKUP(Y514,LOCId!B:C,2,FALSE)</f>
        <v>a9z1I000000GpFdQAK</v>
      </c>
      <c r="H514" s="15" t="str">
        <f>W514</f>
        <v>R99B1L1</v>
      </c>
      <c r="I514" s="15" t="b">
        <f>X514</f>
        <v>1</v>
      </c>
      <c r="K514" s="15" t="s">
        <v>27</v>
      </c>
      <c r="L514" s="15" t="s">
        <v>30</v>
      </c>
      <c r="M514" s="15" t="s">
        <v>32</v>
      </c>
      <c r="N514" s="15">
        <v>41811</v>
      </c>
      <c r="O514" s="15" t="s">
        <v>35</v>
      </c>
      <c r="P514" s="15" t="s">
        <v>13463</v>
      </c>
      <c r="Q514" s="15" t="s">
        <v>13464</v>
      </c>
      <c r="R514" s="15" t="s">
        <v>14082</v>
      </c>
      <c r="S514" s="15" t="s">
        <v>6389</v>
      </c>
      <c r="T514" s="15" t="s">
        <v>45</v>
      </c>
      <c r="U514" s="15">
        <v>146.25</v>
      </c>
      <c r="V514" s="15" t="s">
        <v>47</v>
      </c>
      <c r="W514" s="15" t="s">
        <v>16372</v>
      </c>
      <c r="X514" s="15" t="b">
        <v>1</v>
      </c>
      <c r="Y514" s="15" t="s">
        <v>49</v>
      </c>
    </row>
    <row r="515" spans="1:25" s="15" customFormat="1" x14ac:dyDescent="0.45">
      <c r="A515" s="15" t="s">
        <v>30</v>
      </c>
      <c r="B515" s="15" t="str">
        <f>VLOOKUP(N515,'SB Vendors'!A:B,2,FALSE)</f>
        <v>a5k1I000000XowZQAS</v>
      </c>
      <c r="C515" s="15" t="str">
        <f>VLOOKUP(R515,'POItem Master'!D:E,2,FALSE)</f>
        <v>a5Fm0000000AGSTEA4</v>
      </c>
      <c r="D515" s="15" t="str">
        <f>S515</f>
        <v>C 9308-1020-L</v>
      </c>
      <c r="E515" s="15" t="str">
        <f>T515</f>
        <v>Enter New Price</v>
      </c>
      <c r="F515" s="15">
        <f>U515</f>
        <v>33.24</v>
      </c>
      <c r="G515" s="15" t="str">
        <f>VLOOKUP(Y515,LOCId!B:C,2,FALSE)</f>
        <v>a9z1I000000GpFdQAK</v>
      </c>
      <c r="H515" s="15" t="str">
        <f>W515</f>
        <v>R99B1L1</v>
      </c>
      <c r="I515" s="15" t="b">
        <f>X515</f>
        <v>1</v>
      </c>
      <c r="K515" s="15" t="s">
        <v>27</v>
      </c>
      <c r="L515" s="15" t="s">
        <v>30</v>
      </c>
      <c r="M515" s="15" t="s">
        <v>32</v>
      </c>
      <c r="N515" s="15" t="s">
        <v>12624</v>
      </c>
      <c r="O515" s="15" t="s">
        <v>35</v>
      </c>
      <c r="P515" s="15" t="s">
        <v>13463</v>
      </c>
      <c r="Q515" s="15" t="s">
        <v>13464</v>
      </c>
      <c r="R515" s="15" t="s">
        <v>14212</v>
      </c>
      <c r="S515" s="15" t="s">
        <v>7898</v>
      </c>
      <c r="T515" s="15" t="s">
        <v>45</v>
      </c>
      <c r="U515" s="15">
        <v>33.24</v>
      </c>
      <c r="V515" s="15" t="s">
        <v>47</v>
      </c>
      <c r="W515" s="15" t="s">
        <v>16372</v>
      </c>
      <c r="X515" s="15" t="b">
        <v>1</v>
      </c>
      <c r="Y515" s="15" t="s">
        <v>49</v>
      </c>
    </row>
    <row r="516" spans="1:25" s="15" customFormat="1" x14ac:dyDescent="0.45">
      <c r="A516" s="15" t="s">
        <v>30</v>
      </c>
      <c r="B516" s="15" t="str">
        <f>VLOOKUP(N516,'SB Vendors'!A:B,2,FALSE)</f>
        <v>a5k1I000000LEP3QAO</v>
      </c>
      <c r="C516" s="15" t="str">
        <f>VLOOKUP(R516,'POItem Master'!D:E,2,FALSE)</f>
        <v>a5Fm0000000AGStEAO</v>
      </c>
      <c r="D516" s="15" t="str">
        <f>S516</f>
        <v>9-1107496</v>
      </c>
      <c r="E516" s="15" t="str">
        <f>T516</f>
        <v>Enter New Price</v>
      </c>
      <c r="F516" s="15">
        <f>U516</f>
        <v>28.64</v>
      </c>
      <c r="G516" s="15" t="str">
        <f>VLOOKUP(Y516,LOCId!B:C,2,FALSE)</f>
        <v>a9z1I000000GpFdQAK</v>
      </c>
      <c r="H516" s="15" t="str">
        <f>W516</f>
        <v>R99B1L1</v>
      </c>
      <c r="I516" s="15" t="b">
        <f>X516</f>
        <v>0</v>
      </c>
      <c r="K516" s="15" t="s">
        <v>27</v>
      </c>
      <c r="L516" s="15" t="s">
        <v>30</v>
      </c>
      <c r="M516" s="15" t="s">
        <v>32</v>
      </c>
      <c r="N516" s="15">
        <v>41811</v>
      </c>
      <c r="O516" s="15" t="s">
        <v>35</v>
      </c>
      <c r="P516" s="15" t="s">
        <v>13463</v>
      </c>
      <c r="Q516" s="15" t="s">
        <v>13464</v>
      </c>
      <c r="R516" s="15" t="s">
        <v>14083</v>
      </c>
      <c r="S516" s="15" t="s">
        <v>6800</v>
      </c>
      <c r="T516" s="15" t="s">
        <v>45</v>
      </c>
      <c r="U516" s="15">
        <v>28.64</v>
      </c>
      <c r="V516" s="15" t="s">
        <v>47</v>
      </c>
      <c r="W516" s="15" t="s">
        <v>16372</v>
      </c>
      <c r="X516" s="15" t="b">
        <v>0</v>
      </c>
      <c r="Y516" s="15" t="s">
        <v>49</v>
      </c>
    </row>
    <row r="517" spans="1:25" s="15" customFormat="1" x14ac:dyDescent="0.45">
      <c r="A517" s="15" t="s">
        <v>30</v>
      </c>
      <c r="B517" s="15" t="str">
        <f>VLOOKUP(N517,'SB Vendors'!A:B,2,FALSE)</f>
        <v>a5k1I000000XowZQAS</v>
      </c>
      <c r="C517" s="15" t="str">
        <f>VLOOKUP(R517,'POItem Master'!D:E,2,FALSE)</f>
        <v>a5Fm0000000AGSUEA4</v>
      </c>
      <c r="D517" s="15" t="str">
        <f>S517</f>
        <v>C 9308-1020-R</v>
      </c>
      <c r="E517" s="15" t="str">
        <f>T517</f>
        <v>Enter New Price</v>
      </c>
      <c r="F517" s="15">
        <f>U517</f>
        <v>33.24</v>
      </c>
      <c r="G517" s="15" t="str">
        <f>VLOOKUP(Y517,LOCId!B:C,2,FALSE)</f>
        <v>a9z1I000000GpFdQAK</v>
      </c>
      <c r="H517" s="15" t="str">
        <f>W517</f>
        <v>R99B1L1</v>
      </c>
      <c r="I517" s="15" t="b">
        <f>X517</f>
        <v>1</v>
      </c>
      <c r="K517" s="15" t="s">
        <v>27</v>
      </c>
      <c r="L517" s="15" t="s">
        <v>30</v>
      </c>
      <c r="M517" s="15" t="s">
        <v>32</v>
      </c>
      <c r="N517" s="15" t="s">
        <v>12624</v>
      </c>
      <c r="O517" s="15" t="s">
        <v>35</v>
      </c>
      <c r="P517" s="15" t="s">
        <v>13463</v>
      </c>
      <c r="Q517" s="15" t="s">
        <v>13464</v>
      </c>
      <c r="R517" s="15" t="s">
        <v>14213</v>
      </c>
      <c r="S517" s="15" t="s">
        <v>7893</v>
      </c>
      <c r="T517" s="15" t="s">
        <v>45</v>
      </c>
      <c r="U517" s="15">
        <v>33.24</v>
      </c>
      <c r="V517" s="15" t="s">
        <v>47</v>
      </c>
      <c r="W517" s="15" t="s">
        <v>16372</v>
      </c>
      <c r="X517" s="15" t="b">
        <v>1</v>
      </c>
      <c r="Y517" s="15" t="s">
        <v>49</v>
      </c>
    </row>
    <row r="518" spans="1:25" s="15" customFormat="1" x14ac:dyDescent="0.45">
      <c r="A518" s="15" t="s">
        <v>30</v>
      </c>
      <c r="B518" s="15" t="str">
        <f>VLOOKUP(N518,'SB Vendors'!A:B,2,FALSE)</f>
        <v>a5k1I000000XowZQAS</v>
      </c>
      <c r="C518" s="15" t="str">
        <f>VLOOKUP(R518,'POItem Master'!D:E,2,FALSE)</f>
        <v>a5Fm0000000AGSuEAO</v>
      </c>
      <c r="D518" s="15" t="str">
        <f>S518</f>
        <v>C 9308-1014-R</v>
      </c>
      <c r="E518" s="15" t="str">
        <f>T518</f>
        <v>Enter New Price</v>
      </c>
      <c r="F518" s="15">
        <f>U518</f>
        <v>27.5</v>
      </c>
      <c r="G518" s="15" t="str">
        <f>VLOOKUP(Y518,LOCId!B:C,2,FALSE)</f>
        <v>a9z1I000000GpFdQAK</v>
      </c>
      <c r="H518" s="15" t="str">
        <f>W518</f>
        <v>R99B1L1</v>
      </c>
      <c r="I518" s="15" t="b">
        <f>X518</f>
        <v>1</v>
      </c>
      <c r="K518" s="15" t="s">
        <v>27</v>
      </c>
      <c r="L518" s="15" t="s">
        <v>30</v>
      </c>
      <c r="M518" s="15" t="s">
        <v>32</v>
      </c>
      <c r="N518" s="15" t="s">
        <v>12624</v>
      </c>
      <c r="O518" s="15" t="s">
        <v>35</v>
      </c>
      <c r="P518" s="15" t="s">
        <v>13463</v>
      </c>
      <c r="Q518" s="15" t="s">
        <v>13464</v>
      </c>
      <c r="R518" s="15" t="s">
        <v>14219</v>
      </c>
      <c r="S518" s="15" t="s">
        <v>7863</v>
      </c>
      <c r="T518" s="15" t="s">
        <v>45</v>
      </c>
      <c r="U518" s="15">
        <v>27.5</v>
      </c>
      <c r="V518" s="15" t="s">
        <v>47</v>
      </c>
      <c r="W518" s="15" t="s">
        <v>16372</v>
      </c>
      <c r="X518" s="15" t="b">
        <v>1</v>
      </c>
      <c r="Y518" s="15" t="s">
        <v>49</v>
      </c>
    </row>
    <row r="519" spans="1:25" s="15" customFormat="1" x14ac:dyDescent="0.45">
      <c r="A519" s="15" t="s">
        <v>30</v>
      </c>
      <c r="B519" s="15" t="str">
        <f>VLOOKUP(N519,'SB Vendors'!A:B,2,FALSE)</f>
        <v>a5k1I000000XowZQAS</v>
      </c>
      <c r="C519" s="15" t="str">
        <f>VLOOKUP(R519,'POItem Master'!D:E,2,FALSE)</f>
        <v>a5Fm0000000AGSVEA4</v>
      </c>
      <c r="D519" s="15" t="str">
        <f>S519</f>
        <v>C 9308-1018-L</v>
      </c>
      <c r="E519" s="15" t="str">
        <f>T519</f>
        <v>Enter New Price</v>
      </c>
      <c r="F519" s="15">
        <f>U519</f>
        <v>31.64</v>
      </c>
      <c r="G519" s="15" t="str">
        <f>VLOOKUP(Y519,LOCId!B:C,2,FALSE)</f>
        <v>a9z1I000000GpFdQAK</v>
      </c>
      <c r="H519" s="15" t="str">
        <f>W519</f>
        <v>R99B1L1</v>
      </c>
      <c r="I519" s="15" t="b">
        <f>X519</f>
        <v>1</v>
      </c>
      <c r="K519" s="15" t="s">
        <v>27</v>
      </c>
      <c r="L519" s="15" t="s">
        <v>30</v>
      </c>
      <c r="M519" s="15" t="s">
        <v>32</v>
      </c>
      <c r="N519" s="15" t="s">
        <v>12624</v>
      </c>
      <c r="O519" s="15" t="s">
        <v>35</v>
      </c>
      <c r="P519" s="15" t="s">
        <v>13463</v>
      </c>
      <c r="Q519" s="15" t="s">
        <v>13464</v>
      </c>
      <c r="R519" s="15" t="s">
        <v>14214</v>
      </c>
      <c r="S519" s="15" t="s">
        <v>7888</v>
      </c>
      <c r="T519" s="15" t="s">
        <v>45</v>
      </c>
      <c r="U519" s="15">
        <v>31.64</v>
      </c>
      <c r="V519" s="15" t="s">
        <v>47</v>
      </c>
      <c r="W519" s="15" t="s">
        <v>16372</v>
      </c>
      <c r="X519" s="15" t="b">
        <v>1</v>
      </c>
      <c r="Y519" s="15" t="s">
        <v>49</v>
      </c>
    </row>
    <row r="520" spans="1:25" s="15" customFormat="1" x14ac:dyDescent="0.45">
      <c r="A520" s="15" t="s">
        <v>30</v>
      </c>
      <c r="B520" s="15" t="str">
        <f>VLOOKUP(N520,'SB Vendors'!A:B,2,FALSE)</f>
        <v>a5k1I000000XowZQAS</v>
      </c>
      <c r="C520" s="15" t="str">
        <f>VLOOKUP(R520,'POItem Master'!D:E,2,FALSE)</f>
        <v>a5Fm0000000AGSvEAO</v>
      </c>
      <c r="D520" s="15" t="str">
        <f>S520</f>
        <v>C 9308-1012-L</v>
      </c>
      <c r="E520" s="15" t="str">
        <f>T520</f>
        <v>Enter New Price</v>
      </c>
      <c r="F520" s="15">
        <f>U520</f>
        <v>26.29</v>
      </c>
      <c r="G520" s="15" t="str">
        <f>VLOOKUP(Y520,LOCId!B:C,2,FALSE)</f>
        <v>a9z1I000000GpFdQAK</v>
      </c>
      <c r="H520" s="15" t="str">
        <f>W520</f>
        <v>R99B1L1</v>
      </c>
      <c r="I520" s="15" t="b">
        <f>X520</f>
        <v>1</v>
      </c>
      <c r="K520" s="15" t="s">
        <v>27</v>
      </c>
      <c r="L520" s="15" t="s">
        <v>30</v>
      </c>
      <c r="M520" s="15" t="s">
        <v>32</v>
      </c>
      <c r="N520" s="15" t="s">
        <v>12624</v>
      </c>
      <c r="O520" s="15" t="s">
        <v>35</v>
      </c>
      <c r="P520" s="15" t="s">
        <v>13463</v>
      </c>
      <c r="Q520" s="15" t="s">
        <v>13464</v>
      </c>
      <c r="R520" s="15" t="s">
        <v>14220</v>
      </c>
      <c r="S520" s="15" t="s">
        <v>7858</v>
      </c>
      <c r="T520" s="15" t="s">
        <v>45</v>
      </c>
      <c r="U520" s="15">
        <v>26.29</v>
      </c>
      <c r="V520" s="15" t="s">
        <v>47</v>
      </c>
      <c r="W520" s="15" t="s">
        <v>16372</v>
      </c>
      <c r="X520" s="15" t="b">
        <v>1</v>
      </c>
      <c r="Y520" s="15" t="s">
        <v>49</v>
      </c>
    </row>
    <row r="521" spans="1:25" s="15" customFormat="1" x14ac:dyDescent="0.45">
      <c r="A521" s="15" t="s">
        <v>30</v>
      </c>
      <c r="B521" s="15" t="str">
        <f>VLOOKUP(N521,'SB Vendors'!A:B,2,FALSE)</f>
        <v>a5k1I000000XowZQAS</v>
      </c>
      <c r="C521" s="15" t="str">
        <f>VLOOKUP(R521,'POItem Master'!D:E,2,FALSE)</f>
        <v>a5Fm0000000AGSWEA4</v>
      </c>
      <c r="D521" s="15" t="str">
        <f>S521</f>
        <v>C 9308-1018-R</v>
      </c>
      <c r="E521" s="15" t="str">
        <f>T521</f>
        <v>Enter New Price</v>
      </c>
      <c r="F521" s="15">
        <f>U521</f>
        <v>31.64</v>
      </c>
      <c r="G521" s="15" t="str">
        <f>VLOOKUP(Y521,LOCId!B:C,2,FALSE)</f>
        <v>a9z1I000000GpFdQAK</v>
      </c>
      <c r="H521" s="15" t="str">
        <f>W521</f>
        <v>R99B1L1</v>
      </c>
      <c r="I521" s="15" t="b">
        <f>X521</f>
        <v>1</v>
      </c>
      <c r="K521" s="15" t="s">
        <v>27</v>
      </c>
      <c r="L521" s="15" t="s">
        <v>30</v>
      </c>
      <c r="M521" s="15" t="s">
        <v>32</v>
      </c>
      <c r="N521" s="15" t="s">
        <v>12624</v>
      </c>
      <c r="O521" s="15" t="s">
        <v>35</v>
      </c>
      <c r="P521" s="15" t="s">
        <v>13463</v>
      </c>
      <c r="Q521" s="15" t="s">
        <v>13464</v>
      </c>
      <c r="R521" s="15" t="s">
        <v>14215</v>
      </c>
      <c r="S521" s="15" t="s">
        <v>7883</v>
      </c>
      <c r="T521" s="15" t="s">
        <v>45</v>
      </c>
      <c r="U521" s="15">
        <v>31.64</v>
      </c>
      <c r="V521" s="15" t="s">
        <v>47</v>
      </c>
      <c r="W521" s="15" t="s">
        <v>16372</v>
      </c>
      <c r="X521" s="15" t="b">
        <v>1</v>
      </c>
      <c r="Y521" s="15" t="s">
        <v>49</v>
      </c>
    </row>
    <row r="522" spans="1:25" s="15" customFormat="1" x14ac:dyDescent="0.45">
      <c r="A522" s="15" t="s">
        <v>30</v>
      </c>
      <c r="B522" s="15" t="str">
        <f>VLOOKUP(N522,'SB Vendors'!A:B,2,FALSE)</f>
        <v>a5k1I000000XowZQAS</v>
      </c>
      <c r="C522" s="15" t="str">
        <f>VLOOKUP(R522,'POItem Master'!D:E,2,FALSE)</f>
        <v>a5Fm0000000AGSwEAO</v>
      </c>
      <c r="D522" s="15" t="str">
        <f>S522</f>
        <v>C 9308-1012-R</v>
      </c>
      <c r="E522" s="15" t="str">
        <f>T522</f>
        <v>Enter New Price</v>
      </c>
      <c r="F522" s="15">
        <f>U522</f>
        <v>26.29</v>
      </c>
      <c r="G522" s="15" t="str">
        <f>VLOOKUP(Y522,LOCId!B:C,2,FALSE)</f>
        <v>a9z1I000000GpFdQAK</v>
      </c>
      <c r="H522" s="15" t="str">
        <f>W522</f>
        <v>R99B1L1</v>
      </c>
      <c r="I522" s="15" t="b">
        <f>X522</f>
        <v>1</v>
      </c>
      <c r="K522" s="15" t="s">
        <v>27</v>
      </c>
      <c r="L522" s="15" t="s">
        <v>30</v>
      </c>
      <c r="M522" s="15" t="s">
        <v>32</v>
      </c>
      <c r="N522" s="15" t="s">
        <v>12624</v>
      </c>
      <c r="O522" s="15" t="s">
        <v>35</v>
      </c>
      <c r="P522" s="15" t="s">
        <v>13463</v>
      </c>
      <c r="Q522" s="15" t="s">
        <v>13464</v>
      </c>
      <c r="R522" s="15" t="s">
        <v>14221</v>
      </c>
      <c r="S522" s="15" t="s">
        <v>7853</v>
      </c>
      <c r="T522" s="15" t="s">
        <v>45</v>
      </c>
      <c r="U522" s="15">
        <v>26.29</v>
      </c>
      <c r="V522" s="15" t="s">
        <v>47</v>
      </c>
      <c r="W522" s="15" t="s">
        <v>16372</v>
      </c>
      <c r="X522" s="15" t="b">
        <v>1</v>
      </c>
      <c r="Y522" s="15" t="s">
        <v>49</v>
      </c>
    </row>
    <row r="523" spans="1:25" s="15" customFormat="1" x14ac:dyDescent="0.45">
      <c r="A523" s="15" t="s">
        <v>30</v>
      </c>
      <c r="B523" s="15" t="str">
        <f>VLOOKUP(N523,'SB Vendors'!A:B,2,FALSE)</f>
        <v>a5k1I000000XowZQAS</v>
      </c>
      <c r="C523" s="15" t="str">
        <f>VLOOKUP(R523,'POItem Master'!D:E,2,FALSE)</f>
        <v>a5Fm0000000AGSXEA4</v>
      </c>
      <c r="D523" s="15" t="str">
        <f>S523</f>
        <v>9308-1016L</v>
      </c>
      <c r="E523" s="15" t="str">
        <f>T523</f>
        <v>Enter New Price</v>
      </c>
      <c r="F523" s="15">
        <f>U523</f>
        <v>13.9</v>
      </c>
      <c r="G523" s="15" t="str">
        <f>VLOOKUP(Y523,LOCId!B:C,2,FALSE)</f>
        <v>a9z1I000000GpFdQAK</v>
      </c>
      <c r="H523" s="15" t="str">
        <f>W523</f>
        <v>R99B1L1</v>
      </c>
      <c r="I523" s="15" t="b">
        <f>X523</f>
        <v>1</v>
      </c>
      <c r="K523" s="15" t="s">
        <v>27</v>
      </c>
      <c r="L523" s="15" t="s">
        <v>30</v>
      </c>
      <c r="M523" s="15" t="s">
        <v>32</v>
      </c>
      <c r="N523" s="15" t="s">
        <v>12624</v>
      </c>
      <c r="O523" s="15" t="s">
        <v>35</v>
      </c>
      <c r="P523" s="15" t="s">
        <v>13463</v>
      </c>
      <c r="Q523" s="15" t="s">
        <v>13464</v>
      </c>
      <c r="R523" s="15" t="s">
        <v>14216</v>
      </c>
      <c r="S523" s="15" t="s">
        <v>7878</v>
      </c>
      <c r="T523" s="15" t="s">
        <v>45</v>
      </c>
      <c r="U523" s="15">
        <v>13.9</v>
      </c>
      <c r="V523" s="15" t="s">
        <v>47</v>
      </c>
      <c r="W523" s="15" t="s">
        <v>16372</v>
      </c>
      <c r="X523" s="15" t="b">
        <v>1</v>
      </c>
      <c r="Y523" s="15" t="s">
        <v>49</v>
      </c>
    </row>
    <row r="524" spans="1:25" s="15" customFormat="1" x14ac:dyDescent="0.45">
      <c r="A524" s="15" t="s">
        <v>30</v>
      </c>
      <c r="B524" s="15" t="str">
        <f>VLOOKUP(N524,'SB Vendors'!A:B,2,FALSE)</f>
        <v>a5k1I000000XowZQAS</v>
      </c>
      <c r="C524" s="15" t="str">
        <f>VLOOKUP(R524,'POItem Master'!D:E,2,FALSE)</f>
        <v>a5Fm0000000AGSxEAO</v>
      </c>
      <c r="D524" s="15" t="str">
        <f>S524</f>
        <v>C 9308-1010-L</v>
      </c>
      <c r="E524" s="15" t="str">
        <f>T524</f>
        <v>Enter New Price</v>
      </c>
      <c r="F524" s="15">
        <f>U524</f>
        <v>28.51</v>
      </c>
      <c r="G524" s="15" t="str">
        <f>VLOOKUP(Y524,LOCId!B:C,2,FALSE)</f>
        <v>a9z1I000000GpFdQAK</v>
      </c>
      <c r="H524" s="15" t="str">
        <f>W524</f>
        <v>R99B1L1</v>
      </c>
      <c r="I524" s="15" t="b">
        <f>X524</f>
        <v>1</v>
      </c>
      <c r="K524" s="15" t="s">
        <v>27</v>
      </c>
      <c r="L524" s="15" t="s">
        <v>30</v>
      </c>
      <c r="M524" s="15" t="s">
        <v>32</v>
      </c>
      <c r="N524" s="15" t="s">
        <v>12624</v>
      </c>
      <c r="O524" s="15" t="s">
        <v>35</v>
      </c>
      <c r="P524" s="15" t="s">
        <v>13463</v>
      </c>
      <c r="Q524" s="15" t="s">
        <v>13464</v>
      </c>
      <c r="R524" s="15" t="s">
        <v>14222</v>
      </c>
      <c r="S524" s="15" t="s">
        <v>7848</v>
      </c>
      <c r="T524" s="15" t="s">
        <v>45</v>
      </c>
      <c r="U524" s="15">
        <v>28.51</v>
      </c>
      <c r="V524" s="15" t="s">
        <v>47</v>
      </c>
      <c r="W524" s="15" t="s">
        <v>16372</v>
      </c>
      <c r="X524" s="15" t="b">
        <v>1</v>
      </c>
      <c r="Y524" s="15" t="s">
        <v>49</v>
      </c>
    </row>
    <row r="525" spans="1:25" s="15" customFormat="1" x14ac:dyDescent="0.45">
      <c r="A525" s="15" t="s">
        <v>30</v>
      </c>
      <c r="B525" s="15" t="str">
        <f>VLOOKUP(N525,'SB Vendors'!A:B,2,FALSE)</f>
        <v>a5k1I000000XowZQAS</v>
      </c>
      <c r="C525" s="15" t="str">
        <f>VLOOKUP(R525,'POItem Master'!D:E,2,FALSE)</f>
        <v>a5Fm0000000AGSYEA4</v>
      </c>
      <c r="D525" s="15" t="str">
        <f>S525</f>
        <v>9308-1016R</v>
      </c>
      <c r="E525" s="15" t="str">
        <f>T525</f>
        <v>Enter New Price</v>
      </c>
      <c r="F525" s="15">
        <f>U525</f>
        <v>13.9</v>
      </c>
      <c r="G525" s="15" t="str">
        <f>VLOOKUP(Y525,LOCId!B:C,2,FALSE)</f>
        <v>a9z1I000000GpFdQAK</v>
      </c>
      <c r="H525" s="15" t="str">
        <f>W525</f>
        <v>R99B1L1</v>
      </c>
      <c r="I525" s="15" t="b">
        <f>X525</f>
        <v>1</v>
      </c>
      <c r="K525" s="15" t="s">
        <v>27</v>
      </c>
      <c r="L525" s="15" t="s">
        <v>30</v>
      </c>
      <c r="M525" s="15" t="s">
        <v>32</v>
      </c>
      <c r="N525" s="15" t="s">
        <v>12624</v>
      </c>
      <c r="O525" s="15" t="s">
        <v>35</v>
      </c>
      <c r="P525" s="15" t="s">
        <v>13463</v>
      </c>
      <c r="Q525" s="15" t="s">
        <v>13464</v>
      </c>
      <c r="R525" s="15" t="s">
        <v>14217</v>
      </c>
      <c r="S525" s="15" t="s">
        <v>7873</v>
      </c>
      <c r="T525" s="15" t="s">
        <v>45</v>
      </c>
      <c r="U525" s="15">
        <v>13.9</v>
      </c>
      <c r="V525" s="15" t="s">
        <v>47</v>
      </c>
      <c r="W525" s="15" t="s">
        <v>16372</v>
      </c>
      <c r="X525" s="15" t="b">
        <v>1</v>
      </c>
      <c r="Y525" s="15" t="s">
        <v>49</v>
      </c>
    </row>
    <row r="526" spans="1:25" s="15" customFormat="1" x14ac:dyDescent="0.45">
      <c r="A526" s="15" t="s">
        <v>30</v>
      </c>
      <c r="B526" s="15" t="str">
        <f>VLOOKUP(N526,'SB Vendors'!A:B,2,FALSE)</f>
        <v>a5k1I000000XowZQAS</v>
      </c>
      <c r="C526" s="15" t="str">
        <f>VLOOKUP(R526,'POItem Master'!D:E,2,FALSE)</f>
        <v>a5Fm0000000AGSZEA4</v>
      </c>
      <c r="D526" s="15" t="str">
        <f>S526</f>
        <v>C 9308-1014-L</v>
      </c>
      <c r="E526" s="15" t="str">
        <f>T526</f>
        <v>Enter New Price</v>
      </c>
      <c r="F526" s="15">
        <f>U526</f>
        <v>27.5</v>
      </c>
      <c r="G526" s="15" t="str">
        <f>VLOOKUP(Y526,LOCId!B:C,2,FALSE)</f>
        <v>a9z1I000000GpFdQAK</v>
      </c>
      <c r="H526" s="15" t="str">
        <f>W526</f>
        <v>R99B1L1</v>
      </c>
      <c r="I526" s="15" t="b">
        <f>X526</f>
        <v>1</v>
      </c>
      <c r="K526" s="15" t="s">
        <v>27</v>
      </c>
      <c r="L526" s="15" t="s">
        <v>30</v>
      </c>
      <c r="M526" s="15" t="s">
        <v>32</v>
      </c>
      <c r="N526" s="15" t="s">
        <v>12624</v>
      </c>
      <c r="O526" s="15" t="s">
        <v>35</v>
      </c>
      <c r="P526" s="15" t="s">
        <v>13463</v>
      </c>
      <c r="Q526" s="15" t="s">
        <v>13464</v>
      </c>
      <c r="R526" s="15" t="s">
        <v>14218</v>
      </c>
      <c r="S526" s="15" t="s">
        <v>7868</v>
      </c>
      <c r="T526" s="15" t="s">
        <v>45</v>
      </c>
      <c r="U526" s="15">
        <v>27.5</v>
      </c>
      <c r="V526" s="15" t="s">
        <v>47</v>
      </c>
      <c r="W526" s="15" t="s">
        <v>16372</v>
      </c>
      <c r="X526" s="15" t="b">
        <v>1</v>
      </c>
      <c r="Y526" s="15" t="s">
        <v>49</v>
      </c>
    </row>
    <row r="527" spans="1:25" s="15" customFormat="1" x14ac:dyDescent="0.45">
      <c r="A527" s="15" t="s">
        <v>30</v>
      </c>
      <c r="B527" s="15" t="str">
        <f>VLOOKUP(N527,'SB Vendors'!A:B,2,FALSE)</f>
        <v>a5k1I000000LERYQA4</v>
      </c>
      <c r="C527" s="15" t="str">
        <f>VLOOKUP(R527,'POItem Master'!D:E,2,FALSE)</f>
        <v>a5Fm0000000HFj0EAG</v>
      </c>
      <c r="D527" s="15" t="str">
        <f>S527</f>
        <v>300-80057</v>
      </c>
      <c r="E527" s="15" t="str">
        <f>T527</f>
        <v>Enter New Price</v>
      </c>
      <c r="F527" s="15">
        <f>U527</f>
        <v>202.09</v>
      </c>
      <c r="G527" s="15" t="str">
        <f>VLOOKUP(Y527,LOCId!B:C,2,FALSE)</f>
        <v>a9z1I000000GpFdQAK</v>
      </c>
      <c r="H527" s="15" t="str">
        <f>W527</f>
        <v>R99B1L1</v>
      </c>
      <c r="I527" s="15" t="b">
        <f>X527</f>
        <v>1</v>
      </c>
      <c r="K527" s="15" t="s">
        <v>27</v>
      </c>
      <c r="L527" s="15" t="s">
        <v>30</v>
      </c>
      <c r="M527" s="15" t="s">
        <v>32</v>
      </c>
      <c r="N527" s="15">
        <v>58159</v>
      </c>
      <c r="O527" s="15" t="s">
        <v>35</v>
      </c>
      <c r="P527" s="15" t="s">
        <v>13463</v>
      </c>
      <c r="Q527" s="15" t="s">
        <v>13464</v>
      </c>
      <c r="R527" s="15" t="s">
        <v>9139</v>
      </c>
      <c r="S527" s="15" t="s">
        <v>9139</v>
      </c>
      <c r="T527" s="15" t="s">
        <v>45</v>
      </c>
      <c r="U527" s="15">
        <v>202.09</v>
      </c>
      <c r="V527" s="15" t="s">
        <v>47</v>
      </c>
      <c r="W527" s="15" t="s">
        <v>16372</v>
      </c>
      <c r="X527" s="15" t="b">
        <v>1</v>
      </c>
      <c r="Y527" s="15" t="s">
        <v>49</v>
      </c>
    </row>
    <row r="528" spans="1:25" s="15" customFormat="1" x14ac:dyDescent="0.45">
      <c r="A528" s="15" t="s">
        <v>30</v>
      </c>
      <c r="B528" s="15" t="str">
        <f>VLOOKUP(N528,'SB Vendors'!A:B,2,FALSE)</f>
        <v>a5k1I000000LELGQA4</v>
      </c>
      <c r="C528" s="15" t="str">
        <f>VLOOKUP(R528,'POItem Master'!D:E,2,FALSE)</f>
        <v>a5Fm0000000HFj0EAG</v>
      </c>
      <c r="D528" s="15">
        <f>S528</f>
        <v>0</v>
      </c>
      <c r="E528" s="15" t="str">
        <f>T528</f>
        <v>Use Last Price</v>
      </c>
      <c r="F528" s="15">
        <f>U528</f>
        <v>0</v>
      </c>
      <c r="G528" s="15" t="e">
        <f>VLOOKUP(Y528,LOCId!B:C,2,FALSE)</f>
        <v>#N/A</v>
      </c>
      <c r="H528" s="15">
        <f>W528</f>
        <v>0</v>
      </c>
      <c r="I528" s="15" t="b">
        <f>X528</f>
        <v>0</v>
      </c>
      <c r="K528" s="15" t="s">
        <v>27</v>
      </c>
      <c r="L528" s="15" t="s">
        <v>30</v>
      </c>
      <c r="M528" s="15" t="s">
        <v>32</v>
      </c>
      <c r="N528" s="15">
        <v>11305</v>
      </c>
      <c r="O528" s="15" t="s">
        <v>35</v>
      </c>
      <c r="P528" s="15" t="s">
        <v>13463</v>
      </c>
      <c r="Q528" s="15" t="s">
        <v>13464</v>
      </c>
      <c r="R528" s="15" t="s">
        <v>9139</v>
      </c>
      <c r="T528" s="15" t="s">
        <v>37</v>
      </c>
      <c r="U528" s="15">
        <v>0</v>
      </c>
      <c r="X528" s="15" t="b">
        <v>0</v>
      </c>
    </row>
    <row r="529" spans="1:25" s="15" customFormat="1" x14ac:dyDescent="0.45">
      <c r="A529" s="15" t="s">
        <v>30</v>
      </c>
      <c r="B529" s="15" t="str">
        <f>VLOOKUP(N529,'SB Vendors'!A:B,2,FALSE)</f>
        <v>a5k1I000000XpNGQA0</v>
      </c>
      <c r="C529" s="15" t="str">
        <f>VLOOKUP(R529,'POItem Master'!D:E,2,FALSE)</f>
        <v>a5Fm0000000HFj0EAG</v>
      </c>
      <c r="D529" s="15">
        <f>S529</f>
        <v>0</v>
      </c>
      <c r="E529" s="15" t="str">
        <f>T529</f>
        <v>Use Last Price</v>
      </c>
      <c r="F529" s="15">
        <f>U529</f>
        <v>0</v>
      </c>
      <c r="G529" s="15" t="e">
        <f>VLOOKUP(Y529,LOCId!B:C,2,FALSE)</f>
        <v>#N/A</v>
      </c>
      <c r="H529" s="15">
        <f>W529</f>
        <v>0</v>
      </c>
      <c r="I529" s="15" t="b">
        <f>X529</f>
        <v>0</v>
      </c>
      <c r="K529" s="15" t="s">
        <v>27</v>
      </c>
      <c r="L529" s="15" t="s">
        <v>30</v>
      </c>
      <c r="M529" s="15" t="s">
        <v>32</v>
      </c>
      <c r="N529" s="15">
        <v>12297</v>
      </c>
      <c r="O529" s="15" t="s">
        <v>35</v>
      </c>
      <c r="P529" s="15" t="s">
        <v>13463</v>
      </c>
      <c r="Q529" s="15" t="s">
        <v>13464</v>
      </c>
      <c r="R529" s="15" t="s">
        <v>9139</v>
      </c>
      <c r="T529" s="15" t="s">
        <v>37</v>
      </c>
      <c r="U529" s="15">
        <v>0</v>
      </c>
      <c r="X529" s="15" t="b">
        <v>0</v>
      </c>
    </row>
    <row r="530" spans="1:25" x14ac:dyDescent="0.45">
      <c r="A530" s="13" t="s">
        <v>30</v>
      </c>
      <c r="B530" s="13" t="e">
        <f>VLOOKUP(N530,'SB Vendors'!A:B,2,FALSE)</f>
        <v>#N/A</v>
      </c>
      <c r="C530" s="13" t="e">
        <f>VLOOKUP(R530,'POItem Master'!D:E,2,FALSE)</f>
        <v>#N/A</v>
      </c>
      <c r="D530" s="13" t="str">
        <f>S530</f>
        <v xml:space="preserve"> </v>
      </c>
      <c r="E530" s="13" t="str">
        <f>T530</f>
        <v>Use Last Price</v>
      </c>
      <c r="F530" s="13">
        <f>U530</f>
        <v>73.36</v>
      </c>
      <c r="G530" s="13" t="e">
        <f>VLOOKUP(Y530,LOCId!B:C,2,FALSE)</f>
        <v>#N/A</v>
      </c>
      <c r="H530" s="13">
        <f>W530</f>
        <v>0</v>
      </c>
      <c r="I530" s="13" t="b">
        <f>X530</f>
        <v>1</v>
      </c>
      <c r="K530" t="s">
        <v>27</v>
      </c>
      <c r="L530" t="s">
        <v>30</v>
      </c>
      <c r="M530" t="s">
        <v>32</v>
      </c>
      <c r="N530" t="s">
        <v>12574</v>
      </c>
      <c r="O530" t="s">
        <v>35</v>
      </c>
      <c r="P530" t="s">
        <v>13463</v>
      </c>
      <c r="Q530" t="s">
        <v>13464</v>
      </c>
      <c r="R530" t="s">
        <v>15852</v>
      </c>
      <c r="S530" t="s">
        <v>12702</v>
      </c>
      <c r="T530" t="s">
        <v>37</v>
      </c>
      <c r="U530">
        <v>73.36</v>
      </c>
      <c r="W530" s="13"/>
      <c r="X530" t="b">
        <v>1</v>
      </c>
    </row>
    <row r="531" spans="1:25" x14ac:dyDescent="0.45">
      <c r="A531" s="13" t="s">
        <v>30</v>
      </c>
      <c r="B531" s="13" t="str">
        <f>VLOOKUP(N531,'SB Vendors'!A:B,2,FALSE)</f>
        <v>a5k1I000000LEVkQAO</v>
      </c>
      <c r="C531" s="13" t="e">
        <f>VLOOKUP(R531,'POItem Master'!D:E,2,FALSE)</f>
        <v>#N/A</v>
      </c>
      <c r="D531" s="13" t="str">
        <f>S531</f>
        <v>240820FRG</v>
      </c>
      <c r="E531" s="13" t="str">
        <f>T531</f>
        <v>Enter New Price</v>
      </c>
      <c r="F531" s="13">
        <f>U531</f>
        <v>1.49</v>
      </c>
      <c r="G531" s="13" t="str">
        <f>VLOOKUP(Y531,LOCId!B:C,2,FALSE)</f>
        <v>a9z1I000000GpFdQAK</v>
      </c>
      <c r="H531" s="13" t="str">
        <f>W531</f>
        <v>R99B1L1</v>
      </c>
      <c r="I531" s="13" t="b">
        <f>X531</f>
        <v>1</v>
      </c>
      <c r="K531" t="s">
        <v>27</v>
      </c>
      <c r="L531" t="s">
        <v>30</v>
      </c>
      <c r="M531" t="s">
        <v>32</v>
      </c>
      <c r="N531">
        <v>97742</v>
      </c>
      <c r="O531" t="s">
        <v>35</v>
      </c>
      <c r="P531" t="s">
        <v>13463</v>
      </c>
      <c r="Q531" t="s">
        <v>13464</v>
      </c>
      <c r="R531" t="s">
        <v>13473</v>
      </c>
      <c r="S531" t="s">
        <v>44</v>
      </c>
      <c r="T531" t="s">
        <v>45</v>
      </c>
      <c r="U531">
        <v>1.49</v>
      </c>
      <c r="V531" t="s">
        <v>47</v>
      </c>
      <c r="W531" s="13" t="s">
        <v>16372</v>
      </c>
      <c r="X531" t="b">
        <v>1</v>
      </c>
      <c r="Y531" t="s">
        <v>49</v>
      </c>
    </row>
    <row r="532" spans="1:25" x14ac:dyDescent="0.45">
      <c r="A532" s="13" t="s">
        <v>30</v>
      </c>
      <c r="B532" s="13" t="str">
        <f>VLOOKUP(N532,'SB Vendors'!A:B,2,FALSE)</f>
        <v>a5k1I000000LEVkQAO</v>
      </c>
      <c r="C532" s="13" t="e">
        <f>VLOOKUP(R532,'POItem Master'!D:E,2,FALSE)</f>
        <v>#N/A</v>
      </c>
      <c r="D532" s="13" t="str">
        <f>S532</f>
        <v>680306FRG</v>
      </c>
      <c r="E532" s="13" t="str">
        <f>T532</f>
        <v>Enter New Price</v>
      </c>
      <c r="F532" s="13">
        <f>U532</f>
        <v>0.84</v>
      </c>
      <c r="G532" s="13" t="str">
        <f>VLOOKUP(Y532,LOCId!B:C,2,FALSE)</f>
        <v>a9z1I000000GpFdQAK</v>
      </c>
      <c r="H532" s="13" t="str">
        <f>W532</f>
        <v>R99B1L1</v>
      </c>
      <c r="I532" s="13" t="b">
        <f>X532</f>
        <v>1</v>
      </c>
      <c r="K532" t="s">
        <v>27</v>
      </c>
      <c r="L532" t="s">
        <v>30</v>
      </c>
      <c r="M532" t="s">
        <v>32</v>
      </c>
      <c r="N532">
        <v>97742</v>
      </c>
      <c r="O532" t="s">
        <v>35</v>
      </c>
      <c r="P532" t="s">
        <v>13463</v>
      </c>
      <c r="Q532" t="s">
        <v>13464</v>
      </c>
      <c r="R532" t="s">
        <v>13472</v>
      </c>
      <c r="S532" t="s">
        <v>54</v>
      </c>
      <c r="T532" t="s">
        <v>45</v>
      </c>
      <c r="U532">
        <v>0.84</v>
      </c>
      <c r="V532" t="s">
        <v>47</v>
      </c>
      <c r="W532" s="13" t="s">
        <v>16372</v>
      </c>
      <c r="X532" t="b">
        <v>1</v>
      </c>
      <c r="Y532" t="s">
        <v>49</v>
      </c>
    </row>
    <row r="533" spans="1:25" x14ac:dyDescent="0.45">
      <c r="A533" s="13" t="s">
        <v>30</v>
      </c>
      <c r="B533" s="13" t="str">
        <f>VLOOKUP(N533,'SB Vendors'!A:B,2,FALSE)</f>
        <v>a5k1I000000LEROQA4</v>
      </c>
      <c r="C533" s="13" t="e">
        <f>VLOOKUP(R533,'POItem Master'!D:E,2,FALSE)</f>
        <v>#N/A</v>
      </c>
      <c r="D533" s="13" t="str">
        <f>S533</f>
        <v>9472K638</v>
      </c>
      <c r="E533" s="13" t="str">
        <f>T533</f>
        <v>Enter New Price</v>
      </c>
      <c r="F533" s="13">
        <f>U533</f>
        <v>11.31</v>
      </c>
      <c r="G533" s="13" t="str">
        <f>VLOOKUP(Y533,LOCId!B:C,2,FALSE)</f>
        <v>a9z1I000000GpFdQAK</v>
      </c>
      <c r="H533" s="13" t="str">
        <f>W533</f>
        <v>R99B1L1</v>
      </c>
      <c r="I533" s="13" t="b">
        <f>X533</f>
        <v>1</v>
      </c>
      <c r="K533" t="s">
        <v>27</v>
      </c>
      <c r="L533" t="s">
        <v>30</v>
      </c>
      <c r="M533" t="s">
        <v>32</v>
      </c>
      <c r="N533">
        <v>56999</v>
      </c>
      <c r="O533" t="s">
        <v>35</v>
      </c>
      <c r="P533" t="s">
        <v>13463</v>
      </c>
      <c r="Q533" t="s">
        <v>13464</v>
      </c>
      <c r="R533" t="s">
        <v>13471</v>
      </c>
      <c r="S533" t="s">
        <v>61</v>
      </c>
      <c r="T533" t="s">
        <v>45</v>
      </c>
      <c r="U533">
        <v>11.31</v>
      </c>
      <c r="V533" t="s">
        <v>47</v>
      </c>
      <c r="W533" s="13" t="s">
        <v>16372</v>
      </c>
      <c r="X533" t="b">
        <v>1</v>
      </c>
      <c r="Y533" t="s">
        <v>49</v>
      </c>
    </row>
    <row r="534" spans="1:25" x14ac:dyDescent="0.45">
      <c r="A534" s="13" t="s">
        <v>30</v>
      </c>
      <c r="B534" s="13" t="str">
        <f>VLOOKUP(N534,'SB Vendors'!A:B,2,FALSE)</f>
        <v>a5k1I000000LEROQA4</v>
      </c>
      <c r="C534" s="13" t="e">
        <f>VLOOKUP(R534,'POItem Master'!D:E,2,FALSE)</f>
        <v>#N/A</v>
      </c>
      <c r="D534" s="13" t="str">
        <f>S534</f>
        <v>5363K55</v>
      </c>
      <c r="E534" s="13" t="str">
        <f>T534</f>
        <v>Enter New Price</v>
      </c>
      <c r="F534" s="13">
        <f>U534</f>
        <v>4.5999999999999996</v>
      </c>
      <c r="G534" s="13" t="str">
        <f>VLOOKUP(Y534,LOCId!B:C,2,FALSE)</f>
        <v>a9z1I000000GpFdQAK</v>
      </c>
      <c r="H534" s="13" t="str">
        <f>W534</f>
        <v>R99B1L1</v>
      </c>
      <c r="I534" s="13" t="b">
        <f>X534</f>
        <v>1</v>
      </c>
      <c r="K534" t="s">
        <v>27</v>
      </c>
      <c r="L534" t="s">
        <v>30</v>
      </c>
      <c r="M534" t="s">
        <v>32</v>
      </c>
      <c r="N534">
        <v>56999</v>
      </c>
      <c r="O534" t="s">
        <v>35</v>
      </c>
      <c r="P534" t="s">
        <v>13463</v>
      </c>
      <c r="Q534" t="s">
        <v>13464</v>
      </c>
      <c r="R534" t="s">
        <v>13492</v>
      </c>
      <c r="S534" t="s">
        <v>66</v>
      </c>
      <c r="T534" t="s">
        <v>45</v>
      </c>
      <c r="U534">
        <v>4.5999999999999996</v>
      </c>
      <c r="V534" t="s">
        <v>47</v>
      </c>
      <c r="W534" s="13" t="s">
        <v>16372</v>
      </c>
      <c r="X534" t="b">
        <v>1</v>
      </c>
      <c r="Y534" t="s">
        <v>49</v>
      </c>
    </row>
    <row r="535" spans="1:25" x14ac:dyDescent="0.45">
      <c r="A535" s="13" t="s">
        <v>30</v>
      </c>
      <c r="B535" s="13" t="str">
        <f>VLOOKUP(N535,'SB Vendors'!A:B,2,FALSE)</f>
        <v>a5k1I000000LEMsQAO</v>
      </c>
      <c r="C535" s="13" t="e">
        <f>VLOOKUP(R535,'POItem Master'!D:E,2,FALSE)</f>
        <v>#N/A</v>
      </c>
      <c r="D535" s="13" t="str">
        <f>S535</f>
        <v>2015-F-AL</v>
      </c>
      <c r="E535" s="13" t="str">
        <f>T535</f>
        <v>Enter New Price</v>
      </c>
      <c r="F535" s="13">
        <f>U535</f>
        <v>22.15</v>
      </c>
      <c r="G535" s="13" t="str">
        <f>VLOOKUP(Y535,LOCId!B:C,2,FALSE)</f>
        <v>a9z1I000000GpFdQAK</v>
      </c>
      <c r="H535" s="13" t="str">
        <f>W535</f>
        <v>R99B1L1</v>
      </c>
      <c r="I535" s="13" t="b">
        <f>X535</f>
        <v>0</v>
      </c>
      <c r="K535" t="s">
        <v>27</v>
      </c>
      <c r="L535" t="s">
        <v>30</v>
      </c>
      <c r="M535" t="s">
        <v>32</v>
      </c>
      <c r="N535">
        <v>17061</v>
      </c>
      <c r="O535" t="s">
        <v>35</v>
      </c>
      <c r="P535" t="s">
        <v>13463</v>
      </c>
      <c r="Q535" t="s">
        <v>13464</v>
      </c>
      <c r="R535" t="s">
        <v>13491</v>
      </c>
      <c r="S535" t="s">
        <v>73</v>
      </c>
      <c r="T535" t="s">
        <v>45</v>
      </c>
      <c r="U535">
        <v>22.15</v>
      </c>
      <c r="V535" t="s">
        <v>47</v>
      </c>
      <c r="W535" s="13" t="s">
        <v>16372</v>
      </c>
      <c r="X535" t="b">
        <v>0</v>
      </c>
      <c r="Y535" t="s">
        <v>49</v>
      </c>
    </row>
    <row r="536" spans="1:25" x14ac:dyDescent="0.45">
      <c r="A536" s="13" t="s">
        <v>30</v>
      </c>
      <c r="B536" s="13" t="str">
        <f>VLOOKUP(N536,'SB Vendors'!A:B,2,FALSE)</f>
        <v>a5k1I000000LELLQA4</v>
      </c>
      <c r="C536" s="13" t="e">
        <f>VLOOKUP(R536,'POItem Master'!D:E,2,FALSE)</f>
        <v>#N/A</v>
      </c>
      <c r="D536" s="13" t="str">
        <f>S536</f>
        <v>ME207</v>
      </c>
      <c r="E536" s="13" t="str">
        <f>T536</f>
        <v>Enter New Price</v>
      </c>
      <c r="F536" s="13">
        <f>U536</f>
        <v>239.48</v>
      </c>
      <c r="G536" s="13" t="str">
        <f>VLOOKUP(Y536,LOCId!B:C,2,FALSE)</f>
        <v>a9z1I000000GpFdQAK</v>
      </c>
      <c r="H536" s="13" t="str">
        <f>W536</f>
        <v>R99B1L1</v>
      </c>
      <c r="I536" s="13" t="b">
        <f>X536</f>
        <v>1</v>
      </c>
      <c r="K536" t="s">
        <v>27</v>
      </c>
      <c r="L536" t="s">
        <v>30</v>
      </c>
      <c r="M536" t="s">
        <v>32</v>
      </c>
      <c r="N536">
        <v>11427</v>
      </c>
      <c r="O536" t="s">
        <v>35</v>
      </c>
      <c r="P536" t="s">
        <v>13463</v>
      </c>
      <c r="Q536" t="s">
        <v>13464</v>
      </c>
      <c r="R536" t="s">
        <v>13490</v>
      </c>
      <c r="S536" t="s">
        <v>80</v>
      </c>
      <c r="T536" t="s">
        <v>45</v>
      </c>
      <c r="U536">
        <v>239.48</v>
      </c>
      <c r="V536" t="s">
        <v>47</v>
      </c>
      <c r="W536" s="13" t="s">
        <v>16372</v>
      </c>
      <c r="X536" t="b">
        <v>1</v>
      </c>
      <c r="Y536" t="s">
        <v>49</v>
      </c>
    </row>
    <row r="537" spans="1:25" x14ac:dyDescent="0.45">
      <c r="A537" s="13" t="s">
        <v>30</v>
      </c>
      <c r="B537" s="13" t="str">
        <f>VLOOKUP(N537,'SB Vendors'!A:B,2,FALSE)</f>
        <v>a5k1I000000LELLQA4</v>
      </c>
      <c r="C537" s="13" t="e">
        <f>VLOOKUP(R537,'POItem Master'!D:E,2,FALSE)</f>
        <v>#N/A</v>
      </c>
      <c r="D537" s="13" t="str">
        <f>S537</f>
        <v>MEP300FIR</v>
      </c>
      <c r="E537" s="13" t="str">
        <f>T537</f>
        <v>Enter New Price</v>
      </c>
      <c r="F537" s="13">
        <f>U537</f>
        <v>39.58</v>
      </c>
      <c r="G537" s="13" t="str">
        <f>VLOOKUP(Y537,LOCId!B:C,2,FALSE)</f>
        <v>a9z1I000000GpFdQAK</v>
      </c>
      <c r="H537" s="13" t="str">
        <f>W537</f>
        <v>R99B1L1</v>
      </c>
      <c r="I537" s="13" t="b">
        <f>X537</f>
        <v>0</v>
      </c>
      <c r="K537" t="s">
        <v>27</v>
      </c>
      <c r="L537" t="s">
        <v>30</v>
      </c>
      <c r="M537" t="s">
        <v>32</v>
      </c>
      <c r="N537">
        <v>11427</v>
      </c>
      <c r="O537" t="s">
        <v>35</v>
      </c>
      <c r="P537" t="s">
        <v>13463</v>
      </c>
      <c r="Q537" t="s">
        <v>13464</v>
      </c>
      <c r="R537" t="s">
        <v>13470</v>
      </c>
      <c r="S537" t="s">
        <v>85</v>
      </c>
      <c r="T537" t="s">
        <v>45</v>
      </c>
      <c r="U537">
        <v>39.58</v>
      </c>
      <c r="V537" t="s">
        <v>47</v>
      </c>
      <c r="W537" s="13" t="s">
        <v>16372</v>
      </c>
      <c r="X537" t="b">
        <v>0</v>
      </c>
      <c r="Y537" t="s">
        <v>49</v>
      </c>
    </row>
    <row r="538" spans="1:25" x14ac:dyDescent="0.45">
      <c r="A538" s="13" t="s">
        <v>30</v>
      </c>
      <c r="B538" s="13" t="str">
        <f>VLOOKUP(N538,'SB Vendors'!A:B,2,FALSE)</f>
        <v>a5k1I000000LELGQA4</v>
      </c>
      <c r="C538" s="13" t="e">
        <f>VLOOKUP(R538,'POItem Master'!D:E,2,FALSE)</f>
        <v>#N/A</v>
      </c>
      <c r="D538" s="13" t="str">
        <f>S538</f>
        <v>LF2 SW CPLGs in 1-1/2" 3000#</v>
      </c>
      <c r="E538" s="13" t="str">
        <f>T538</f>
        <v>Enter New Price</v>
      </c>
      <c r="F538" s="13">
        <f>U538</f>
        <v>50</v>
      </c>
      <c r="G538" s="13" t="str">
        <f>VLOOKUP(Y538,LOCId!B:C,2,FALSE)</f>
        <v>a9z1I000000GpFdQAK</v>
      </c>
      <c r="H538" s="13" t="str">
        <f>W538</f>
        <v>R99B1L1</v>
      </c>
      <c r="I538" s="13" t="b">
        <f>X538</f>
        <v>1</v>
      </c>
      <c r="K538" t="s">
        <v>27</v>
      </c>
      <c r="L538" t="s">
        <v>30</v>
      </c>
      <c r="M538" t="s">
        <v>32</v>
      </c>
      <c r="N538">
        <v>11305</v>
      </c>
      <c r="O538" t="s">
        <v>35</v>
      </c>
      <c r="P538" t="s">
        <v>13463</v>
      </c>
      <c r="Q538" t="s">
        <v>13464</v>
      </c>
      <c r="R538" t="s">
        <v>13467</v>
      </c>
      <c r="S538" t="s">
        <v>92</v>
      </c>
      <c r="T538" t="s">
        <v>45</v>
      </c>
      <c r="U538">
        <v>50</v>
      </c>
      <c r="V538" t="s">
        <v>47</v>
      </c>
      <c r="W538" s="13" t="s">
        <v>16372</v>
      </c>
      <c r="X538" t="b">
        <v>1</v>
      </c>
      <c r="Y538" t="s">
        <v>49</v>
      </c>
    </row>
    <row r="539" spans="1:25" x14ac:dyDescent="0.45">
      <c r="A539" s="13" t="s">
        <v>30</v>
      </c>
      <c r="B539" s="13" t="str">
        <f>VLOOKUP(N539,'SB Vendors'!A:B,2,FALSE)</f>
        <v>a5k1I000000LEJUQA4</v>
      </c>
      <c r="C539" s="13" t="e">
        <f>VLOOKUP(R539,'POItem Master'!D:E,2,FALSE)</f>
        <v>#N/A</v>
      </c>
      <c r="D539" s="13" t="str">
        <f>S539</f>
        <v>1320399A</v>
      </c>
      <c r="E539" s="13" t="str">
        <f>T539</f>
        <v>Enter New Price</v>
      </c>
      <c r="F539" s="13">
        <f>U539</f>
        <v>44.46</v>
      </c>
      <c r="G539" s="13" t="str">
        <f>VLOOKUP(Y539,LOCId!B:C,2,FALSE)</f>
        <v>a9z1I000000GpFdQAK</v>
      </c>
      <c r="H539" s="13" t="str">
        <f>W539</f>
        <v>R99B1L1</v>
      </c>
      <c r="I539" s="13" t="b">
        <f>X539</f>
        <v>1</v>
      </c>
      <c r="K539" t="s">
        <v>27</v>
      </c>
      <c r="L539" t="s">
        <v>30</v>
      </c>
      <c r="M539" t="s">
        <v>32</v>
      </c>
      <c r="N539">
        <v>4650</v>
      </c>
      <c r="O539" t="s">
        <v>35</v>
      </c>
      <c r="P539" t="s">
        <v>13463</v>
      </c>
      <c r="Q539" t="s">
        <v>13464</v>
      </c>
      <c r="R539" t="s">
        <v>13466</v>
      </c>
      <c r="S539" t="s">
        <v>99</v>
      </c>
      <c r="T539" t="s">
        <v>45</v>
      </c>
      <c r="U539">
        <v>44.46</v>
      </c>
      <c r="V539" t="s">
        <v>47</v>
      </c>
      <c r="W539" s="13" t="s">
        <v>16372</v>
      </c>
      <c r="X539" t="b">
        <v>1</v>
      </c>
      <c r="Y539" t="s">
        <v>49</v>
      </c>
    </row>
    <row r="540" spans="1:25" x14ac:dyDescent="0.45">
      <c r="A540" s="13" t="s">
        <v>30</v>
      </c>
      <c r="B540" s="13" t="str">
        <f>VLOOKUP(N540,'SB Vendors'!A:B,2,FALSE)</f>
        <v>a5k1I000000LEVkQAO</v>
      </c>
      <c r="C540" s="13" t="e">
        <f>VLOOKUP(R540,'POItem Master'!D:E,2,FALSE)</f>
        <v>#N/A</v>
      </c>
      <c r="D540" s="13" t="str">
        <f>S540</f>
        <v>33-436W</v>
      </c>
      <c r="E540" s="13" t="str">
        <f>T540</f>
        <v>Enter New Price</v>
      </c>
      <c r="F540" s="13">
        <f>U540</f>
        <v>1.18</v>
      </c>
      <c r="G540" s="13" t="str">
        <f>VLOOKUP(Y540,LOCId!B:C,2,FALSE)</f>
        <v>a9z1I000000GpFdQAK</v>
      </c>
      <c r="H540" s="13" t="str">
        <f>W540</f>
        <v>R99B1L1</v>
      </c>
      <c r="I540" s="13" t="b">
        <f>X540</f>
        <v>1</v>
      </c>
      <c r="K540" t="s">
        <v>27</v>
      </c>
      <c r="L540" t="s">
        <v>30</v>
      </c>
      <c r="M540" t="s">
        <v>32</v>
      </c>
      <c r="N540">
        <v>97742</v>
      </c>
      <c r="O540" t="s">
        <v>35</v>
      </c>
      <c r="P540" t="s">
        <v>13463</v>
      </c>
      <c r="Q540" t="s">
        <v>13464</v>
      </c>
      <c r="R540" t="s">
        <v>13465</v>
      </c>
      <c r="S540" t="s">
        <v>104</v>
      </c>
      <c r="T540" t="s">
        <v>45</v>
      </c>
      <c r="U540">
        <v>1.18</v>
      </c>
      <c r="V540" t="s">
        <v>47</v>
      </c>
      <c r="W540" s="13" t="s">
        <v>16372</v>
      </c>
      <c r="X540" t="b">
        <v>1</v>
      </c>
      <c r="Y540" t="s">
        <v>49</v>
      </c>
    </row>
    <row r="541" spans="1:25" x14ac:dyDescent="0.45">
      <c r="A541" s="13" t="s">
        <v>30</v>
      </c>
      <c r="B541" s="13" t="str">
        <f>VLOOKUP(N541,'SB Vendors'!A:B,2,FALSE)</f>
        <v>a5k1I000000Xp49QAC</v>
      </c>
      <c r="C541" s="13" t="e">
        <f>VLOOKUP(R541,'POItem Master'!D:E,2,FALSE)</f>
        <v>#N/A</v>
      </c>
      <c r="D541" s="13" t="str">
        <f>S541</f>
        <v>DSG-01-3C60-D12-D-7090-FA</v>
      </c>
      <c r="E541" s="13" t="str">
        <f>T541</f>
        <v>Enter New Price</v>
      </c>
      <c r="F541" s="13">
        <f>U541</f>
        <v>99.16</v>
      </c>
      <c r="G541" s="13" t="str">
        <f>VLOOKUP(Y541,LOCId!B:C,2,FALSE)</f>
        <v>a9z1I000000GpFdQAK</v>
      </c>
      <c r="H541" s="13" t="str">
        <f>W541</f>
        <v>R99B1L1</v>
      </c>
      <c r="I541" s="13" t="b">
        <f>X541</f>
        <v>1</v>
      </c>
      <c r="K541" t="s">
        <v>27</v>
      </c>
      <c r="L541" t="s">
        <v>30</v>
      </c>
      <c r="M541" t="s">
        <v>32</v>
      </c>
      <c r="N541" t="s">
        <v>12575</v>
      </c>
      <c r="O541" t="s">
        <v>35</v>
      </c>
      <c r="P541" t="s">
        <v>13463</v>
      </c>
      <c r="Q541" t="s">
        <v>13464</v>
      </c>
      <c r="R541" t="s">
        <v>13485</v>
      </c>
      <c r="S541" t="s">
        <v>111</v>
      </c>
      <c r="T541" t="s">
        <v>45</v>
      </c>
      <c r="U541">
        <v>99.16</v>
      </c>
      <c r="V541" t="s">
        <v>47</v>
      </c>
      <c r="W541" s="13" t="s">
        <v>16372</v>
      </c>
      <c r="X541" t="b">
        <v>1</v>
      </c>
      <c r="Y541" t="s">
        <v>49</v>
      </c>
    </row>
    <row r="542" spans="1:25" x14ac:dyDescent="0.45">
      <c r="A542" s="13" t="s">
        <v>30</v>
      </c>
      <c r="B542" s="13" t="str">
        <f>VLOOKUP(N542,'SB Vendors'!A:B,2,FALSE)</f>
        <v>a5k1I000000Xp49QAC</v>
      </c>
      <c r="C542" s="13" t="e">
        <f>VLOOKUP(R542,'POItem Master'!D:E,2,FALSE)</f>
        <v>#N/A</v>
      </c>
      <c r="D542" s="13" t="str">
        <f>S542</f>
        <v>DSG-01-3C3-D12-D-7090-FA</v>
      </c>
      <c r="E542" s="13" t="str">
        <f>T542</f>
        <v>Enter New Price</v>
      </c>
      <c r="F542" s="13">
        <f>U542</f>
        <v>93.69</v>
      </c>
      <c r="G542" s="13" t="str">
        <f>VLOOKUP(Y542,LOCId!B:C,2,FALSE)</f>
        <v>a9z1I000000GpFdQAK</v>
      </c>
      <c r="H542" s="13" t="str">
        <f>W542</f>
        <v>R99B1L1</v>
      </c>
      <c r="I542" s="13" t="b">
        <f>X542</f>
        <v>1</v>
      </c>
      <c r="K542" t="s">
        <v>27</v>
      </c>
      <c r="L542" t="s">
        <v>30</v>
      </c>
      <c r="M542" t="s">
        <v>32</v>
      </c>
      <c r="N542" t="s">
        <v>12575</v>
      </c>
      <c r="O542" t="s">
        <v>35</v>
      </c>
      <c r="P542" t="s">
        <v>13463</v>
      </c>
      <c r="Q542" t="s">
        <v>13464</v>
      </c>
      <c r="R542" t="s">
        <v>13484</v>
      </c>
      <c r="S542" t="s">
        <v>116</v>
      </c>
      <c r="T542" t="s">
        <v>45</v>
      </c>
      <c r="U542">
        <v>93.69</v>
      </c>
      <c r="V542" t="s">
        <v>47</v>
      </c>
      <c r="W542" s="13" t="s">
        <v>16372</v>
      </c>
      <c r="X542" t="b">
        <v>1</v>
      </c>
      <c r="Y542" t="s">
        <v>49</v>
      </c>
    </row>
    <row r="543" spans="1:25" x14ac:dyDescent="0.45">
      <c r="A543" s="13" t="s">
        <v>30</v>
      </c>
      <c r="B543" s="13" t="str">
        <f>VLOOKUP(N543,'SB Vendors'!A:B,2,FALSE)</f>
        <v>a5k1I000000Xp49QAC</v>
      </c>
      <c r="C543" s="13" t="e">
        <f>VLOOKUP(R543,'POItem Master'!D:E,2,FALSE)</f>
        <v>#N/A</v>
      </c>
      <c r="D543" s="13" t="str">
        <f>S543</f>
        <v>9712A012</v>
      </c>
      <c r="E543" s="13" t="str">
        <f>T543</f>
        <v>Enter New Price</v>
      </c>
      <c r="F543" s="13">
        <f>U543</f>
        <v>24.24</v>
      </c>
      <c r="G543" s="13" t="str">
        <f>VLOOKUP(Y543,LOCId!B:C,2,FALSE)</f>
        <v>a9z1I000000GpFdQAK</v>
      </c>
      <c r="H543" s="13" t="str">
        <f>W543</f>
        <v>R99B1L1</v>
      </c>
      <c r="I543" s="13" t="b">
        <f>X543</f>
        <v>0</v>
      </c>
      <c r="K543" t="s">
        <v>27</v>
      </c>
      <c r="L543" t="s">
        <v>30</v>
      </c>
      <c r="M543" t="s">
        <v>32</v>
      </c>
      <c r="N543" t="s">
        <v>12575</v>
      </c>
      <c r="O543" t="s">
        <v>35</v>
      </c>
      <c r="P543" t="s">
        <v>13463</v>
      </c>
      <c r="Q543" t="s">
        <v>13464</v>
      </c>
      <c r="R543" t="s">
        <v>13483</v>
      </c>
      <c r="S543" t="s">
        <v>121</v>
      </c>
      <c r="T543" t="s">
        <v>45</v>
      </c>
      <c r="U543">
        <v>24.24</v>
      </c>
      <c r="V543" t="s">
        <v>47</v>
      </c>
      <c r="W543" s="13" t="s">
        <v>16372</v>
      </c>
      <c r="X543" t="b">
        <v>0</v>
      </c>
      <c r="Y543" t="s">
        <v>49</v>
      </c>
    </row>
    <row r="544" spans="1:25" x14ac:dyDescent="0.45">
      <c r="A544" s="13" t="s">
        <v>30</v>
      </c>
      <c r="B544" s="13" t="str">
        <f>VLOOKUP(N544,'SB Vendors'!A:B,2,FALSE)</f>
        <v>a5k1I000000Xp49QAC</v>
      </c>
      <c r="C544" s="13" t="e">
        <f>VLOOKUP(R544,'POItem Master'!D:E,2,FALSE)</f>
        <v>#N/A</v>
      </c>
      <c r="D544" s="13" t="str">
        <f>S544</f>
        <v>F12560A1</v>
      </c>
      <c r="E544" s="13" t="str">
        <f>T544</f>
        <v>Enter New Price</v>
      </c>
      <c r="F544" s="13">
        <f>U544</f>
        <v>230.38</v>
      </c>
      <c r="G544" s="13" t="str">
        <f>VLOOKUP(Y544,LOCId!B:C,2,FALSE)</f>
        <v>a9z1I000000GpFdQAK</v>
      </c>
      <c r="H544" s="13" t="str">
        <f>W544</f>
        <v>R99B1L1</v>
      </c>
      <c r="I544" s="13" t="b">
        <f>X544</f>
        <v>1</v>
      </c>
      <c r="K544" t="s">
        <v>27</v>
      </c>
      <c r="L544" t="s">
        <v>30</v>
      </c>
      <c r="M544" t="s">
        <v>32</v>
      </c>
      <c r="N544" t="s">
        <v>12575</v>
      </c>
      <c r="O544" t="s">
        <v>35</v>
      </c>
      <c r="P544" t="s">
        <v>13463</v>
      </c>
      <c r="Q544" t="s">
        <v>13464</v>
      </c>
      <c r="R544" t="s">
        <v>13504</v>
      </c>
      <c r="S544" t="s">
        <v>126</v>
      </c>
      <c r="T544" t="s">
        <v>45</v>
      </c>
      <c r="U544">
        <v>230.38</v>
      </c>
      <c r="V544" t="s">
        <v>47</v>
      </c>
      <c r="W544" s="13" t="s">
        <v>16372</v>
      </c>
      <c r="X544" t="b">
        <v>1</v>
      </c>
      <c r="Y544" t="s">
        <v>49</v>
      </c>
    </row>
    <row r="545" spans="1:25" x14ac:dyDescent="0.45">
      <c r="A545" s="13" t="s">
        <v>30</v>
      </c>
      <c r="B545" s="13" t="str">
        <f>VLOOKUP(N545,'SB Vendors'!A:B,2,FALSE)</f>
        <v>a5k1I000000LEROQA4</v>
      </c>
      <c r="C545" s="13" t="e">
        <f>VLOOKUP(R545,'POItem Master'!D:E,2,FALSE)</f>
        <v>#N/A</v>
      </c>
      <c r="D545" s="13" t="str">
        <f>S545</f>
        <v>4467K43</v>
      </c>
      <c r="E545" s="13" t="str">
        <f>T545</f>
        <v>Enter New Price</v>
      </c>
      <c r="F545" s="13">
        <f>U545</f>
        <v>134.11000000000001</v>
      </c>
      <c r="G545" s="13" t="str">
        <f>VLOOKUP(Y545,LOCId!B:C,2,FALSE)</f>
        <v>a9z1I000000GpFdQAK</v>
      </c>
      <c r="H545" s="13" t="str">
        <f>W545</f>
        <v>R99B1L1</v>
      </c>
      <c r="I545" s="13" t="b">
        <f>X545</f>
        <v>1</v>
      </c>
      <c r="K545" t="s">
        <v>27</v>
      </c>
      <c r="L545" t="s">
        <v>30</v>
      </c>
      <c r="M545" t="s">
        <v>32</v>
      </c>
      <c r="N545">
        <v>56999</v>
      </c>
      <c r="O545" t="s">
        <v>35</v>
      </c>
      <c r="P545" t="s">
        <v>13463</v>
      </c>
      <c r="Q545" t="s">
        <v>13464</v>
      </c>
      <c r="R545" t="s">
        <v>13503</v>
      </c>
      <c r="S545" t="s">
        <v>131</v>
      </c>
      <c r="T545" t="s">
        <v>45</v>
      </c>
      <c r="U545">
        <v>134.11000000000001</v>
      </c>
      <c r="V545" t="s">
        <v>47</v>
      </c>
      <c r="W545" s="13" t="s">
        <v>16372</v>
      </c>
      <c r="X545" t="b">
        <v>1</v>
      </c>
      <c r="Y545" t="s">
        <v>49</v>
      </c>
    </row>
    <row r="546" spans="1:25" x14ac:dyDescent="0.45">
      <c r="A546" s="13" t="s">
        <v>30</v>
      </c>
      <c r="B546" s="13" t="str">
        <f>VLOOKUP(N546,'SB Vendors'!A:B,2,FALSE)</f>
        <v>a5k1I000000LEVkQAO</v>
      </c>
      <c r="C546" s="13" t="e">
        <f>VLOOKUP(R546,'POItem Master'!D:E,2,FALSE)</f>
        <v>#N/A</v>
      </c>
      <c r="D546" s="13" t="str">
        <f>S546</f>
        <v>SS-DFBV050-3PORT</v>
      </c>
      <c r="E546" s="13" t="str">
        <f>T546</f>
        <v>Enter New Price</v>
      </c>
      <c r="F546" s="13">
        <f>U546</f>
        <v>99.05</v>
      </c>
      <c r="G546" s="13" t="str">
        <f>VLOOKUP(Y546,LOCId!B:C,2,FALSE)</f>
        <v>a9z1I000000GpFdQAK</v>
      </c>
      <c r="H546" s="13" t="str">
        <f>W546</f>
        <v>R99B1L1</v>
      </c>
      <c r="I546" s="13" t="b">
        <f>X546</f>
        <v>0</v>
      </c>
      <c r="K546" t="s">
        <v>27</v>
      </c>
      <c r="L546" t="s">
        <v>30</v>
      </c>
      <c r="M546" t="s">
        <v>32</v>
      </c>
      <c r="N546">
        <v>97742</v>
      </c>
      <c r="O546" t="s">
        <v>35</v>
      </c>
      <c r="P546" t="s">
        <v>13463</v>
      </c>
      <c r="Q546" t="s">
        <v>13464</v>
      </c>
      <c r="R546" t="s">
        <v>13503</v>
      </c>
      <c r="S546" t="s">
        <v>134</v>
      </c>
      <c r="T546" t="s">
        <v>45</v>
      </c>
      <c r="U546">
        <v>99.05</v>
      </c>
      <c r="V546" t="s">
        <v>47</v>
      </c>
      <c r="W546" s="13" t="s">
        <v>16372</v>
      </c>
      <c r="X546" t="b">
        <v>0</v>
      </c>
      <c r="Y546" t="s">
        <v>49</v>
      </c>
    </row>
    <row r="547" spans="1:25" x14ac:dyDescent="0.45">
      <c r="A547" s="13" t="s">
        <v>30</v>
      </c>
      <c r="B547" s="13" t="str">
        <f>VLOOKUP(N547,'SB Vendors'!A:B,2,FALSE)</f>
        <v>a5k1I000000Xp7IQAS</v>
      </c>
      <c r="C547" s="13" t="e">
        <f>VLOOKUP(R547,'POItem Master'!D:E,2,FALSE)</f>
        <v>#N/A</v>
      </c>
      <c r="D547" s="13" t="str">
        <f>S547</f>
        <v>CXDA-XAN-Z5U</v>
      </c>
      <c r="E547" s="13" t="str">
        <f>T547</f>
        <v>Enter New Price</v>
      </c>
      <c r="F547" s="13">
        <f>U547</f>
        <v>123</v>
      </c>
      <c r="G547" s="13" t="str">
        <f>VLOOKUP(Y547,LOCId!B:C,2,FALSE)</f>
        <v>a9z1I000000GpFdQAK</v>
      </c>
      <c r="H547" s="13" t="str">
        <f>W547</f>
        <v>R99B1L1</v>
      </c>
      <c r="I547" s="13" t="b">
        <f>X547</f>
        <v>1</v>
      </c>
      <c r="K547" t="s">
        <v>27</v>
      </c>
      <c r="L547" t="s">
        <v>30</v>
      </c>
      <c r="M547" t="s">
        <v>32</v>
      </c>
      <c r="N547" t="s">
        <v>12576</v>
      </c>
      <c r="O547" t="s">
        <v>35</v>
      </c>
      <c r="P547" t="s">
        <v>13463</v>
      </c>
      <c r="Q547" t="s">
        <v>13464</v>
      </c>
      <c r="R547" t="s">
        <v>13502</v>
      </c>
      <c r="S547" t="s">
        <v>141</v>
      </c>
      <c r="T547" t="s">
        <v>45</v>
      </c>
      <c r="U547">
        <v>123</v>
      </c>
      <c r="V547" t="s">
        <v>47</v>
      </c>
      <c r="W547" s="13" t="s">
        <v>16372</v>
      </c>
      <c r="X547" t="b">
        <v>1</v>
      </c>
      <c r="Y547" t="s">
        <v>49</v>
      </c>
    </row>
    <row r="548" spans="1:25" x14ac:dyDescent="0.45">
      <c r="A548" s="13" t="s">
        <v>30</v>
      </c>
      <c r="B548" s="13" t="str">
        <f>VLOOKUP(N548,'SB Vendors'!A:B,2,FALSE)</f>
        <v>a5k1I000000Xp49QAC</v>
      </c>
      <c r="C548" s="13" t="e">
        <f>VLOOKUP(R548,'POItem Master'!D:E,2,FALSE)</f>
        <v>#N/A</v>
      </c>
      <c r="D548" s="13" t="str">
        <f>S548</f>
        <v>RV-1H</v>
      </c>
      <c r="E548" s="13" t="str">
        <f>T548</f>
        <v>Enter New Price</v>
      </c>
      <c r="F548" s="13">
        <f>U548</f>
        <v>46.94</v>
      </c>
      <c r="G548" s="13" t="str">
        <f>VLOOKUP(Y548,LOCId!B:C,2,FALSE)</f>
        <v>a9z1I000000GpFdQAK</v>
      </c>
      <c r="H548" s="13" t="str">
        <f>W548</f>
        <v>R99B1L1</v>
      </c>
      <c r="I548" s="13" t="b">
        <f>X548</f>
        <v>1</v>
      </c>
      <c r="K548" t="s">
        <v>27</v>
      </c>
      <c r="L548" t="s">
        <v>30</v>
      </c>
      <c r="M548" t="s">
        <v>32</v>
      </c>
      <c r="N548" t="s">
        <v>12575</v>
      </c>
      <c r="O548" t="s">
        <v>35</v>
      </c>
      <c r="P548" t="s">
        <v>13463</v>
      </c>
      <c r="Q548" t="s">
        <v>13464</v>
      </c>
      <c r="R548" t="s">
        <v>13501</v>
      </c>
      <c r="S548" t="s">
        <v>146</v>
      </c>
      <c r="T548" t="s">
        <v>45</v>
      </c>
      <c r="U548">
        <v>46.94</v>
      </c>
      <c r="V548" t="s">
        <v>47</v>
      </c>
      <c r="W548" s="13" t="s">
        <v>16372</v>
      </c>
      <c r="X548" t="b">
        <v>1</v>
      </c>
      <c r="Y548" t="s">
        <v>49</v>
      </c>
    </row>
    <row r="549" spans="1:25" x14ac:dyDescent="0.45">
      <c r="A549" s="13" t="s">
        <v>30</v>
      </c>
      <c r="B549" s="13" t="str">
        <f>VLOOKUP(N549,'SB Vendors'!A:B,2,FALSE)</f>
        <v>a5k1I000000Xp7IQAS</v>
      </c>
      <c r="C549" s="13" t="e">
        <f>VLOOKUP(R549,'POItem Master'!D:E,2,FALSE)</f>
        <v>#N/A</v>
      </c>
      <c r="D549" s="13" t="str">
        <f>S549</f>
        <v>RDDALBN-FAJ-900 PSI</v>
      </c>
      <c r="E549" s="13" t="str">
        <f>T549</f>
        <v>Enter New Price</v>
      </c>
      <c r="F549" s="13">
        <f>U549</f>
        <v>69.489999999999995</v>
      </c>
      <c r="G549" s="13" t="str">
        <f>VLOOKUP(Y549,LOCId!B:C,2,FALSE)</f>
        <v>a9z1I000000GpFdQAK</v>
      </c>
      <c r="H549" s="13" t="str">
        <f>W549</f>
        <v>R99B1L1</v>
      </c>
      <c r="I549" s="13" t="b">
        <f>X549</f>
        <v>1</v>
      </c>
      <c r="K549" t="s">
        <v>27</v>
      </c>
      <c r="L549" t="s">
        <v>30</v>
      </c>
      <c r="M549" t="s">
        <v>32</v>
      </c>
      <c r="N549" t="s">
        <v>12576</v>
      </c>
      <c r="O549" t="s">
        <v>35</v>
      </c>
      <c r="P549" t="s">
        <v>13463</v>
      </c>
      <c r="Q549" t="s">
        <v>13464</v>
      </c>
      <c r="R549" t="s">
        <v>13496</v>
      </c>
      <c r="S549" t="s">
        <v>151</v>
      </c>
      <c r="T549" t="s">
        <v>45</v>
      </c>
      <c r="U549">
        <v>69.489999999999995</v>
      </c>
      <c r="V549" t="s">
        <v>47</v>
      </c>
      <c r="W549" s="13" t="s">
        <v>16372</v>
      </c>
      <c r="X549" t="b">
        <v>1</v>
      </c>
      <c r="Y549" t="s">
        <v>49</v>
      </c>
    </row>
    <row r="550" spans="1:25" x14ac:dyDescent="0.45">
      <c r="A550" s="13" t="s">
        <v>30</v>
      </c>
      <c r="B550" s="13" t="str">
        <f>VLOOKUP(N550,'SB Vendors'!A:B,2,FALSE)</f>
        <v>a5k1I000000LEL6QAO</v>
      </c>
      <c r="C550" s="13" t="e">
        <f>VLOOKUP(R550,'POItem Master'!D:E,2,FALSE)</f>
        <v>#N/A</v>
      </c>
      <c r="D550" s="13">
        <f>S550</f>
        <v>107008</v>
      </c>
      <c r="E550" s="13" t="str">
        <f>T550</f>
        <v>Enter New Price</v>
      </c>
      <c r="F550" s="13">
        <f>U550</f>
        <v>71.2</v>
      </c>
      <c r="G550" s="13" t="str">
        <f>VLOOKUP(Y550,LOCId!B:C,2,FALSE)</f>
        <v>a9z1I000000GpFdQAK</v>
      </c>
      <c r="H550" s="13" t="str">
        <f>W550</f>
        <v>R99B1L1</v>
      </c>
      <c r="I550" s="13" t="b">
        <f>X550</f>
        <v>1</v>
      </c>
      <c r="K550" t="s">
        <v>27</v>
      </c>
      <c r="L550" t="s">
        <v>30</v>
      </c>
      <c r="M550" t="s">
        <v>32</v>
      </c>
      <c r="N550">
        <v>11122</v>
      </c>
      <c r="O550" t="s">
        <v>35</v>
      </c>
      <c r="P550" t="s">
        <v>13463</v>
      </c>
      <c r="Q550" t="s">
        <v>13464</v>
      </c>
      <c r="R550" t="s">
        <v>13495</v>
      </c>
      <c r="S550">
        <v>107008</v>
      </c>
      <c r="T550" t="s">
        <v>45</v>
      </c>
      <c r="U550">
        <v>71.2</v>
      </c>
      <c r="V550" t="s">
        <v>47</v>
      </c>
      <c r="W550" s="13" t="s">
        <v>16372</v>
      </c>
      <c r="X550" t="b">
        <v>1</v>
      </c>
      <c r="Y550" t="s">
        <v>49</v>
      </c>
    </row>
    <row r="551" spans="1:25" x14ac:dyDescent="0.45">
      <c r="A551" s="13" t="s">
        <v>30</v>
      </c>
      <c r="B551" s="13" t="str">
        <f>VLOOKUP(N551,'SB Vendors'!A:B,2,FALSE)</f>
        <v>a5k1I000000LEL6QAO</v>
      </c>
      <c r="C551" s="13" t="e">
        <f>VLOOKUP(R551,'POItem Master'!D:E,2,FALSE)</f>
        <v>#N/A</v>
      </c>
      <c r="D551" s="13">
        <f>S551</f>
        <v>609007</v>
      </c>
      <c r="E551" s="13" t="str">
        <f>T551</f>
        <v>Enter New Price</v>
      </c>
      <c r="F551" s="13">
        <f>U551</f>
        <v>14.4</v>
      </c>
      <c r="G551" s="13" t="str">
        <f>VLOOKUP(Y551,LOCId!B:C,2,FALSE)</f>
        <v>a9z1I000000GpFdQAK</v>
      </c>
      <c r="H551" s="13" t="str">
        <f>W551</f>
        <v>R99B1L1</v>
      </c>
      <c r="I551" s="13" t="b">
        <f>X551</f>
        <v>1</v>
      </c>
      <c r="K551" t="s">
        <v>27</v>
      </c>
      <c r="L551" t="s">
        <v>30</v>
      </c>
      <c r="M551" t="s">
        <v>32</v>
      </c>
      <c r="N551">
        <v>11122</v>
      </c>
      <c r="O551" t="s">
        <v>35</v>
      </c>
      <c r="P551" t="s">
        <v>13463</v>
      </c>
      <c r="Q551" t="s">
        <v>13464</v>
      </c>
      <c r="R551" t="s">
        <v>13487</v>
      </c>
      <c r="S551">
        <v>609007</v>
      </c>
      <c r="T551" t="s">
        <v>45</v>
      </c>
      <c r="U551">
        <v>14.4</v>
      </c>
      <c r="V551" t="s">
        <v>47</v>
      </c>
      <c r="W551" s="13" t="s">
        <v>16372</v>
      </c>
      <c r="X551" t="b">
        <v>1</v>
      </c>
      <c r="Y551" t="s">
        <v>49</v>
      </c>
    </row>
    <row r="552" spans="1:25" x14ac:dyDescent="0.45">
      <c r="A552" s="13" t="s">
        <v>30</v>
      </c>
      <c r="B552" s="13" t="str">
        <f>VLOOKUP(N552,'SB Vendors'!A:B,2,FALSE)</f>
        <v>a5k1I000000LENWQA4</v>
      </c>
      <c r="C552" s="13" t="e">
        <f>VLOOKUP(R552,'POItem Master'!D:E,2,FALSE)</f>
        <v>#N/A</v>
      </c>
      <c r="D552" s="13" t="str">
        <f>S552</f>
        <v>500-70000</v>
      </c>
      <c r="E552" s="13" t="str">
        <f>T552</f>
        <v>Enter New Price</v>
      </c>
      <c r="F552" s="13">
        <f>U552</f>
        <v>160.96</v>
      </c>
      <c r="G552" s="13" t="str">
        <f>VLOOKUP(Y552,LOCId!B:C,2,FALSE)</f>
        <v>a9z1I000000GpFdQAK</v>
      </c>
      <c r="H552" s="13" t="str">
        <f>W552</f>
        <v>R99B1L1</v>
      </c>
      <c r="I552" s="13" t="b">
        <f>X552</f>
        <v>1</v>
      </c>
      <c r="K552" t="s">
        <v>27</v>
      </c>
      <c r="L552" t="s">
        <v>30</v>
      </c>
      <c r="M552" t="s">
        <v>32</v>
      </c>
      <c r="N552">
        <v>27039</v>
      </c>
      <c r="O552" t="s">
        <v>35</v>
      </c>
      <c r="P552" t="s">
        <v>13463</v>
      </c>
      <c r="Q552" t="s">
        <v>13464</v>
      </c>
      <c r="R552" t="s">
        <v>168</v>
      </c>
      <c r="S552" t="s">
        <v>168</v>
      </c>
      <c r="T552" t="s">
        <v>45</v>
      </c>
      <c r="U552">
        <v>160.96</v>
      </c>
      <c r="V552" t="s">
        <v>47</v>
      </c>
      <c r="W552" s="13" t="s">
        <v>16372</v>
      </c>
      <c r="X552" t="b">
        <v>1</v>
      </c>
      <c r="Y552" t="s">
        <v>49</v>
      </c>
    </row>
    <row r="553" spans="1:25" x14ac:dyDescent="0.45">
      <c r="A553" s="13" t="s">
        <v>30</v>
      </c>
      <c r="B553" s="13" t="str">
        <f>VLOOKUP(N553,'SB Vendors'!A:B,2,FALSE)</f>
        <v>a5k1I000000LENWQA4</v>
      </c>
      <c r="C553" s="13" t="e">
        <f>VLOOKUP(R553,'POItem Master'!D:E,2,FALSE)</f>
        <v>#N/A</v>
      </c>
      <c r="D553" s="13" t="str">
        <f>S553</f>
        <v>500-70001</v>
      </c>
      <c r="E553" s="13" t="str">
        <f>T553</f>
        <v>Enter New Price</v>
      </c>
      <c r="F553" s="13">
        <f>U553</f>
        <v>184.25</v>
      </c>
      <c r="G553" s="13" t="str">
        <f>VLOOKUP(Y553,LOCId!B:C,2,FALSE)</f>
        <v>a9z1I000000GpFdQAK</v>
      </c>
      <c r="H553" s="13" t="str">
        <f>W553</f>
        <v>R99B1L1</v>
      </c>
      <c r="I553" s="13" t="b">
        <f>X553</f>
        <v>1</v>
      </c>
      <c r="K553" t="s">
        <v>27</v>
      </c>
      <c r="L553" t="s">
        <v>30</v>
      </c>
      <c r="M553" t="s">
        <v>32</v>
      </c>
      <c r="N553">
        <v>27039</v>
      </c>
      <c r="O553" t="s">
        <v>35</v>
      </c>
      <c r="P553" t="s">
        <v>13463</v>
      </c>
      <c r="Q553" t="s">
        <v>13464</v>
      </c>
      <c r="R553" t="s">
        <v>173</v>
      </c>
      <c r="S553" t="s">
        <v>173</v>
      </c>
      <c r="T553" t="s">
        <v>45</v>
      </c>
      <c r="U553">
        <v>184.25</v>
      </c>
      <c r="V553" t="s">
        <v>47</v>
      </c>
      <c r="W553" s="13" t="s">
        <v>16372</v>
      </c>
      <c r="X553" t="b">
        <v>1</v>
      </c>
      <c r="Y553" t="s">
        <v>49</v>
      </c>
    </row>
    <row r="554" spans="1:25" x14ac:dyDescent="0.45">
      <c r="A554" s="13" t="s">
        <v>30</v>
      </c>
      <c r="B554" s="13" t="str">
        <f>VLOOKUP(N554,'SB Vendors'!A:B,2,FALSE)</f>
        <v>a5k1I000000LENWQA4</v>
      </c>
      <c r="C554" s="13" t="e">
        <f>VLOOKUP(R554,'POItem Master'!D:E,2,FALSE)</f>
        <v>#N/A</v>
      </c>
      <c r="D554" s="13" t="str">
        <f>S554</f>
        <v>500-70002</v>
      </c>
      <c r="E554" s="13" t="str">
        <f>T554</f>
        <v>Enter New Price</v>
      </c>
      <c r="F554" s="13">
        <f>U554</f>
        <v>220.8</v>
      </c>
      <c r="G554" s="13" t="str">
        <f>VLOOKUP(Y554,LOCId!B:C,2,FALSE)</f>
        <v>a9z1I000000GpFdQAK</v>
      </c>
      <c r="H554" s="13" t="str">
        <f>W554</f>
        <v>R99B1L1</v>
      </c>
      <c r="I554" s="13" t="b">
        <f>X554</f>
        <v>1</v>
      </c>
      <c r="K554" t="s">
        <v>27</v>
      </c>
      <c r="L554" t="s">
        <v>30</v>
      </c>
      <c r="M554" t="s">
        <v>32</v>
      </c>
      <c r="N554">
        <v>27039</v>
      </c>
      <c r="O554" t="s">
        <v>35</v>
      </c>
      <c r="P554" t="s">
        <v>13463</v>
      </c>
      <c r="Q554" t="s">
        <v>13464</v>
      </c>
      <c r="R554" t="s">
        <v>178</v>
      </c>
      <c r="S554" t="s">
        <v>178</v>
      </c>
      <c r="T554" t="s">
        <v>45</v>
      </c>
      <c r="U554">
        <v>220.8</v>
      </c>
      <c r="V554" t="s">
        <v>47</v>
      </c>
      <c r="W554" s="13" t="s">
        <v>16372</v>
      </c>
      <c r="X554" t="b">
        <v>1</v>
      </c>
      <c r="Y554" t="s">
        <v>49</v>
      </c>
    </row>
    <row r="555" spans="1:25" x14ac:dyDescent="0.45">
      <c r="A555" s="13" t="s">
        <v>30</v>
      </c>
      <c r="B555" s="13" t="str">
        <f>VLOOKUP(N555,'SB Vendors'!A:B,2,FALSE)</f>
        <v>a5k1I000000LENWQA4</v>
      </c>
      <c r="C555" s="13" t="e">
        <f>VLOOKUP(R555,'POItem Master'!D:E,2,FALSE)</f>
        <v>#N/A</v>
      </c>
      <c r="D555" s="13" t="str">
        <f>S555</f>
        <v>500-70003</v>
      </c>
      <c r="E555" s="13" t="str">
        <f>T555</f>
        <v>Enter New Price</v>
      </c>
      <c r="F555" s="13">
        <f>U555</f>
        <v>249.06</v>
      </c>
      <c r="G555" s="13" t="str">
        <f>VLOOKUP(Y555,LOCId!B:C,2,FALSE)</f>
        <v>a9z1I000000GpFdQAK</v>
      </c>
      <c r="H555" s="13" t="str">
        <f>W555</f>
        <v>R99B1L1</v>
      </c>
      <c r="I555" s="13" t="b">
        <f>X555</f>
        <v>1</v>
      </c>
      <c r="K555" t="s">
        <v>27</v>
      </c>
      <c r="L555" t="s">
        <v>30</v>
      </c>
      <c r="M555" t="s">
        <v>32</v>
      </c>
      <c r="N555">
        <v>27039</v>
      </c>
      <c r="O555" t="s">
        <v>35</v>
      </c>
      <c r="P555" t="s">
        <v>13463</v>
      </c>
      <c r="Q555" t="s">
        <v>13464</v>
      </c>
      <c r="R555" t="s">
        <v>183</v>
      </c>
      <c r="S555" t="s">
        <v>183</v>
      </c>
      <c r="T555" t="s">
        <v>45</v>
      </c>
      <c r="U555">
        <v>249.06</v>
      </c>
      <c r="V555" t="s">
        <v>47</v>
      </c>
      <c r="W555" s="13" t="s">
        <v>16372</v>
      </c>
      <c r="X555" t="b">
        <v>1</v>
      </c>
      <c r="Y555" t="s">
        <v>49</v>
      </c>
    </row>
    <row r="556" spans="1:25" x14ac:dyDescent="0.45">
      <c r="A556" s="13" t="s">
        <v>30</v>
      </c>
      <c r="B556" s="13" t="str">
        <f>VLOOKUP(N556,'SB Vendors'!A:B,2,FALSE)</f>
        <v>a5k1I000000LEROQA4</v>
      </c>
      <c r="C556" s="13" t="e">
        <f>VLOOKUP(R556,'POItem Master'!D:E,2,FALSE)</f>
        <v>#N/A</v>
      </c>
      <c r="D556" s="13" t="str">
        <f>S556</f>
        <v>5469K155</v>
      </c>
      <c r="E556" s="13" t="str">
        <f>T556</f>
        <v>Enter New Price</v>
      </c>
      <c r="F556" s="13">
        <f>U556</f>
        <v>25.53</v>
      </c>
      <c r="G556" s="13" t="str">
        <f>VLOOKUP(Y556,LOCId!B:C,2,FALSE)</f>
        <v>a9z1I000000GpFdQAK</v>
      </c>
      <c r="H556" s="13" t="str">
        <f>W556</f>
        <v>R99B1L1</v>
      </c>
      <c r="I556" s="13" t="b">
        <f>X556</f>
        <v>1</v>
      </c>
      <c r="K556" t="s">
        <v>27</v>
      </c>
      <c r="L556" t="s">
        <v>30</v>
      </c>
      <c r="M556" t="s">
        <v>32</v>
      </c>
      <c r="N556">
        <v>56999</v>
      </c>
      <c r="O556" t="s">
        <v>35</v>
      </c>
      <c r="P556" t="s">
        <v>13463</v>
      </c>
      <c r="Q556" t="s">
        <v>13464</v>
      </c>
      <c r="R556" t="s">
        <v>14330</v>
      </c>
      <c r="S556" t="s">
        <v>188</v>
      </c>
      <c r="T556" t="s">
        <v>45</v>
      </c>
      <c r="U556">
        <v>25.53</v>
      </c>
      <c r="V556" t="s">
        <v>47</v>
      </c>
      <c r="W556" s="13" t="s">
        <v>16372</v>
      </c>
      <c r="X556" t="b">
        <v>1</v>
      </c>
      <c r="Y556" t="s">
        <v>49</v>
      </c>
    </row>
    <row r="557" spans="1:25" x14ac:dyDescent="0.45">
      <c r="A557" s="13" t="s">
        <v>30</v>
      </c>
      <c r="B557" s="13" t="str">
        <f>VLOOKUP(N557,'SB Vendors'!A:B,2,FALSE)</f>
        <v>a5k1I000000LEROQA4</v>
      </c>
      <c r="C557" s="13" t="e">
        <f>VLOOKUP(R557,'POItem Master'!D:E,2,FALSE)</f>
        <v>#N/A</v>
      </c>
      <c r="D557" s="13" t="str">
        <f>S557</f>
        <v>5469K165</v>
      </c>
      <c r="E557" s="13" t="str">
        <f>T557</f>
        <v>Enter New Price</v>
      </c>
      <c r="F557" s="13">
        <f>U557</f>
        <v>27.09</v>
      </c>
      <c r="G557" s="13" t="str">
        <f>VLOOKUP(Y557,LOCId!B:C,2,FALSE)</f>
        <v>a9z1I000000GpFdQAK</v>
      </c>
      <c r="H557" s="13" t="str">
        <f>W557</f>
        <v>R99B1L1</v>
      </c>
      <c r="I557" s="13" t="b">
        <f>X557</f>
        <v>1</v>
      </c>
      <c r="K557" t="s">
        <v>27</v>
      </c>
      <c r="L557" t="s">
        <v>30</v>
      </c>
      <c r="M557" t="s">
        <v>32</v>
      </c>
      <c r="N557">
        <v>56999</v>
      </c>
      <c r="O557" t="s">
        <v>35</v>
      </c>
      <c r="P557" t="s">
        <v>13463</v>
      </c>
      <c r="Q557" t="s">
        <v>13464</v>
      </c>
      <c r="R557" t="s">
        <v>14329</v>
      </c>
      <c r="S557" t="s">
        <v>193</v>
      </c>
      <c r="T557" t="s">
        <v>45</v>
      </c>
      <c r="U557">
        <v>27.09</v>
      </c>
      <c r="V557" t="s">
        <v>47</v>
      </c>
      <c r="W557" s="13" t="s">
        <v>16372</v>
      </c>
      <c r="X557" t="b">
        <v>1</v>
      </c>
      <c r="Y557" t="s">
        <v>49</v>
      </c>
    </row>
    <row r="558" spans="1:25" x14ac:dyDescent="0.45">
      <c r="A558" s="13" t="s">
        <v>30</v>
      </c>
      <c r="B558" s="13" t="str">
        <f>VLOOKUP(N558,'SB Vendors'!A:B,2,FALSE)</f>
        <v>a5k1I000000LEM9QAO</v>
      </c>
      <c r="C558" s="13" t="e">
        <f>VLOOKUP(R558,'POItem Master'!D:E,2,FALSE)</f>
        <v>#N/A</v>
      </c>
      <c r="D558" s="13">
        <f>S558</f>
        <v>278614</v>
      </c>
      <c r="E558" s="13" t="str">
        <f>T558</f>
        <v>Enter New Price</v>
      </c>
      <c r="F558" s="13">
        <f>U558</f>
        <v>14.86</v>
      </c>
      <c r="G558" s="13" t="str">
        <f>VLOOKUP(Y558,LOCId!B:C,2,FALSE)</f>
        <v>a9z1I000000GpFdQAK</v>
      </c>
      <c r="H558" s="13" t="str">
        <f>W558</f>
        <v>R99B1L1</v>
      </c>
      <c r="I558" s="13" t="b">
        <f>X558</f>
        <v>1</v>
      </c>
      <c r="K558" t="s">
        <v>27</v>
      </c>
      <c r="L558" t="s">
        <v>30</v>
      </c>
      <c r="M558" t="s">
        <v>32</v>
      </c>
      <c r="N558">
        <v>12724</v>
      </c>
      <c r="O558" t="s">
        <v>35</v>
      </c>
      <c r="P558" t="s">
        <v>13463</v>
      </c>
      <c r="Q558" t="s">
        <v>13464</v>
      </c>
      <c r="R558" t="s">
        <v>14336</v>
      </c>
      <c r="S558">
        <v>278614</v>
      </c>
      <c r="T558" t="s">
        <v>45</v>
      </c>
      <c r="U558">
        <v>14.86</v>
      </c>
      <c r="V558" t="s">
        <v>47</v>
      </c>
      <c r="W558" s="13" t="s">
        <v>16372</v>
      </c>
      <c r="X558" t="b">
        <v>1</v>
      </c>
      <c r="Y558" t="s">
        <v>49</v>
      </c>
    </row>
    <row r="559" spans="1:25" x14ac:dyDescent="0.45">
      <c r="A559" s="13" t="s">
        <v>30</v>
      </c>
      <c r="B559" s="13" t="str">
        <f>VLOOKUP(N559,'SB Vendors'!A:B,2,FALSE)</f>
        <v>a5k1I000000LEM9QAO</v>
      </c>
      <c r="C559" s="13" t="e">
        <f>VLOOKUP(R559,'POItem Master'!D:E,2,FALSE)</f>
        <v>#N/A</v>
      </c>
      <c r="D559" s="13">
        <f>S559</f>
        <v>229859</v>
      </c>
      <c r="E559" s="13" t="str">
        <f>T559</f>
        <v>Enter New Price</v>
      </c>
      <c r="F559" s="13">
        <f>U559</f>
        <v>9.16</v>
      </c>
      <c r="G559" s="13" t="str">
        <f>VLOOKUP(Y559,LOCId!B:C,2,FALSE)</f>
        <v>a9z1I000000GpFdQAK</v>
      </c>
      <c r="H559" s="13" t="str">
        <f>W559</f>
        <v>R99B1L1</v>
      </c>
      <c r="I559" s="13" t="b">
        <f>X559</f>
        <v>1</v>
      </c>
      <c r="K559" t="s">
        <v>27</v>
      </c>
      <c r="L559" t="s">
        <v>30</v>
      </c>
      <c r="M559" t="s">
        <v>32</v>
      </c>
      <c r="N559">
        <v>12724</v>
      </c>
      <c r="O559" t="s">
        <v>35</v>
      </c>
      <c r="P559" t="s">
        <v>13463</v>
      </c>
      <c r="Q559" t="s">
        <v>13464</v>
      </c>
      <c r="R559" t="s">
        <v>14335</v>
      </c>
      <c r="S559">
        <v>229859</v>
      </c>
      <c r="T559" t="s">
        <v>45</v>
      </c>
      <c r="U559">
        <v>9.16</v>
      </c>
      <c r="V559" t="s">
        <v>47</v>
      </c>
      <c r="W559" s="13" t="s">
        <v>16372</v>
      </c>
      <c r="X559" t="b">
        <v>1</v>
      </c>
      <c r="Y559" t="s">
        <v>49</v>
      </c>
    </row>
    <row r="560" spans="1:25" x14ac:dyDescent="0.45">
      <c r="A560" s="13" t="s">
        <v>30</v>
      </c>
      <c r="B560" s="13" t="str">
        <f>VLOOKUP(N560,'SB Vendors'!A:B,2,FALSE)</f>
        <v>a5k1I000000LEM9QAO</v>
      </c>
      <c r="C560" s="13" t="e">
        <f>VLOOKUP(R560,'POItem Master'!D:E,2,FALSE)</f>
        <v>#N/A</v>
      </c>
      <c r="D560" s="13">
        <f>S560</f>
        <v>11402</v>
      </c>
      <c r="E560" s="13" t="str">
        <f>T560</f>
        <v>Enter New Price</v>
      </c>
      <c r="F560" s="13">
        <f>U560</f>
        <v>8.07</v>
      </c>
      <c r="G560" s="13" t="str">
        <f>VLOOKUP(Y560,LOCId!B:C,2,FALSE)</f>
        <v>a9z1I000000GpFdQAK</v>
      </c>
      <c r="H560" s="13" t="str">
        <f>W560</f>
        <v>R99B1L1</v>
      </c>
      <c r="I560" s="13" t="b">
        <f>X560</f>
        <v>0</v>
      </c>
      <c r="K560" t="s">
        <v>27</v>
      </c>
      <c r="L560" t="s">
        <v>30</v>
      </c>
      <c r="M560" t="s">
        <v>32</v>
      </c>
      <c r="N560">
        <v>12724</v>
      </c>
      <c r="O560" t="s">
        <v>35</v>
      </c>
      <c r="P560" t="s">
        <v>13463</v>
      </c>
      <c r="Q560" t="s">
        <v>13464</v>
      </c>
      <c r="R560" t="s">
        <v>14836</v>
      </c>
      <c r="S560">
        <v>11402</v>
      </c>
      <c r="T560" t="s">
        <v>45</v>
      </c>
      <c r="U560">
        <v>8.07</v>
      </c>
      <c r="V560" t="s">
        <v>47</v>
      </c>
      <c r="W560" s="13" t="s">
        <v>16372</v>
      </c>
      <c r="X560" t="b">
        <v>0</v>
      </c>
      <c r="Y560" t="s">
        <v>49</v>
      </c>
    </row>
    <row r="561" spans="1:25" x14ac:dyDescent="0.45">
      <c r="A561" s="13" t="s">
        <v>30</v>
      </c>
      <c r="B561" s="13" t="str">
        <f>VLOOKUP(N561,'SB Vendors'!A:B,2,FALSE)</f>
        <v>a5k1I000000LEROQA4</v>
      </c>
      <c r="C561" s="13" t="e">
        <f>VLOOKUP(R561,'POItem Master'!D:E,2,FALSE)</f>
        <v>#N/A</v>
      </c>
      <c r="D561" s="13" t="str">
        <f>S561</f>
        <v>5182K111</v>
      </c>
      <c r="E561" s="13" t="str">
        <f>T561</f>
        <v>Enter New Price</v>
      </c>
      <c r="F561" s="13">
        <f>U561</f>
        <v>8.73</v>
      </c>
      <c r="G561" s="13" t="str">
        <f>VLOOKUP(Y561,LOCId!B:C,2,FALSE)</f>
        <v>a9z1I000000GpFdQAK</v>
      </c>
      <c r="H561" s="13" t="str">
        <f>W561</f>
        <v>R99B1L1</v>
      </c>
      <c r="I561" s="13" t="b">
        <f>X561</f>
        <v>0</v>
      </c>
      <c r="K561" t="s">
        <v>27</v>
      </c>
      <c r="L561" t="s">
        <v>30</v>
      </c>
      <c r="M561" t="s">
        <v>32</v>
      </c>
      <c r="N561">
        <v>56999</v>
      </c>
      <c r="O561" t="s">
        <v>35</v>
      </c>
      <c r="P561" t="s">
        <v>13463</v>
      </c>
      <c r="Q561" t="s">
        <v>13464</v>
      </c>
      <c r="R561" t="s">
        <v>14801</v>
      </c>
      <c r="S561" t="s">
        <v>212</v>
      </c>
      <c r="T561" t="s">
        <v>45</v>
      </c>
      <c r="U561">
        <v>8.73</v>
      </c>
      <c r="V561" t="s">
        <v>47</v>
      </c>
      <c r="W561" s="13" t="s">
        <v>16372</v>
      </c>
      <c r="X561" t="b">
        <v>0</v>
      </c>
      <c r="Y561" t="s">
        <v>49</v>
      </c>
    </row>
    <row r="562" spans="1:25" x14ac:dyDescent="0.45">
      <c r="A562" s="13" t="s">
        <v>30</v>
      </c>
      <c r="B562" s="13" t="str">
        <f>VLOOKUP(N562,'SB Vendors'!A:B,2,FALSE)</f>
        <v>a5k1I000000Xp49QAC</v>
      </c>
      <c r="C562" s="13" t="e">
        <f>VLOOKUP(R562,'POItem Master'!D:E,2,FALSE)</f>
        <v>#N/A</v>
      </c>
      <c r="D562" s="13" t="str">
        <f>S562</f>
        <v>H002437</v>
      </c>
      <c r="E562" s="13" t="str">
        <f>T562</f>
        <v>Enter New Price</v>
      </c>
      <c r="F562" s="13">
        <f>U562</f>
        <v>65.08</v>
      </c>
      <c r="G562" s="13" t="str">
        <f>VLOOKUP(Y562,LOCId!B:C,2,FALSE)</f>
        <v>a9z1I000000GpFdQAK</v>
      </c>
      <c r="H562" s="13" t="str">
        <f>W562</f>
        <v>R99B1L1</v>
      </c>
      <c r="I562" s="13" t="b">
        <f>X562</f>
        <v>0</v>
      </c>
      <c r="K562" t="s">
        <v>27</v>
      </c>
      <c r="L562" t="s">
        <v>30</v>
      </c>
      <c r="M562" t="s">
        <v>32</v>
      </c>
      <c r="N562" t="s">
        <v>12575</v>
      </c>
      <c r="O562" t="s">
        <v>35</v>
      </c>
      <c r="P562" t="s">
        <v>13463</v>
      </c>
      <c r="Q562" t="s">
        <v>13464</v>
      </c>
      <c r="R562" t="s">
        <v>14800</v>
      </c>
      <c r="S562" t="s">
        <v>217</v>
      </c>
      <c r="T562" t="s">
        <v>45</v>
      </c>
      <c r="U562">
        <v>65.08</v>
      </c>
      <c r="V562" t="s">
        <v>47</v>
      </c>
      <c r="W562" s="13" t="s">
        <v>16372</v>
      </c>
      <c r="X562" t="b">
        <v>0</v>
      </c>
      <c r="Y562" t="s">
        <v>49</v>
      </c>
    </row>
    <row r="563" spans="1:25" x14ac:dyDescent="0.45">
      <c r="A563" s="13" t="s">
        <v>30</v>
      </c>
      <c r="B563" s="13" t="str">
        <f>VLOOKUP(N563,'SB Vendors'!A:B,2,FALSE)</f>
        <v>a5k1I000000LEV6QAO</v>
      </c>
      <c r="C563" s="13" t="e">
        <f>VLOOKUP(R563,'POItem Master'!D:E,2,FALSE)</f>
        <v>#N/A</v>
      </c>
      <c r="D563" s="13" t="str">
        <f>S563</f>
        <v>PPOEM12</v>
      </c>
      <c r="E563" s="13" t="str">
        <f>T563</f>
        <v>Enter New Price</v>
      </c>
      <c r="F563" s="13">
        <f>U563</f>
        <v>3500</v>
      </c>
      <c r="G563" s="13" t="str">
        <f>VLOOKUP(Y563,LOCId!B:C,2,FALSE)</f>
        <v>a9z1I000000GpFdQAK</v>
      </c>
      <c r="H563" s="13" t="str">
        <f>W563</f>
        <v>R99B1L1</v>
      </c>
      <c r="I563" s="13" t="b">
        <f>X563</f>
        <v>1</v>
      </c>
      <c r="K563" t="s">
        <v>27</v>
      </c>
      <c r="L563" t="s">
        <v>30</v>
      </c>
      <c r="M563" t="s">
        <v>32</v>
      </c>
      <c r="N563">
        <v>95054</v>
      </c>
      <c r="O563" t="s">
        <v>35</v>
      </c>
      <c r="P563" t="s">
        <v>13463</v>
      </c>
      <c r="Q563" t="s">
        <v>13464</v>
      </c>
      <c r="R563" t="s">
        <v>14414</v>
      </c>
      <c r="S563" t="s">
        <v>224</v>
      </c>
      <c r="T563" t="s">
        <v>45</v>
      </c>
      <c r="U563">
        <v>3500</v>
      </c>
      <c r="V563" t="s">
        <v>47</v>
      </c>
      <c r="W563" s="13" t="s">
        <v>16372</v>
      </c>
      <c r="X563" t="b">
        <v>1</v>
      </c>
      <c r="Y563" t="s">
        <v>49</v>
      </c>
    </row>
    <row r="564" spans="1:25" x14ac:dyDescent="0.45">
      <c r="A564" s="13" t="s">
        <v>30</v>
      </c>
      <c r="B564" s="13" t="str">
        <f>VLOOKUP(N564,'SB Vendors'!A:B,2,FALSE)</f>
        <v>a5k1I000000LEROQA4</v>
      </c>
      <c r="C564" s="13" t="e">
        <f>VLOOKUP(R564,'POItem Master'!D:E,2,FALSE)</f>
        <v>#N/A</v>
      </c>
      <c r="D564" s="13" t="str">
        <f>S564</f>
        <v>9908K15</v>
      </c>
      <c r="E564" s="13" t="str">
        <f>T564</f>
        <v>Enter New Price</v>
      </c>
      <c r="F564" s="13">
        <f>U564</f>
        <v>503.01</v>
      </c>
      <c r="G564" s="13" t="str">
        <f>VLOOKUP(Y564,LOCId!B:C,2,FALSE)</f>
        <v>a9z1I000000GpFdQAK</v>
      </c>
      <c r="H564" s="13" t="str">
        <f>W564</f>
        <v>R99B1L1</v>
      </c>
      <c r="I564" s="13" t="b">
        <f>X564</f>
        <v>0</v>
      </c>
      <c r="K564" t="s">
        <v>27</v>
      </c>
      <c r="L564" t="s">
        <v>30</v>
      </c>
      <c r="M564" t="s">
        <v>32</v>
      </c>
      <c r="N564">
        <v>56999</v>
      </c>
      <c r="O564" t="s">
        <v>35</v>
      </c>
      <c r="P564" t="s">
        <v>13463</v>
      </c>
      <c r="Q564" t="s">
        <v>13464</v>
      </c>
      <c r="R564" t="s">
        <v>14413</v>
      </c>
      <c r="S564" t="s">
        <v>229</v>
      </c>
      <c r="T564" t="s">
        <v>45</v>
      </c>
      <c r="U564">
        <v>503.01</v>
      </c>
      <c r="V564" t="s">
        <v>47</v>
      </c>
      <c r="W564" s="13" t="s">
        <v>16372</v>
      </c>
      <c r="X564" t="b">
        <v>0</v>
      </c>
      <c r="Y564" t="s">
        <v>49</v>
      </c>
    </row>
    <row r="565" spans="1:25" x14ac:dyDescent="0.45">
      <c r="A565" s="13" t="s">
        <v>30</v>
      </c>
      <c r="B565" s="13" t="str">
        <f>VLOOKUP(N565,'SB Vendors'!A:B,2,FALSE)</f>
        <v>a5k1I000000LEUwQAO</v>
      </c>
      <c r="C565" s="13" t="e">
        <f>VLOOKUP(R565,'POItem Master'!D:E,2,FALSE)</f>
        <v>#N/A</v>
      </c>
      <c r="D565" s="13">
        <f>S565</f>
        <v>51281</v>
      </c>
      <c r="E565" s="13" t="str">
        <f>T565</f>
        <v>Enter New Price</v>
      </c>
      <c r="F565" s="13">
        <f>U565</f>
        <v>6150</v>
      </c>
      <c r="G565" s="13" t="str">
        <f>VLOOKUP(Y565,LOCId!B:C,2,FALSE)</f>
        <v>a9z1I000000GpFdQAK</v>
      </c>
      <c r="H565" s="13" t="str">
        <f>W565</f>
        <v>R99B1L1</v>
      </c>
      <c r="I565" s="13" t="b">
        <f>X565</f>
        <v>1</v>
      </c>
      <c r="K565" t="s">
        <v>27</v>
      </c>
      <c r="L565" t="s">
        <v>30</v>
      </c>
      <c r="M565" t="s">
        <v>32</v>
      </c>
      <c r="N565">
        <v>94162</v>
      </c>
      <c r="O565" t="s">
        <v>35</v>
      </c>
      <c r="P565" t="s">
        <v>13463</v>
      </c>
      <c r="Q565" t="s">
        <v>13464</v>
      </c>
      <c r="R565" t="s">
        <v>14379</v>
      </c>
      <c r="S565">
        <v>51281</v>
      </c>
      <c r="T565" t="s">
        <v>45</v>
      </c>
      <c r="U565">
        <v>6150</v>
      </c>
      <c r="V565" t="s">
        <v>47</v>
      </c>
      <c r="W565" s="13" t="s">
        <v>16372</v>
      </c>
      <c r="X565" t="b">
        <v>1</v>
      </c>
      <c r="Y565" t="s">
        <v>49</v>
      </c>
    </row>
    <row r="566" spans="1:25" x14ac:dyDescent="0.45">
      <c r="A566" s="13" t="s">
        <v>30</v>
      </c>
      <c r="B566" s="13" t="str">
        <f>VLOOKUP(N566,'SB Vendors'!A:B,2,FALSE)</f>
        <v>a5k1I000000LEV6QAO</v>
      </c>
      <c r="C566" s="13" t="e">
        <f>VLOOKUP(R566,'POItem Master'!D:E,2,FALSE)</f>
        <v>#N/A</v>
      </c>
      <c r="D566" s="13" t="str">
        <f>S566</f>
        <v>H600002</v>
      </c>
      <c r="E566" s="13" t="str">
        <f>T566</f>
        <v>Enter New Price</v>
      </c>
      <c r="F566" s="13">
        <f>U566</f>
        <v>3962</v>
      </c>
      <c r="G566" s="13" t="str">
        <f>VLOOKUP(Y566,LOCId!B:C,2,FALSE)</f>
        <v>a9z1I000000GpFdQAK</v>
      </c>
      <c r="H566" s="13" t="str">
        <f>W566</f>
        <v>R99B1L1</v>
      </c>
      <c r="I566" s="13" t="b">
        <f>X566</f>
        <v>0</v>
      </c>
      <c r="K566" t="s">
        <v>27</v>
      </c>
      <c r="L566" t="s">
        <v>30</v>
      </c>
      <c r="M566" t="s">
        <v>32</v>
      </c>
      <c r="N566">
        <v>95054</v>
      </c>
      <c r="O566" t="s">
        <v>35</v>
      </c>
      <c r="P566" t="s">
        <v>13463</v>
      </c>
      <c r="Q566" t="s">
        <v>13464</v>
      </c>
      <c r="R566" t="s">
        <v>13507</v>
      </c>
      <c r="S566" t="s">
        <v>240</v>
      </c>
      <c r="T566" t="s">
        <v>45</v>
      </c>
      <c r="U566">
        <v>3962</v>
      </c>
      <c r="V566" t="s">
        <v>47</v>
      </c>
      <c r="W566" s="13" t="s">
        <v>16372</v>
      </c>
      <c r="X566" t="b">
        <v>0</v>
      </c>
      <c r="Y566" t="s">
        <v>49</v>
      </c>
    </row>
    <row r="567" spans="1:25" x14ac:dyDescent="0.45">
      <c r="A567" s="13" t="s">
        <v>30</v>
      </c>
      <c r="B567" s="13" t="str">
        <f>VLOOKUP(N567,'SB Vendors'!A:B,2,FALSE)</f>
        <v>a5k1I000000LEJoQAO</v>
      </c>
      <c r="C567" s="13" t="e">
        <f>VLOOKUP(R567,'POItem Master'!D:E,2,FALSE)</f>
        <v>#N/A</v>
      </c>
      <c r="D567" s="13" t="str">
        <f>S567</f>
        <v>ASE A-310</v>
      </c>
      <c r="E567" s="13" t="str">
        <f>T567</f>
        <v>Enter New Price</v>
      </c>
      <c r="F567" s="13">
        <f>U567</f>
        <v>137.9</v>
      </c>
      <c r="G567" s="13" t="str">
        <f>VLOOKUP(Y567,LOCId!B:C,2,FALSE)</f>
        <v>a9z1I000000GpFdQAK</v>
      </c>
      <c r="H567" s="13" t="str">
        <f>W567</f>
        <v>R99B1L1</v>
      </c>
      <c r="I567" s="13" t="b">
        <f>X567</f>
        <v>1</v>
      </c>
      <c r="K567" t="s">
        <v>27</v>
      </c>
      <c r="L567" t="s">
        <v>30</v>
      </c>
      <c r="M567" t="s">
        <v>32</v>
      </c>
      <c r="N567">
        <v>6449</v>
      </c>
      <c r="O567" t="s">
        <v>35</v>
      </c>
      <c r="P567" t="s">
        <v>13463</v>
      </c>
      <c r="Q567" t="s">
        <v>13464</v>
      </c>
      <c r="R567" t="s">
        <v>14378</v>
      </c>
      <c r="S567" t="s">
        <v>247</v>
      </c>
      <c r="T567" t="s">
        <v>45</v>
      </c>
      <c r="U567">
        <v>137.9</v>
      </c>
      <c r="V567" t="s">
        <v>47</v>
      </c>
      <c r="W567" s="13" t="s">
        <v>16372</v>
      </c>
      <c r="X567" t="b">
        <v>1</v>
      </c>
      <c r="Y567" t="s">
        <v>49</v>
      </c>
    </row>
    <row r="568" spans="1:25" x14ac:dyDescent="0.45">
      <c r="A568" s="13" t="s">
        <v>30</v>
      </c>
      <c r="B568" s="13" t="str">
        <f>VLOOKUP(N568,'SB Vendors'!A:B,2,FALSE)</f>
        <v>a5k1I000000LEUwQAO</v>
      </c>
      <c r="C568" s="13" t="e">
        <f>VLOOKUP(R568,'POItem Master'!D:E,2,FALSE)</f>
        <v>#N/A</v>
      </c>
      <c r="D568" s="13">
        <f>S568</f>
        <v>51304</v>
      </c>
      <c r="E568" s="13" t="str">
        <f>T568</f>
        <v>Enter New Price</v>
      </c>
      <c r="F568" s="13">
        <f>U568</f>
        <v>3275</v>
      </c>
      <c r="G568" s="13" t="str">
        <f>VLOOKUP(Y568,LOCId!B:C,2,FALSE)</f>
        <v>a9z1I000000GpFdQAK</v>
      </c>
      <c r="H568" s="13" t="str">
        <f>W568</f>
        <v>R99B1L1</v>
      </c>
      <c r="I568" s="13" t="b">
        <f>X568</f>
        <v>1</v>
      </c>
      <c r="K568" t="s">
        <v>27</v>
      </c>
      <c r="L568" t="s">
        <v>30</v>
      </c>
      <c r="M568" t="s">
        <v>32</v>
      </c>
      <c r="N568">
        <v>94162</v>
      </c>
      <c r="O568" t="s">
        <v>35</v>
      </c>
      <c r="P568" t="s">
        <v>13463</v>
      </c>
      <c r="Q568" t="s">
        <v>13464</v>
      </c>
      <c r="R568" t="s">
        <v>14377</v>
      </c>
      <c r="S568">
        <v>51304</v>
      </c>
      <c r="T568" t="s">
        <v>45</v>
      </c>
      <c r="U568">
        <v>3275</v>
      </c>
      <c r="V568" t="s">
        <v>47</v>
      </c>
      <c r="W568" s="13" t="s">
        <v>16372</v>
      </c>
      <c r="X568" t="b">
        <v>1</v>
      </c>
      <c r="Y568" t="s">
        <v>49</v>
      </c>
    </row>
    <row r="569" spans="1:25" x14ac:dyDescent="0.45">
      <c r="A569" s="13" t="s">
        <v>30</v>
      </c>
      <c r="B569" s="13" t="str">
        <f>VLOOKUP(N569,'SB Vendors'!A:B,2,FALSE)</f>
        <v>a5k1I000000LEROQA4</v>
      </c>
      <c r="C569" s="13" t="e">
        <f>VLOOKUP(R569,'POItem Master'!D:E,2,FALSE)</f>
        <v>#N/A</v>
      </c>
      <c r="D569" s="13" t="str">
        <f>S569</f>
        <v>5469K125</v>
      </c>
      <c r="E569" s="13" t="str">
        <f>T569</f>
        <v>Enter New Price</v>
      </c>
      <c r="F569" s="13">
        <f>U569</f>
        <v>22.23</v>
      </c>
      <c r="G569" s="13" t="str">
        <f>VLOOKUP(Y569,LOCId!B:C,2,FALSE)</f>
        <v>a9z1I000000GpFdQAK</v>
      </c>
      <c r="H569" s="13" t="str">
        <f>W569</f>
        <v>R99B1L1</v>
      </c>
      <c r="I569" s="13" t="b">
        <f>X569</f>
        <v>1</v>
      </c>
      <c r="K569" t="s">
        <v>27</v>
      </c>
      <c r="L569" t="s">
        <v>30</v>
      </c>
      <c r="M569" t="s">
        <v>32</v>
      </c>
      <c r="N569">
        <v>56999</v>
      </c>
      <c r="O569" t="s">
        <v>35</v>
      </c>
      <c r="P569" t="s">
        <v>13463</v>
      </c>
      <c r="Q569" t="s">
        <v>13464</v>
      </c>
      <c r="R569" t="s">
        <v>14376</v>
      </c>
      <c r="S569" t="s">
        <v>256</v>
      </c>
      <c r="T569" t="s">
        <v>45</v>
      </c>
      <c r="U569">
        <v>22.23</v>
      </c>
      <c r="V569" t="s">
        <v>47</v>
      </c>
      <c r="W569" s="13" t="s">
        <v>16372</v>
      </c>
      <c r="X569" t="b">
        <v>1</v>
      </c>
      <c r="Y569" t="s">
        <v>49</v>
      </c>
    </row>
    <row r="570" spans="1:25" x14ac:dyDescent="0.45">
      <c r="A570" s="13" t="s">
        <v>30</v>
      </c>
      <c r="B570" s="13" t="str">
        <f>VLOOKUP(N570,'SB Vendors'!A:B,2,FALSE)</f>
        <v>a5k1I000000LEROQA4</v>
      </c>
      <c r="C570" s="13" t="e">
        <f>VLOOKUP(R570,'POItem Master'!D:E,2,FALSE)</f>
        <v>#N/A</v>
      </c>
      <c r="D570" s="13" t="str">
        <f>S570</f>
        <v>5469K135</v>
      </c>
      <c r="E570" s="13" t="str">
        <f>T570</f>
        <v>Enter New Price</v>
      </c>
      <c r="F570" s="13">
        <f>U570</f>
        <v>22.95</v>
      </c>
      <c r="G570" s="13" t="str">
        <f>VLOOKUP(Y570,LOCId!B:C,2,FALSE)</f>
        <v>a9z1I000000GpFdQAK</v>
      </c>
      <c r="H570" s="13" t="str">
        <f>W570</f>
        <v>R99B1L1</v>
      </c>
      <c r="I570" s="13" t="b">
        <f>X570</f>
        <v>1</v>
      </c>
      <c r="K570" t="s">
        <v>27</v>
      </c>
      <c r="L570" t="s">
        <v>30</v>
      </c>
      <c r="M570" t="s">
        <v>32</v>
      </c>
      <c r="N570">
        <v>56999</v>
      </c>
      <c r="O570" t="s">
        <v>35</v>
      </c>
      <c r="P570" t="s">
        <v>13463</v>
      </c>
      <c r="Q570" t="s">
        <v>13464</v>
      </c>
      <c r="R570" t="s">
        <v>14349</v>
      </c>
      <c r="S570" t="s">
        <v>261</v>
      </c>
      <c r="T570" t="s">
        <v>45</v>
      </c>
      <c r="U570">
        <v>22.95</v>
      </c>
      <c r="V570" t="s">
        <v>47</v>
      </c>
      <c r="W570" s="13" t="s">
        <v>16372</v>
      </c>
      <c r="X570" t="b">
        <v>1</v>
      </c>
      <c r="Y570" t="s">
        <v>49</v>
      </c>
    </row>
    <row r="571" spans="1:25" x14ac:dyDescent="0.45">
      <c r="A571" s="13" t="s">
        <v>30</v>
      </c>
      <c r="B571" s="13" t="str">
        <f>VLOOKUP(N571,'SB Vendors'!A:B,2,FALSE)</f>
        <v>a5k1I000000LERJQA4</v>
      </c>
      <c r="C571" s="13" t="e">
        <f>VLOOKUP(R571,'POItem Master'!D:E,2,FALSE)</f>
        <v>#N/A</v>
      </c>
      <c r="D571" s="13" t="str">
        <f>S571</f>
        <v>AX-0064</v>
      </c>
      <c r="E571" s="13" t="str">
        <f>T571</f>
        <v>Enter New Price</v>
      </c>
      <c r="F571" s="13">
        <f>U571</f>
        <v>332</v>
      </c>
      <c r="G571" s="13" t="str">
        <f>VLOOKUP(Y571,LOCId!B:C,2,FALSE)</f>
        <v>a9z1I000000GpFdQAK</v>
      </c>
      <c r="H571" s="13" t="str">
        <f>W571</f>
        <v>R99B1L1</v>
      </c>
      <c r="I571" s="13" t="b">
        <f>X571</f>
        <v>1</v>
      </c>
      <c r="K571" t="s">
        <v>27</v>
      </c>
      <c r="L571" t="s">
        <v>30</v>
      </c>
      <c r="M571" t="s">
        <v>32</v>
      </c>
      <c r="N571">
        <v>56779</v>
      </c>
      <c r="O571" t="s">
        <v>35</v>
      </c>
      <c r="P571" t="s">
        <v>13463</v>
      </c>
      <c r="Q571" t="s">
        <v>13464</v>
      </c>
      <c r="R571" t="s">
        <v>14347</v>
      </c>
      <c r="S571" t="s">
        <v>268</v>
      </c>
      <c r="T571" t="s">
        <v>45</v>
      </c>
      <c r="U571">
        <v>332</v>
      </c>
      <c r="V571" t="s">
        <v>47</v>
      </c>
      <c r="W571" s="13" t="s">
        <v>16372</v>
      </c>
      <c r="X571" t="b">
        <v>1</v>
      </c>
      <c r="Y571" t="s">
        <v>49</v>
      </c>
    </row>
    <row r="572" spans="1:25" x14ac:dyDescent="0.45">
      <c r="A572" s="13" t="s">
        <v>30</v>
      </c>
      <c r="B572" s="13" t="str">
        <f>VLOOKUP(N572,'SB Vendors'!A:B,2,FALSE)</f>
        <v>a5k1I000000LEL6QAO</v>
      </c>
      <c r="C572" s="13" t="e">
        <f>VLOOKUP(R572,'POItem Master'!D:E,2,FALSE)</f>
        <v>#N/A</v>
      </c>
      <c r="D572" s="13">
        <f>S572</f>
        <v>995</v>
      </c>
      <c r="E572" s="13" t="str">
        <f>T572</f>
        <v>Enter New Price</v>
      </c>
      <c r="F572" s="13">
        <f>U572</f>
        <v>56</v>
      </c>
      <c r="G572" s="13" t="str">
        <f>VLOOKUP(Y572,LOCId!B:C,2,FALSE)</f>
        <v>a9z1I000000GpFdQAK</v>
      </c>
      <c r="H572" s="13" t="str">
        <f>W572</f>
        <v>R99B1L1</v>
      </c>
      <c r="I572" s="13" t="b">
        <f>X572</f>
        <v>1</v>
      </c>
      <c r="K572" t="s">
        <v>27</v>
      </c>
      <c r="L572" t="s">
        <v>30</v>
      </c>
      <c r="M572" t="s">
        <v>32</v>
      </c>
      <c r="N572">
        <v>11122</v>
      </c>
      <c r="O572" t="s">
        <v>35</v>
      </c>
      <c r="P572" t="s">
        <v>13463</v>
      </c>
      <c r="Q572" t="s">
        <v>13464</v>
      </c>
      <c r="R572" t="s">
        <v>14346</v>
      </c>
      <c r="S572">
        <v>995</v>
      </c>
      <c r="T572" t="s">
        <v>45</v>
      </c>
      <c r="U572">
        <v>56</v>
      </c>
      <c r="V572" t="s">
        <v>47</v>
      </c>
      <c r="W572" s="13" t="s">
        <v>16372</v>
      </c>
      <c r="X572" t="b">
        <v>1</v>
      </c>
      <c r="Y572" t="s">
        <v>49</v>
      </c>
    </row>
    <row r="573" spans="1:25" x14ac:dyDescent="0.45">
      <c r="A573" s="13" t="s">
        <v>30</v>
      </c>
      <c r="B573" s="13" t="str">
        <f>VLOOKUP(N573,'SB Vendors'!A:B,2,FALSE)</f>
        <v>a5k1I000000LETZQA4</v>
      </c>
      <c r="C573" s="13" t="e">
        <f>VLOOKUP(R573,'POItem Master'!D:E,2,FALSE)</f>
        <v>#N/A</v>
      </c>
      <c r="D573" s="13" t="str">
        <f>S573</f>
        <v>WIL P01531</v>
      </c>
      <c r="E573" s="13" t="str">
        <f>T573</f>
        <v>Enter New Price</v>
      </c>
      <c r="F573" s="13">
        <f>U573</f>
        <v>2.57</v>
      </c>
      <c r="G573" s="13" t="str">
        <f>VLOOKUP(Y573,LOCId!B:C,2,FALSE)</f>
        <v>a9z1I000000GpFdQAK</v>
      </c>
      <c r="H573" s="13" t="str">
        <f>W573</f>
        <v>R99B1L1</v>
      </c>
      <c r="I573" s="13" t="b">
        <f>X573</f>
        <v>1</v>
      </c>
      <c r="K573" t="s">
        <v>27</v>
      </c>
      <c r="L573" t="s">
        <v>30</v>
      </c>
      <c r="M573" t="s">
        <v>32</v>
      </c>
      <c r="N573">
        <v>80272</v>
      </c>
      <c r="O573" t="s">
        <v>35</v>
      </c>
      <c r="P573" t="s">
        <v>13463</v>
      </c>
      <c r="Q573" t="s">
        <v>13464</v>
      </c>
      <c r="R573" t="s">
        <v>14345</v>
      </c>
      <c r="S573" t="s">
        <v>279</v>
      </c>
      <c r="T573" t="s">
        <v>45</v>
      </c>
      <c r="U573">
        <v>2.57</v>
      </c>
      <c r="V573" t="s">
        <v>47</v>
      </c>
      <c r="W573" s="13" t="s">
        <v>16372</v>
      </c>
      <c r="X573" t="b">
        <v>1</v>
      </c>
      <c r="Y573" t="s">
        <v>49</v>
      </c>
    </row>
    <row r="574" spans="1:25" x14ac:dyDescent="0.45">
      <c r="A574" s="13" t="s">
        <v>30</v>
      </c>
      <c r="B574" s="13" t="str">
        <f>VLOOKUP(N574,'SB Vendors'!A:B,2,FALSE)</f>
        <v>a5k1I000000LEJZQA4</v>
      </c>
      <c r="C574" s="13" t="e">
        <f>VLOOKUP(R574,'POItem Master'!D:E,2,FALSE)</f>
        <v>#N/A</v>
      </c>
      <c r="D574" s="13" t="str">
        <f>S574</f>
        <v>266-0044</v>
      </c>
      <c r="E574" s="13" t="str">
        <f>T574</f>
        <v>Enter New Price</v>
      </c>
      <c r="F574" s="13">
        <f>U574</f>
        <v>4.5</v>
      </c>
      <c r="G574" s="13" t="str">
        <f>VLOOKUP(Y574,LOCId!B:C,2,FALSE)</f>
        <v>a9z1I000000GpFdQAK</v>
      </c>
      <c r="H574" s="13" t="str">
        <f>W574</f>
        <v>R99B1L1</v>
      </c>
      <c r="I574" s="13" t="b">
        <f>X574</f>
        <v>1</v>
      </c>
      <c r="K574" t="s">
        <v>27</v>
      </c>
      <c r="L574" t="s">
        <v>30</v>
      </c>
      <c r="M574" t="s">
        <v>32</v>
      </c>
      <c r="N574">
        <v>4692</v>
      </c>
      <c r="O574" t="s">
        <v>35</v>
      </c>
      <c r="P574" t="s">
        <v>13463</v>
      </c>
      <c r="Q574" t="s">
        <v>13464</v>
      </c>
      <c r="R574" t="s">
        <v>14833</v>
      </c>
      <c r="S574" t="s">
        <v>286</v>
      </c>
      <c r="T574" t="s">
        <v>45</v>
      </c>
      <c r="U574">
        <v>4.5</v>
      </c>
      <c r="V574" t="s">
        <v>47</v>
      </c>
      <c r="W574" s="13" t="s">
        <v>16372</v>
      </c>
      <c r="X574" t="b">
        <v>1</v>
      </c>
      <c r="Y574" t="s">
        <v>49</v>
      </c>
    </row>
    <row r="575" spans="1:25" x14ac:dyDescent="0.45">
      <c r="A575" s="13" t="s">
        <v>30</v>
      </c>
      <c r="B575" s="13" t="str">
        <f>VLOOKUP(N575,'SB Vendors'!A:B,2,FALSE)</f>
        <v>a5k1I000000LEJZQA4</v>
      </c>
      <c r="C575" s="13" t="e">
        <f>VLOOKUP(R575,'POItem Master'!D:E,2,FALSE)</f>
        <v>#N/A</v>
      </c>
      <c r="D575" s="13">
        <f>S575</f>
        <v>70148320</v>
      </c>
      <c r="E575" s="13" t="str">
        <f>T575</f>
        <v>Enter New Price</v>
      </c>
      <c r="F575" s="13">
        <f>U575</f>
        <v>12.13</v>
      </c>
      <c r="G575" s="13" t="str">
        <f>VLOOKUP(Y575,LOCId!B:C,2,FALSE)</f>
        <v>a9z1I000000GpFdQAK</v>
      </c>
      <c r="H575" s="13" t="str">
        <f>W575</f>
        <v>R99B1L1</v>
      </c>
      <c r="I575" s="13" t="b">
        <f>X575</f>
        <v>1</v>
      </c>
      <c r="K575" t="s">
        <v>27</v>
      </c>
      <c r="L575" t="s">
        <v>30</v>
      </c>
      <c r="M575" t="s">
        <v>32</v>
      </c>
      <c r="N575">
        <v>4692</v>
      </c>
      <c r="O575" t="s">
        <v>35</v>
      </c>
      <c r="P575" t="s">
        <v>13463</v>
      </c>
      <c r="Q575" t="s">
        <v>13464</v>
      </c>
      <c r="R575" t="s">
        <v>14832</v>
      </c>
      <c r="S575">
        <v>70148320</v>
      </c>
      <c r="T575" t="s">
        <v>45</v>
      </c>
      <c r="U575">
        <v>12.13</v>
      </c>
      <c r="V575" t="s">
        <v>47</v>
      </c>
      <c r="W575" s="13" t="s">
        <v>16372</v>
      </c>
      <c r="X575" t="b">
        <v>1</v>
      </c>
      <c r="Y575" t="s">
        <v>49</v>
      </c>
    </row>
    <row r="576" spans="1:25" x14ac:dyDescent="0.45">
      <c r="A576" s="13" t="s">
        <v>30</v>
      </c>
      <c r="B576" s="13" t="str">
        <f>VLOOKUP(N576,'SB Vendors'!A:B,2,FALSE)</f>
        <v>a5k1I000000LEROQA4</v>
      </c>
      <c r="C576" s="13" t="e">
        <f>VLOOKUP(R576,'POItem Master'!D:E,2,FALSE)</f>
        <v>#N/A</v>
      </c>
      <c r="D576" s="13" t="str">
        <f>S576</f>
        <v>5469K185</v>
      </c>
      <c r="E576" s="13" t="str">
        <f>T576</f>
        <v>Enter New Price</v>
      </c>
      <c r="F576" s="13">
        <f>U576</f>
        <v>30.6</v>
      </c>
      <c r="G576" s="13" t="str">
        <f>VLOOKUP(Y576,LOCId!B:C,2,FALSE)</f>
        <v>a9z1I000000GpFdQAK</v>
      </c>
      <c r="H576" s="13" t="str">
        <f>W576</f>
        <v>R99B1L1</v>
      </c>
      <c r="I576" s="13" t="b">
        <f>X576</f>
        <v>1</v>
      </c>
      <c r="K576" t="s">
        <v>27</v>
      </c>
      <c r="L576" t="s">
        <v>30</v>
      </c>
      <c r="M576" t="s">
        <v>32</v>
      </c>
      <c r="N576">
        <v>56999</v>
      </c>
      <c r="O576" t="s">
        <v>35</v>
      </c>
      <c r="P576" t="s">
        <v>13463</v>
      </c>
      <c r="Q576" t="s">
        <v>13464</v>
      </c>
      <c r="R576" t="s">
        <v>14835</v>
      </c>
      <c r="S576" t="s">
        <v>295</v>
      </c>
      <c r="T576" t="s">
        <v>45</v>
      </c>
      <c r="U576">
        <v>30.6</v>
      </c>
      <c r="V576" t="s">
        <v>47</v>
      </c>
      <c r="W576" s="13" t="s">
        <v>16372</v>
      </c>
      <c r="X576" t="b">
        <v>1</v>
      </c>
      <c r="Y576" t="s">
        <v>49</v>
      </c>
    </row>
    <row r="577" spans="1:25" x14ac:dyDescent="0.45">
      <c r="A577" s="13" t="s">
        <v>30</v>
      </c>
      <c r="B577" s="13" t="str">
        <f>VLOOKUP(N577,'SB Vendors'!A:B,2,FALSE)</f>
        <v>a5k1I000000LEROQA4</v>
      </c>
      <c r="C577" s="13" t="e">
        <f>VLOOKUP(R577,'POItem Master'!D:E,2,FALSE)</f>
        <v>#N/A</v>
      </c>
      <c r="D577" s="13" t="str">
        <f>S577</f>
        <v>5469K195</v>
      </c>
      <c r="E577" s="13" t="str">
        <f>T577</f>
        <v>Enter New Price</v>
      </c>
      <c r="F577" s="13">
        <f>U577</f>
        <v>30.96</v>
      </c>
      <c r="G577" s="13" t="str">
        <f>VLOOKUP(Y577,LOCId!B:C,2,FALSE)</f>
        <v>a9z1I000000GpFdQAK</v>
      </c>
      <c r="H577" s="13" t="str">
        <f>W577</f>
        <v>R99B1L1</v>
      </c>
      <c r="I577" s="13" t="b">
        <f>X577</f>
        <v>1</v>
      </c>
      <c r="K577" t="s">
        <v>27</v>
      </c>
      <c r="L577" t="s">
        <v>30</v>
      </c>
      <c r="M577" t="s">
        <v>32</v>
      </c>
      <c r="N577">
        <v>56999</v>
      </c>
      <c r="O577" t="s">
        <v>35</v>
      </c>
      <c r="P577" t="s">
        <v>13463</v>
      </c>
      <c r="Q577" t="s">
        <v>13464</v>
      </c>
      <c r="R577" t="s">
        <v>14834</v>
      </c>
      <c r="S577" t="s">
        <v>300</v>
      </c>
      <c r="T577" t="s">
        <v>45</v>
      </c>
      <c r="U577">
        <v>30.96</v>
      </c>
      <c r="V577" t="s">
        <v>47</v>
      </c>
      <c r="W577" s="13" t="s">
        <v>16372</v>
      </c>
      <c r="X577" t="b">
        <v>1</v>
      </c>
      <c r="Y577" t="s">
        <v>49</v>
      </c>
    </row>
    <row r="578" spans="1:25" x14ac:dyDescent="0.45">
      <c r="A578" s="13" t="s">
        <v>30</v>
      </c>
      <c r="B578" s="13" t="str">
        <f>VLOOKUP(N578,'SB Vendors'!A:B,2,FALSE)</f>
        <v>a5k1I000000LEROQA4</v>
      </c>
      <c r="C578" s="13" t="e">
        <f>VLOOKUP(R578,'POItem Master'!D:E,2,FALSE)</f>
        <v>#N/A</v>
      </c>
      <c r="D578" s="13" t="str">
        <f>S578</f>
        <v>5975K19</v>
      </c>
      <c r="E578" s="13" t="str">
        <f>T578</f>
        <v>Enter New Price</v>
      </c>
      <c r="F578" s="13">
        <f>U578</f>
        <v>33.06</v>
      </c>
      <c r="G578" s="13" t="str">
        <f>VLOOKUP(Y578,LOCId!B:C,2,FALSE)</f>
        <v>a9z1I000000GpFdQAK</v>
      </c>
      <c r="H578" s="13" t="str">
        <f>W578</f>
        <v>R99B1L1</v>
      </c>
      <c r="I578" s="13" t="b">
        <f>X578</f>
        <v>1</v>
      </c>
      <c r="K578" t="s">
        <v>27</v>
      </c>
      <c r="L578" t="s">
        <v>30</v>
      </c>
      <c r="M578" t="s">
        <v>32</v>
      </c>
      <c r="N578">
        <v>56999</v>
      </c>
      <c r="O578" t="s">
        <v>35</v>
      </c>
      <c r="P578" t="s">
        <v>13463</v>
      </c>
      <c r="Q578" t="s">
        <v>13464</v>
      </c>
      <c r="R578" t="s">
        <v>14412</v>
      </c>
      <c r="S578" t="s">
        <v>305</v>
      </c>
      <c r="T578" t="s">
        <v>45</v>
      </c>
      <c r="U578">
        <v>33.06</v>
      </c>
      <c r="V578" t="s">
        <v>47</v>
      </c>
      <c r="W578" s="13" t="s">
        <v>16372</v>
      </c>
      <c r="X578" t="b">
        <v>1</v>
      </c>
      <c r="Y578" t="s">
        <v>49</v>
      </c>
    </row>
    <row r="579" spans="1:25" x14ac:dyDescent="0.45">
      <c r="A579" s="13" t="s">
        <v>30</v>
      </c>
      <c r="B579" s="13" t="str">
        <f>VLOOKUP(N579,'SB Vendors'!A:B,2,FALSE)</f>
        <v>a5k1I000000LEPmQAO</v>
      </c>
      <c r="C579" s="13" t="e">
        <f>VLOOKUP(R579,'POItem Master'!D:E,2,FALSE)</f>
        <v>#N/A</v>
      </c>
      <c r="D579" s="13">
        <f>S579</f>
        <v>85634</v>
      </c>
      <c r="E579" s="13" t="str">
        <f>T579</f>
        <v>Enter New Price</v>
      </c>
      <c r="F579" s="13">
        <f>U579</f>
        <v>567.04999999999995</v>
      </c>
      <c r="G579" s="13" t="str">
        <f>VLOOKUP(Y579,LOCId!B:C,2,FALSE)</f>
        <v>a9z1I000000GpFdQAK</v>
      </c>
      <c r="H579" s="13" t="str">
        <f>W579</f>
        <v>R99B1L1</v>
      </c>
      <c r="I579" s="13" t="b">
        <f>X579</f>
        <v>1</v>
      </c>
      <c r="K579" t="s">
        <v>27</v>
      </c>
      <c r="L579" t="s">
        <v>30</v>
      </c>
      <c r="M579" t="s">
        <v>32</v>
      </c>
      <c r="N579">
        <v>46334</v>
      </c>
      <c r="O579" t="s">
        <v>35</v>
      </c>
      <c r="P579" t="s">
        <v>13463</v>
      </c>
      <c r="Q579" t="s">
        <v>13464</v>
      </c>
      <c r="R579" t="s">
        <v>14411</v>
      </c>
      <c r="S579">
        <v>85634</v>
      </c>
      <c r="T579" t="s">
        <v>45</v>
      </c>
      <c r="U579">
        <v>567.04999999999995</v>
      </c>
      <c r="V579" t="s">
        <v>47</v>
      </c>
      <c r="W579" s="13" t="s">
        <v>16372</v>
      </c>
      <c r="X579" t="b">
        <v>1</v>
      </c>
      <c r="Y579" t="s">
        <v>49</v>
      </c>
    </row>
    <row r="580" spans="1:25" x14ac:dyDescent="0.45">
      <c r="A580" s="13" t="s">
        <v>30</v>
      </c>
      <c r="B580" s="13" t="str">
        <f>VLOOKUP(N580,'SB Vendors'!A:B,2,FALSE)</f>
        <v>a5k1I000000LEJoQAO</v>
      </c>
      <c r="C580" s="13" t="e">
        <f>VLOOKUP(R580,'POItem Master'!D:E,2,FALSE)</f>
        <v>#N/A</v>
      </c>
      <c r="D580" s="13" t="str">
        <f>S580</f>
        <v>ASE G8S1NC</v>
      </c>
      <c r="E580" s="13" t="str">
        <f>T580</f>
        <v>Enter New Price</v>
      </c>
      <c r="F580" s="13">
        <f>U580</f>
        <v>286.77999999999997</v>
      </c>
      <c r="G580" s="13" t="str">
        <f>VLOOKUP(Y580,LOCId!B:C,2,FALSE)</f>
        <v>a9z1I000000GpFdQAK</v>
      </c>
      <c r="H580" s="13" t="str">
        <f>W580</f>
        <v>R99B1L1</v>
      </c>
      <c r="I580" s="13" t="b">
        <f>X580</f>
        <v>0</v>
      </c>
      <c r="K580" t="s">
        <v>27</v>
      </c>
      <c r="L580" t="s">
        <v>30</v>
      </c>
      <c r="M580" t="s">
        <v>32</v>
      </c>
      <c r="N580">
        <v>6449</v>
      </c>
      <c r="O580" t="s">
        <v>35</v>
      </c>
      <c r="P580" t="s">
        <v>13463</v>
      </c>
      <c r="Q580" t="s">
        <v>13464</v>
      </c>
      <c r="R580" t="s">
        <v>14825</v>
      </c>
      <c r="S580" t="s">
        <v>316</v>
      </c>
      <c r="T580" t="s">
        <v>45</v>
      </c>
      <c r="U580">
        <v>286.77999999999997</v>
      </c>
      <c r="V580" t="s">
        <v>47</v>
      </c>
      <c r="W580" s="13" t="s">
        <v>16372</v>
      </c>
      <c r="X580" t="b">
        <v>0</v>
      </c>
      <c r="Y580" t="s">
        <v>49</v>
      </c>
    </row>
    <row r="581" spans="1:25" x14ac:dyDescent="0.45">
      <c r="A581" s="13" t="s">
        <v>30</v>
      </c>
      <c r="B581" s="13" t="str">
        <f>VLOOKUP(N581,'SB Vendors'!A:B,2,FALSE)</f>
        <v>a5k1I000000LEUwQAO</v>
      </c>
      <c r="C581" s="13" t="e">
        <f>VLOOKUP(R581,'POItem Master'!D:E,2,FALSE)</f>
        <v>#N/A</v>
      </c>
      <c r="D581" s="13" t="str">
        <f>S581</f>
        <v>EL84869</v>
      </c>
      <c r="E581" s="13" t="str">
        <f>T581</f>
        <v>Enter New Price</v>
      </c>
      <c r="F581" s="13">
        <f>U581</f>
        <v>1.5</v>
      </c>
      <c r="G581" s="13" t="str">
        <f>VLOOKUP(Y581,LOCId!B:C,2,FALSE)</f>
        <v>a9z1I000000GpFdQAK</v>
      </c>
      <c r="H581" s="13" t="str">
        <f>W581</f>
        <v>R99B1L1</v>
      </c>
      <c r="I581" s="13" t="b">
        <f>X581</f>
        <v>1</v>
      </c>
      <c r="K581" t="s">
        <v>27</v>
      </c>
      <c r="L581" t="s">
        <v>30</v>
      </c>
      <c r="M581" t="s">
        <v>32</v>
      </c>
      <c r="N581">
        <v>94162</v>
      </c>
      <c r="O581" t="s">
        <v>35</v>
      </c>
      <c r="P581" t="s">
        <v>13463</v>
      </c>
      <c r="Q581" t="s">
        <v>13464</v>
      </c>
      <c r="R581" t="s">
        <v>14824</v>
      </c>
      <c r="S581" t="s">
        <v>321</v>
      </c>
      <c r="T581" t="s">
        <v>45</v>
      </c>
      <c r="U581">
        <v>1.5</v>
      </c>
      <c r="V581" t="s">
        <v>47</v>
      </c>
      <c r="W581" s="13" t="s">
        <v>16372</v>
      </c>
      <c r="X581" t="b">
        <v>1</v>
      </c>
      <c r="Y581" t="s">
        <v>49</v>
      </c>
    </row>
    <row r="582" spans="1:25" x14ac:dyDescent="0.45">
      <c r="A582" s="13" t="s">
        <v>30</v>
      </c>
      <c r="B582" s="13" t="str">
        <f>VLOOKUP(N582,'SB Vendors'!A:B,2,FALSE)</f>
        <v>a5k1I000000LEROQA4</v>
      </c>
      <c r="C582" s="13" t="e">
        <f>VLOOKUP(R582,'POItem Master'!D:E,2,FALSE)</f>
        <v>#N/A</v>
      </c>
      <c r="D582" s="13" t="str">
        <f>S582</f>
        <v>5344K25</v>
      </c>
      <c r="E582" s="13" t="str">
        <f>T582</f>
        <v>Enter New Price</v>
      </c>
      <c r="F582" s="13">
        <f>U582</f>
        <v>6.29</v>
      </c>
      <c r="G582" s="13" t="str">
        <f>VLOOKUP(Y582,LOCId!B:C,2,FALSE)</f>
        <v>a9z1I000000GpFdQAK</v>
      </c>
      <c r="H582" s="13" t="str">
        <f>W582</f>
        <v>R99B1L1</v>
      </c>
      <c r="I582" s="13" t="b">
        <f>X582</f>
        <v>1</v>
      </c>
      <c r="K582" t="s">
        <v>27</v>
      </c>
      <c r="L582" t="s">
        <v>30</v>
      </c>
      <c r="M582" t="s">
        <v>32</v>
      </c>
      <c r="N582">
        <v>56999</v>
      </c>
      <c r="O582" t="s">
        <v>35</v>
      </c>
      <c r="P582" t="s">
        <v>13463</v>
      </c>
      <c r="Q582" t="s">
        <v>13464</v>
      </c>
      <c r="R582" t="s">
        <v>14368</v>
      </c>
      <c r="S582" t="s">
        <v>326</v>
      </c>
      <c r="T582" t="s">
        <v>45</v>
      </c>
      <c r="U582">
        <v>6.29</v>
      </c>
      <c r="V582" t="s">
        <v>47</v>
      </c>
      <c r="W582" s="13" t="s">
        <v>16372</v>
      </c>
      <c r="X582" t="b">
        <v>1</v>
      </c>
      <c r="Y582" t="s">
        <v>49</v>
      </c>
    </row>
    <row r="583" spans="1:25" x14ac:dyDescent="0.45">
      <c r="A583" s="13" t="s">
        <v>30</v>
      </c>
      <c r="B583" s="13" t="str">
        <f>VLOOKUP(N583,'SB Vendors'!A:B,2,FALSE)</f>
        <v>a5k1I000000LEL6QAO</v>
      </c>
      <c r="C583" s="13" t="e">
        <f>VLOOKUP(R583,'POItem Master'!D:E,2,FALSE)</f>
        <v>#N/A</v>
      </c>
      <c r="D583" s="13">
        <f>S583</f>
        <v>555030</v>
      </c>
      <c r="E583" s="13" t="str">
        <f>T583</f>
        <v>Enter New Price</v>
      </c>
      <c r="F583" s="13">
        <f>U583</f>
        <v>396</v>
      </c>
      <c r="G583" s="13" t="str">
        <f>VLOOKUP(Y583,LOCId!B:C,2,FALSE)</f>
        <v>a9z1I000000GpFdQAK</v>
      </c>
      <c r="H583" s="13" t="str">
        <f>W583</f>
        <v>R99B1L1</v>
      </c>
      <c r="I583" s="13" t="b">
        <f>X583</f>
        <v>1</v>
      </c>
      <c r="K583" t="s">
        <v>27</v>
      </c>
      <c r="L583" t="s">
        <v>30</v>
      </c>
      <c r="M583" t="s">
        <v>32</v>
      </c>
      <c r="N583">
        <v>11122</v>
      </c>
      <c r="O583" t="s">
        <v>35</v>
      </c>
      <c r="P583" t="s">
        <v>13463</v>
      </c>
      <c r="Q583" t="s">
        <v>13464</v>
      </c>
      <c r="R583" t="s">
        <v>14367</v>
      </c>
      <c r="S583">
        <v>555030</v>
      </c>
      <c r="T583" t="s">
        <v>45</v>
      </c>
      <c r="U583">
        <v>396</v>
      </c>
      <c r="V583" t="s">
        <v>47</v>
      </c>
      <c r="W583" s="13" t="s">
        <v>16372</v>
      </c>
      <c r="X583" t="b">
        <v>1</v>
      </c>
      <c r="Y583" t="s">
        <v>49</v>
      </c>
    </row>
    <row r="584" spans="1:25" x14ac:dyDescent="0.45">
      <c r="A584" s="13" t="s">
        <v>30</v>
      </c>
      <c r="B584" s="13" t="str">
        <f>VLOOKUP(N584,'SB Vendors'!A:B,2,FALSE)</f>
        <v>a5k1I000000XpB0QAK</v>
      </c>
      <c r="C584" s="13" t="e">
        <f>VLOOKUP(R584,'POItem Master'!D:E,2,FALSE)</f>
        <v>#N/A</v>
      </c>
      <c r="D584" s="13" t="str">
        <f>S584</f>
        <v>16590-ZE2-812</v>
      </c>
      <c r="E584" s="13" t="str">
        <f>T584</f>
        <v>Enter New Price</v>
      </c>
      <c r="F584" s="13">
        <f>U584</f>
        <v>24.82</v>
      </c>
      <c r="G584" s="13" t="str">
        <f>VLOOKUP(Y584,LOCId!B:C,2,FALSE)</f>
        <v>a9z1I000000GpFdQAK</v>
      </c>
      <c r="H584" s="13" t="str">
        <f>W584</f>
        <v>R99B1L1</v>
      </c>
      <c r="I584" s="13" t="b">
        <f>X584</f>
        <v>0</v>
      </c>
      <c r="K584" t="s">
        <v>27</v>
      </c>
      <c r="L584" t="s">
        <v>30</v>
      </c>
      <c r="M584" t="s">
        <v>32</v>
      </c>
      <c r="N584" t="s">
        <v>12577</v>
      </c>
      <c r="O584" t="s">
        <v>35</v>
      </c>
      <c r="P584" t="s">
        <v>13463</v>
      </c>
      <c r="Q584" t="s">
        <v>13464</v>
      </c>
      <c r="R584" t="s">
        <v>14363</v>
      </c>
      <c r="S584" t="s">
        <v>337</v>
      </c>
      <c r="T584" t="s">
        <v>45</v>
      </c>
      <c r="U584">
        <v>24.82</v>
      </c>
      <c r="V584" t="s">
        <v>47</v>
      </c>
      <c r="W584" s="13" t="s">
        <v>16372</v>
      </c>
      <c r="X584" t="b">
        <v>0</v>
      </c>
      <c r="Y584" t="s">
        <v>49</v>
      </c>
    </row>
    <row r="585" spans="1:25" x14ac:dyDescent="0.45">
      <c r="A585" s="13" t="s">
        <v>30</v>
      </c>
      <c r="B585" s="13" t="str">
        <f>VLOOKUP(N585,'SB Vendors'!A:B,2,FALSE)</f>
        <v>a5k1I000000LEMEQA4</v>
      </c>
      <c r="C585" s="13" t="e">
        <f>VLOOKUP(R585,'POItem Master'!D:E,2,FALSE)</f>
        <v>#N/A</v>
      </c>
      <c r="D585" s="13">
        <f>S585</f>
        <v>6451000</v>
      </c>
      <c r="E585" s="13" t="str">
        <f>T585</f>
        <v>Enter New Price</v>
      </c>
      <c r="F585" s="13">
        <f>U585</f>
        <v>6.99</v>
      </c>
      <c r="G585" s="13" t="str">
        <f>VLOOKUP(Y585,LOCId!B:C,2,FALSE)</f>
        <v>a9z1I000000GpFdQAK</v>
      </c>
      <c r="H585" s="13" t="str">
        <f>W585</f>
        <v>R99B1L1</v>
      </c>
      <c r="I585" s="13" t="b">
        <f>X585</f>
        <v>1</v>
      </c>
      <c r="K585" t="s">
        <v>27</v>
      </c>
      <c r="L585" t="s">
        <v>30</v>
      </c>
      <c r="M585" t="s">
        <v>32</v>
      </c>
      <c r="N585">
        <v>14626</v>
      </c>
      <c r="O585" t="s">
        <v>35</v>
      </c>
      <c r="P585" t="s">
        <v>13463</v>
      </c>
      <c r="Q585" t="s">
        <v>13464</v>
      </c>
      <c r="R585" t="s">
        <v>14362</v>
      </c>
      <c r="S585">
        <v>6451000</v>
      </c>
      <c r="T585" t="s">
        <v>45</v>
      </c>
      <c r="U585">
        <v>6.99</v>
      </c>
      <c r="V585" t="s">
        <v>47</v>
      </c>
      <c r="W585" s="13" t="s">
        <v>16372</v>
      </c>
      <c r="X585" t="b">
        <v>1</v>
      </c>
      <c r="Y585" t="s">
        <v>49</v>
      </c>
    </row>
    <row r="586" spans="1:25" x14ac:dyDescent="0.45">
      <c r="A586" s="13" t="s">
        <v>30</v>
      </c>
      <c r="B586" s="13" t="str">
        <f>VLOOKUP(N586,'SB Vendors'!A:B,2,FALSE)</f>
        <v>a5k1I000000LEL6QAO</v>
      </c>
      <c r="C586" s="13" t="e">
        <f>VLOOKUP(R586,'POItem Master'!D:E,2,FALSE)</f>
        <v>#N/A</v>
      </c>
      <c r="D586" s="13">
        <f>S586</f>
        <v>2834</v>
      </c>
      <c r="E586" s="13" t="str">
        <f>T586</f>
        <v>Enter New Price</v>
      </c>
      <c r="F586" s="13">
        <f>U586</f>
        <v>400</v>
      </c>
      <c r="G586" s="13" t="str">
        <f>VLOOKUP(Y586,LOCId!B:C,2,FALSE)</f>
        <v>a9z1I000000GpFdQAK</v>
      </c>
      <c r="H586" s="13" t="str">
        <f>W586</f>
        <v>R99B1L1</v>
      </c>
      <c r="I586" s="13" t="b">
        <f>X586</f>
        <v>1</v>
      </c>
      <c r="K586" t="s">
        <v>27</v>
      </c>
      <c r="L586" t="s">
        <v>30</v>
      </c>
      <c r="M586" t="s">
        <v>32</v>
      </c>
      <c r="N586">
        <v>11122</v>
      </c>
      <c r="O586" t="s">
        <v>35</v>
      </c>
      <c r="P586" t="s">
        <v>13463</v>
      </c>
      <c r="Q586" t="s">
        <v>13464</v>
      </c>
      <c r="R586" t="s">
        <v>14361</v>
      </c>
      <c r="S586">
        <v>2834</v>
      </c>
      <c r="T586" t="s">
        <v>45</v>
      </c>
      <c r="U586">
        <v>400</v>
      </c>
      <c r="V586" t="s">
        <v>47</v>
      </c>
      <c r="W586" s="13" t="s">
        <v>16372</v>
      </c>
      <c r="X586" t="b">
        <v>1</v>
      </c>
      <c r="Y586" t="s">
        <v>49</v>
      </c>
    </row>
    <row r="587" spans="1:25" x14ac:dyDescent="0.45">
      <c r="A587" s="13" t="s">
        <v>30</v>
      </c>
      <c r="B587" s="13" t="str">
        <f>VLOOKUP(N587,'SB Vendors'!A:B,2,FALSE)</f>
        <v>a5k1I000000LEL6QAO</v>
      </c>
      <c r="C587" s="13" t="e">
        <f>VLOOKUP(R587,'POItem Master'!D:E,2,FALSE)</f>
        <v>#N/A</v>
      </c>
      <c r="D587" s="13">
        <f>S587</f>
        <v>552010</v>
      </c>
      <c r="E587" s="13" t="str">
        <f>T587</f>
        <v>Enter New Price</v>
      </c>
      <c r="F587" s="13">
        <f>U587</f>
        <v>326.39999999999998</v>
      </c>
      <c r="G587" s="13" t="str">
        <f>VLOOKUP(Y587,LOCId!B:C,2,FALSE)</f>
        <v>a9z1I000000GpFdQAK</v>
      </c>
      <c r="H587" s="13" t="str">
        <f>W587</f>
        <v>R99B1L1</v>
      </c>
      <c r="I587" s="13" t="b">
        <f>X587</f>
        <v>1</v>
      </c>
      <c r="K587" t="s">
        <v>27</v>
      </c>
      <c r="L587" t="s">
        <v>30</v>
      </c>
      <c r="M587" t="s">
        <v>32</v>
      </c>
      <c r="N587">
        <v>11122</v>
      </c>
      <c r="O587" t="s">
        <v>35</v>
      </c>
      <c r="P587" t="s">
        <v>13463</v>
      </c>
      <c r="Q587" t="s">
        <v>13464</v>
      </c>
      <c r="R587" t="s">
        <v>14348</v>
      </c>
      <c r="S587">
        <v>552010</v>
      </c>
      <c r="T587" t="s">
        <v>45</v>
      </c>
      <c r="U587">
        <v>326.39999999999998</v>
      </c>
      <c r="V587" t="s">
        <v>47</v>
      </c>
      <c r="W587" s="13" t="s">
        <v>16372</v>
      </c>
      <c r="X587" t="b">
        <v>1</v>
      </c>
      <c r="Y587" t="s">
        <v>49</v>
      </c>
    </row>
    <row r="588" spans="1:25" x14ac:dyDescent="0.45">
      <c r="A588" s="13" t="s">
        <v>30</v>
      </c>
      <c r="B588" s="13" t="str">
        <f>VLOOKUP(N588,'SB Vendors'!A:B,2,FALSE)</f>
        <v>a5k1I000000LEVLQA4</v>
      </c>
      <c r="C588" s="13" t="e">
        <f>VLOOKUP(R588,'POItem Master'!D:E,2,FALSE)</f>
        <v>#N/A</v>
      </c>
      <c r="D588" s="13">
        <f>S588</f>
        <v>10341</v>
      </c>
      <c r="E588" s="13" t="str">
        <f>T588</f>
        <v>Enter New Price</v>
      </c>
      <c r="F588" s="13">
        <f>U588</f>
        <v>7.31</v>
      </c>
      <c r="G588" s="13" t="str">
        <f>VLOOKUP(Y588,LOCId!B:C,2,FALSE)</f>
        <v>a9z1I000000GpFdQAK</v>
      </c>
      <c r="H588" s="13" t="str">
        <f>W588</f>
        <v>R99B1L1</v>
      </c>
      <c r="I588" s="13" t="b">
        <f>X588</f>
        <v>1</v>
      </c>
      <c r="K588" t="s">
        <v>27</v>
      </c>
      <c r="L588" t="s">
        <v>30</v>
      </c>
      <c r="M588" t="s">
        <v>32</v>
      </c>
      <c r="N588">
        <v>96347</v>
      </c>
      <c r="O588" t="s">
        <v>35</v>
      </c>
      <c r="P588" t="s">
        <v>13463</v>
      </c>
      <c r="Q588" t="s">
        <v>13464</v>
      </c>
      <c r="R588" t="s">
        <v>14831</v>
      </c>
      <c r="S588">
        <v>10341</v>
      </c>
      <c r="T588" t="s">
        <v>45</v>
      </c>
      <c r="U588">
        <v>7.31</v>
      </c>
      <c r="V588" t="s">
        <v>47</v>
      </c>
      <c r="W588" s="13" t="s">
        <v>16372</v>
      </c>
      <c r="X588" t="b">
        <v>1</v>
      </c>
      <c r="Y588" t="s">
        <v>49</v>
      </c>
    </row>
    <row r="589" spans="1:25" x14ac:dyDescent="0.45">
      <c r="A589" s="13" t="s">
        <v>30</v>
      </c>
      <c r="B589" s="13" t="str">
        <f>VLOOKUP(N589,'SB Vendors'!A:B,2,FALSE)</f>
        <v>a5k1I000000XpD1QAK</v>
      </c>
      <c r="C589" s="13" t="e">
        <f>VLOOKUP(R589,'POItem Master'!D:E,2,FALSE)</f>
        <v>#N/A</v>
      </c>
      <c r="D589" s="13">
        <f>S589</f>
        <v>34980</v>
      </c>
      <c r="E589" s="13" t="str">
        <f>T589</f>
        <v>Enter New Price</v>
      </c>
      <c r="F589" s="13">
        <f>U589</f>
        <v>2.99</v>
      </c>
      <c r="G589" s="13" t="str">
        <f>VLOOKUP(Y589,LOCId!B:C,2,FALSE)</f>
        <v>a9z1I000000GpFdQAK</v>
      </c>
      <c r="H589" s="13" t="str">
        <f>W589</f>
        <v>R99B1L1</v>
      </c>
      <c r="I589" s="13" t="b">
        <f>X589</f>
        <v>0</v>
      </c>
      <c r="K589" t="s">
        <v>27</v>
      </c>
      <c r="L589" t="s">
        <v>30</v>
      </c>
      <c r="M589" t="s">
        <v>32</v>
      </c>
      <c r="N589" t="s">
        <v>12578</v>
      </c>
      <c r="O589" t="s">
        <v>35</v>
      </c>
      <c r="P589" t="s">
        <v>13463</v>
      </c>
      <c r="Q589" t="s">
        <v>13464</v>
      </c>
      <c r="R589" t="s">
        <v>14831</v>
      </c>
      <c r="S589">
        <v>34980</v>
      </c>
      <c r="T589" t="s">
        <v>45</v>
      </c>
      <c r="U589">
        <v>2.99</v>
      </c>
      <c r="V589" t="s">
        <v>47</v>
      </c>
      <c r="W589" s="13" t="s">
        <v>16372</v>
      </c>
      <c r="X589" t="b">
        <v>0</v>
      </c>
      <c r="Y589" t="s">
        <v>49</v>
      </c>
    </row>
    <row r="590" spans="1:25" x14ac:dyDescent="0.45">
      <c r="A590" s="13" t="s">
        <v>30</v>
      </c>
      <c r="B590" s="13" t="str">
        <f>VLOOKUP(N590,'SB Vendors'!A:B,2,FALSE)</f>
        <v>a5k1I000000LEVLQA4</v>
      </c>
      <c r="C590" s="13" t="e">
        <f>VLOOKUP(R590,'POItem Master'!D:E,2,FALSE)</f>
        <v>#N/A</v>
      </c>
      <c r="D590" s="13">
        <f>S590</f>
        <v>24602</v>
      </c>
      <c r="E590" s="13" t="str">
        <f>T590</f>
        <v>Enter New Price</v>
      </c>
      <c r="F590" s="13">
        <f>U590</f>
        <v>1.53</v>
      </c>
      <c r="G590" s="13" t="str">
        <f>VLOOKUP(Y590,LOCId!B:C,2,FALSE)</f>
        <v>a9z1I000000GpFdQAK</v>
      </c>
      <c r="H590" s="13" t="str">
        <f>W590</f>
        <v>R99B1L1</v>
      </c>
      <c r="I590" s="13" t="b">
        <f>X590</f>
        <v>1</v>
      </c>
      <c r="K590" t="s">
        <v>27</v>
      </c>
      <c r="L590" t="s">
        <v>30</v>
      </c>
      <c r="M590" t="s">
        <v>32</v>
      </c>
      <c r="N590">
        <v>96347</v>
      </c>
      <c r="O590" t="s">
        <v>35</v>
      </c>
      <c r="P590" t="s">
        <v>13463</v>
      </c>
      <c r="Q590" t="s">
        <v>13464</v>
      </c>
      <c r="R590" t="s">
        <v>14830</v>
      </c>
      <c r="S590">
        <v>24602</v>
      </c>
      <c r="T590" t="s">
        <v>45</v>
      </c>
      <c r="U590">
        <v>1.53</v>
      </c>
      <c r="V590" t="s">
        <v>47</v>
      </c>
      <c r="W590" s="13" t="s">
        <v>16372</v>
      </c>
      <c r="X590" t="b">
        <v>1</v>
      </c>
      <c r="Y590" t="s">
        <v>49</v>
      </c>
    </row>
    <row r="591" spans="1:25" x14ac:dyDescent="0.45">
      <c r="A591" s="13" t="s">
        <v>30</v>
      </c>
      <c r="B591" s="13" t="str">
        <f>VLOOKUP(N591,'SB Vendors'!A:B,2,FALSE)</f>
        <v>a5k1I000000LEVLQA4</v>
      </c>
      <c r="C591" s="13" t="e">
        <f>VLOOKUP(R591,'POItem Master'!D:E,2,FALSE)</f>
        <v>#N/A</v>
      </c>
      <c r="D591" s="13">
        <f>S591</f>
        <v>24641</v>
      </c>
      <c r="E591" s="13" t="str">
        <f>T591</f>
        <v>Enter New Price</v>
      </c>
      <c r="F591" s="13">
        <f>U591</f>
        <v>0.45960000000000001</v>
      </c>
      <c r="G591" s="13" t="str">
        <f>VLOOKUP(Y591,LOCId!B:C,2,FALSE)</f>
        <v>a9z1I000000GpFdQAK</v>
      </c>
      <c r="H591" s="13" t="str">
        <f>W591</f>
        <v>R99B1L1</v>
      </c>
      <c r="I591" s="13" t="b">
        <f>X591</f>
        <v>1</v>
      </c>
      <c r="K591" t="s">
        <v>27</v>
      </c>
      <c r="L591" t="s">
        <v>30</v>
      </c>
      <c r="M591" t="s">
        <v>32</v>
      </c>
      <c r="N591">
        <v>96347</v>
      </c>
      <c r="O591" t="s">
        <v>35</v>
      </c>
      <c r="P591" t="s">
        <v>13463</v>
      </c>
      <c r="Q591" t="s">
        <v>13464</v>
      </c>
      <c r="R591" t="s">
        <v>14820</v>
      </c>
      <c r="S591">
        <v>24641</v>
      </c>
      <c r="T591" t="s">
        <v>45</v>
      </c>
      <c r="U591">
        <v>0.45960000000000001</v>
      </c>
      <c r="V591" t="s">
        <v>47</v>
      </c>
      <c r="W591" s="13" t="s">
        <v>16372</v>
      </c>
      <c r="X591" t="b">
        <v>1</v>
      </c>
      <c r="Y591" t="s">
        <v>49</v>
      </c>
    </row>
    <row r="592" spans="1:25" x14ac:dyDescent="0.45">
      <c r="A592" s="13" t="s">
        <v>30</v>
      </c>
      <c r="B592" s="13" t="str">
        <f>VLOOKUP(N592,'SB Vendors'!A:B,2,FALSE)</f>
        <v>a5k1I000000LEVLQA4</v>
      </c>
      <c r="C592" s="13" t="e">
        <f>VLOOKUP(R592,'POItem Master'!D:E,2,FALSE)</f>
        <v>#N/A</v>
      </c>
      <c r="D592" s="13">
        <f>S592</f>
        <v>31034</v>
      </c>
      <c r="E592" s="13" t="str">
        <f>T592</f>
        <v>Enter New Price</v>
      </c>
      <c r="F592" s="13">
        <f>U592</f>
        <v>0.1137</v>
      </c>
      <c r="G592" s="13" t="str">
        <f>VLOOKUP(Y592,LOCId!B:C,2,FALSE)</f>
        <v>a9z1I000000GpFdQAK</v>
      </c>
      <c r="H592" s="13" t="str">
        <f>W592</f>
        <v>R99B1L1</v>
      </c>
      <c r="I592" s="13" t="b">
        <f>X592</f>
        <v>1</v>
      </c>
      <c r="K592" t="s">
        <v>27</v>
      </c>
      <c r="L592" t="s">
        <v>30</v>
      </c>
      <c r="M592" t="s">
        <v>32</v>
      </c>
      <c r="N592">
        <v>96347</v>
      </c>
      <c r="O592" t="s">
        <v>35</v>
      </c>
      <c r="P592" t="s">
        <v>13463</v>
      </c>
      <c r="Q592" t="s">
        <v>13464</v>
      </c>
      <c r="R592" t="s">
        <v>14819</v>
      </c>
      <c r="S592">
        <v>31034</v>
      </c>
      <c r="T592" t="s">
        <v>45</v>
      </c>
      <c r="U592">
        <v>0.1137</v>
      </c>
      <c r="V592" t="s">
        <v>47</v>
      </c>
      <c r="W592" s="13" t="s">
        <v>16372</v>
      </c>
      <c r="X592" t="b">
        <v>1</v>
      </c>
      <c r="Y592" t="s">
        <v>49</v>
      </c>
    </row>
    <row r="593" spans="1:25" x14ac:dyDescent="0.45">
      <c r="A593" s="13" t="s">
        <v>30</v>
      </c>
      <c r="B593" s="13" t="str">
        <f>VLOOKUP(N593,'SB Vendors'!A:B,2,FALSE)</f>
        <v>a5k1I000000LEVLQA4</v>
      </c>
      <c r="C593" s="13" t="e">
        <f>VLOOKUP(R593,'POItem Master'!D:E,2,FALSE)</f>
        <v>#N/A</v>
      </c>
      <c r="D593" s="13">
        <f>S593</f>
        <v>31521</v>
      </c>
      <c r="E593" s="13" t="str">
        <f>T593</f>
        <v>Enter New Price</v>
      </c>
      <c r="F593" s="13">
        <f>U593</f>
        <v>5.7099999999999998E-2</v>
      </c>
      <c r="G593" s="13" t="str">
        <f>VLOOKUP(Y593,LOCId!B:C,2,FALSE)</f>
        <v>a9z1I000000GpFdQAK</v>
      </c>
      <c r="H593" s="13" t="str">
        <f>W593</f>
        <v>R99B1L1</v>
      </c>
      <c r="I593" s="13" t="b">
        <f>X593</f>
        <v>1</v>
      </c>
      <c r="K593" t="s">
        <v>27</v>
      </c>
      <c r="L593" t="s">
        <v>30</v>
      </c>
      <c r="M593" t="s">
        <v>32</v>
      </c>
      <c r="N593">
        <v>96347</v>
      </c>
      <c r="O593" t="s">
        <v>35</v>
      </c>
      <c r="P593" t="s">
        <v>13463</v>
      </c>
      <c r="Q593" t="s">
        <v>13464</v>
      </c>
      <c r="R593" t="s">
        <v>14818</v>
      </c>
      <c r="S593">
        <v>31521</v>
      </c>
      <c r="T593" t="s">
        <v>45</v>
      </c>
      <c r="U593">
        <v>5.7099999999999998E-2</v>
      </c>
      <c r="V593" t="s">
        <v>47</v>
      </c>
      <c r="W593" s="13" t="s">
        <v>16372</v>
      </c>
      <c r="X593" t="b">
        <v>1</v>
      </c>
      <c r="Y593" t="s">
        <v>49</v>
      </c>
    </row>
    <row r="594" spans="1:25" x14ac:dyDescent="0.45">
      <c r="A594" s="13" t="s">
        <v>30</v>
      </c>
      <c r="B594" s="13" t="str">
        <f>VLOOKUP(N594,'SB Vendors'!A:B,2,FALSE)</f>
        <v>a5k1I000000LEVLQA4</v>
      </c>
      <c r="C594" s="13" t="e">
        <f>VLOOKUP(R594,'POItem Master'!D:E,2,FALSE)</f>
        <v>#N/A</v>
      </c>
      <c r="D594" s="13">
        <f>S594</f>
        <v>31560</v>
      </c>
      <c r="E594" s="13" t="str">
        <f>T594</f>
        <v>Enter New Price</v>
      </c>
      <c r="F594" s="13">
        <f>U594</f>
        <v>3.5999999999999997E-2</v>
      </c>
      <c r="G594" s="13" t="str">
        <f>VLOOKUP(Y594,LOCId!B:C,2,FALSE)</f>
        <v>a9z1I000000GpFdQAK</v>
      </c>
      <c r="H594" s="13" t="str">
        <f>W594</f>
        <v>R99B1L1</v>
      </c>
      <c r="I594" s="13" t="b">
        <f>X594</f>
        <v>1</v>
      </c>
      <c r="K594" t="s">
        <v>27</v>
      </c>
      <c r="L594" t="s">
        <v>30</v>
      </c>
      <c r="M594" t="s">
        <v>32</v>
      </c>
      <c r="N594">
        <v>96347</v>
      </c>
      <c r="O594" t="s">
        <v>35</v>
      </c>
      <c r="P594" t="s">
        <v>13463</v>
      </c>
      <c r="Q594" t="s">
        <v>13464</v>
      </c>
      <c r="R594" t="s">
        <v>14817</v>
      </c>
      <c r="S594">
        <v>31560</v>
      </c>
      <c r="T594" t="s">
        <v>45</v>
      </c>
      <c r="U594">
        <v>3.5999999999999997E-2</v>
      </c>
      <c r="V594" t="s">
        <v>47</v>
      </c>
      <c r="W594" s="13" t="s">
        <v>16372</v>
      </c>
      <c r="X594" t="b">
        <v>1</v>
      </c>
      <c r="Y594" t="s">
        <v>49</v>
      </c>
    </row>
    <row r="595" spans="1:25" x14ac:dyDescent="0.45">
      <c r="A595" s="13" t="s">
        <v>30</v>
      </c>
      <c r="B595" s="13" t="str">
        <f>VLOOKUP(N595,'SB Vendors'!A:B,2,FALSE)</f>
        <v>a5k1I000000LEVLQA4</v>
      </c>
      <c r="C595" s="13" t="e">
        <f>VLOOKUP(R595,'POItem Master'!D:E,2,FALSE)</f>
        <v>#N/A</v>
      </c>
      <c r="D595" s="13">
        <f>S595</f>
        <v>34560</v>
      </c>
      <c r="E595" s="13" t="str">
        <f>T595</f>
        <v>Enter New Price</v>
      </c>
      <c r="F595" s="13">
        <f>U595</f>
        <v>0.64249999999999996</v>
      </c>
      <c r="G595" s="13" t="str">
        <f>VLOOKUP(Y595,LOCId!B:C,2,FALSE)</f>
        <v>a9z1I000000GpFdQAK</v>
      </c>
      <c r="H595" s="13" t="str">
        <f>W595</f>
        <v>R99B1L1</v>
      </c>
      <c r="I595" s="13" t="b">
        <f>X595</f>
        <v>1</v>
      </c>
      <c r="K595" t="s">
        <v>27</v>
      </c>
      <c r="L595" t="s">
        <v>30</v>
      </c>
      <c r="M595" t="s">
        <v>32</v>
      </c>
      <c r="N595">
        <v>96347</v>
      </c>
      <c r="O595" t="s">
        <v>35</v>
      </c>
      <c r="P595" t="s">
        <v>13463</v>
      </c>
      <c r="Q595" t="s">
        <v>13464</v>
      </c>
      <c r="R595" t="s">
        <v>14816</v>
      </c>
      <c r="S595">
        <v>34560</v>
      </c>
      <c r="T595" t="s">
        <v>45</v>
      </c>
      <c r="U595">
        <v>0.64249999999999996</v>
      </c>
      <c r="V595" t="s">
        <v>47</v>
      </c>
      <c r="W595" s="13" t="s">
        <v>16372</v>
      </c>
      <c r="X595" t="b">
        <v>1</v>
      </c>
      <c r="Y595" t="s">
        <v>49</v>
      </c>
    </row>
    <row r="596" spans="1:25" x14ac:dyDescent="0.45">
      <c r="A596" s="13" t="s">
        <v>30</v>
      </c>
      <c r="B596" s="13" t="str">
        <f>VLOOKUP(N596,'SB Vendors'!A:B,2,FALSE)</f>
        <v>a5k1I000000LEVLQA4</v>
      </c>
      <c r="C596" s="13" t="e">
        <f>VLOOKUP(R596,'POItem Master'!D:E,2,FALSE)</f>
        <v>#N/A</v>
      </c>
      <c r="D596" s="13">
        <f>S596</f>
        <v>36063</v>
      </c>
      <c r="E596" s="13" t="str">
        <f>T596</f>
        <v>Enter New Price</v>
      </c>
      <c r="F596" s="13">
        <f>U596</f>
        <v>0.46810000000000002</v>
      </c>
      <c r="G596" s="13" t="str">
        <f>VLOOKUP(Y596,LOCId!B:C,2,FALSE)</f>
        <v>a9z1I000000GpFdQAK</v>
      </c>
      <c r="H596" s="13" t="str">
        <f>W596</f>
        <v>R99B1L1</v>
      </c>
      <c r="I596" s="13" t="b">
        <f>X596</f>
        <v>1</v>
      </c>
      <c r="K596" t="s">
        <v>27</v>
      </c>
      <c r="L596" t="s">
        <v>30</v>
      </c>
      <c r="M596" t="s">
        <v>32</v>
      </c>
      <c r="N596">
        <v>96347</v>
      </c>
      <c r="O596" t="s">
        <v>35</v>
      </c>
      <c r="P596" t="s">
        <v>13463</v>
      </c>
      <c r="Q596" t="s">
        <v>13464</v>
      </c>
      <c r="R596" t="s">
        <v>14410</v>
      </c>
      <c r="S596">
        <v>36063</v>
      </c>
      <c r="T596" t="s">
        <v>45</v>
      </c>
      <c r="U596">
        <v>0.46810000000000002</v>
      </c>
      <c r="V596" t="s">
        <v>47</v>
      </c>
      <c r="W596" s="13" t="s">
        <v>16372</v>
      </c>
      <c r="X596" t="b">
        <v>1</v>
      </c>
      <c r="Y596" t="s">
        <v>49</v>
      </c>
    </row>
    <row r="597" spans="1:25" x14ac:dyDescent="0.45">
      <c r="A597" s="13" t="s">
        <v>30</v>
      </c>
      <c r="B597" s="13" t="str">
        <f>VLOOKUP(N597,'SB Vendors'!A:B,2,FALSE)</f>
        <v>a5k1I000000LEVLQA4</v>
      </c>
      <c r="C597" s="13" t="e">
        <f>VLOOKUP(R597,'POItem Master'!D:E,2,FALSE)</f>
        <v>#N/A</v>
      </c>
      <c r="D597" s="13">
        <f>S597</f>
        <v>37664</v>
      </c>
      <c r="E597" s="13" t="str">
        <f>T597</f>
        <v>Enter New Price</v>
      </c>
      <c r="F597" s="13">
        <f>U597</f>
        <v>8.64</v>
      </c>
      <c r="G597" s="13" t="str">
        <f>VLOOKUP(Y597,LOCId!B:C,2,FALSE)</f>
        <v>a9z1I000000GpFdQAK</v>
      </c>
      <c r="H597" s="13" t="str">
        <f>W597</f>
        <v>R99B1L1</v>
      </c>
      <c r="I597" s="13" t="b">
        <f>X597</f>
        <v>1</v>
      </c>
      <c r="K597" t="s">
        <v>27</v>
      </c>
      <c r="L597" t="s">
        <v>30</v>
      </c>
      <c r="M597" t="s">
        <v>32</v>
      </c>
      <c r="N597">
        <v>96347</v>
      </c>
      <c r="O597" t="s">
        <v>35</v>
      </c>
      <c r="P597" t="s">
        <v>13463</v>
      </c>
      <c r="Q597" t="s">
        <v>13464</v>
      </c>
      <c r="R597" t="s">
        <v>14409</v>
      </c>
      <c r="S597">
        <v>37664</v>
      </c>
      <c r="T597" t="s">
        <v>45</v>
      </c>
      <c r="U597">
        <v>8.64</v>
      </c>
      <c r="V597" t="s">
        <v>47</v>
      </c>
      <c r="W597" s="13" t="s">
        <v>16372</v>
      </c>
      <c r="X597" t="b">
        <v>1</v>
      </c>
      <c r="Y597" t="s">
        <v>49</v>
      </c>
    </row>
    <row r="598" spans="1:25" x14ac:dyDescent="0.45">
      <c r="A598" s="13" t="s">
        <v>30</v>
      </c>
      <c r="B598" s="13" t="str">
        <f>VLOOKUP(N598,'SB Vendors'!A:B,2,FALSE)</f>
        <v>a5k1I000000LEVLQA4</v>
      </c>
      <c r="C598" s="13" t="e">
        <f>VLOOKUP(R598,'POItem Master'!D:E,2,FALSE)</f>
        <v>#N/A</v>
      </c>
      <c r="D598" s="13">
        <f>S598</f>
        <v>37674</v>
      </c>
      <c r="E598" s="13" t="str">
        <f>T598</f>
        <v>Enter New Price</v>
      </c>
      <c r="F598" s="13">
        <f>U598</f>
        <v>11.68</v>
      </c>
      <c r="G598" s="13" t="str">
        <f>VLOOKUP(Y598,LOCId!B:C,2,FALSE)</f>
        <v>a9z1I000000GpFdQAK</v>
      </c>
      <c r="H598" s="13" t="str">
        <f>W598</f>
        <v>R99B1L1</v>
      </c>
      <c r="I598" s="13" t="b">
        <f>X598</f>
        <v>1</v>
      </c>
      <c r="K598" t="s">
        <v>27</v>
      </c>
      <c r="L598" t="s">
        <v>30</v>
      </c>
      <c r="M598" t="s">
        <v>32</v>
      </c>
      <c r="N598">
        <v>96347</v>
      </c>
      <c r="O598" t="s">
        <v>35</v>
      </c>
      <c r="P598" t="s">
        <v>13463</v>
      </c>
      <c r="Q598" t="s">
        <v>13464</v>
      </c>
      <c r="R598" t="s">
        <v>14408</v>
      </c>
      <c r="S598">
        <v>37674</v>
      </c>
      <c r="T598" t="s">
        <v>45</v>
      </c>
      <c r="U598">
        <v>11.68</v>
      </c>
      <c r="V598" t="s">
        <v>47</v>
      </c>
      <c r="W598" s="13" t="s">
        <v>16372</v>
      </c>
      <c r="X598" t="b">
        <v>1</v>
      </c>
      <c r="Y598" t="s">
        <v>49</v>
      </c>
    </row>
    <row r="599" spans="1:25" x14ac:dyDescent="0.45">
      <c r="A599" s="13" t="s">
        <v>30</v>
      </c>
      <c r="B599" s="13" t="str">
        <f>VLOOKUP(N599,'SB Vendors'!A:B,2,FALSE)</f>
        <v>a5k1I000000LEVLQA4</v>
      </c>
      <c r="C599" s="13" t="e">
        <f>VLOOKUP(R599,'POItem Master'!D:E,2,FALSE)</f>
        <v>#N/A</v>
      </c>
      <c r="D599" s="13">
        <f>S599</f>
        <v>38040</v>
      </c>
      <c r="E599" s="13" t="str">
        <f>T599</f>
        <v>Enter New Price</v>
      </c>
      <c r="F599" s="13">
        <f>U599</f>
        <v>0.29980000000000001</v>
      </c>
      <c r="G599" s="13" t="str">
        <f>VLOOKUP(Y599,LOCId!B:C,2,FALSE)</f>
        <v>a9z1I000000GpFdQAK</v>
      </c>
      <c r="H599" s="13" t="str">
        <f>W599</f>
        <v>R99B1L1</v>
      </c>
      <c r="I599" s="13" t="b">
        <f>X599</f>
        <v>1</v>
      </c>
      <c r="K599" t="s">
        <v>27</v>
      </c>
      <c r="L599" t="s">
        <v>30</v>
      </c>
      <c r="M599" t="s">
        <v>32</v>
      </c>
      <c r="N599">
        <v>96347</v>
      </c>
      <c r="O599" t="s">
        <v>35</v>
      </c>
      <c r="P599" t="s">
        <v>13463</v>
      </c>
      <c r="Q599" t="s">
        <v>13464</v>
      </c>
      <c r="R599" t="s">
        <v>14407</v>
      </c>
      <c r="S599">
        <v>38040</v>
      </c>
      <c r="T599" t="s">
        <v>45</v>
      </c>
      <c r="U599">
        <v>0.29980000000000001</v>
      </c>
      <c r="V599" t="s">
        <v>47</v>
      </c>
      <c r="W599" s="13" t="s">
        <v>16372</v>
      </c>
      <c r="X599" t="b">
        <v>1</v>
      </c>
      <c r="Y599" t="s">
        <v>49</v>
      </c>
    </row>
    <row r="600" spans="1:25" x14ac:dyDescent="0.45">
      <c r="A600" s="13" t="s">
        <v>30</v>
      </c>
      <c r="B600" s="13" t="str">
        <f>VLOOKUP(N600,'SB Vendors'!A:B,2,FALSE)</f>
        <v>a5k1I000000LEVLQA4</v>
      </c>
      <c r="C600" s="13" t="e">
        <f>VLOOKUP(R600,'POItem Master'!D:E,2,FALSE)</f>
        <v>#N/A</v>
      </c>
      <c r="D600" s="13">
        <f>S600</f>
        <v>38041</v>
      </c>
      <c r="E600" s="13" t="str">
        <f>T600</f>
        <v>Enter New Price</v>
      </c>
      <c r="F600" s="13">
        <f>U600</f>
        <v>0.5181</v>
      </c>
      <c r="G600" s="13" t="str">
        <f>VLOOKUP(Y600,LOCId!B:C,2,FALSE)</f>
        <v>a9z1I000000GpFdQAK</v>
      </c>
      <c r="H600" s="13" t="str">
        <f>W600</f>
        <v>R99B1L1</v>
      </c>
      <c r="I600" s="13" t="b">
        <f>X600</f>
        <v>1</v>
      </c>
      <c r="K600" t="s">
        <v>27</v>
      </c>
      <c r="L600" t="s">
        <v>30</v>
      </c>
      <c r="M600" t="s">
        <v>32</v>
      </c>
      <c r="N600">
        <v>96347</v>
      </c>
      <c r="O600" t="s">
        <v>35</v>
      </c>
      <c r="P600" t="s">
        <v>13463</v>
      </c>
      <c r="Q600" t="s">
        <v>13464</v>
      </c>
      <c r="R600" t="s">
        <v>14406</v>
      </c>
      <c r="S600">
        <v>38041</v>
      </c>
      <c r="T600" t="s">
        <v>45</v>
      </c>
      <c r="U600">
        <v>0.5181</v>
      </c>
      <c r="V600" t="s">
        <v>47</v>
      </c>
      <c r="W600" s="13" t="s">
        <v>16372</v>
      </c>
      <c r="X600" t="b">
        <v>1</v>
      </c>
      <c r="Y600" t="s">
        <v>49</v>
      </c>
    </row>
    <row r="601" spans="1:25" x14ac:dyDescent="0.45">
      <c r="A601" s="13" t="s">
        <v>30</v>
      </c>
      <c r="B601" s="13" t="str">
        <f>VLOOKUP(N601,'SB Vendors'!A:B,2,FALSE)</f>
        <v>a5k1I000000LEVLQA4</v>
      </c>
      <c r="C601" s="13" t="e">
        <f>VLOOKUP(R601,'POItem Master'!D:E,2,FALSE)</f>
        <v>#N/A</v>
      </c>
      <c r="D601" s="13">
        <f>S601</f>
        <v>38044</v>
      </c>
      <c r="E601" s="13" t="str">
        <f>T601</f>
        <v>Enter New Price</v>
      </c>
      <c r="F601" s="13">
        <f>U601</f>
        <v>0.32040000000000002</v>
      </c>
      <c r="G601" s="13" t="str">
        <f>VLOOKUP(Y601,LOCId!B:C,2,FALSE)</f>
        <v>a9z1I000000GpFdQAK</v>
      </c>
      <c r="H601" s="13" t="str">
        <f>W601</f>
        <v>R99B1L1</v>
      </c>
      <c r="I601" s="13" t="b">
        <f>X601</f>
        <v>1</v>
      </c>
      <c r="K601" t="s">
        <v>27</v>
      </c>
      <c r="L601" t="s">
        <v>30</v>
      </c>
      <c r="M601" t="s">
        <v>32</v>
      </c>
      <c r="N601">
        <v>96347</v>
      </c>
      <c r="O601" t="s">
        <v>35</v>
      </c>
      <c r="P601" t="s">
        <v>13463</v>
      </c>
      <c r="Q601" t="s">
        <v>13464</v>
      </c>
      <c r="R601" t="s">
        <v>14405</v>
      </c>
      <c r="S601">
        <v>38044</v>
      </c>
      <c r="T601" t="s">
        <v>45</v>
      </c>
      <c r="U601">
        <v>0.32040000000000002</v>
      </c>
      <c r="V601" t="s">
        <v>47</v>
      </c>
      <c r="W601" s="13" t="s">
        <v>16372</v>
      </c>
      <c r="X601" t="b">
        <v>1</v>
      </c>
      <c r="Y601" t="s">
        <v>49</v>
      </c>
    </row>
    <row r="602" spans="1:25" x14ac:dyDescent="0.45">
      <c r="A602" s="13" t="s">
        <v>30</v>
      </c>
      <c r="B602" s="13" t="str">
        <f>VLOOKUP(N602,'SB Vendors'!A:B,2,FALSE)</f>
        <v>a5k1I000000LEVLQA4</v>
      </c>
      <c r="C602" s="13" t="e">
        <f>VLOOKUP(R602,'POItem Master'!D:E,2,FALSE)</f>
        <v>#N/A</v>
      </c>
      <c r="D602" s="13">
        <f>S602</f>
        <v>38046</v>
      </c>
      <c r="E602" s="13" t="str">
        <f>T602</f>
        <v>Enter New Price</v>
      </c>
      <c r="F602" s="13">
        <f>U602</f>
        <v>0.3029</v>
      </c>
      <c r="G602" s="13" t="str">
        <f>VLOOKUP(Y602,LOCId!B:C,2,FALSE)</f>
        <v>a9z1I000000GpFdQAK</v>
      </c>
      <c r="H602" s="13" t="str">
        <f>W602</f>
        <v>R99B1L1</v>
      </c>
      <c r="I602" s="13" t="b">
        <f>X602</f>
        <v>1</v>
      </c>
      <c r="K602" t="s">
        <v>27</v>
      </c>
      <c r="L602" t="s">
        <v>30</v>
      </c>
      <c r="M602" t="s">
        <v>32</v>
      </c>
      <c r="N602">
        <v>96347</v>
      </c>
      <c r="O602" t="s">
        <v>35</v>
      </c>
      <c r="P602" t="s">
        <v>13463</v>
      </c>
      <c r="Q602" t="s">
        <v>13464</v>
      </c>
      <c r="R602" t="s">
        <v>14391</v>
      </c>
      <c r="S602">
        <v>38046</v>
      </c>
      <c r="T602" t="s">
        <v>45</v>
      </c>
      <c r="U602">
        <v>0.3029</v>
      </c>
      <c r="V602" t="s">
        <v>47</v>
      </c>
      <c r="W602" s="13" t="s">
        <v>16372</v>
      </c>
      <c r="X602" t="b">
        <v>1</v>
      </c>
      <c r="Y602" t="s">
        <v>49</v>
      </c>
    </row>
    <row r="603" spans="1:25" x14ac:dyDescent="0.45">
      <c r="A603" s="13" t="s">
        <v>30</v>
      </c>
      <c r="B603" s="13" t="str">
        <f>VLOOKUP(N603,'SB Vendors'!A:B,2,FALSE)</f>
        <v>a5k1I000000LEVLQA4</v>
      </c>
      <c r="C603" s="13" t="e">
        <f>VLOOKUP(R603,'POItem Master'!D:E,2,FALSE)</f>
        <v>#N/A</v>
      </c>
      <c r="D603" s="13">
        <f>S603</f>
        <v>38047</v>
      </c>
      <c r="E603" s="13" t="str">
        <f>T603</f>
        <v>Enter New Price</v>
      </c>
      <c r="F603" s="13">
        <f>U603</f>
        <v>0.62829999999999997</v>
      </c>
      <c r="G603" s="13" t="str">
        <f>VLOOKUP(Y603,LOCId!B:C,2,FALSE)</f>
        <v>a9z1I000000GpFdQAK</v>
      </c>
      <c r="H603" s="13" t="str">
        <f>W603</f>
        <v>R99B1L1</v>
      </c>
      <c r="I603" s="13" t="b">
        <f>X603</f>
        <v>1</v>
      </c>
      <c r="K603" t="s">
        <v>27</v>
      </c>
      <c r="L603" t="s">
        <v>30</v>
      </c>
      <c r="M603" t="s">
        <v>32</v>
      </c>
      <c r="N603">
        <v>96347</v>
      </c>
      <c r="O603" t="s">
        <v>35</v>
      </c>
      <c r="P603" t="s">
        <v>13463</v>
      </c>
      <c r="Q603" t="s">
        <v>13464</v>
      </c>
      <c r="R603" t="s">
        <v>14390</v>
      </c>
      <c r="S603">
        <v>38047</v>
      </c>
      <c r="T603" t="s">
        <v>45</v>
      </c>
      <c r="U603">
        <v>0.62829999999999997</v>
      </c>
      <c r="V603" t="s">
        <v>47</v>
      </c>
      <c r="W603" s="13" t="s">
        <v>16372</v>
      </c>
      <c r="X603" t="b">
        <v>1</v>
      </c>
      <c r="Y603" t="s">
        <v>49</v>
      </c>
    </row>
    <row r="604" spans="1:25" x14ac:dyDescent="0.45">
      <c r="A604" s="13" t="s">
        <v>30</v>
      </c>
      <c r="B604" s="13" t="str">
        <f>VLOOKUP(N604,'SB Vendors'!A:B,2,FALSE)</f>
        <v>a5k1I000000LEVLQA4</v>
      </c>
      <c r="C604" s="13" t="e">
        <f>VLOOKUP(R604,'POItem Master'!D:E,2,FALSE)</f>
        <v>#N/A</v>
      </c>
      <c r="D604" s="13">
        <f>S604</f>
        <v>44030</v>
      </c>
      <c r="E604" s="13" t="str">
        <f>T604</f>
        <v>Enter New Price</v>
      </c>
      <c r="F604" s="13">
        <f>U604</f>
        <v>23.99</v>
      </c>
      <c r="G604" s="13" t="str">
        <f>VLOOKUP(Y604,LOCId!B:C,2,FALSE)</f>
        <v>a9z1I000000GpFdQAK</v>
      </c>
      <c r="H604" s="13" t="str">
        <f>W604</f>
        <v>R99B1L1</v>
      </c>
      <c r="I604" s="13" t="b">
        <f>X604</f>
        <v>1</v>
      </c>
      <c r="K604" t="s">
        <v>27</v>
      </c>
      <c r="L604" t="s">
        <v>30</v>
      </c>
      <c r="M604" t="s">
        <v>32</v>
      </c>
      <c r="N604">
        <v>96347</v>
      </c>
      <c r="O604" t="s">
        <v>35</v>
      </c>
      <c r="P604" t="s">
        <v>13463</v>
      </c>
      <c r="Q604" t="s">
        <v>13464</v>
      </c>
      <c r="R604" t="s">
        <v>14389</v>
      </c>
      <c r="S604">
        <v>44030</v>
      </c>
      <c r="T604" t="s">
        <v>45</v>
      </c>
      <c r="U604">
        <v>23.99</v>
      </c>
      <c r="V604" t="s">
        <v>47</v>
      </c>
      <c r="W604" s="13" t="s">
        <v>16372</v>
      </c>
      <c r="X604" t="b">
        <v>1</v>
      </c>
      <c r="Y604" t="s">
        <v>49</v>
      </c>
    </row>
    <row r="605" spans="1:25" x14ac:dyDescent="0.45">
      <c r="A605" s="13" t="s">
        <v>30</v>
      </c>
      <c r="B605" s="13" t="str">
        <f>VLOOKUP(N605,'SB Vendors'!A:B,2,FALSE)</f>
        <v>a5k1I000000LEVLQA4</v>
      </c>
      <c r="C605" s="13" t="e">
        <f>VLOOKUP(R605,'POItem Master'!D:E,2,FALSE)</f>
        <v>#N/A</v>
      </c>
      <c r="D605" s="13">
        <f>S605</f>
        <v>44032</v>
      </c>
      <c r="E605" s="13" t="str">
        <f>T605</f>
        <v>Enter New Price</v>
      </c>
      <c r="F605" s="13">
        <f>U605</f>
        <v>1.1326000000000001</v>
      </c>
      <c r="G605" s="13" t="str">
        <f>VLOOKUP(Y605,LOCId!B:C,2,FALSE)</f>
        <v>a9z1I000000GpFdQAK</v>
      </c>
      <c r="H605" s="13" t="str">
        <f>W605</f>
        <v>R99B1L1</v>
      </c>
      <c r="I605" s="13" t="b">
        <f>X605</f>
        <v>1</v>
      </c>
      <c r="K605" t="s">
        <v>27</v>
      </c>
      <c r="L605" t="s">
        <v>30</v>
      </c>
      <c r="M605" t="s">
        <v>32</v>
      </c>
      <c r="N605">
        <v>96347</v>
      </c>
      <c r="O605" t="s">
        <v>35</v>
      </c>
      <c r="P605" t="s">
        <v>13463</v>
      </c>
      <c r="Q605" t="s">
        <v>13464</v>
      </c>
      <c r="R605" t="s">
        <v>14388</v>
      </c>
      <c r="S605">
        <v>44032</v>
      </c>
      <c r="T605" t="s">
        <v>45</v>
      </c>
      <c r="U605">
        <v>1.1326000000000001</v>
      </c>
      <c r="V605" t="s">
        <v>47</v>
      </c>
      <c r="W605" s="13" t="s">
        <v>16372</v>
      </c>
      <c r="X605" t="b">
        <v>1</v>
      </c>
      <c r="Y605" t="s">
        <v>49</v>
      </c>
    </row>
    <row r="606" spans="1:25" x14ac:dyDescent="0.45">
      <c r="A606" s="13" t="s">
        <v>30</v>
      </c>
      <c r="B606" s="13" t="str">
        <f>VLOOKUP(N606,'SB Vendors'!A:B,2,FALSE)</f>
        <v>a5k1I000000LEVkQAO</v>
      </c>
      <c r="C606" s="13" t="e">
        <f>VLOOKUP(R606,'POItem Master'!D:E,2,FALSE)</f>
        <v>#N/A</v>
      </c>
      <c r="D606" s="13" t="str">
        <f>S606</f>
        <v>500-41159</v>
      </c>
      <c r="E606" s="13" t="str">
        <f>T606</f>
        <v>Enter New Price</v>
      </c>
      <c r="F606" s="13">
        <f>U606</f>
        <v>1.1639999999999999</v>
      </c>
      <c r="G606" s="13" t="str">
        <f>VLOOKUP(Y606,LOCId!B:C,2,FALSE)</f>
        <v>a9z1I000000GpFdQAK</v>
      </c>
      <c r="H606" s="13" t="str">
        <f>W606</f>
        <v>R99B1L1</v>
      </c>
      <c r="I606" s="13" t="b">
        <f>X606</f>
        <v>1</v>
      </c>
      <c r="K606" t="s">
        <v>27</v>
      </c>
      <c r="L606" t="s">
        <v>30</v>
      </c>
      <c r="M606" t="s">
        <v>32</v>
      </c>
      <c r="N606">
        <v>97742</v>
      </c>
      <c r="O606" t="s">
        <v>35</v>
      </c>
      <c r="P606" t="s">
        <v>13463</v>
      </c>
      <c r="Q606" t="s">
        <v>13464</v>
      </c>
      <c r="R606" t="s">
        <v>430</v>
      </c>
      <c r="S606" t="s">
        <v>430</v>
      </c>
      <c r="T606" t="s">
        <v>45</v>
      </c>
      <c r="U606">
        <v>1.1639999999999999</v>
      </c>
      <c r="V606" t="s">
        <v>47</v>
      </c>
      <c r="W606" s="13" t="s">
        <v>16372</v>
      </c>
      <c r="X606" t="b">
        <v>1</v>
      </c>
      <c r="Y606" t="s">
        <v>49</v>
      </c>
    </row>
    <row r="607" spans="1:25" x14ac:dyDescent="0.45">
      <c r="A607" s="13" t="s">
        <v>30</v>
      </c>
      <c r="B607" s="13" t="str">
        <f>VLOOKUP(N607,'SB Vendors'!A:B,2,FALSE)</f>
        <v>a5k1I000000LEVLQA4</v>
      </c>
      <c r="C607" s="13" t="e">
        <f>VLOOKUP(R607,'POItem Master'!D:E,2,FALSE)</f>
        <v>#N/A</v>
      </c>
      <c r="D607" s="13">
        <f>S607</f>
        <v>46654</v>
      </c>
      <c r="E607" s="13" t="str">
        <f>T607</f>
        <v>Enter New Price</v>
      </c>
      <c r="F607" s="13">
        <f>U607</f>
        <v>3.65</v>
      </c>
      <c r="G607" s="13" t="str">
        <f>VLOOKUP(Y607,LOCId!B:C,2,FALSE)</f>
        <v>a9z1I000000GpFdQAK</v>
      </c>
      <c r="H607" s="13" t="str">
        <f>W607</f>
        <v>R99B1L1</v>
      </c>
      <c r="I607" s="13" t="b">
        <f>X607</f>
        <v>1</v>
      </c>
      <c r="K607" t="s">
        <v>27</v>
      </c>
      <c r="L607" t="s">
        <v>30</v>
      </c>
      <c r="M607" t="s">
        <v>32</v>
      </c>
      <c r="N607">
        <v>96347</v>
      </c>
      <c r="O607" t="s">
        <v>35</v>
      </c>
      <c r="P607" t="s">
        <v>13463</v>
      </c>
      <c r="Q607" t="s">
        <v>13464</v>
      </c>
      <c r="R607" t="s">
        <v>14395</v>
      </c>
      <c r="S607">
        <v>46654</v>
      </c>
      <c r="T607" t="s">
        <v>45</v>
      </c>
      <c r="U607">
        <v>3.65</v>
      </c>
      <c r="V607" t="s">
        <v>47</v>
      </c>
      <c r="W607" s="13" t="s">
        <v>16372</v>
      </c>
      <c r="X607" t="b">
        <v>1</v>
      </c>
      <c r="Y607" t="s">
        <v>49</v>
      </c>
    </row>
    <row r="608" spans="1:25" x14ac:dyDescent="0.45">
      <c r="A608" s="13" t="s">
        <v>30</v>
      </c>
      <c r="B608" s="13" t="str">
        <f>VLOOKUP(N608,'SB Vendors'!A:B,2,FALSE)</f>
        <v>a5k1I000000LEVLQA4</v>
      </c>
      <c r="C608" s="13" t="e">
        <f>VLOOKUP(R608,'POItem Master'!D:E,2,FALSE)</f>
        <v>#N/A</v>
      </c>
      <c r="D608" s="13">
        <f>S608</f>
        <v>46656</v>
      </c>
      <c r="E608" s="13" t="str">
        <f>T608</f>
        <v>Enter New Price</v>
      </c>
      <c r="F608" s="13">
        <f>U608</f>
        <v>4.13</v>
      </c>
      <c r="G608" s="13" t="str">
        <f>VLOOKUP(Y608,LOCId!B:C,2,FALSE)</f>
        <v>a9z1I000000GpFdQAK</v>
      </c>
      <c r="H608" s="13" t="str">
        <f>W608</f>
        <v>R99B1L1</v>
      </c>
      <c r="I608" s="13" t="b">
        <f>X608</f>
        <v>1</v>
      </c>
      <c r="K608" t="s">
        <v>27</v>
      </c>
      <c r="L608" t="s">
        <v>30</v>
      </c>
      <c r="M608" t="s">
        <v>32</v>
      </c>
      <c r="N608">
        <v>96347</v>
      </c>
      <c r="O608" t="s">
        <v>35</v>
      </c>
      <c r="P608" t="s">
        <v>13463</v>
      </c>
      <c r="Q608" t="s">
        <v>13464</v>
      </c>
      <c r="R608" t="s">
        <v>14394</v>
      </c>
      <c r="S608">
        <v>46656</v>
      </c>
      <c r="T608" t="s">
        <v>45</v>
      </c>
      <c r="U608">
        <v>4.13</v>
      </c>
      <c r="V608" t="s">
        <v>47</v>
      </c>
      <c r="W608" s="13" t="s">
        <v>16372</v>
      </c>
      <c r="X608" t="b">
        <v>1</v>
      </c>
      <c r="Y608" t="s">
        <v>49</v>
      </c>
    </row>
    <row r="609" spans="1:25" x14ac:dyDescent="0.45">
      <c r="A609" s="13" t="s">
        <v>30</v>
      </c>
      <c r="B609" s="13" t="str">
        <f>VLOOKUP(N609,'SB Vendors'!A:B,2,FALSE)</f>
        <v>a5k1I000000LEVLQA4</v>
      </c>
      <c r="C609" s="13" t="e">
        <f>VLOOKUP(R609,'POItem Master'!D:E,2,FALSE)</f>
        <v>#N/A</v>
      </c>
      <c r="D609" s="13">
        <f>S609</f>
        <v>75402</v>
      </c>
      <c r="E609" s="13" t="str">
        <f>T609</f>
        <v>Enter New Price</v>
      </c>
      <c r="F609" s="13">
        <f>U609</f>
        <v>6.49</v>
      </c>
      <c r="G609" s="13" t="str">
        <f>VLOOKUP(Y609,LOCId!B:C,2,FALSE)</f>
        <v>a9z1I000000GpFdQAK</v>
      </c>
      <c r="H609" s="13" t="str">
        <f>W609</f>
        <v>R99B1L1</v>
      </c>
      <c r="I609" s="13" t="b">
        <f>X609</f>
        <v>1</v>
      </c>
      <c r="K609" t="s">
        <v>27</v>
      </c>
      <c r="L609" t="s">
        <v>30</v>
      </c>
      <c r="M609" t="s">
        <v>32</v>
      </c>
      <c r="N609">
        <v>96347</v>
      </c>
      <c r="O609" t="s">
        <v>35</v>
      </c>
      <c r="P609" t="s">
        <v>13463</v>
      </c>
      <c r="Q609" t="s">
        <v>13464</v>
      </c>
      <c r="R609" t="s">
        <v>14393</v>
      </c>
      <c r="S609">
        <v>75402</v>
      </c>
      <c r="T609" t="s">
        <v>45</v>
      </c>
      <c r="U609">
        <v>6.49</v>
      </c>
      <c r="V609" t="s">
        <v>47</v>
      </c>
      <c r="W609" s="13" t="s">
        <v>16372</v>
      </c>
      <c r="X609" t="b">
        <v>1</v>
      </c>
      <c r="Y609" t="s">
        <v>49</v>
      </c>
    </row>
    <row r="610" spans="1:25" x14ac:dyDescent="0.45">
      <c r="A610" s="13" t="s">
        <v>30</v>
      </c>
      <c r="B610" s="13" t="str">
        <f>VLOOKUP(N610,'SB Vendors'!A:B,2,FALSE)</f>
        <v>a5k1I000000LEVLQA4</v>
      </c>
      <c r="C610" s="13" t="e">
        <f>VLOOKUP(R610,'POItem Master'!D:E,2,FALSE)</f>
        <v>#N/A</v>
      </c>
      <c r="D610" s="13">
        <f>S610</f>
        <v>75111</v>
      </c>
      <c r="E610" s="13" t="str">
        <f>T610</f>
        <v>Enter New Price</v>
      </c>
      <c r="F610" s="13">
        <f>U610</f>
        <v>2.74</v>
      </c>
      <c r="G610" s="13" t="str">
        <f>VLOOKUP(Y610,LOCId!B:C,2,FALSE)</f>
        <v>a9z1I000000GpFdQAK</v>
      </c>
      <c r="H610" s="13" t="str">
        <f>W610</f>
        <v>R99B1L1</v>
      </c>
      <c r="I610" s="13" t="b">
        <f>X610</f>
        <v>1</v>
      </c>
      <c r="K610" t="s">
        <v>27</v>
      </c>
      <c r="L610" t="s">
        <v>30</v>
      </c>
      <c r="M610" t="s">
        <v>32</v>
      </c>
      <c r="N610">
        <v>96347</v>
      </c>
      <c r="O610" t="s">
        <v>35</v>
      </c>
      <c r="P610" t="s">
        <v>13463</v>
      </c>
      <c r="Q610" t="s">
        <v>13464</v>
      </c>
      <c r="R610" t="s">
        <v>14392</v>
      </c>
      <c r="S610">
        <v>75111</v>
      </c>
      <c r="T610" t="s">
        <v>45</v>
      </c>
      <c r="U610">
        <v>2.74</v>
      </c>
      <c r="V610" t="s">
        <v>47</v>
      </c>
      <c r="W610" s="13" t="s">
        <v>16372</v>
      </c>
      <c r="X610" t="b">
        <v>1</v>
      </c>
      <c r="Y610" t="s">
        <v>49</v>
      </c>
    </row>
    <row r="611" spans="1:25" x14ac:dyDescent="0.45">
      <c r="A611" s="13" t="s">
        <v>30</v>
      </c>
      <c r="B611" s="13" t="str">
        <f>VLOOKUP(N611,'SB Vendors'!A:B,2,FALSE)</f>
        <v>a5k1I000000LEVLQA4</v>
      </c>
      <c r="C611" s="13" t="e">
        <f>VLOOKUP(R611,'POItem Master'!D:E,2,FALSE)</f>
        <v>#N/A</v>
      </c>
      <c r="D611" s="13">
        <f>S611</f>
        <v>75413</v>
      </c>
      <c r="E611" s="13" t="str">
        <f>T611</f>
        <v>Enter New Price</v>
      </c>
      <c r="F611" s="13">
        <f>U611</f>
        <v>6.02</v>
      </c>
      <c r="G611" s="13" t="str">
        <f>VLOOKUP(Y611,LOCId!B:C,2,FALSE)</f>
        <v>a9z1I000000GpFdQAK</v>
      </c>
      <c r="H611" s="13" t="str">
        <f>W611</f>
        <v>R99B1L1</v>
      </c>
      <c r="I611" s="13" t="b">
        <f>X611</f>
        <v>1</v>
      </c>
      <c r="K611" t="s">
        <v>27</v>
      </c>
      <c r="L611" t="s">
        <v>30</v>
      </c>
      <c r="M611" t="s">
        <v>32</v>
      </c>
      <c r="N611">
        <v>96347</v>
      </c>
      <c r="O611" t="s">
        <v>35</v>
      </c>
      <c r="P611" t="s">
        <v>13463</v>
      </c>
      <c r="Q611" t="s">
        <v>13464</v>
      </c>
      <c r="R611" t="s">
        <v>14387</v>
      </c>
      <c r="S611">
        <v>75413</v>
      </c>
      <c r="T611" t="s">
        <v>45</v>
      </c>
      <c r="U611">
        <v>6.02</v>
      </c>
      <c r="V611" t="s">
        <v>47</v>
      </c>
      <c r="W611" s="13" t="s">
        <v>16372</v>
      </c>
      <c r="X611" t="b">
        <v>1</v>
      </c>
      <c r="Y611" t="s">
        <v>49</v>
      </c>
    </row>
    <row r="612" spans="1:25" x14ac:dyDescent="0.45">
      <c r="A612" s="13" t="s">
        <v>30</v>
      </c>
      <c r="B612" s="13" t="str">
        <f>VLOOKUP(N612,'SB Vendors'!A:B,2,FALSE)</f>
        <v>a5k1I000000LEVLQA4</v>
      </c>
      <c r="C612" s="13" t="e">
        <f>VLOOKUP(R612,'POItem Master'!D:E,2,FALSE)</f>
        <v>#N/A</v>
      </c>
      <c r="D612" s="13">
        <f>S612</f>
        <v>75674</v>
      </c>
      <c r="E612" s="13" t="str">
        <f>T612</f>
        <v>Enter New Price</v>
      </c>
      <c r="F612" s="13">
        <f>U612</f>
        <v>19.96</v>
      </c>
      <c r="G612" s="13" t="str">
        <f>VLOOKUP(Y612,LOCId!B:C,2,FALSE)</f>
        <v>a9z1I000000GpFdQAK</v>
      </c>
      <c r="H612" s="13" t="str">
        <f>W612</f>
        <v>R99B1L1</v>
      </c>
      <c r="I612" s="13" t="b">
        <f>X612</f>
        <v>1</v>
      </c>
      <c r="K612" t="s">
        <v>27</v>
      </c>
      <c r="L612" t="s">
        <v>30</v>
      </c>
      <c r="M612" t="s">
        <v>32</v>
      </c>
      <c r="N612">
        <v>96347</v>
      </c>
      <c r="O612" t="s">
        <v>35</v>
      </c>
      <c r="P612" t="s">
        <v>13463</v>
      </c>
      <c r="Q612" t="s">
        <v>13464</v>
      </c>
      <c r="R612" t="s">
        <v>13647</v>
      </c>
      <c r="S612">
        <v>75674</v>
      </c>
      <c r="T612" t="s">
        <v>45</v>
      </c>
      <c r="U612">
        <v>19.96</v>
      </c>
      <c r="V612" t="s">
        <v>47</v>
      </c>
      <c r="W612" s="13" t="s">
        <v>16372</v>
      </c>
      <c r="X612" t="b">
        <v>1</v>
      </c>
      <c r="Y612" t="s">
        <v>49</v>
      </c>
    </row>
    <row r="613" spans="1:25" x14ac:dyDescent="0.45">
      <c r="A613" s="13" t="s">
        <v>30</v>
      </c>
      <c r="B613" s="13" t="str">
        <f>VLOOKUP(N613,'SB Vendors'!A:B,2,FALSE)</f>
        <v>a5k1I000000LEVLQA4</v>
      </c>
      <c r="C613" s="13" t="e">
        <f>VLOOKUP(R613,'POItem Master'!D:E,2,FALSE)</f>
        <v>#N/A</v>
      </c>
      <c r="D613" s="13">
        <f>S613</f>
        <v>75280</v>
      </c>
      <c r="E613" s="13" t="str">
        <f>T613</f>
        <v>Enter New Price</v>
      </c>
      <c r="F613" s="13">
        <f>U613</f>
        <v>0.70820000000000005</v>
      </c>
      <c r="G613" s="13" t="str">
        <f>VLOOKUP(Y613,LOCId!B:C,2,FALSE)</f>
        <v>a9z1I000000GpFdQAK</v>
      </c>
      <c r="H613" s="13" t="str">
        <f>W613</f>
        <v>R99B1L1</v>
      </c>
      <c r="I613" s="13" t="b">
        <f>X613</f>
        <v>1</v>
      </c>
      <c r="K613" t="s">
        <v>27</v>
      </c>
      <c r="L613" t="s">
        <v>30</v>
      </c>
      <c r="M613" t="s">
        <v>32</v>
      </c>
      <c r="N613">
        <v>96347</v>
      </c>
      <c r="O613" t="s">
        <v>35</v>
      </c>
      <c r="P613" t="s">
        <v>13463</v>
      </c>
      <c r="Q613" t="s">
        <v>13464</v>
      </c>
      <c r="R613" t="s">
        <v>14386</v>
      </c>
      <c r="S613">
        <v>75280</v>
      </c>
      <c r="T613" t="s">
        <v>45</v>
      </c>
      <c r="U613">
        <v>0.70820000000000005</v>
      </c>
      <c r="V613" t="s">
        <v>47</v>
      </c>
      <c r="W613" s="13" t="s">
        <v>16372</v>
      </c>
      <c r="X613" t="b">
        <v>1</v>
      </c>
      <c r="Y613" t="s">
        <v>49</v>
      </c>
    </row>
    <row r="614" spans="1:25" x14ac:dyDescent="0.45">
      <c r="A614" s="13" t="s">
        <v>30</v>
      </c>
      <c r="B614" s="13" t="str">
        <f>VLOOKUP(N614,'SB Vendors'!A:B,2,FALSE)</f>
        <v>a5k1I000000LEP3QAO</v>
      </c>
      <c r="C614" s="13" t="e">
        <f>VLOOKUP(R614,'POItem Master'!D:E,2,FALSE)</f>
        <v>#N/A</v>
      </c>
      <c r="D614" s="13" t="str">
        <f>S614</f>
        <v>S12-17A8-06</v>
      </c>
      <c r="E614" s="13" t="str">
        <f>T614</f>
        <v>Enter New Price</v>
      </c>
      <c r="F614" s="13">
        <f>U614</f>
        <v>261.52</v>
      </c>
      <c r="G614" s="13" t="str">
        <f>VLOOKUP(Y614,LOCId!B:C,2,FALSE)</f>
        <v>a9z1I000000GpFdQAK</v>
      </c>
      <c r="H614" s="13" t="str">
        <f>W614</f>
        <v>R99B1L1</v>
      </c>
      <c r="I614" s="13" t="b">
        <f>X614</f>
        <v>1</v>
      </c>
      <c r="K614" t="s">
        <v>27</v>
      </c>
      <c r="L614" t="s">
        <v>30</v>
      </c>
      <c r="M614" t="s">
        <v>32</v>
      </c>
      <c r="N614">
        <v>41811</v>
      </c>
      <c r="O614" t="s">
        <v>35</v>
      </c>
      <c r="P614" t="s">
        <v>13463</v>
      </c>
      <c r="Q614" t="s">
        <v>13464</v>
      </c>
      <c r="R614" t="s">
        <v>14385</v>
      </c>
      <c r="S614" t="s">
        <v>465</v>
      </c>
      <c r="T614" t="s">
        <v>45</v>
      </c>
      <c r="U614">
        <v>261.52</v>
      </c>
      <c r="V614" t="s">
        <v>47</v>
      </c>
      <c r="W614" s="13" t="s">
        <v>16372</v>
      </c>
      <c r="X614" t="b">
        <v>1</v>
      </c>
      <c r="Y614" t="s">
        <v>49</v>
      </c>
    </row>
    <row r="615" spans="1:25" x14ac:dyDescent="0.45">
      <c r="A615" s="13" t="s">
        <v>30</v>
      </c>
      <c r="B615" s="13" t="str">
        <f>VLOOKUP(N615,'SB Vendors'!A:B,2,FALSE)</f>
        <v>a5k1I000000LEXlQAO</v>
      </c>
      <c r="C615" s="13" t="e">
        <f>VLOOKUP(R615,'POItem Master'!D:E,2,FALSE)</f>
        <v>#N/A</v>
      </c>
      <c r="D615" s="13" t="str">
        <f>S615</f>
        <v>5D883</v>
      </c>
      <c r="E615" s="13" t="str">
        <f>T615</f>
        <v>Enter New Price</v>
      </c>
      <c r="F615" s="13">
        <f>U615</f>
        <v>5.09</v>
      </c>
      <c r="G615" s="13" t="str">
        <f>VLOOKUP(Y615,LOCId!B:C,2,FALSE)</f>
        <v>a9z1I000000GpFdQAK</v>
      </c>
      <c r="H615" s="13" t="str">
        <f>W615</f>
        <v>R99B1L1</v>
      </c>
      <c r="I615" s="13" t="b">
        <f>X615</f>
        <v>1</v>
      </c>
      <c r="K615" t="s">
        <v>27</v>
      </c>
      <c r="L615" t="s">
        <v>30</v>
      </c>
      <c r="M615" t="s">
        <v>32</v>
      </c>
      <c r="N615" t="s">
        <v>12579</v>
      </c>
      <c r="O615" t="s">
        <v>35</v>
      </c>
      <c r="P615" t="s">
        <v>13463</v>
      </c>
      <c r="Q615" t="s">
        <v>13464</v>
      </c>
      <c r="R615" t="s">
        <v>14384</v>
      </c>
      <c r="S615" t="s">
        <v>472</v>
      </c>
      <c r="T615" t="s">
        <v>45</v>
      </c>
      <c r="U615">
        <v>5.09</v>
      </c>
      <c r="V615" t="s">
        <v>47</v>
      </c>
      <c r="W615" s="13" t="s">
        <v>16372</v>
      </c>
      <c r="X615" t="b">
        <v>1</v>
      </c>
      <c r="Y615" t="s">
        <v>49</v>
      </c>
    </row>
    <row r="616" spans="1:25" x14ac:dyDescent="0.45">
      <c r="A616" s="13" t="s">
        <v>30</v>
      </c>
      <c r="B616" s="13" t="str">
        <f>VLOOKUP(N616,'SB Vendors'!A:B,2,FALSE)</f>
        <v>a5k1I000000LEXlQAO</v>
      </c>
      <c r="C616" s="13" t="e">
        <f>VLOOKUP(R616,'POItem Master'!D:E,2,FALSE)</f>
        <v>#N/A</v>
      </c>
      <c r="D616" s="13" t="str">
        <f>S616</f>
        <v>5D887</v>
      </c>
      <c r="E616" s="13" t="str">
        <f>T616</f>
        <v>Enter New Price</v>
      </c>
      <c r="F616" s="13">
        <f>U616</f>
        <v>8.9600000000000009</v>
      </c>
      <c r="G616" s="13" t="str">
        <f>VLOOKUP(Y616,LOCId!B:C,2,FALSE)</f>
        <v>a9z1I000000GpFdQAK</v>
      </c>
      <c r="H616" s="13" t="str">
        <f>W616</f>
        <v>R99B1L1</v>
      </c>
      <c r="I616" s="13" t="b">
        <f>X616</f>
        <v>0</v>
      </c>
      <c r="K616" t="s">
        <v>27</v>
      </c>
      <c r="L616" t="s">
        <v>30</v>
      </c>
      <c r="M616" t="s">
        <v>32</v>
      </c>
      <c r="N616" t="s">
        <v>12579</v>
      </c>
      <c r="O616" t="s">
        <v>35</v>
      </c>
      <c r="P616" t="s">
        <v>13463</v>
      </c>
      <c r="Q616" t="s">
        <v>13464</v>
      </c>
      <c r="R616" t="s">
        <v>14375</v>
      </c>
      <c r="S616" t="s">
        <v>477</v>
      </c>
      <c r="T616" t="s">
        <v>45</v>
      </c>
      <c r="U616">
        <v>8.9600000000000009</v>
      </c>
      <c r="V616" t="s">
        <v>47</v>
      </c>
      <c r="W616" s="13" t="s">
        <v>16372</v>
      </c>
      <c r="X616" t="b">
        <v>0</v>
      </c>
      <c r="Y616" t="s">
        <v>49</v>
      </c>
    </row>
    <row r="617" spans="1:25" x14ac:dyDescent="0.45">
      <c r="A617" s="13" t="s">
        <v>30</v>
      </c>
      <c r="B617" s="13" t="str">
        <f>VLOOKUP(N617,'SB Vendors'!A:B,2,FALSE)</f>
        <v>a5k1I000000LEOFQA4</v>
      </c>
      <c r="C617" s="13" t="e">
        <f>VLOOKUP(R617,'POItem Master'!D:E,2,FALSE)</f>
        <v>#N/A</v>
      </c>
      <c r="D617" s="13">
        <f>S617</f>
        <v>744814</v>
      </c>
      <c r="E617" s="13" t="str">
        <f>T617</f>
        <v>Enter New Price</v>
      </c>
      <c r="F617" s="13">
        <f>U617</f>
        <v>9.1768000000000001</v>
      </c>
      <c r="G617" s="13" t="str">
        <f>VLOOKUP(Y617,LOCId!B:C,2,FALSE)</f>
        <v>a9z1I000000GpFdQAK</v>
      </c>
      <c r="H617" s="13" t="str">
        <f>W617</f>
        <v>R99B1L1</v>
      </c>
      <c r="I617" s="13" t="b">
        <f>X617</f>
        <v>1</v>
      </c>
      <c r="K617" t="s">
        <v>27</v>
      </c>
      <c r="L617" t="s">
        <v>30</v>
      </c>
      <c r="M617" t="s">
        <v>32</v>
      </c>
      <c r="N617">
        <v>33543</v>
      </c>
      <c r="O617" t="s">
        <v>35</v>
      </c>
      <c r="P617" t="s">
        <v>13463</v>
      </c>
      <c r="Q617" t="s">
        <v>13464</v>
      </c>
      <c r="R617" t="s">
        <v>14375</v>
      </c>
      <c r="S617">
        <v>744814</v>
      </c>
      <c r="T617" t="s">
        <v>45</v>
      </c>
      <c r="U617">
        <v>9.1768000000000001</v>
      </c>
      <c r="V617" t="s">
        <v>47</v>
      </c>
      <c r="W617" s="13" t="s">
        <v>16372</v>
      </c>
      <c r="X617" t="b">
        <v>1</v>
      </c>
      <c r="Y617" t="s">
        <v>49</v>
      </c>
    </row>
    <row r="618" spans="1:25" x14ac:dyDescent="0.45">
      <c r="A618" s="13" t="s">
        <v>30</v>
      </c>
      <c r="B618" s="13" t="str">
        <f>VLOOKUP(N618,'SB Vendors'!A:B,2,FALSE)</f>
        <v>a5k1I000000LEXlQAO</v>
      </c>
      <c r="C618" s="13" t="e">
        <f>VLOOKUP(R618,'POItem Master'!D:E,2,FALSE)</f>
        <v>#N/A</v>
      </c>
      <c r="D618" s="13" t="str">
        <f>S618</f>
        <v>1A325</v>
      </c>
      <c r="E618" s="13" t="str">
        <f>T618</f>
        <v>Enter New Price</v>
      </c>
      <c r="F618" s="13">
        <f>U618</f>
        <v>2.4700000000000002</v>
      </c>
      <c r="G618" s="13" t="str">
        <f>VLOOKUP(Y618,LOCId!B:C,2,FALSE)</f>
        <v>a9z1I000000GpFdQAK</v>
      </c>
      <c r="H618" s="13" t="str">
        <f>W618</f>
        <v>R99B1L1</v>
      </c>
      <c r="I618" s="13" t="b">
        <f>X618</f>
        <v>0</v>
      </c>
      <c r="K618" t="s">
        <v>27</v>
      </c>
      <c r="L618" t="s">
        <v>30</v>
      </c>
      <c r="M618" t="s">
        <v>32</v>
      </c>
      <c r="N618" t="s">
        <v>12579</v>
      </c>
      <c r="O618" t="s">
        <v>35</v>
      </c>
      <c r="P618" t="s">
        <v>13463</v>
      </c>
      <c r="Q618" t="s">
        <v>13464</v>
      </c>
      <c r="R618" t="s">
        <v>14374</v>
      </c>
      <c r="S618" t="s">
        <v>486</v>
      </c>
      <c r="T618" t="s">
        <v>45</v>
      </c>
      <c r="U618">
        <v>2.4700000000000002</v>
      </c>
      <c r="V618" t="s">
        <v>47</v>
      </c>
      <c r="W618" s="13" t="s">
        <v>16372</v>
      </c>
      <c r="X618" t="b">
        <v>0</v>
      </c>
      <c r="Y618" t="s">
        <v>49</v>
      </c>
    </row>
    <row r="619" spans="1:25" x14ac:dyDescent="0.45">
      <c r="A619" s="13" t="s">
        <v>30</v>
      </c>
      <c r="B619" s="13" t="str">
        <f>VLOOKUP(N619,'SB Vendors'!A:B,2,FALSE)</f>
        <v>a5k1I000000LEOFQA4</v>
      </c>
      <c r="C619" s="13" t="e">
        <f>VLOOKUP(R619,'POItem Master'!D:E,2,FALSE)</f>
        <v>#N/A</v>
      </c>
      <c r="D619" s="13">
        <f>S619</f>
        <v>469591</v>
      </c>
      <c r="E619" s="13" t="str">
        <f>T619</f>
        <v>Enter New Price</v>
      </c>
      <c r="F619" s="13">
        <f>U619</f>
        <v>2.56</v>
      </c>
      <c r="G619" s="13" t="str">
        <f>VLOOKUP(Y619,LOCId!B:C,2,FALSE)</f>
        <v>a9z1I000000GpFdQAK</v>
      </c>
      <c r="H619" s="13" t="str">
        <f>W619</f>
        <v>R99B1L1</v>
      </c>
      <c r="I619" s="13" t="b">
        <f>X619</f>
        <v>1</v>
      </c>
      <c r="K619" t="s">
        <v>27</v>
      </c>
      <c r="L619" t="s">
        <v>30</v>
      </c>
      <c r="M619" t="s">
        <v>32</v>
      </c>
      <c r="N619">
        <v>33543</v>
      </c>
      <c r="O619" t="s">
        <v>35</v>
      </c>
      <c r="P619" t="s">
        <v>13463</v>
      </c>
      <c r="Q619" t="s">
        <v>13464</v>
      </c>
      <c r="R619" t="s">
        <v>14374</v>
      </c>
      <c r="S619">
        <v>469591</v>
      </c>
      <c r="T619" t="s">
        <v>45</v>
      </c>
      <c r="U619">
        <v>2.56</v>
      </c>
      <c r="V619" t="s">
        <v>47</v>
      </c>
      <c r="W619" s="13" t="s">
        <v>16372</v>
      </c>
      <c r="X619" t="b">
        <v>1</v>
      </c>
      <c r="Y619" t="s">
        <v>49</v>
      </c>
    </row>
    <row r="620" spans="1:25" x14ac:dyDescent="0.45">
      <c r="A620" s="13" t="s">
        <v>30</v>
      </c>
      <c r="B620" s="13" t="str">
        <f>VLOOKUP(N620,'SB Vendors'!A:B,2,FALSE)</f>
        <v>a5k1I000000LEVLQA4</v>
      </c>
      <c r="C620" s="13" t="e">
        <f>VLOOKUP(R620,'POItem Master'!D:E,2,FALSE)</f>
        <v>#N/A</v>
      </c>
      <c r="D620" s="13">
        <f>S620</f>
        <v>37676</v>
      </c>
      <c r="E620" s="13" t="str">
        <f>T620</f>
        <v>Enter New Price</v>
      </c>
      <c r="F620" s="13">
        <f>U620</f>
        <v>4.25</v>
      </c>
      <c r="G620" s="13" t="str">
        <f>VLOOKUP(Y620,LOCId!B:C,2,FALSE)</f>
        <v>a9z1I000000GpFdQAK</v>
      </c>
      <c r="H620" s="13" t="str">
        <f>W620</f>
        <v>R99B1L1</v>
      </c>
      <c r="I620" s="13" t="b">
        <f>X620</f>
        <v>1</v>
      </c>
      <c r="K620" t="s">
        <v>27</v>
      </c>
      <c r="L620" t="s">
        <v>30</v>
      </c>
      <c r="M620" t="s">
        <v>32</v>
      </c>
      <c r="N620">
        <v>96347</v>
      </c>
      <c r="O620" t="s">
        <v>35</v>
      </c>
      <c r="P620" t="s">
        <v>13463</v>
      </c>
      <c r="Q620" t="s">
        <v>13464</v>
      </c>
      <c r="R620" t="s">
        <v>14373</v>
      </c>
      <c r="S620">
        <v>37676</v>
      </c>
      <c r="T620" t="s">
        <v>45</v>
      </c>
      <c r="U620">
        <v>4.25</v>
      </c>
      <c r="V620" t="s">
        <v>47</v>
      </c>
      <c r="W620" s="13" t="s">
        <v>16372</v>
      </c>
      <c r="X620" t="b">
        <v>1</v>
      </c>
      <c r="Y620" t="s">
        <v>49</v>
      </c>
    </row>
    <row r="621" spans="1:25" x14ac:dyDescent="0.45">
      <c r="A621" s="13" t="s">
        <v>30</v>
      </c>
      <c r="B621" s="13" t="str">
        <f>VLOOKUP(N621,'SB Vendors'!A:B,2,FALSE)</f>
        <v>a5k1I000000LEVLQA4</v>
      </c>
      <c r="C621" s="13" t="e">
        <f>VLOOKUP(R621,'POItem Master'!D:E,2,FALSE)</f>
        <v>#N/A</v>
      </c>
      <c r="D621" s="13">
        <f>S621</f>
        <v>37679</v>
      </c>
      <c r="E621" s="13" t="str">
        <f>T621</f>
        <v>Enter New Price</v>
      </c>
      <c r="F621" s="13">
        <f>U621</f>
        <v>1.377</v>
      </c>
      <c r="G621" s="13" t="str">
        <f>VLOOKUP(Y621,LOCId!B:C,2,FALSE)</f>
        <v>a9z1I000000GpFdQAK</v>
      </c>
      <c r="H621" s="13" t="str">
        <f>W621</f>
        <v>R99B1L1</v>
      </c>
      <c r="I621" s="13" t="b">
        <f>X621</f>
        <v>1</v>
      </c>
      <c r="K621" t="s">
        <v>27</v>
      </c>
      <c r="L621" t="s">
        <v>30</v>
      </c>
      <c r="M621" t="s">
        <v>32</v>
      </c>
      <c r="N621">
        <v>96347</v>
      </c>
      <c r="O621" t="s">
        <v>35</v>
      </c>
      <c r="P621" t="s">
        <v>13463</v>
      </c>
      <c r="Q621" t="s">
        <v>13464</v>
      </c>
      <c r="R621" t="s">
        <v>14372</v>
      </c>
      <c r="S621">
        <v>37679</v>
      </c>
      <c r="T621" t="s">
        <v>45</v>
      </c>
      <c r="U621">
        <v>1.377</v>
      </c>
      <c r="V621" t="s">
        <v>47</v>
      </c>
      <c r="W621" s="13" t="s">
        <v>16372</v>
      </c>
      <c r="X621" t="b">
        <v>1</v>
      </c>
      <c r="Y621" t="s">
        <v>49</v>
      </c>
    </row>
    <row r="622" spans="1:25" x14ac:dyDescent="0.45">
      <c r="A622" s="13" t="s">
        <v>30</v>
      </c>
      <c r="B622" s="13" t="str">
        <f>VLOOKUP(N622,'SB Vendors'!A:B,2,FALSE)</f>
        <v>a5k1I000000LEJZQA4</v>
      </c>
      <c r="C622" s="13" t="e">
        <f>VLOOKUP(R622,'POItem Master'!D:E,2,FALSE)</f>
        <v>#N/A</v>
      </c>
      <c r="D622" s="13" t="str">
        <f>S622</f>
        <v>266-0088</v>
      </c>
      <c r="E622" s="13" t="str">
        <f>T622</f>
        <v>Enter New Price</v>
      </c>
      <c r="F622" s="13">
        <f>U622</f>
        <v>0.4</v>
      </c>
      <c r="G622" s="13" t="str">
        <f>VLOOKUP(Y622,LOCId!B:C,2,FALSE)</f>
        <v>a9z1I000000GpFdQAK</v>
      </c>
      <c r="H622" s="13" t="str">
        <f>W622</f>
        <v>R99B1L1</v>
      </c>
      <c r="I622" s="13" t="b">
        <f>X622</f>
        <v>1</v>
      </c>
      <c r="K622" t="s">
        <v>27</v>
      </c>
      <c r="L622" t="s">
        <v>30</v>
      </c>
      <c r="M622" t="s">
        <v>32</v>
      </c>
      <c r="N622">
        <v>4692</v>
      </c>
      <c r="O622" t="s">
        <v>35</v>
      </c>
      <c r="P622" t="s">
        <v>13463</v>
      </c>
      <c r="Q622" t="s">
        <v>13464</v>
      </c>
      <c r="R622" t="s">
        <v>14371</v>
      </c>
      <c r="S622" t="s">
        <v>501</v>
      </c>
      <c r="T622" t="s">
        <v>45</v>
      </c>
      <c r="U622">
        <v>0.4</v>
      </c>
      <c r="V622" t="s">
        <v>47</v>
      </c>
      <c r="W622" s="13" t="s">
        <v>16372</v>
      </c>
      <c r="X622" t="b">
        <v>1</v>
      </c>
      <c r="Y622" t="s">
        <v>49</v>
      </c>
    </row>
    <row r="623" spans="1:25" x14ac:dyDescent="0.45">
      <c r="A623" s="13" t="s">
        <v>30</v>
      </c>
      <c r="B623" s="13" t="str">
        <f>VLOOKUP(N623,'SB Vendors'!A:B,2,FALSE)</f>
        <v>a5k1I000000LEVLQA4</v>
      </c>
      <c r="C623" s="13" t="e">
        <f>VLOOKUP(R623,'POItem Master'!D:E,2,FALSE)</f>
        <v>#N/A</v>
      </c>
      <c r="D623" s="13">
        <f>S623</f>
        <v>36032</v>
      </c>
      <c r="E623" s="13" t="str">
        <f>T623</f>
        <v>Enter New Price</v>
      </c>
      <c r="F623" s="13">
        <f>U623</f>
        <v>0.85119999999999996</v>
      </c>
      <c r="G623" s="13" t="str">
        <f>VLOOKUP(Y623,LOCId!B:C,2,FALSE)</f>
        <v>a9z1I000000GpFdQAK</v>
      </c>
      <c r="H623" s="13" t="str">
        <f>W623</f>
        <v>R99B1L1</v>
      </c>
      <c r="I623" s="13" t="b">
        <f>X623</f>
        <v>1</v>
      </c>
      <c r="K623" t="s">
        <v>27</v>
      </c>
      <c r="L623" t="s">
        <v>30</v>
      </c>
      <c r="M623" t="s">
        <v>32</v>
      </c>
      <c r="N623">
        <v>96347</v>
      </c>
      <c r="O623" t="s">
        <v>35</v>
      </c>
      <c r="P623" t="s">
        <v>13463</v>
      </c>
      <c r="Q623" t="s">
        <v>13464</v>
      </c>
      <c r="R623" t="s">
        <v>14370</v>
      </c>
      <c r="S623">
        <v>36032</v>
      </c>
      <c r="T623" t="s">
        <v>45</v>
      </c>
      <c r="U623">
        <v>0.85119999999999996</v>
      </c>
      <c r="V623" t="s">
        <v>47</v>
      </c>
      <c r="W623" s="13" t="s">
        <v>16372</v>
      </c>
      <c r="X623" t="b">
        <v>1</v>
      </c>
      <c r="Y623" t="s">
        <v>49</v>
      </c>
    </row>
    <row r="624" spans="1:25" x14ac:dyDescent="0.45">
      <c r="A624" s="13" t="s">
        <v>30</v>
      </c>
      <c r="B624" s="13" t="str">
        <f>VLOOKUP(N624,'SB Vendors'!A:B,2,FALSE)</f>
        <v>a5k1I000000LEVLQA4</v>
      </c>
      <c r="C624" s="13" t="e">
        <f>VLOOKUP(R624,'POItem Master'!D:E,2,FALSE)</f>
        <v>#N/A</v>
      </c>
      <c r="D624" s="13">
        <f>S624</f>
        <v>11020</v>
      </c>
      <c r="E624" s="13" t="str">
        <f>T624</f>
        <v>Enter New Price</v>
      </c>
      <c r="F624" s="13">
        <f>U624</f>
        <v>9.33</v>
      </c>
      <c r="G624" s="13" t="str">
        <f>VLOOKUP(Y624,LOCId!B:C,2,FALSE)</f>
        <v>a9z1I000000GpFdQAK</v>
      </c>
      <c r="H624" s="13" t="str">
        <f>W624</f>
        <v>R99B1L1</v>
      </c>
      <c r="I624" s="13" t="b">
        <f>X624</f>
        <v>1</v>
      </c>
      <c r="K624" t="s">
        <v>27</v>
      </c>
      <c r="L624" t="s">
        <v>30</v>
      </c>
      <c r="M624" t="s">
        <v>32</v>
      </c>
      <c r="N624">
        <v>96347</v>
      </c>
      <c r="O624" t="s">
        <v>35</v>
      </c>
      <c r="P624" t="s">
        <v>13463</v>
      </c>
      <c r="Q624" t="s">
        <v>13464</v>
      </c>
      <c r="R624" t="s">
        <v>14366</v>
      </c>
      <c r="S624">
        <v>11020</v>
      </c>
      <c r="T624" t="s">
        <v>45</v>
      </c>
      <c r="U624">
        <v>9.33</v>
      </c>
      <c r="V624" t="s">
        <v>47</v>
      </c>
      <c r="W624" s="13" t="s">
        <v>16372</v>
      </c>
      <c r="X624" t="b">
        <v>1</v>
      </c>
      <c r="Y624" t="s">
        <v>49</v>
      </c>
    </row>
    <row r="625" spans="1:25" x14ac:dyDescent="0.45">
      <c r="A625" s="13" t="s">
        <v>30</v>
      </c>
      <c r="B625" s="13" t="str">
        <f>VLOOKUP(N625,'SB Vendors'!A:B,2,FALSE)</f>
        <v>a5k1I000000LEP3QAO</v>
      </c>
      <c r="C625" s="13" t="e">
        <f>VLOOKUP(R625,'POItem Master'!D:E,2,FALSE)</f>
        <v>#N/A</v>
      </c>
      <c r="D625" s="13" t="str">
        <f>S625</f>
        <v>DT04-12PA</v>
      </c>
      <c r="E625" s="13" t="str">
        <f>T625</f>
        <v>Enter New Price</v>
      </c>
      <c r="F625" s="13">
        <f>U625</f>
        <v>3.02</v>
      </c>
      <c r="G625" s="13" t="str">
        <f>VLOOKUP(Y625,LOCId!B:C,2,FALSE)</f>
        <v>a9z1I000000GpFdQAK</v>
      </c>
      <c r="H625" s="13" t="str">
        <f>W625</f>
        <v>R99B1L1</v>
      </c>
      <c r="I625" s="13" t="b">
        <f>X625</f>
        <v>0</v>
      </c>
      <c r="K625" t="s">
        <v>27</v>
      </c>
      <c r="L625" t="s">
        <v>30</v>
      </c>
      <c r="M625" t="s">
        <v>32</v>
      </c>
      <c r="N625">
        <v>41811</v>
      </c>
      <c r="O625" t="s">
        <v>35</v>
      </c>
      <c r="P625" t="s">
        <v>13463</v>
      </c>
      <c r="Q625" t="s">
        <v>13464</v>
      </c>
      <c r="R625" t="s">
        <v>14365</v>
      </c>
      <c r="S625" t="s">
        <v>514</v>
      </c>
      <c r="T625" t="s">
        <v>45</v>
      </c>
      <c r="U625">
        <v>3.02</v>
      </c>
      <c r="V625" t="s">
        <v>47</v>
      </c>
      <c r="W625" s="13" t="s">
        <v>16372</v>
      </c>
      <c r="X625" t="b">
        <v>0</v>
      </c>
      <c r="Y625" t="s">
        <v>49</v>
      </c>
    </row>
    <row r="626" spans="1:25" x14ac:dyDescent="0.45">
      <c r="A626" s="13" t="s">
        <v>30</v>
      </c>
      <c r="B626" s="13" t="str">
        <f>VLOOKUP(N626,'SB Vendors'!A:B,2,FALSE)</f>
        <v>a5k1I000000LEQuQAO</v>
      </c>
      <c r="C626" s="13" t="e">
        <f>VLOOKUP(R626,'POItem Master'!D:E,2,FALSE)</f>
        <v>#N/A</v>
      </c>
      <c r="D626" s="13" t="str">
        <f>S626</f>
        <v>DT04-12PA</v>
      </c>
      <c r="E626" s="13" t="str">
        <f>T626</f>
        <v>Enter New Price</v>
      </c>
      <c r="F626" s="13">
        <f>U626</f>
        <v>3.12</v>
      </c>
      <c r="G626" s="13" t="str">
        <f>VLOOKUP(Y626,LOCId!B:C,2,FALSE)</f>
        <v>a9z1I000000GpFdQAK</v>
      </c>
      <c r="H626" s="13" t="str">
        <f>W626</f>
        <v>R99B1L1</v>
      </c>
      <c r="I626" s="13" t="b">
        <f>X626</f>
        <v>1</v>
      </c>
      <c r="K626" t="s">
        <v>27</v>
      </c>
      <c r="L626" t="s">
        <v>30</v>
      </c>
      <c r="M626" t="s">
        <v>32</v>
      </c>
      <c r="N626">
        <v>52500</v>
      </c>
      <c r="O626" t="s">
        <v>35</v>
      </c>
      <c r="P626" t="s">
        <v>13463</v>
      </c>
      <c r="Q626" t="s">
        <v>13464</v>
      </c>
      <c r="R626" t="s">
        <v>14365</v>
      </c>
      <c r="S626" t="s">
        <v>514</v>
      </c>
      <c r="T626" t="s">
        <v>45</v>
      </c>
      <c r="U626">
        <v>3.12</v>
      </c>
      <c r="V626" t="s">
        <v>47</v>
      </c>
      <c r="W626" s="13" t="s">
        <v>16372</v>
      </c>
      <c r="X626" t="b">
        <v>1</v>
      </c>
      <c r="Y626" t="s">
        <v>49</v>
      </c>
    </row>
    <row r="627" spans="1:25" x14ac:dyDescent="0.45">
      <c r="A627" s="13" t="s">
        <v>30</v>
      </c>
      <c r="B627" s="13" t="str">
        <f>VLOOKUP(N627,'SB Vendors'!A:B,2,FALSE)</f>
        <v>a5k1I000000LEP3QAO</v>
      </c>
      <c r="C627" s="13" t="e">
        <f>VLOOKUP(R627,'POItem Master'!D:E,2,FALSE)</f>
        <v>#N/A</v>
      </c>
      <c r="D627" s="13" t="str">
        <f>S627</f>
        <v>DT04-12PA-LO12</v>
      </c>
      <c r="E627" s="13" t="str">
        <f>T627</f>
        <v>Enter New Price</v>
      </c>
      <c r="F627" s="13">
        <f>U627</f>
        <v>7.4</v>
      </c>
      <c r="G627" s="13" t="str">
        <f>VLOOKUP(Y627,LOCId!B:C,2,FALSE)</f>
        <v>a9z1I000000GpFdQAK</v>
      </c>
      <c r="H627" s="13" t="str">
        <f>W627</f>
        <v>R99B1L1</v>
      </c>
      <c r="I627" s="13" t="b">
        <f>X627</f>
        <v>0</v>
      </c>
      <c r="K627" t="s">
        <v>27</v>
      </c>
      <c r="L627" t="s">
        <v>30</v>
      </c>
      <c r="M627" t="s">
        <v>32</v>
      </c>
      <c r="N627">
        <v>41811</v>
      </c>
      <c r="O627" t="s">
        <v>35</v>
      </c>
      <c r="P627" t="s">
        <v>13463</v>
      </c>
      <c r="Q627" t="s">
        <v>13464</v>
      </c>
      <c r="R627" t="s">
        <v>14364</v>
      </c>
      <c r="S627" t="s">
        <v>523</v>
      </c>
      <c r="T627" t="s">
        <v>45</v>
      </c>
      <c r="U627">
        <v>7.4</v>
      </c>
      <c r="V627" t="s">
        <v>47</v>
      </c>
      <c r="W627" s="13" t="s">
        <v>16372</v>
      </c>
      <c r="X627" t="b">
        <v>0</v>
      </c>
      <c r="Y627" t="s">
        <v>49</v>
      </c>
    </row>
    <row r="628" spans="1:25" x14ac:dyDescent="0.45">
      <c r="A628" s="13" t="s">
        <v>30</v>
      </c>
      <c r="B628" s="13" t="str">
        <f>VLOOKUP(N628,'SB Vendors'!A:B,2,FALSE)</f>
        <v>a5k1I000000LEQuQAO</v>
      </c>
      <c r="C628" s="13" t="e">
        <f>VLOOKUP(R628,'POItem Master'!D:E,2,FALSE)</f>
        <v>#N/A</v>
      </c>
      <c r="D628" s="13" t="str">
        <f>S628</f>
        <v>DT04-12PA-LO12</v>
      </c>
      <c r="E628" s="13" t="str">
        <f>T628</f>
        <v>Enter New Price</v>
      </c>
      <c r="F628" s="13">
        <f>U628</f>
        <v>5.21</v>
      </c>
      <c r="G628" s="13" t="str">
        <f>VLOOKUP(Y628,LOCId!B:C,2,FALSE)</f>
        <v>a9z1I000000GpFdQAK</v>
      </c>
      <c r="H628" s="13" t="str">
        <f>W628</f>
        <v>R99B1L1</v>
      </c>
      <c r="I628" s="13" t="b">
        <f>X628</f>
        <v>1</v>
      </c>
      <c r="K628" t="s">
        <v>27</v>
      </c>
      <c r="L628" t="s">
        <v>30</v>
      </c>
      <c r="M628" t="s">
        <v>32</v>
      </c>
      <c r="N628">
        <v>52500</v>
      </c>
      <c r="O628" t="s">
        <v>35</v>
      </c>
      <c r="P628" t="s">
        <v>13463</v>
      </c>
      <c r="Q628" t="s">
        <v>13464</v>
      </c>
      <c r="R628" t="s">
        <v>14364</v>
      </c>
      <c r="S628" t="s">
        <v>523</v>
      </c>
      <c r="T628" t="s">
        <v>45</v>
      </c>
      <c r="U628">
        <v>5.21</v>
      </c>
      <c r="V628" t="s">
        <v>47</v>
      </c>
      <c r="W628" s="13" t="s">
        <v>16372</v>
      </c>
      <c r="X628" t="b">
        <v>1</v>
      </c>
      <c r="Y628" t="s">
        <v>49</v>
      </c>
    </row>
    <row r="629" spans="1:25" x14ac:dyDescent="0.45">
      <c r="A629" s="13" t="s">
        <v>30</v>
      </c>
      <c r="B629" s="13" t="str">
        <f>VLOOKUP(N629,'SB Vendors'!A:B,2,FALSE)</f>
        <v>a5k1I000000LEP3QAO</v>
      </c>
      <c r="C629" s="13" t="e">
        <f>VLOOKUP(R629,'POItem Master'!D:E,2,FALSE)</f>
        <v>#N/A</v>
      </c>
      <c r="D629" s="13" t="str">
        <f>S629</f>
        <v>DT06-12SA</v>
      </c>
      <c r="E629" s="13" t="str">
        <f>T629</f>
        <v>Enter New Price</v>
      </c>
      <c r="F629" s="13">
        <f>U629</f>
        <v>3.38</v>
      </c>
      <c r="G629" s="13" t="str">
        <f>VLOOKUP(Y629,LOCId!B:C,2,FALSE)</f>
        <v>a9z1I000000GpFdQAK</v>
      </c>
      <c r="H629" s="13" t="str">
        <f>W629</f>
        <v>R99B1L1</v>
      </c>
      <c r="I629" s="13" t="b">
        <f>X629</f>
        <v>0</v>
      </c>
      <c r="K629" t="s">
        <v>27</v>
      </c>
      <c r="L629" t="s">
        <v>30</v>
      </c>
      <c r="M629" t="s">
        <v>32</v>
      </c>
      <c r="N629">
        <v>41811</v>
      </c>
      <c r="O629" t="s">
        <v>35</v>
      </c>
      <c r="P629" t="s">
        <v>13463</v>
      </c>
      <c r="Q629" t="s">
        <v>13464</v>
      </c>
      <c r="R629" t="s">
        <v>14357</v>
      </c>
      <c r="S629" t="s">
        <v>530</v>
      </c>
      <c r="T629" t="s">
        <v>45</v>
      </c>
      <c r="U629">
        <v>3.38</v>
      </c>
      <c r="V629" t="s">
        <v>47</v>
      </c>
      <c r="W629" s="13" t="s">
        <v>16372</v>
      </c>
      <c r="X629" t="b">
        <v>0</v>
      </c>
      <c r="Y629" t="s">
        <v>49</v>
      </c>
    </row>
    <row r="630" spans="1:25" x14ac:dyDescent="0.45">
      <c r="A630" s="13" t="s">
        <v>30</v>
      </c>
      <c r="B630" s="13" t="str">
        <f>VLOOKUP(N630,'SB Vendors'!A:B,2,FALSE)</f>
        <v>a5k1I000000LEQuQAO</v>
      </c>
      <c r="C630" s="13" t="e">
        <f>VLOOKUP(R630,'POItem Master'!D:E,2,FALSE)</f>
        <v>#N/A</v>
      </c>
      <c r="D630" s="13" t="str">
        <f>S630</f>
        <v>DT06-12SA</v>
      </c>
      <c r="E630" s="13" t="str">
        <f>T630</f>
        <v>Enter New Price</v>
      </c>
      <c r="F630" s="13">
        <f>U630</f>
        <v>3.21</v>
      </c>
      <c r="G630" s="13" t="str">
        <f>VLOOKUP(Y630,LOCId!B:C,2,FALSE)</f>
        <v>a9z1I000000GpFdQAK</v>
      </c>
      <c r="H630" s="13" t="str">
        <f>W630</f>
        <v>R99B1L1</v>
      </c>
      <c r="I630" s="13" t="b">
        <f>X630</f>
        <v>1</v>
      </c>
      <c r="K630" t="s">
        <v>27</v>
      </c>
      <c r="L630" t="s">
        <v>30</v>
      </c>
      <c r="M630" t="s">
        <v>32</v>
      </c>
      <c r="N630">
        <v>52500</v>
      </c>
      <c r="O630" t="s">
        <v>35</v>
      </c>
      <c r="P630" t="s">
        <v>13463</v>
      </c>
      <c r="Q630" t="s">
        <v>13464</v>
      </c>
      <c r="R630" t="s">
        <v>14357</v>
      </c>
      <c r="S630" t="s">
        <v>530</v>
      </c>
      <c r="T630" t="s">
        <v>45</v>
      </c>
      <c r="U630">
        <v>3.21</v>
      </c>
      <c r="V630" t="s">
        <v>47</v>
      </c>
      <c r="W630" s="13" t="s">
        <v>16372</v>
      </c>
      <c r="X630" t="b">
        <v>1</v>
      </c>
      <c r="Y630" t="s">
        <v>49</v>
      </c>
    </row>
    <row r="631" spans="1:25" x14ac:dyDescent="0.45">
      <c r="A631" s="13" t="s">
        <v>30</v>
      </c>
      <c r="B631" s="13" t="str">
        <f>VLOOKUP(N631,'SB Vendors'!A:B,2,FALSE)</f>
        <v>a5k1I000000LEQuQAO</v>
      </c>
      <c r="C631" s="13" t="e">
        <f>VLOOKUP(R631,'POItem Master'!D:E,2,FALSE)</f>
        <v>#N/A</v>
      </c>
      <c r="D631" s="13" t="str">
        <f>S631</f>
        <v>DT04-6P</v>
      </c>
      <c r="E631" s="13" t="str">
        <f>T631</f>
        <v>Enter New Price</v>
      </c>
      <c r="F631" s="13">
        <f>U631</f>
        <v>1.38</v>
      </c>
      <c r="G631" s="13" t="str">
        <f>VLOOKUP(Y631,LOCId!B:C,2,FALSE)</f>
        <v>a9z1I000000GpFdQAK</v>
      </c>
      <c r="H631" s="13" t="str">
        <f>W631</f>
        <v>R99B1L1</v>
      </c>
      <c r="I631" s="13" t="b">
        <f>X631</f>
        <v>1</v>
      </c>
      <c r="K631" t="s">
        <v>27</v>
      </c>
      <c r="L631" t="s">
        <v>30</v>
      </c>
      <c r="M631" t="s">
        <v>32</v>
      </c>
      <c r="N631">
        <v>52500</v>
      </c>
      <c r="O631" t="s">
        <v>35</v>
      </c>
      <c r="P631" t="s">
        <v>13463</v>
      </c>
      <c r="Q631" t="s">
        <v>13464</v>
      </c>
      <c r="R631" t="s">
        <v>14356</v>
      </c>
      <c r="S631" s="13" t="s">
        <v>537</v>
      </c>
      <c r="T631" t="s">
        <v>45</v>
      </c>
      <c r="U631">
        <v>1.38</v>
      </c>
      <c r="V631" t="s">
        <v>47</v>
      </c>
      <c r="W631" s="13" t="s">
        <v>16372</v>
      </c>
      <c r="X631" t="b">
        <v>1</v>
      </c>
      <c r="Y631" t="s">
        <v>49</v>
      </c>
    </row>
    <row r="632" spans="1:25" x14ac:dyDescent="0.45">
      <c r="A632" s="13" t="s">
        <v>30</v>
      </c>
      <c r="B632" s="13" t="str">
        <f>VLOOKUP(N632,'SB Vendors'!A:B,2,FALSE)</f>
        <v>a5k1I000000LEP3QAO</v>
      </c>
      <c r="C632" s="13" t="e">
        <f>VLOOKUP(R632,'POItem Master'!D:E,2,FALSE)</f>
        <v>#N/A</v>
      </c>
      <c r="D632" s="13" t="str">
        <f>S632</f>
        <v>W3P</v>
      </c>
      <c r="E632" s="13" t="str">
        <f>T632</f>
        <v>Enter New Price</v>
      </c>
      <c r="F632" s="13">
        <f>U632</f>
        <v>0.06</v>
      </c>
      <c r="G632" s="13" t="str">
        <f>VLOOKUP(Y632,LOCId!B:C,2,FALSE)</f>
        <v>a9z1I000000GpFdQAK</v>
      </c>
      <c r="H632" s="13" t="str">
        <f>W632</f>
        <v>R99B1L1</v>
      </c>
      <c r="I632" s="13" t="b">
        <f>X632</f>
        <v>0</v>
      </c>
      <c r="K632" t="s">
        <v>27</v>
      </c>
      <c r="L632" t="s">
        <v>30</v>
      </c>
      <c r="M632" t="s">
        <v>32</v>
      </c>
      <c r="N632">
        <v>41811</v>
      </c>
      <c r="O632" t="s">
        <v>35</v>
      </c>
      <c r="P632" t="s">
        <v>13463</v>
      </c>
      <c r="Q632" t="s">
        <v>13464</v>
      </c>
      <c r="R632" t="s">
        <v>14798</v>
      </c>
      <c r="S632" t="s">
        <v>542</v>
      </c>
      <c r="T632" t="s">
        <v>45</v>
      </c>
      <c r="U632">
        <v>0.06</v>
      </c>
      <c r="V632" t="s">
        <v>47</v>
      </c>
      <c r="W632" s="13" t="s">
        <v>16372</v>
      </c>
      <c r="X632" t="b">
        <v>0</v>
      </c>
      <c r="Y632" t="s">
        <v>49</v>
      </c>
    </row>
    <row r="633" spans="1:25" x14ac:dyDescent="0.45">
      <c r="A633" s="13" t="s">
        <v>30</v>
      </c>
      <c r="B633" s="13" t="str">
        <f>VLOOKUP(N633,'SB Vendors'!A:B,2,FALSE)</f>
        <v>a5k1I000000LEQuQAO</v>
      </c>
      <c r="C633" s="13" t="e">
        <f>VLOOKUP(R633,'POItem Master'!D:E,2,FALSE)</f>
        <v>#N/A</v>
      </c>
      <c r="D633" s="13" t="str">
        <f>S633</f>
        <v>W3P</v>
      </c>
      <c r="E633" s="13" t="str">
        <f>T633</f>
        <v>Enter New Price</v>
      </c>
      <c r="F633" s="13">
        <f>U633</f>
        <v>0.08</v>
      </c>
      <c r="G633" s="13" t="str">
        <f>VLOOKUP(Y633,LOCId!B:C,2,FALSE)</f>
        <v>a9z1I000000GpFdQAK</v>
      </c>
      <c r="H633" s="13" t="str">
        <f>W633</f>
        <v>R99B1L1</v>
      </c>
      <c r="I633" s="13" t="b">
        <f>X633</f>
        <v>1</v>
      </c>
      <c r="K633" t="s">
        <v>27</v>
      </c>
      <c r="L633" t="s">
        <v>30</v>
      </c>
      <c r="M633" t="s">
        <v>32</v>
      </c>
      <c r="N633">
        <v>52500</v>
      </c>
      <c r="O633" t="s">
        <v>35</v>
      </c>
      <c r="P633" t="s">
        <v>13463</v>
      </c>
      <c r="Q633" t="s">
        <v>13464</v>
      </c>
      <c r="R633" t="s">
        <v>14798</v>
      </c>
      <c r="S633" t="s">
        <v>542</v>
      </c>
      <c r="T633" t="s">
        <v>45</v>
      </c>
      <c r="U633">
        <v>0.08</v>
      </c>
      <c r="V633" t="s">
        <v>47</v>
      </c>
      <c r="W633" s="13" t="s">
        <v>16372</v>
      </c>
      <c r="X633" t="b">
        <v>1</v>
      </c>
      <c r="Y633" t="s">
        <v>49</v>
      </c>
    </row>
    <row r="634" spans="1:25" x14ac:dyDescent="0.45">
      <c r="A634" s="13" t="s">
        <v>30</v>
      </c>
      <c r="B634" s="13" t="str">
        <f>VLOOKUP(N634,'SB Vendors'!A:B,2,FALSE)</f>
        <v>a5k1I000000LEP3QAO</v>
      </c>
      <c r="C634" s="13" t="e">
        <f>VLOOKUP(R634,'POItem Master'!D:E,2,FALSE)</f>
        <v>#N/A</v>
      </c>
      <c r="D634" s="13" t="str">
        <f>S634</f>
        <v>W3S</v>
      </c>
      <c r="E634" s="13" t="str">
        <f>T634</f>
        <v>Enter New Price</v>
      </c>
      <c r="F634" s="13">
        <f>U634</f>
        <v>0.15</v>
      </c>
      <c r="G634" s="13" t="str">
        <f>VLOOKUP(Y634,LOCId!B:C,2,FALSE)</f>
        <v>a9z1I000000GpFdQAK</v>
      </c>
      <c r="H634" s="13" t="str">
        <f>W634</f>
        <v>R99B1L1</v>
      </c>
      <c r="I634" s="13" t="b">
        <f>X634</f>
        <v>0</v>
      </c>
      <c r="K634" t="s">
        <v>27</v>
      </c>
      <c r="L634" t="s">
        <v>30</v>
      </c>
      <c r="M634" t="s">
        <v>32</v>
      </c>
      <c r="N634">
        <v>41811</v>
      </c>
      <c r="O634" t="s">
        <v>35</v>
      </c>
      <c r="P634" t="s">
        <v>13463</v>
      </c>
      <c r="Q634" t="s">
        <v>13464</v>
      </c>
      <c r="R634" t="s">
        <v>14797</v>
      </c>
      <c r="S634" t="s">
        <v>549</v>
      </c>
      <c r="T634" t="s">
        <v>45</v>
      </c>
      <c r="U634">
        <v>0.15</v>
      </c>
      <c r="V634" t="s">
        <v>47</v>
      </c>
      <c r="W634" s="13" t="s">
        <v>16372</v>
      </c>
      <c r="X634" t="b">
        <v>0</v>
      </c>
      <c r="Y634" t="s">
        <v>49</v>
      </c>
    </row>
    <row r="635" spans="1:25" x14ac:dyDescent="0.45">
      <c r="A635" s="13" t="s">
        <v>30</v>
      </c>
      <c r="B635" s="13" t="str">
        <f>VLOOKUP(N635,'SB Vendors'!A:B,2,FALSE)</f>
        <v>a5k1I000000LEQuQAO</v>
      </c>
      <c r="C635" s="13" t="e">
        <f>VLOOKUP(R635,'POItem Master'!D:E,2,FALSE)</f>
        <v>#N/A</v>
      </c>
      <c r="D635" s="13" t="str">
        <f>S635</f>
        <v>W3S</v>
      </c>
      <c r="E635" s="13" t="str">
        <f>T635</f>
        <v>Enter New Price</v>
      </c>
      <c r="F635" s="13">
        <f>U635</f>
        <v>6.8000000000000005E-2</v>
      </c>
      <c r="G635" s="13" t="str">
        <f>VLOOKUP(Y635,LOCId!B:C,2,FALSE)</f>
        <v>a9z1I000000GpFdQAK</v>
      </c>
      <c r="H635" s="13" t="str">
        <f>W635</f>
        <v>R99B1L1</v>
      </c>
      <c r="I635" s="13" t="b">
        <f>X635</f>
        <v>1</v>
      </c>
      <c r="K635" t="s">
        <v>27</v>
      </c>
      <c r="L635" t="s">
        <v>30</v>
      </c>
      <c r="M635" t="s">
        <v>32</v>
      </c>
      <c r="N635">
        <v>52500</v>
      </c>
      <c r="O635" t="s">
        <v>35</v>
      </c>
      <c r="P635" t="s">
        <v>13463</v>
      </c>
      <c r="Q635" t="s">
        <v>13464</v>
      </c>
      <c r="R635" t="s">
        <v>14797</v>
      </c>
      <c r="S635" t="s">
        <v>549</v>
      </c>
      <c r="T635" t="s">
        <v>45</v>
      </c>
      <c r="U635">
        <v>6.8000000000000005E-2</v>
      </c>
      <c r="V635" t="s">
        <v>47</v>
      </c>
      <c r="W635" s="13" t="s">
        <v>16372</v>
      </c>
      <c r="X635" t="b">
        <v>1</v>
      </c>
      <c r="Y635" t="s">
        <v>49</v>
      </c>
    </row>
    <row r="636" spans="1:25" x14ac:dyDescent="0.45">
      <c r="A636" s="13" t="s">
        <v>30</v>
      </c>
      <c r="B636" s="13" t="str">
        <f>VLOOKUP(N636,'SB Vendors'!A:B,2,FALSE)</f>
        <v>a5k1I000000LEP3QAO</v>
      </c>
      <c r="C636" s="13" t="e">
        <f>VLOOKUP(R636,'POItem Master'!D:E,2,FALSE)</f>
        <v>#N/A</v>
      </c>
      <c r="D636" s="13" t="str">
        <f>S636</f>
        <v>DTP04-4P</v>
      </c>
      <c r="E636" s="13" t="str">
        <f>T636</f>
        <v>Enter New Price</v>
      </c>
      <c r="F636" s="13">
        <f>U636</f>
        <v>9.98</v>
      </c>
      <c r="G636" s="13" t="str">
        <f>VLOOKUP(Y636,LOCId!B:C,2,FALSE)</f>
        <v>a9z1I000000GpFdQAK</v>
      </c>
      <c r="H636" s="13" t="str">
        <f>W636</f>
        <v>R99B1L1</v>
      </c>
      <c r="I636" s="13" t="b">
        <f>X636</f>
        <v>0</v>
      </c>
      <c r="K636" t="s">
        <v>27</v>
      </c>
      <c r="L636" t="s">
        <v>30</v>
      </c>
      <c r="M636" t="s">
        <v>32</v>
      </c>
      <c r="N636">
        <v>41811</v>
      </c>
      <c r="O636" t="s">
        <v>35</v>
      </c>
      <c r="P636" t="s">
        <v>13463</v>
      </c>
      <c r="Q636" t="s">
        <v>13464</v>
      </c>
      <c r="R636" t="s">
        <v>14417</v>
      </c>
      <c r="S636" t="s">
        <v>556</v>
      </c>
      <c r="T636" t="s">
        <v>45</v>
      </c>
      <c r="U636">
        <v>9.98</v>
      </c>
      <c r="V636" t="s">
        <v>47</v>
      </c>
      <c r="W636" s="13" t="s">
        <v>16372</v>
      </c>
      <c r="X636" t="b">
        <v>0</v>
      </c>
      <c r="Y636" t="s">
        <v>49</v>
      </c>
    </row>
    <row r="637" spans="1:25" x14ac:dyDescent="0.45">
      <c r="A637" s="13" t="s">
        <v>30</v>
      </c>
      <c r="B637" s="13" t="str">
        <f>VLOOKUP(N637,'SB Vendors'!A:B,2,FALSE)</f>
        <v>a5k1I000000LEQuQAO</v>
      </c>
      <c r="C637" s="13" t="e">
        <f>VLOOKUP(R637,'POItem Master'!D:E,2,FALSE)</f>
        <v>#N/A</v>
      </c>
      <c r="D637" s="13" t="str">
        <f>S637</f>
        <v>DTP04-4P</v>
      </c>
      <c r="E637" s="13" t="str">
        <f>T637</f>
        <v>Enter New Price</v>
      </c>
      <c r="F637" s="13">
        <f>U637</f>
        <v>4.1500000000000004</v>
      </c>
      <c r="G637" s="13" t="str">
        <f>VLOOKUP(Y637,LOCId!B:C,2,FALSE)</f>
        <v>a9z1I000000GpFdQAK</v>
      </c>
      <c r="H637" s="13" t="str">
        <f>W637</f>
        <v>R99B1L1</v>
      </c>
      <c r="I637" s="13" t="b">
        <f>X637</f>
        <v>1</v>
      </c>
      <c r="K637" t="s">
        <v>27</v>
      </c>
      <c r="L637" t="s">
        <v>30</v>
      </c>
      <c r="M637" t="s">
        <v>32</v>
      </c>
      <c r="N637">
        <v>52500</v>
      </c>
      <c r="O637" t="s">
        <v>35</v>
      </c>
      <c r="P637" t="s">
        <v>13463</v>
      </c>
      <c r="Q637" t="s">
        <v>13464</v>
      </c>
      <c r="R637" t="s">
        <v>14417</v>
      </c>
      <c r="S637" t="s">
        <v>556</v>
      </c>
      <c r="T637" t="s">
        <v>45</v>
      </c>
      <c r="U637">
        <v>4.1500000000000004</v>
      </c>
      <c r="V637" t="s">
        <v>47</v>
      </c>
      <c r="W637" s="13" t="s">
        <v>16372</v>
      </c>
      <c r="X637" t="b">
        <v>1</v>
      </c>
      <c r="Y637" t="s">
        <v>49</v>
      </c>
    </row>
    <row r="638" spans="1:25" x14ac:dyDescent="0.45">
      <c r="A638" s="13" t="s">
        <v>30</v>
      </c>
      <c r="B638" s="13" t="str">
        <f>VLOOKUP(N638,'SB Vendors'!A:B,2,FALSE)</f>
        <v>a5k1I000000LEJZQA4</v>
      </c>
      <c r="C638" s="13" t="e">
        <f>VLOOKUP(R638,'POItem Master'!D:E,2,FALSE)</f>
        <v>#N/A</v>
      </c>
      <c r="D638" s="13" t="str">
        <f>S638</f>
        <v>DTP04-4P</v>
      </c>
      <c r="E638" s="13" t="str">
        <f>T638</f>
        <v>Enter New Price</v>
      </c>
      <c r="F638" s="13">
        <f>U638</f>
        <v>6.83</v>
      </c>
      <c r="G638" s="13" t="str">
        <f>VLOOKUP(Y638,LOCId!B:C,2,FALSE)</f>
        <v>a9z1I000000GpFdQAK</v>
      </c>
      <c r="H638" s="13" t="str">
        <f>W638</f>
        <v>R99B1L1</v>
      </c>
      <c r="I638" s="13" t="b">
        <f>X638</f>
        <v>0</v>
      </c>
      <c r="K638" t="s">
        <v>27</v>
      </c>
      <c r="L638" t="s">
        <v>30</v>
      </c>
      <c r="M638" t="s">
        <v>32</v>
      </c>
      <c r="N638">
        <v>4692</v>
      </c>
      <c r="O638" t="s">
        <v>35</v>
      </c>
      <c r="P638" t="s">
        <v>13463</v>
      </c>
      <c r="Q638" t="s">
        <v>13464</v>
      </c>
      <c r="R638" t="s">
        <v>14417</v>
      </c>
      <c r="S638" t="s">
        <v>556</v>
      </c>
      <c r="T638" t="s">
        <v>45</v>
      </c>
      <c r="U638">
        <v>6.83</v>
      </c>
      <c r="V638" t="s">
        <v>47</v>
      </c>
      <c r="W638" s="13" t="s">
        <v>16372</v>
      </c>
      <c r="X638" t="b">
        <v>0</v>
      </c>
      <c r="Y638" t="s">
        <v>49</v>
      </c>
    </row>
    <row r="639" spans="1:25" x14ac:dyDescent="0.45">
      <c r="A639" s="13" t="s">
        <v>30</v>
      </c>
      <c r="B639" s="13" t="str">
        <f>VLOOKUP(N639,'SB Vendors'!A:B,2,FALSE)</f>
        <v>a5k1I000000Xp0HQAS</v>
      </c>
      <c r="C639" s="13" t="e">
        <f>VLOOKUP(R639,'POItem Master'!D:E,2,FALSE)</f>
        <v>#N/A</v>
      </c>
      <c r="D639" s="13" t="str">
        <f>S639</f>
        <v>15305-2-2-4</v>
      </c>
      <c r="E639" s="13" t="str">
        <f>T639</f>
        <v>Enter New Price</v>
      </c>
      <c r="F639" s="13">
        <f>U639</f>
        <v>19.45</v>
      </c>
      <c r="G639" s="13" t="str">
        <f>VLOOKUP(Y639,LOCId!B:C,2,FALSE)</f>
        <v>a9z1I000000GpFdQAK</v>
      </c>
      <c r="H639" s="13" t="str">
        <f>W639</f>
        <v>R99B1L1</v>
      </c>
      <c r="I639" s="13" t="b">
        <f>X639</f>
        <v>1</v>
      </c>
      <c r="K639" t="s">
        <v>27</v>
      </c>
      <c r="L639" t="s">
        <v>30</v>
      </c>
      <c r="M639" t="s">
        <v>32</v>
      </c>
      <c r="N639" t="s">
        <v>12580</v>
      </c>
      <c r="O639" t="s">
        <v>35</v>
      </c>
      <c r="P639" t="s">
        <v>13463</v>
      </c>
      <c r="Q639" t="s">
        <v>13464</v>
      </c>
      <c r="R639" t="s">
        <v>14398</v>
      </c>
      <c r="S639" t="s">
        <v>567</v>
      </c>
      <c r="T639" t="s">
        <v>45</v>
      </c>
      <c r="U639">
        <v>19.45</v>
      </c>
      <c r="V639" t="s">
        <v>47</v>
      </c>
      <c r="W639" s="13" t="s">
        <v>16372</v>
      </c>
      <c r="X639" t="b">
        <v>1</v>
      </c>
      <c r="Y639" t="s">
        <v>49</v>
      </c>
    </row>
    <row r="640" spans="1:25" x14ac:dyDescent="0.45">
      <c r="A640" s="13" t="s">
        <v>30</v>
      </c>
      <c r="B640" s="13" t="str">
        <f>VLOOKUP(N640,'SB Vendors'!A:B,2,FALSE)</f>
        <v>a5k1I000000Xp0HQAS</v>
      </c>
      <c r="C640" s="13" t="e">
        <f>VLOOKUP(R640,'POItem Master'!D:E,2,FALSE)</f>
        <v>#N/A</v>
      </c>
      <c r="D640" s="13" t="str">
        <f>S640</f>
        <v>B028-7012-0</v>
      </c>
      <c r="E640" s="13" t="str">
        <f>T640</f>
        <v>Enter New Price</v>
      </c>
      <c r="F640" s="13">
        <f>U640</f>
        <v>2.97</v>
      </c>
      <c r="G640" s="13" t="str">
        <f>VLOOKUP(Y640,LOCId!B:C,2,FALSE)</f>
        <v>a9z1I000000GpFdQAK</v>
      </c>
      <c r="H640" s="13" t="str">
        <f>W640</f>
        <v>R99B1L1</v>
      </c>
      <c r="I640" s="13" t="b">
        <f>X640</f>
        <v>1</v>
      </c>
      <c r="K640" t="s">
        <v>27</v>
      </c>
      <c r="L640" t="s">
        <v>30</v>
      </c>
      <c r="M640" t="s">
        <v>32</v>
      </c>
      <c r="N640" t="s">
        <v>12580</v>
      </c>
      <c r="O640" t="s">
        <v>35</v>
      </c>
      <c r="P640" t="s">
        <v>13463</v>
      </c>
      <c r="Q640" t="s">
        <v>13464</v>
      </c>
      <c r="R640" t="s">
        <v>14397</v>
      </c>
      <c r="S640" t="s">
        <v>572</v>
      </c>
      <c r="T640" t="s">
        <v>45</v>
      </c>
      <c r="U640">
        <v>2.97</v>
      </c>
      <c r="V640" t="s">
        <v>47</v>
      </c>
      <c r="W640" s="13" t="s">
        <v>16372</v>
      </c>
      <c r="X640" t="b">
        <v>1</v>
      </c>
      <c r="Y640" t="s">
        <v>49</v>
      </c>
    </row>
    <row r="641" spans="1:25" x14ac:dyDescent="0.45">
      <c r="A641" s="13" t="s">
        <v>30</v>
      </c>
      <c r="B641" s="13" t="str">
        <f>VLOOKUP(N641,'SB Vendors'!A:B,2,FALSE)</f>
        <v>a5k1I000000Xp0HQAS</v>
      </c>
      <c r="C641" s="13" t="e">
        <f>VLOOKUP(R641,'POItem Master'!D:E,2,FALSE)</f>
        <v>#N/A</v>
      </c>
      <c r="D641" s="13" t="str">
        <f>S641</f>
        <v>B120-7016</v>
      </c>
      <c r="E641" s="13" t="str">
        <f>T641</f>
        <v>Enter New Price</v>
      </c>
      <c r="F641" s="13">
        <f>U641</f>
        <v>2.7</v>
      </c>
      <c r="G641" s="13" t="str">
        <f>VLOOKUP(Y641,LOCId!B:C,2,FALSE)</f>
        <v>a9z1I000000GpFdQAK</v>
      </c>
      <c r="H641" s="13" t="str">
        <f>W641</f>
        <v>R99B1L1</v>
      </c>
      <c r="I641" s="13" t="b">
        <f>X641</f>
        <v>1</v>
      </c>
      <c r="K641" t="s">
        <v>27</v>
      </c>
      <c r="L641" t="s">
        <v>30</v>
      </c>
      <c r="M641" t="s">
        <v>32</v>
      </c>
      <c r="N641" t="s">
        <v>12580</v>
      </c>
      <c r="O641" t="s">
        <v>35</v>
      </c>
      <c r="P641" t="s">
        <v>13463</v>
      </c>
      <c r="Q641" t="s">
        <v>13464</v>
      </c>
      <c r="R641" t="s">
        <v>14396</v>
      </c>
      <c r="S641" t="s">
        <v>577</v>
      </c>
      <c r="T641" t="s">
        <v>45</v>
      </c>
      <c r="U641">
        <v>2.7</v>
      </c>
      <c r="V641" t="s">
        <v>47</v>
      </c>
      <c r="W641" s="13" t="s">
        <v>16372</v>
      </c>
      <c r="X641" t="b">
        <v>1</v>
      </c>
      <c r="Y641" t="s">
        <v>49</v>
      </c>
    </row>
    <row r="642" spans="1:25" x14ac:dyDescent="0.45">
      <c r="A642" s="13" t="s">
        <v>30</v>
      </c>
      <c r="B642" s="13" t="str">
        <f>VLOOKUP(N642,'SB Vendors'!A:B,2,FALSE)</f>
        <v>a5k1I000000LEQuQAO</v>
      </c>
      <c r="C642" s="13" t="e">
        <f>VLOOKUP(R642,'POItem Master'!D:E,2,FALSE)</f>
        <v>#N/A</v>
      </c>
      <c r="D642" s="13" t="str">
        <f>S642</f>
        <v>HDP24-24-19PN</v>
      </c>
      <c r="E642" s="13" t="str">
        <f>T642</f>
        <v>Enter New Price</v>
      </c>
      <c r="F642" s="13">
        <f>U642</f>
        <v>6.5</v>
      </c>
      <c r="G642" s="13" t="str">
        <f>VLOOKUP(Y642,LOCId!B:C,2,FALSE)</f>
        <v>a9z1I000000GpFdQAK</v>
      </c>
      <c r="H642" s="13" t="str">
        <f>W642</f>
        <v>R99B1L1</v>
      </c>
      <c r="I642" s="13" t="b">
        <f>X642</f>
        <v>1</v>
      </c>
      <c r="K642" t="s">
        <v>27</v>
      </c>
      <c r="L642" t="s">
        <v>30</v>
      </c>
      <c r="M642" t="s">
        <v>32</v>
      </c>
      <c r="N642">
        <v>52500</v>
      </c>
      <c r="O642" t="s">
        <v>35</v>
      </c>
      <c r="P642" t="s">
        <v>13463</v>
      </c>
      <c r="Q642" t="s">
        <v>13464</v>
      </c>
      <c r="R642" t="s">
        <v>14383</v>
      </c>
      <c r="S642" t="s">
        <v>582</v>
      </c>
      <c r="T642" t="s">
        <v>45</v>
      </c>
      <c r="U642">
        <v>6.5</v>
      </c>
      <c r="V642" t="s">
        <v>47</v>
      </c>
      <c r="W642" s="13" t="s">
        <v>16372</v>
      </c>
      <c r="X642" t="b">
        <v>1</v>
      </c>
      <c r="Y642" t="s">
        <v>49</v>
      </c>
    </row>
    <row r="643" spans="1:25" x14ac:dyDescent="0.45">
      <c r="A643" s="13" t="s">
        <v>30</v>
      </c>
      <c r="B643" s="13" t="str">
        <f>VLOOKUP(N643,'SB Vendors'!A:B,2,FALSE)</f>
        <v>a5k1I000000LEP3QAO</v>
      </c>
      <c r="C643" s="13" t="e">
        <f>VLOOKUP(R643,'POItem Master'!D:E,2,FALSE)</f>
        <v>#N/A</v>
      </c>
      <c r="D643" s="13" t="str">
        <f>S643</f>
        <v>HDP24-24-19PN</v>
      </c>
      <c r="E643" s="13" t="str">
        <f>T643</f>
        <v>Enter New Price</v>
      </c>
      <c r="F643" s="13">
        <f>U643</f>
        <v>21.18</v>
      </c>
      <c r="G643" s="13" t="str">
        <f>VLOOKUP(Y643,LOCId!B:C,2,FALSE)</f>
        <v>a9z1I000000GpFdQAK</v>
      </c>
      <c r="H643" s="13" t="str">
        <f>W643</f>
        <v>R99B1L1</v>
      </c>
      <c r="I643" s="13" t="b">
        <f>X643</f>
        <v>0</v>
      </c>
      <c r="K643" t="s">
        <v>27</v>
      </c>
      <c r="L643" t="s">
        <v>30</v>
      </c>
      <c r="M643" t="s">
        <v>32</v>
      </c>
      <c r="N643">
        <v>41811</v>
      </c>
      <c r="O643" t="s">
        <v>35</v>
      </c>
      <c r="P643" t="s">
        <v>13463</v>
      </c>
      <c r="Q643" t="s">
        <v>13464</v>
      </c>
      <c r="R643" t="s">
        <v>14383</v>
      </c>
      <c r="S643" t="s">
        <v>582</v>
      </c>
      <c r="T643" t="s">
        <v>45</v>
      </c>
      <c r="U643">
        <v>21.18</v>
      </c>
      <c r="V643" t="s">
        <v>47</v>
      </c>
      <c r="W643" s="13" t="s">
        <v>16372</v>
      </c>
      <c r="X643" t="b">
        <v>0</v>
      </c>
      <c r="Y643" t="s">
        <v>49</v>
      </c>
    </row>
    <row r="644" spans="1:25" x14ac:dyDescent="0.45">
      <c r="A644" s="13" t="s">
        <v>30</v>
      </c>
      <c r="B644" s="13" t="str">
        <f>VLOOKUP(N644,'SB Vendors'!A:B,2,FALSE)</f>
        <v>a5k1I000000LEQuQAO</v>
      </c>
      <c r="C644" s="13" t="e">
        <f>VLOOKUP(R644,'POItem Master'!D:E,2,FALSE)</f>
        <v>#N/A</v>
      </c>
      <c r="D644" s="13" t="str">
        <f>S644</f>
        <v>HDP26-24-19SN</v>
      </c>
      <c r="E644" s="13" t="str">
        <f>T644</f>
        <v>Enter New Price</v>
      </c>
      <c r="F644" s="13">
        <f>U644</f>
        <v>7.96</v>
      </c>
      <c r="G644" s="13" t="str">
        <f>VLOOKUP(Y644,LOCId!B:C,2,FALSE)</f>
        <v>a9z1I000000GpFdQAK</v>
      </c>
      <c r="H644" s="13" t="str">
        <f>W644</f>
        <v>R99B1L1</v>
      </c>
      <c r="I644" s="13" t="b">
        <f>X644</f>
        <v>1</v>
      </c>
      <c r="K644" t="s">
        <v>27</v>
      </c>
      <c r="L644" t="s">
        <v>30</v>
      </c>
      <c r="M644" t="s">
        <v>32</v>
      </c>
      <c r="N644">
        <v>52500</v>
      </c>
      <c r="O644" t="s">
        <v>35</v>
      </c>
      <c r="P644" t="s">
        <v>13463</v>
      </c>
      <c r="Q644" t="s">
        <v>13464</v>
      </c>
      <c r="R644" t="s">
        <v>14382</v>
      </c>
      <c r="S644" t="s">
        <v>589</v>
      </c>
      <c r="T644" t="s">
        <v>45</v>
      </c>
      <c r="U644">
        <v>7.96</v>
      </c>
      <c r="V644" t="s">
        <v>47</v>
      </c>
      <c r="W644" s="13" t="s">
        <v>16372</v>
      </c>
      <c r="X644" t="b">
        <v>1</v>
      </c>
      <c r="Y644" t="s">
        <v>49</v>
      </c>
    </row>
    <row r="645" spans="1:25" x14ac:dyDescent="0.45">
      <c r="A645" s="13" t="s">
        <v>30</v>
      </c>
      <c r="B645" s="13" t="str">
        <f>VLOOKUP(N645,'SB Vendors'!A:B,2,FALSE)</f>
        <v>a5k1I000000LEP3QAO</v>
      </c>
      <c r="C645" s="13" t="e">
        <f>VLOOKUP(R645,'POItem Master'!D:E,2,FALSE)</f>
        <v>#N/A</v>
      </c>
      <c r="D645" s="13" t="str">
        <f>S645</f>
        <v>HDP26-24-19SN</v>
      </c>
      <c r="E645" s="13" t="str">
        <f>T645</f>
        <v>Enter New Price</v>
      </c>
      <c r="F645" s="13">
        <f>U645</f>
        <v>20.52</v>
      </c>
      <c r="G645" s="13" t="str">
        <f>VLOOKUP(Y645,LOCId!B:C,2,FALSE)</f>
        <v>a9z1I000000GpFdQAK</v>
      </c>
      <c r="H645" s="13" t="str">
        <f>W645</f>
        <v>R99B1L1</v>
      </c>
      <c r="I645" s="13" t="b">
        <f>X645</f>
        <v>0</v>
      </c>
      <c r="K645" t="s">
        <v>27</v>
      </c>
      <c r="L645" t="s">
        <v>30</v>
      </c>
      <c r="M645" t="s">
        <v>32</v>
      </c>
      <c r="N645">
        <v>41811</v>
      </c>
      <c r="O645" t="s">
        <v>35</v>
      </c>
      <c r="P645" t="s">
        <v>13463</v>
      </c>
      <c r="Q645" t="s">
        <v>13464</v>
      </c>
      <c r="R645" t="s">
        <v>14382</v>
      </c>
      <c r="S645" t="s">
        <v>589</v>
      </c>
      <c r="T645" t="s">
        <v>45</v>
      </c>
      <c r="U645">
        <v>20.52</v>
      </c>
      <c r="V645" t="s">
        <v>47</v>
      </c>
      <c r="W645" s="13" t="s">
        <v>16372</v>
      </c>
      <c r="X645" t="b">
        <v>0</v>
      </c>
      <c r="Y645" t="s">
        <v>49</v>
      </c>
    </row>
    <row r="646" spans="1:25" x14ac:dyDescent="0.45">
      <c r="A646" s="13" t="s">
        <v>30</v>
      </c>
      <c r="B646" s="13" t="str">
        <f>VLOOKUP(N646,'SB Vendors'!A:B,2,FALSE)</f>
        <v>a5k1I000000LEVLQA4</v>
      </c>
      <c r="C646" s="13" t="e">
        <f>VLOOKUP(R646,'POItem Master'!D:E,2,FALSE)</f>
        <v>#N/A</v>
      </c>
      <c r="D646" s="13">
        <f>S646</f>
        <v>39000</v>
      </c>
      <c r="E646" s="13" t="str">
        <f>T646</f>
        <v>Enter New Price</v>
      </c>
      <c r="F646" s="13">
        <f>U646</f>
        <v>6.4199999999999993E-2</v>
      </c>
      <c r="G646" s="13" t="str">
        <f>VLOOKUP(Y646,LOCId!B:C,2,FALSE)</f>
        <v>a9z1I000000GpFdQAK</v>
      </c>
      <c r="H646" s="13" t="str">
        <f>W646</f>
        <v>R99B1L1</v>
      </c>
      <c r="I646" s="13" t="b">
        <f>X646</f>
        <v>1</v>
      </c>
      <c r="K646" t="s">
        <v>27</v>
      </c>
      <c r="L646" t="s">
        <v>30</v>
      </c>
      <c r="M646" t="s">
        <v>32</v>
      </c>
      <c r="N646">
        <v>96347</v>
      </c>
      <c r="O646" t="s">
        <v>35</v>
      </c>
      <c r="P646" t="s">
        <v>13463</v>
      </c>
      <c r="Q646" t="s">
        <v>13464</v>
      </c>
      <c r="R646" t="s">
        <v>14381</v>
      </c>
      <c r="S646">
        <v>39000</v>
      </c>
      <c r="T646" t="s">
        <v>45</v>
      </c>
      <c r="U646">
        <v>6.4199999999999993E-2</v>
      </c>
      <c r="V646" t="s">
        <v>47</v>
      </c>
      <c r="W646" s="13" t="s">
        <v>16372</v>
      </c>
      <c r="X646" t="b">
        <v>1</v>
      </c>
      <c r="Y646" t="s">
        <v>49</v>
      </c>
    </row>
    <row r="647" spans="1:25" x14ac:dyDescent="0.45">
      <c r="A647" s="13" t="s">
        <v>30</v>
      </c>
      <c r="B647" s="13" t="str">
        <f>VLOOKUP(N647,'SB Vendors'!A:B,2,FALSE)</f>
        <v>a5k1I000000LETyQAO</v>
      </c>
      <c r="C647" s="13" t="e">
        <f>VLOOKUP(R647,'POItem Master'!D:E,2,FALSE)</f>
        <v>#N/A</v>
      </c>
      <c r="D647" s="13" t="str">
        <f>S647</f>
        <v>SRLT6GRZ3S12D5</v>
      </c>
      <c r="E647" s="13" t="str">
        <f>T647</f>
        <v>Enter New Price</v>
      </c>
      <c r="F647" s="13">
        <f>U647</f>
        <v>197.75</v>
      </c>
      <c r="G647" s="13" t="str">
        <f>VLOOKUP(Y647,LOCId!B:C,2,FALSE)</f>
        <v>a9z1I000000GpFdQAK</v>
      </c>
      <c r="H647" s="13" t="str">
        <f>W647</f>
        <v>R99B1L1</v>
      </c>
      <c r="I647" s="13" t="b">
        <f>X647</f>
        <v>0</v>
      </c>
      <c r="K647" t="s">
        <v>27</v>
      </c>
      <c r="L647" t="s">
        <v>30</v>
      </c>
      <c r="M647" t="s">
        <v>32</v>
      </c>
      <c r="N647">
        <v>82941</v>
      </c>
      <c r="O647" t="s">
        <v>35</v>
      </c>
      <c r="P647" t="s">
        <v>13463</v>
      </c>
      <c r="Q647" t="s">
        <v>13464</v>
      </c>
      <c r="R647" t="s">
        <v>14867</v>
      </c>
      <c r="S647" t="s">
        <v>602</v>
      </c>
      <c r="T647" t="s">
        <v>45</v>
      </c>
      <c r="U647">
        <v>197.75</v>
      </c>
      <c r="V647" t="s">
        <v>47</v>
      </c>
      <c r="W647" s="13" t="s">
        <v>16372</v>
      </c>
      <c r="X647" t="b">
        <v>0</v>
      </c>
      <c r="Y647" t="s">
        <v>49</v>
      </c>
    </row>
    <row r="648" spans="1:25" x14ac:dyDescent="0.45">
      <c r="A648" s="13" t="s">
        <v>30</v>
      </c>
      <c r="B648" s="13" t="str">
        <f>VLOOKUP(N648,'SB Vendors'!A:B,2,FALSE)</f>
        <v>a5k1I000000LEOPQA4</v>
      </c>
      <c r="C648" s="13" t="e">
        <f>VLOOKUP(R648,'POItem Master'!D:E,2,FALSE)</f>
        <v>#N/A</v>
      </c>
      <c r="D648" s="13" t="str">
        <f>S648</f>
        <v>192-6432</v>
      </c>
      <c r="E648" s="13" t="str">
        <f>T648</f>
        <v>Enter New Price</v>
      </c>
      <c r="F648" s="13">
        <f>U648</f>
        <v>345.52</v>
      </c>
      <c r="G648" s="13" t="str">
        <f>VLOOKUP(Y648,LOCId!B:C,2,FALSE)</f>
        <v>a9z1I000000GpFdQAK</v>
      </c>
      <c r="H648" s="13" t="str">
        <f>W648</f>
        <v>R99B1L1</v>
      </c>
      <c r="I648" s="13" t="b">
        <f>X648</f>
        <v>1</v>
      </c>
      <c r="K648" t="s">
        <v>27</v>
      </c>
      <c r="L648" t="s">
        <v>30</v>
      </c>
      <c r="M648" t="s">
        <v>32</v>
      </c>
      <c r="N648">
        <v>35086</v>
      </c>
      <c r="O648" t="s">
        <v>35</v>
      </c>
      <c r="P648" t="s">
        <v>13463</v>
      </c>
      <c r="Q648" t="s">
        <v>13464</v>
      </c>
      <c r="R648" t="s">
        <v>14867</v>
      </c>
      <c r="S648" t="s">
        <v>607</v>
      </c>
      <c r="T648" t="s">
        <v>45</v>
      </c>
      <c r="U648">
        <v>345.52</v>
      </c>
      <c r="V648" t="s">
        <v>47</v>
      </c>
      <c r="W648" s="13" t="s">
        <v>16372</v>
      </c>
      <c r="X648" t="b">
        <v>1</v>
      </c>
      <c r="Y648" t="s">
        <v>49</v>
      </c>
    </row>
    <row r="649" spans="1:25" x14ac:dyDescent="0.45">
      <c r="A649" s="13" t="s">
        <v>30</v>
      </c>
      <c r="B649" s="13" t="str">
        <f>VLOOKUP(N649,'SB Vendors'!A:B,2,FALSE)</f>
        <v>a5k1I000000LEOPQA4</v>
      </c>
      <c r="C649" s="13" t="e">
        <f>VLOOKUP(R649,'POItem Master'!D:E,2,FALSE)</f>
        <v>#N/A</v>
      </c>
      <c r="D649" s="13" t="str">
        <f>S649</f>
        <v>4T-6788</v>
      </c>
      <c r="E649" s="13" t="str">
        <f>T649</f>
        <v>Enter New Price</v>
      </c>
      <c r="F649" s="13">
        <f>U649</f>
        <v>22.43</v>
      </c>
      <c r="G649" s="13" t="str">
        <f>VLOOKUP(Y649,LOCId!B:C,2,FALSE)</f>
        <v>a9z1I000000GpFdQAK</v>
      </c>
      <c r="H649" s="13" t="str">
        <f>W649</f>
        <v>R99B1L1</v>
      </c>
      <c r="I649" s="13" t="b">
        <f>X649</f>
        <v>1</v>
      </c>
      <c r="K649" t="s">
        <v>27</v>
      </c>
      <c r="L649" t="s">
        <v>30</v>
      </c>
      <c r="M649" t="s">
        <v>32</v>
      </c>
      <c r="N649">
        <v>35086</v>
      </c>
      <c r="O649" t="s">
        <v>35</v>
      </c>
      <c r="P649" t="s">
        <v>13463</v>
      </c>
      <c r="Q649" t="s">
        <v>13464</v>
      </c>
      <c r="R649" t="s">
        <v>14866</v>
      </c>
      <c r="S649" t="s">
        <v>612</v>
      </c>
      <c r="T649" t="s">
        <v>45</v>
      </c>
      <c r="U649">
        <v>22.43</v>
      </c>
      <c r="V649" t="s">
        <v>47</v>
      </c>
      <c r="W649" s="13" t="s">
        <v>16372</v>
      </c>
      <c r="X649" t="b">
        <v>1</v>
      </c>
      <c r="Y649" t="s">
        <v>49</v>
      </c>
    </row>
    <row r="650" spans="1:25" x14ac:dyDescent="0.45">
      <c r="A650" s="13" t="s">
        <v>30</v>
      </c>
      <c r="B650" s="13" t="str">
        <f>VLOOKUP(N650,'SB Vendors'!A:B,2,FALSE)</f>
        <v>a5k1I000000LEPmQAO</v>
      </c>
      <c r="C650" s="13" t="e">
        <f>VLOOKUP(R650,'POItem Master'!D:E,2,FALSE)</f>
        <v>#N/A</v>
      </c>
      <c r="D650" s="13">
        <f>S650</f>
        <v>769</v>
      </c>
      <c r="E650" s="13" t="str">
        <f>T650</f>
        <v>Enter New Price</v>
      </c>
      <c r="F650" s="13">
        <f>U650</f>
        <v>168.8</v>
      </c>
      <c r="G650" s="13" t="str">
        <f>VLOOKUP(Y650,LOCId!B:C,2,FALSE)</f>
        <v>a9z1I000000GpFdQAK</v>
      </c>
      <c r="H650" s="13" t="str">
        <f>W650</f>
        <v>R99B1L1</v>
      </c>
      <c r="I650" s="13" t="b">
        <f>X650</f>
        <v>1</v>
      </c>
      <c r="K650" t="s">
        <v>27</v>
      </c>
      <c r="L650" t="s">
        <v>30</v>
      </c>
      <c r="M650" t="s">
        <v>32</v>
      </c>
      <c r="N650">
        <v>46334</v>
      </c>
      <c r="O650" t="s">
        <v>35</v>
      </c>
      <c r="P650" t="s">
        <v>13463</v>
      </c>
      <c r="Q650" t="s">
        <v>13464</v>
      </c>
      <c r="R650" t="s">
        <v>14865</v>
      </c>
      <c r="S650">
        <v>769</v>
      </c>
      <c r="T650" t="s">
        <v>45</v>
      </c>
      <c r="U650">
        <v>168.8</v>
      </c>
      <c r="V650" t="s">
        <v>47</v>
      </c>
      <c r="W650" s="13" t="s">
        <v>16372</v>
      </c>
      <c r="X650" t="b">
        <v>1</v>
      </c>
      <c r="Y650" t="s">
        <v>49</v>
      </c>
    </row>
    <row r="651" spans="1:25" x14ac:dyDescent="0.45">
      <c r="A651" s="13" t="s">
        <v>30</v>
      </c>
      <c r="B651" s="13" t="str">
        <f>VLOOKUP(N651,'SB Vendors'!A:B,2,FALSE)</f>
        <v>a5k1I000000LEIqQAO</v>
      </c>
      <c r="C651" s="13" t="e">
        <f>VLOOKUP(R651,'POItem Master'!D:E,2,FALSE)</f>
        <v>#N/A</v>
      </c>
      <c r="D651" s="13" t="str">
        <f>S651</f>
        <v>FN600-BL</v>
      </c>
      <c r="E651" s="13" t="str">
        <f>T651</f>
        <v>Enter New Price</v>
      </c>
      <c r="F651" s="13">
        <f>U651</f>
        <v>945</v>
      </c>
      <c r="G651" s="13" t="str">
        <f>VLOOKUP(Y651,LOCId!B:C,2,FALSE)</f>
        <v>a9z1I000000GpFdQAK</v>
      </c>
      <c r="H651" s="13" t="str">
        <f>W651</f>
        <v>R99B1L1</v>
      </c>
      <c r="I651" s="13" t="b">
        <f>X651</f>
        <v>1</v>
      </c>
      <c r="K651" t="s">
        <v>27</v>
      </c>
      <c r="L651" t="s">
        <v>30</v>
      </c>
      <c r="M651" t="s">
        <v>32</v>
      </c>
      <c r="N651" t="s">
        <v>12581</v>
      </c>
      <c r="O651" t="s">
        <v>35</v>
      </c>
      <c r="P651" t="s">
        <v>13463</v>
      </c>
      <c r="Q651" t="s">
        <v>13464</v>
      </c>
      <c r="R651" t="s">
        <v>14864</v>
      </c>
      <c r="S651" t="s">
        <v>623</v>
      </c>
      <c r="T651" t="s">
        <v>45</v>
      </c>
      <c r="U651">
        <v>945</v>
      </c>
      <c r="V651" t="s">
        <v>47</v>
      </c>
      <c r="W651" s="13" t="s">
        <v>16372</v>
      </c>
      <c r="X651" t="b">
        <v>1</v>
      </c>
      <c r="Y651" t="s">
        <v>49</v>
      </c>
    </row>
    <row r="652" spans="1:25" x14ac:dyDescent="0.45">
      <c r="A652" s="13" t="s">
        <v>30</v>
      </c>
      <c r="B652" s="13" t="str">
        <f>VLOOKUP(N652,'SB Vendors'!A:B,2,FALSE)</f>
        <v>a5k1I000000Xp49QAC</v>
      </c>
      <c r="C652" s="13" t="e">
        <f>VLOOKUP(R652,'POItem Master'!D:E,2,FALSE)</f>
        <v>#N/A</v>
      </c>
      <c r="D652" s="13" t="str">
        <f>S652</f>
        <v>P179460</v>
      </c>
      <c r="E652" s="13" t="str">
        <f>T652</f>
        <v>Enter New Price</v>
      </c>
      <c r="F652" s="13">
        <f>U652</f>
        <v>176.73</v>
      </c>
      <c r="G652" s="13" t="str">
        <f>VLOOKUP(Y652,LOCId!B:C,2,FALSE)</f>
        <v>a9z1I000000GpFdQAK</v>
      </c>
      <c r="H652" s="13" t="str">
        <f>W652</f>
        <v>R99B1L1</v>
      </c>
      <c r="I652" s="13" t="b">
        <f>X652</f>
        <v>0</v>
      </c>
      <c r="K652" t="s">
        <v>27</v>
      </c>
      <c r="L652" t="s">
        <v>30</v>
      </c>
      <c r="M652" t="s">
        <v>32</v>
      </c>
      <c r="N652" t="s">
        <v>12575</v>
      </c>
      <c r="O652" t="s">
        <v>35</v>
      </c>
      <c r="P652" t="s">
        <v>13463</v>
      </c>
      <c r="Q652" t="s">
        <v>13464</v>
      </c>
      <c r="R652" t="s">
        <v>14863</v>
      </c>
      <c r="S652" t="s">
        <v>628</v>
      </c>
      <c r="T652" t="s">
        <v>45</v>
      </c>
      <c r="U652">
        <v>176.73</v>
      </c>
      <c r="V652" t="s">
        <v>47</v>
      </c>
      <c r="W652" s="13" t="s">
        <v>16372</v>
      </c>
      <c r="X652" t="b">
        <v>0</v>
      </c>
      <c r="Y652" t="s">
        <v>49</v>
      </c>
    </row>
    <row r="653" spans="1:25" x14ac:dyDescent="0.45">
      <c r="A653" s="13" t="s">
        <v>30</v>
      </c>
      <c r="B653" s="13" t="str">
        <f>VLOOKUP(N653,'SB Vendors'!A:B,2,FALSE)</f>
        <v>a5k1I000000Xp49QAC</v>
      </c>
      <c r="C653" s="13" t="e">
        <f>VLOOKUP(R653,'POItem Master'!D:E,2,FALSE)</f>
        <v>#N/A</v>
      </c>
      <c r="D653" s="13" t="str">
        <f>S653</f>
        <v>P170311</v>
      </c>
      <c r="E653" s="13" t="str">
        <f>T653</f>
        <v>Enter New Price</v>
      </c>
      <c r="F653" s="13">
        <f>U653</f>
        <v>64.290000000000006</v>
      </c>
      <c r="G653" s="13" t="str">
        <f>VLOOKUP(Y653,LOCId!B:C,2,FALSE)</f>
        <v>a9z1I000000GpFdQAK</v>
      </c>
      <c r="H653" s="13" t="str">
        <f>W653</f>
        <v>R99B1L1</v>
      </c>
      <c r="I653" s="13" t="b">
        <f>X653</f>
        <v>0</v>
      </c>
      <c r="K653" t="s">
        <v>27</v>
      </c>
      <c r="L653" t="s">
        <v>30</v>
      </c>
      <c r="M653" t="s">
        <v>32</v>
      </c>
      <c r="N653" t="s">
        <v>12575</v>
      </c>
      <c r="O653" t="s">
        <v>35</v>
      </c>
      <c r="P653" t="s">
        <v>13463</v>
      </c>
      <c r="Q653" t="s">
        <v>13464</v>
      </c>
      <c r="R653" t="s">
        <v>14869</v>
      </c>
      <c r="S653" t="s">
        <v>633</v>
      </c>
      <c r="T653" t="s">
        <v>45</v>
      </c>
      <c r="U653">
        <v>64.290000000000006</v>
      </c>
      <c r="V653" t="s">
        <v>47</v>
      </c>
      <c r="W653" s="13" t="s">
        <v>16372</v>
      </c>
      <c r="X653" t="b">
        <v>0</v>
      </c>
      <c r="Y653" t="s">
        <v>49</v>
      </c>
    </row>
    <row r="654" spans="1:25" x14ac:dyDescent="0.45">
      <c r="A654" s="13" t="s">
        <v>30</v>
      </c>
      <c r="B654" s="13" t="str">
        <f>VLOOKUP(N654,'SB Vendors'!A:B,2,FALSE)</f>
        <v>a5k1I000000LETjQAO</v>
      </c>
      <c r="C654" s="13" t="e">
        <f>VLOOKUP(R654,'POItem Master'!D:E,2,FALSE)</f>
        <v>#N/A</v>
      </c>
      <c r="D654" s="13" t="str">
        <f>S654</f>
        <v>Megaflow HVI ISO-22</v>
      </c>
      <c r="E654" s="13" t="str">
        <f>T654</f>
        <v>Enter New Price</v>
      </c>
      <c r="F654" s="13">
        <f>U654</f>
        <v>13.09</v>
      </c>
      <c r="G654" s="13" t="str">
        <f>VLOOKUP(Y654,LOCId!B:C,2,FALSE)</f>
        <v>a9z1I000000GpFdQAK</v>
      </c>
      <c r="H654" s="13" t="str">
        <f>W654</f>
        <v>R99B1L1</v>
      </c>
      <c r="I654" s="13" t="b">
        <f>X654</f>
        <v>1</v>
      </c>
      <c r="K654" t="s">
        <v>27</v>
      </c>
      <c r="L654" t="s">
        <v>30</v>
      </c>
      <c r="M654" t="s">
        <v>32</v>
      </c>
      <c r="N654">
        <v>81104</v>
      </c>
      <c r="O654" t="s">
        <v>35</v>
      </c>
      <c r="P654" t="s">
        <v>13463</v>
      </c>
      <c r="Q654" t="s">
        <v>13464</v>
      </c>
      <c r="R654" t="s">
        <v>14860</v>
      </c>
      <c r="S654" t="s">
        <v>640</v>
      </c>
      <c r="T654" t="s">
        <v>45</v>
      </c>
      <c r="U654">
        <v>13.09</v>
      </c>
      <c r="V654" t="s">
        <v>47</v>
      </c>
      <c r="W654" s="13" t="s">
        <v>16372</v>
      </c>
      <c r="X654" t="b">
        <v>1</v>
      </c>
      <c r="Y654" t="s">
        <v>49</v>
      </c>
    </row>
    <row r="655" spans="1:25" x14ac:dyDescent="0.45">
      <c r="A655" s="13" t="s">
        <v>30</v>
      </c>
      <c r="B655" s="13" t="str">
        <f>VLOOKUP(N655,'SB Vendors'!A:B,2,FALSE)</f>
        <v>a5k1I000000LEVkQAO</v>
      </c>
      <c r="C655" s="13" t="e">
        <f>VLOOKUP(R655,'POItem Master'!D:E,2,FALSE)</f>
        <v>#N/A</v>
      </c>
      <c r="D655" s="13" t="str">
        <f>S655</f>
        <v>300-25-108-SS-4BCKM-LF</v>
      </c>
      <c r="E655" s="13" t="str">
        <f>T655</f>
        <v>Enter New Price</v>
      </c>
      <c r="F655" s="13">
        <f>U655</f>
        <v>18.5</v>
      </c>
      <c r="G655" s="13" t="str">
        <f>VLOOKUP(Y655,LOCId!B:C,2,FALSE)</f>
        <v>a9z1I000000GpFdQAK</v>
      </c>
      <c r="H655" s="13" t="str">
        <f>W655</f>
        <v>R99B1L1</v>
      </c>
      <c r="I655" s="13" t="b">
        <f>X655</f>
        <v>1</v>
      </c>
      <c r="K655" t="s">
        <v>27</v>
      </c>
      <c r="L655" t="s">
        <v>30</v>
      </c>
      <c r="M655" t="s">
        <v>32</v>
      </c>
      <c r="N655">
        <v>97742</v>
      </c>
      <c r="O655" t="s">
        <v>35</v>
      </c>
      <c r="P655" t="s">
        <v>13463</v>
      </c>
      <c r="Q655" t="s">
        <v>13464</v>
      </c>
      <c r="R655" t="s">
        <v>13667</v>
      </c>
      <c r="S655" t="s">
        <v>645</v>
      </c>
      <c r="T655" t="s">
        <v>45</v>
      </c>
      <c r="U655">
        <v>18.5</v>
      </c>
      <c r="V655" t="s">
        <v>47</v>
      </c>
      <c r="W655" s="13" t="s">
        <v>16372</v>
      </c>
      <c r="X655" t="b">
        <v>1</v>
      </c>
      <c r="Y655" t="s">
        <v>49</v>
      </c>
    </row>
    <row r="656" spans="1:25" x14ac:dyDescent="0.45">
      <c r="A656" s="13" t="s">
        <v>30</v>
      </c>
      <c r="B656" s="13" t="str">
        <f>VLOOKUP(N656,'SB Vendors'!A:B,2,FALSE)</f>
        <v>a5k1I000000LEOZQA4</v>
      </c>
      <c r="C656" s="13" t="e">
        <f>VLOOKUP(R656,'POItem Master'!D:E,2,FALSE)</f>
        <v>#N/A</v>
      </c>
      <c r="D656" s="13">
        <f>S656</f>
        <v>222061</v>
      </c>
      <c r="E656" s="13" t="str">
        <f>T656</f>
        <v>Enter New Price</v>
      </c>
      <c r="F656" s="13">
        <f>U656</f>
        <v>186.6</v>
      </c>
      <c r="G656" s="13" t="str">
        <f>VLOOKUP(Y656,LOCId!B:C,2,FALSE)</f>
        <v>a9z1I000000GpFdQAK</v>
      </c>
      <c r="H656" s="13" t="str">
        <f>W656</f>
        <v>R99B1L1</v>
      </c>
      <c r="I656" s="13" t="b">
        <f>X656</f>
        <v>1</v>
      </c>
      <c r="K656" t="s">
        <v>27</v>
      </c>
      <c r="L656" t="s">
        <v>30</v>
      </c>
      <c r="M656" t="s">
        <v>32</v>
      </c>
      <c r="N656">
        <v>39992</v>
      </c>
      <c r="O656" t="s">
        <v>35</v>
      </c>
      <c r="P656" t="s">
        <v>13463</v>
      </c>
      <c r="Q656" t="s">
        <v>13464</v>
      </c>
      <c r="R656" t="s">
        <v>14868</v>
      </c>
      <c r="S656">
        <v>222061</v>
      </c>
      <c r="T656" t="s">
        <v>45</v>
      </c>
      <c r="U656">
        <v>186.6</v>
      </c>
      <c r="V656" t="s">
        <v>47</v>
      </c>
      <c r="W656" s="13" t="s">
        <v>16372</v>
      </c>
      <c r="X656" t="b">
        <v>1</v>
      </c>
      <c r="Y656" t="s">
        <v>49</v>
      </c>
    </row>
    <row r="657" spans="1:25" x14ac:dyDescent="0.45">
      <c r="A657" s="13" t="s">
        <v>30</v>
      </c>
      <c r="B657" s="13" t="str">
        <f>VLOOKUP(N657,'SB Vendors'!A:B,2,FALSE)</f>
        <v>a5k1I000000Xp3BQAS</v>
      </c>
      <c r="C657" s="13" t="e">
        <f>VLOOKUP(R657,'POItem Master'!D:E,2,FALSE)</f>
        <v>#N/A</v>
      </c>
      <c r="D657" s="13" t="str">
        <f>S657</f>
        <v>25.2824.72.0012.0Z</v>
      </c>
      <c r="E657" s="13" t="str">
        <f>T657</f>
        <v>Enter New Price</v>
      </c>
      <c r="F657" s="13">
        <f>U657</f>
        <v>2615.65</v>
      </c>
      <c r="G657" s="13" t="str">
        <f>VLOOKUP(Y657,LOCId!B:C,2,FALSE)</f>
        <v>a9z1I000000GpFdQAK</v>
      </c>
      <c r="H657" s="13" t="str">
        <f>W657</f>
        <v>R99B1L1</v>
      </c>
      <c r="I657" s="13" t="b">
        <f>X657</f>
        <v>1</v>
      </c>
      <c r="K657" t="s">
        <v>27</v>
      </c>
      <c r="L657" t="s">
        <v>30</v>
      </c>
      <c r="M657" t="s">
        <v>32</v>
      </c>
      <c r="N657" t="s">
        <v>12582</v>
      </c>
      <c r="O657" t="s">
        <v>35</v>
      </c>
      <c r="P657" t="s">
        <v>13463</v>
      </c>
      <c r="Q657" t="s">
        <v>13464</v>
      </c>
      <c r="R657" t="s">
        <v>14859</v>
      </c>
      <c r="S657" t="s">
        <v>658</v>
      </c>
      <c r="T657" t="s">
        <v>45</v>
      </c>
      <c r="U657">
        <v>2615.65</v>
      </c>
      <c r="V657" t="s">
        <v>47</v>
      </c>
      <c r="W657" s="13" t="s">
        <v>16372</v>
      </c>
      <c r="X657" t="b">
        <v>1</v>
      </c>
      <c r="Y657" t="s">
        <v>49</v>
      </c>
    </row>
    <row r="658" spans="1:25" x14ac:dyDescent="0.45">
      <c r="A658" s="13" t="s">
        <v>30</v>
      </c>
      <c r="B658" s="13" t="str">
        <f>VLOOKUP(N658,'SB Vendors'!A:B,2,FALSE)</f>
        <v>a5k1I000000LETyQAO</v>
      </c>
      <c r="C658" s="13" t="e">
        <f>VLOOKUP(R658,'POItem Master'!D:E,2,FALSE)</f>
        <v>#N/A</v>
      </c>
      <c r="D658" s="13" t="str">
        <f>S658</f>
        <v>MAR-18-211169</v>
      </c>
      <c r="E658" s="13" t="str">
        <f>T658</f>
        <v>Enter New Price</v>
      </c>
      <c r="F658" s="13">
        <f>U658</f>
        <v>405.53</v>
      </c>
      <c r="G658" s="13" t="str">
        <f>VLOOKUP(Y658,LOCId!B:C,2,FALSE)</f>
        <v>a9z1I000000GpFdQAK</v>
      </c>
      <c r="H658" s="13" t="str">
        <f>W658</f>
        <v>R99B1L1</v>
      </c>
      <c r="I658" s="13" t="b">
        <f>X658</f>
        <v>1</v>
      </c>
      <c r="K658" t="s">
        <v>27</v>
      </c>
      <c r="L658" t="s">
        <v>30</v>
      </c>
      <c r="M658" t="s">
        <v>32</v>
      </c>
      <c r="N658">
        <v>82941</v>
      </c>
      <c r="O658" t="s">
        <v>35</v>
      </c>
      <c r="P658" t="s">
        <v>13463</v>
      </c>
      <c r="Q658" t="s">
        <v>13464</v>
      </c>
      <c r="R658" t="s">
        <v>14858</v>
      </c>
      <c r="S658" t="s">
        <v>663</v>
      </c>
      <c r="T658" t="s">
        <v>45</v>
      </c>
      <c r="U658">
        <v>405.53</v>
      </c>
      <c r="V658" t="s">
        <v>47</v>
      </c>
      <c r="W658" s="13" t="s">
        <v>16372</v>
      </c>
      <c r="X658" t="b">
        <v>1</v>
      </c>
      <c r="Y658" t="s">
        <v>49</v>
      </c>
    </row>
    <row r="659" spans="1:25" x14ac:dyDescent="0.45">
      <c r="A659" s="13" t="s">
        <v>30</v>
      </c>
      <c r="B659" s="13" t="str">
        <f>VLOOKUP(N659,'SB Vendors'!A:B,2,FALSE)</f>
        <v>a5k1I000000Xp49QAC</v>
      </c>
      <c r="C659" s="13" t="e">
        <f>VLOOKUP(R659,'POItem Master'!D:E,2,FALSE)</f>
        <v>#N/A</v>
      </c>
      <c r="D659" s="13" t="str">
        <f>S659</f>
        <v>SV10-47CM-0-N-12DD</v>
      </c>
      <c r="E659" s="13" t="str">
        <f>T659</f>
        <v>Enter New Price</v>
      </c>
      <c r="F659" s="13">
        <f>U659</f>
        <v>97.92</v>
      </c>
      <c r="G659" s="13" t="str">
        <f>VLOOKUP(Y659,LOCId!B:C,2,FALSE)</f>
        <v>a9z1I000000GpFdQAK</v>
      </c>
      <c r="H659" s="13" t="str">
        <f>W659</f>
        <v>R99B1L1</v>
      </c>
      <c r="I659" s="13" t="b">
        <f>X659</f>
        <v>0</v>
      </c>
      <c r="K659" t="s">
        <v>27</v>
      </c>
      <c r="L659" t="s">
        <v>30</v>
      </c>
      <c r="M659" t="s">
        <v>32</v>
      </c>
      <c r="N659" t="s">
        <v>12575</v>
      </c>
      <c r="O659" t="s">
        <v>35</v>
      </c>
      <c r="P659" t="s">
        <v>13463</v>
      </c>
      <c r="Q659" t="s">
        <v>13464</v>
      </c>
      <c r="R659" t="s">
        <v>14849</v>
      </c>
      <c r="S659" t="s">
        <v>668</v>
      </c>
      <c r="T659" t="s">
        <v>45</v>
      </c>
      <c r="U659">
        <v>97.92</v>
      </c>
      <c r="V659" t="s">
        <v>47</v>
      </c>
      <c r="W659" s="13" t="s">
        <v>16372</v>
      </c>
      <c r="X659" t="b">
        <v>0</v>
      </c>
      <c r="Y659" t="s">
        <v>49</v>
      </c>
    </row>
    <row r="660" spans="1:25" x14ac:dyDescent="0.45">
      <c r="A660" s="13" t="s">
        <v>30</v>
      </c>
      <c r="B660" s="13" t="str">
        <f>VLOOKUP(N660,'SB Vendors'!A:B,2,FALSE)</f>
        <v>a5k1I000000LET5QAO</v>
      </c>
      <c r="C660" s="13" t="e">
        <f>VLOOKUP(R660,'POItem Master'!D:E,2,FALSE)</f>
        <v>#N/A</v>
      </c>
      <c r="D660" s="13" t="str">
        <f>S660</f>
        <v>6440 Series</v>
      </c>
      <c r="E660" s="13" t="str">
        <f>T660</f>
        <v>Enter New Price</v>
      </c>
      <c r="F660" s="13">
        <f>U660</f>
        <v>133.68</v>
      </c>
      <c r="G660" s="13" t="str">
        <f>VLOOKUP(Y660,LOCId!B:C,2,FALSE)</f>
        <v>a9z1I000000GpFdQAK</v>
      </c>
      <c r="H660" s="13" t="str">
        <f>W660</f>
        <v>R99B1L1</v>
      </c>
      <c r="I660" s="13" t="b">
        <f>X660</f>
        <v>1</v>
      </c>
      <c r="K660" t="s">
        <v>27</v>
      </c>
      <c r="L660" t="s">
        <v>30</v>
      </c>
      <c r="M660" t="s">
        <v>32</v>
      </c>
      <c r="N660">
        <v>74773</v>
      </c>
      <c r="O660" t="s">
        <v>35</v>
      </c>
      <c r="P660" t="s">
        <v>13463</v>
      </c>
      <c r="Q660" t="s">
        <v>13464</v>
      </c>
      <c r="R660" t="s">
        <v>14857</v>
      </c>
      <c r="S660" t="s">
        <v>675</v>
      </c>
      <c r="T660" t="s">
        <v>45</v>
      </c>
      <c r="U660">
        <v>133.68</v>
      </c>
      <c r="V660" t="s">
        <v>47</v>
      </c>
      <c r="W660" s="13" t="s">
        <v>16372</v>
      </c>
      <c r="X660" t="b">
        <v>1</v>
      </c>
      <c r="Y660" t="s">
        <v>49</v>
      </c>
    </row>
    <row r="661" spans="1:25" x14ac:dyDescent="0.45">
      <c r="A661" s="13" t="s">
        <v>30</v>
      </c>
      <c r="B661" s="13" t="str">
        <f>VLOOKUP(N661,'SB Vendors'!A:B,2,FALSE)</f>
        <v>a5k1I000000Xp49QAC</v>
      </c>
      <c r="C661" s="13" t="e">
        <f>VLOOKUP(R661,'POItem Master'!D:E,2,FALSE)</f>
        <v>#N/A</v>
      </c>
      <c r="D661" s="13">
        <f>S661</f>
        <v>1056582</v>
      </c>
      <c r="E661" s="13" t="str">
        <f>T661</f>
        <v>Enter New Price</v>
      </c>
      <c r="F661" s="13">
        <f>U661</f>
        <v>225.91</v>
      </c>
      <c r="G661" s="13" t="str">
        <f>VLOOKUP(Y661,LOCId!B:C,2,FALSE)</f>
        <v>a9z1I000000GpFdQAK</v>
      </c>
      <c r="H661" s="13" t="str">
        <f>W661</f>
        <v>R99B1L1</v>
      </c>
      <c r="I661" s="13" t="b">
        <f>X661</f>
        <v>1</v>
      </c>
      <c r="K661" t="s">
        <v>27</v>
      </c>
      <c r="L661" t="s">
        <v>30</v>
      </c>
      <c r="M661" t="s">
        <v>32</v>
      </c>
      <c r="N661" t="s">
        <v>12575</v>
      </c>
      <c r="O661" t="s">
        <v>35</v>
      </c>
      <c r="P661" t="s">
        <v>13463</v>
      </c>
      <c r="Q661" t="s">
        <v>13464</v>
      </c>
      <c r="R661" t="s">
        <v>14853</v>
      </c>
      <c r="S661">
        <v>1056582</v>
      </c>
      <c r="T661" t="s">
        <v>45</v>
      </c>
      <c r="U661">
        <v>225.91</v>
      </c>
      <c r="V661" t="s">
        <v>47</v>
      </c>
      <c r="W661" s="13" t="s">
        <v>16372</v>
      </c>
      <c r="X661" t="b">
        <v>1</v>
      </c>
      <c r="Y661" t="s">
        <v>49</v>
      </c>
    </row>
    <row r="662" spans="1:25" x14ac:dyDescent="0.45">
      <c r="A662" s="13" t="s">
        <v>30</v>
      </c>
      <c r="B662" s="13" t="str">
        <f>VLOOKUP(N662,'SB Vendors'!A:B,2,FALSE)</f>
        <v>a5k1I000000Xp49QAC</v>
      </c>
      <c r="C662" s="13" t="e">
        <f>VLOOKUP(R662,'POItem Master'!D:E,2,FALSE)</f>
        <v>#N/A</v>
      </c>
      <c r="D662" s="13" t="str">
        <f>S662</f>
        <v>F13195A1</v>
      </c>
      <c r="E662" s="13" t="str">
        <f>T662</f>
        <v>Enter New Price</v>
      </c>
      <c r="F662" s="13">
        <f>U662</f>
        <v>536.1</v>
      </c>
      <c r="G662" s="13" t="str">
        <f>VLOOKUP(Y662,LOCId!B:C,2,FALSE)</f>
        <v>a9z1I000000GpFdQAK</v>
      </c>
      <c r="H662" s="13" t="str">
        <f>W662</f>
        <v>R99B1L1</v>
      </c>
      <c r="I662" s="13" t="b">
        <f>X662</f>
        <v>1</v>
      </c>
      <c r="K662" t="s">
        <v>27</v>
      </c>
      <c r="L662" t="s">
        <v>30</v>
      </c>
      <c r="M662" t="s">
        <v>32</v>
      </c>
      <c r="N662" t="s">
        <v>12575</v>
      </c>
      <c r="O662" t="s">
        <v>35</v>
      </c>
      <c r="P662" t="s">
        <v>13463</v>
      </c>
      <c r="Q662" t="s">
        <v>13464</v>
      </c>
      <c r="R662" t="s">
        <v>14844</v>
      </c>
      <c r="S662" t="s">
        <v>684</v>
      </c>
      <c r="T662" t="s">
        <v>45</v>
      </c>
      <c r="U662">
        <v>536.1</v>
      </c>
      <c r="V662" t="s">
        <v>47</v>
      </c>
      <c r="W662" s="13" t="s">
        <v>16372</v>
      </c>
      <c r="X662" t="b">
        <v>1</v>
      </c>
      <c r="Y662" t="s">
        <v>49</v>
      </c>
    </row>
    <row r="663" spans="1:25" x14ac:dyDescent="0.45">
      <c r="A663" s="13" t="s">
        <v>30</v>
      </c>
      <c r="B663" s="13" t="str">
        <f>VLOOKUP(N663,'SB Vendors'!A:B,2,FALSE)</f>
        <v>a5k1I000000Xp49QAC</v>
      </c>
      <c r="C663" s="13" t="e">
        <f>VLOOKUP(R663,'POItem Master'!D:E,2,FALSE)</f>
        <v>#N/A</v>
      </c>
      <c r="D663" s="13" t="str">
        <f>S663</f>
        <v>SV9-10N-E-M-0-12DN</v>
      </c>
      <c r="E663" s="13" t="str">
        <f>T663</f>
        <v>Enter New Price</v>
      </c>
      <c r="F663" s="13">
        <f>U663</f>
        <v>91.23</v>
      </c>
      <c r="G663" s="13" t="str">
        <f>VLOOKUP(Y663,LOCId!B:C,2,FALSE)</f>
        <v>a9z1I000000GpFdQAK</v>
      </c>
      <c r="H663" s="13" t="str">
        <f>W663</f>
        <v>R99B1L1</v>
      </c>
      <c r="I663" s="13" t="b">
        <f>X663</f>
        <v>1</v>
      </c>
      <c r="K663" t="s">
        <v>27</v>
      </c>
      <c r="L663" t="s">
        <v>30</v>
      </c>
      <c r="M663" t="s">
        <v>32</v>
      </c>
      <c r="N663" t="s">
        <v>12575</v>
      </c>
      <c r="O663" t="s">
        <v>35</v>
      </c>
      <c r="P663" t="s">
        <v>13463</v>
      </c>
      <c r="Q663" t="s">
        <v>13464</v>
      </c>
      <c r="R663" t="s">
        <v>14842</v>
      </c>
      <c r="S663" t="s">
        <v>689</v>
      </c>
      <c r="T663" t="s">
        <v>45</v>
      </c>
      <c r="U663">
        <v>91.23</v>
      </c>
      <c r="V663" t="s">
        <v>47</v>
      </c>
      <c r="W663" s="13" t="s">
        <v>16372</v>
      </c>
      <c r="X663" t="b">
        <v>1</v>
      </c>
      <c r="Y663" t="s">
        <v>49</v>
      </c>
    </row>
    <row r="664" spans="1:25" x14ac:dyDescent="0.45">
      <c r="A664" s="13" t="s">
        <v>30</v>
      </c>
      <c r="B664" s="13" t="str">
        <f>VLOOKUP(N664,'SB Vendors'!A:B,2,FALSE)</f>
        <v>a5k1I000000LEVkQAO</v>
      </c>
      <c r="C664" s="13" t="e">
        <f>VLOOKUP(R664,'POItem Master'!D:E,2,FALSE)</f>
        <v>#N/A</v>
      </c>
      <c r="D664" s="13">
        <f>S664</f>
        <v>32200604</v>
      </c>
      <c r="E664" s="13" t="str">
        <f>T664</f>
        <v>Enter New Price</v>
      </c>
      <c r="F664" s="13">
        <f>U664</f>
        <v>0.65</v>
      </c>
      <c r="G664" s="13" t="e">
        <f>VLOOKUP(Y664,LOCId!B:C,2,FALSE)</f>
        <v>#N/A</v>
      </c>
      <c r="H664" s="13" t="str">
        <f>W664</f>
        <v>R99B1L1</v>
      </c>
      <c r="I664" s="13" t="b">
        <f>X664</f>
        <v>1</v>
      </c>
      <c r="K664" t="s">
        <v>27</v>
      </c>
      <c r="L664" t="s">
        <v>30</v>
      </c>
      <c r="M664" t="s">
        <v>32</v>
      </c>
      <c r="N664">
        <v>97742</v>
      </c>
      <c r="O664" t="s">
        <v>35</v>
      </c>
      <c r="P664" t="s">
        <v>13463</v>
      </c>
      <c r="Q664" t="s">
        <v>13464</v>
      </c>
      <c r="R664" t="s">
        <v>13488</v>
      </c>
      <c r="S664">
        <v>32200604</v>
      </c>
      <c r="T664" t="s">
        <v>45</v>
      </c>
      <c r="U664">
        <v>0.65</v>
      </c>
      <c r="W664" s="13" t="s">
        <v>16372</v>
      </c>
      <c r="X664" t="b">
        <v>1</v>
      </c>
    </row>
    <row r="665" spans="1:25" x14ac:dyDescent="0.45">
      <c r="A665" s="13" t="s">
        <v>30</v>
      </c>
      <c r="B665" s="13" t="str">
        <f>VLOOKUP(N665,'SB Vendors'!A:B,2,FALSE)</f>
        <v>a5k1I000000XozTQAS</v>
      </c>
      <c r="C665" s="13" t="e">
        <f>VLOOKUP(R665,'POItem Master'!D:E,2,FALSE)</f>
        <v>#N/A</v>
      </c>
      <c r="D665" s="13">
        <f>S665</f>
        <v>86046</v>
      </c>
      <c r="E665" s="13" t="str">
        <f>T665</f>
        <v>Enter New Price</v>
      </c>
      <c r="F665" s="13">
        <f>U665</f>
        <v>3.49</v>
      </c>
      <c r="G665" s="13" t="str">
        <f>VLOOKUP(Y665,LOCId!B:C,2,FALSE)</f>
        <v>a9z1I000000GpFdQAK</v>
      </c>
      <c r="H665" s="13" t="str">
        <f>W665</f>
        <v>R99B1L1</v>
      </c>
      <c r="I665" s="13" t="b">
        <f>X665</f>
        <v>0</v>
      </c>
      <c r="K665" t="s">
        <v>27</v>
      </c>
      <c r="L665" t="s">
        <v>30</v>
      </c>
      <c r="M665" t="s">
        <v>32</v>
      </c>
      <c r="N665" t="s">
        <v>12583</v>
      </c>
      <c r="O665" t="s">
        <v>35</v>
      </c>
      <c r="P665" t="s">
        <v>13463</v>
      </c>
      <c r="Q665" t="s">
        <v>13464</v>
      </c>
      <c r="R665" t="s">
        <v>14839</v>
      </c>
      <c r="S665">
        <v>86046</v>
      </c>
      <c r="T665" t="s">
        <v>45</v>
      </c>
      <c r="U665">
        <v>3.49</v>
      </c>
      <c r="V665" t="s">
        <v>47</v>
      </c>
      <c r="W665" s="13" t="s">
        <v>16372</v>
      </c>
      <c r="X665" t="b">
        <v>0</v>
      </c>
      <c r="Y665" t="s">
        <v>49</v>
      </c>
    </row>
    <row r="666" spans="1:25" x14ac:dyDescent="0.45">
      <c r="A666" s="13" t="s">
        <v>30</v>
      </c>
      <c r="B666" s="13" t="str">
        <f>VLOOKUP(N666,'SB Vendors'!A:B,2,FALSE)</f>
        <v>a5k1I000000LEM9QAO</v>
      </c>
      <c r="C666" s="13" t="e">
        <f>VLOOKUP(R666,'POItem Master'!D:E,2,FALSE)</f>
        <v>#N/A</v>
      </c>
      <c r="D666" s="13" t="str">
        <f>S666</f>
        <v>8F879</v>
      </c>
      <c r="E666" s="13" t="str">
        <f>T666</f>
        <v>Enter New Price</v>
      </c>
      <c r="F666" s="13">
        <f>U666</f>
        <v>4.3499999999999996</v>
      </c>
      <c r="G666" s="13" t="str">
        <f>VLOOKUP(Y666,LOCId!B:C,2,FALSE)</f>
        <v>a9z1I000000GpFdQAK</v>
      </c>
      <c r="H666" s="13" t="str">
        <f>W666</f>
        <v>R99B1L1</v>
      </c>
      <c r="I666" s="13" t="b">
        <f>X666</f>
        <v>0</v>
      </c>
      <c r="K666" t="s">
        <v>27</v>
      </c>
      <c r="L666" t="s">
        <v>30</v>
      </c>
      <c r="M666" t="s">
        <v>32</v>
      </c>
      <c r="N666">
        <v>12724</v>
      </c>
      <c r="O666" t="s">
        <v>35</v>
      </c>
      <c r="P666" t="s">
        <v>13463</v>
      </c>
      <c r="Q666" t="s">
        <v>13464</v>
      </c>
      <c r="R666" t="s">
        <v>14839</v>
      </c>
      <c r="S666" t="s">
        <v>702</v>
      </c>
      <c r="T666" t="s">
        <v>45</v>
      </c>
      <c r="U666">
        <v>4.3499999999999996</v>
      </c>
      <c r="V666" t="s">
        <v>47</v>
      </c>
      <c r="W666" s="13" t="s">
        <v>16372</v>
      </c>
      <c r="X666" t="b">
        <v>0</v>
      </c>
      <c r="Y666" t="s">
        <v>49</v>
      </c>
    </row>
    <row r="667" spans="1:25" x14ac:dyDescent="0.45">
      <c r="A667" s="13" t="s">
        <v>30</v>
      </c>
      <c r="B667" s="13" t="str">
        <f>VLOOKUP(N667,'SB Vendors'!A:B,2,FALSE)</f>
        <v>a5k1I000000LES2QAO</v>
      </c>
      <c r="C667" s="13" t="e">
        <f>VLOOKUP(R667,'POItem Master'!D:E,2,FALSE)</f>
        <v>#N/A</v>
      </c>
      <c r="D667" s="13">
        <f>S667</f>
        <v>33046</v>
      </c>
      <c r="E667" s="13" t="str">
        <f>T667</f>
        <v>Enter New Price</v>
      </c>
      <c r="F667" s="13">
        <f>U667</f>
        <v>3.7</v>
      </c>
      <c r="G667" s="13" t="str">
        <f>VLOOKUP(Y667,LOCId!B:C,2,FALSE)</f>
        <v>a9z1I000000GpFdQAK</v>
      </c>
      <c r="H667" s="13" t="str">
        <f>W667</f>
        <v>R99B1L1</v>
      </c>
      <c r="I667" s="13" t="b">
        <f>X667</f>
        <v>0</v>
      </c>
      <c r="K667" t="s">
        <v>27</v>
      </c>
      <c r="L667" t="s">
        <v>30</v>
      </c>
      <c r="M667" t="s">
        <v>32</v>
      </c>
      <c r="N667">
        <v>64790</v>
      </c>
      <c r="O667" t="s">
        <v>35</v>
      </c>
      <c r="P667" t="s">
        <v>13463</v>
      </c>
      <c r="Q667" t="s">
        <v>13464</v>
      </c>
      <c r="R667" t="s">
        <v>14839</v>
      </c>
      <c r="S667">
        <v>33046</v>
      </c>
      <c r="T667" t="s">
        <v>45</v>
      </c>
      <c r="U667">
        <v>3.7</v>
      </c>
      <c r="V667" t="s">
        <v>47</v>
      </c>
      <c r="W667" s="13" t="s">
        <v>16372</v>
      </c>
      <c r="X667" t="b">
        <v>0</v>
      </c>
      <c r="Y667" t="s">
        <v>49</v>
      </c>
    </row>
    <row r="668" spans="1:25" x14ac:dyDescent="0.45">
      <c r="A668" s="13" t="s">
        <v>30</v>
      </c>
      <c r="B668" s="13" t="str">
        <f>VLOOKUP(N668,'SB Vendors'!A:B,2,FALSE)</f>
        <v>a5k1I000000LETyQAO</v>
      </c>
      <c r="C668" s="13" t="e">
        <f>VLOOKUP(R668,'POItem Master'!D:E,2,FALSE)</f>
        <v>#N/A</v>
      </c>
      <c r="D668" s="13" t="str">
        <f>S668</f>
        <v>P179460</v>
      </c>
      <c r="E668" s="13" t="str">
        <f>T668</f>
        <v>Enter New Price</v>
      </c>
      <c r="F668" s="13">
        <f>U668</f>
        <v>164.84</v>
      </c>
      <c r="G668" s="13" t="str">
        <f>VLOOKUP(Y668,LOCId!B:C,2,FALSE)</f>
        <v>a9z1I000000GpFdQAK</v>
      </c>
      <c r="H668" s="13" t="str">
        <f>W668</f>
        <v>R99B1L1</v>
      </c>
      <c r="I668" s="13" t="b">
        <f>X668</f>
        <v>1</v>
      </c>
      <c r="K668" t="s">
        <v>27</v>
      </c>
      <c r="L668" t="s">
        <v>30</v>
      </c>
      <c r="M668" t="s">
        <v>32</v>
      </c>
      <c r="N668">
        <v>82941</v>
      </c>
      <c r="O668" t="s">
        <v>35</v>
      </c>
      <c r="P668" t="s">
        <v>13463</v>
      </c>
      <c r="Q668" t="s">
        <v>13464</v>
      </c>
      <c r="R668" t="s">
        <v>14863</v>
      </c>
      <c r="S668" t="s">
        <v>628</v>
      </c>
      <c r="T668" t="s">
        <v>45</v>
      </c>
      <c r="U668">
        <v>164.84</v>
      </c>
      <c r="V668" t="s">
        <v>47</v>
      </c>
      <c r="W668" s="13" t="s">
        <v>16372</v>
      </c>
      <c r="X668" t="b">
        <v>1</v>
      </c>
      <c r="Y668" t="s">
        <v>49</v>
      </c>
    </row>
    <row r="669" spans="1:25" x14ac:dyDescent="0.45">
      <c r="A669" s="13" t="s">
        <v>30</v>
      </c>
      <c r="B669" s="13" t="str">
        <f>VLOOKUP(N669,'SB Vendors'!A:B,2,FALSE)</f>
        <v>a5k1I000000LETyQAO</v>
      </c>
      <c r="C669" s="13" t="e">
        <f>VLOOKUP(R669,'POItem Master'!D:E,2,FALSE)</f>
        <v>#N/A</v>
      </c>
      <c r="D669" s="13" t="str">
        <f>S669</f>
        <v>P165762</v>
      </c>
      <c r="E669" s="13" t="str">
        <f>T669</f>
        <v>Enter New Price</v>
      </c>
      <c r="F669" s="13">
        <f>U669</f>
        <v>72.349999999999994</v>
      </c>
      <c r="G669" s="13" t="str">
        <f>VLOOKUP(Y669,LOCId!B:C,2,FALSE)</f>
        <v>a9z1I000000GpFdQAK</v>
      </c>
      <c r="H669" s="13" t="str">
        <f>W669</f>
        <v>R99B1L1</v>
      </c>
      <c r="I669" s="13" t="b">
        <f>X669</f>
        <v>1</v>
      </c>
      <c r="K669" t="s">
        <v>27</v>
      </c>
      <c r="L669" t="s">
        <v>30</v>
      </c>
      <c r="M669" t="s">
        <v>32</v>
      </c>
      <c r="N669">
        <v>82941</v>
      </c>
      <c r="O669" t="s">
        <v>35</v>
      </c>
      <c r="P669" t="s">
        <v>13463</v>
      </c>
      <c r="Q669" t="s">
        <v>13464</v>
      </c>
      <c r="R669" t="s">
        <v>14862</v>
      </c>
      <c r="S669" t="s">
        <v>713</v>
      </c>
      <c r="T669" t="s">
        <v>45</v>
      </c>
      <c r="U669">
        <v>72.349999999999994</v>
      </c>
      <c r="V669" t="s">
        <v>47</v>
      </c>
      <c r="W669" s="13" t="s">
        <v>16372</v>
      </c>
      <c r="X669" t="b">
        <v>1</v>
      </c>
      <c r="Y669" t="s">
        <v>49</v>
      </c>
    </row>
    <row r="670" spans="1:25" x14ac:dyDescent="0.45">
      <c r="A670" s="13" t="s">
        <v>30</v>
      </c>
      <c r="B670" s="13" t="str">
        <f>VLOOKUP(N670,'SB Vendors'!A:B,2,FALSE)</f>
        <v>a5k1I000000Xp49QAC</v>
      </c>
      <c r="C670" s="13" t="e">
        <f>VLOOKUP(R670,'POItem Master'!D:E,2,FALSE)</f>
        <v>#N/A</v>
      </c>
      <c r="D670" s="13" t="str">
        <f>S670</f>
        <v>P165762</v>
      </c>
      <c r="E670" s="13" t="str">
        <f>T670</f>
        <v>Enter New Price</v>
      </c>
      <c r="F670" s="13">
        <f>U670</f>
        <v>66.14</v>
      </c>
      <c r="G670" s="13" t="str">
        <f>VLOOKUP(Y670,LOCId!B:C,2,FALSE)</f>
        <v>a9z1I000000GpFdQAK</v>
      </c>
      <c r="H670" s="13" t="str">
        <f>W670</f>
        <v>R99B1L1</v>
      </c>
      <c r="I670" s="13" t="b">
        <f>X670</f>
        <v>0</v>
      </c>
      <c r="K670" t="s">
        <v>27</v>
      </c>
      <c r="L670" t="s">
        <v>30</v>
      </c>
      <c r="M670" t="s">
        <v>32</v>
      </c>
      <c r="N670" t="s">
        <v>12575</v>
      </c>
      <c r="O670" t="s">
        <v>35</v>
      </c>
      <c r="P670" t="s">
        <v>13463</v>
      </c>
      <c r="Q670" t="s">
        <v>13464</v>
      </c>
      <c r="R670" t="s">
        <v>14862</v>
      </c>
      <c r="S670" t="s">
        <v>713</v>
      </c>
      <c r="T670" t="s">
        <v>45</v>
      </c>
      <c r="U670">
        <v>66.14</v>
      </c>
      <c r="V670" t="s">
        <v>47</v>
      </c>
      <c r="W670" s="13" t="s">
        <v>16372</v>
      </c>
      <c r="X670" t="b">
        <v>0</v>
      </c>
      <c r="Y670" t="s">
        <v>49</v>
      </c>
    </row>
    <row r="671" spans="1:25" x14ac:dyDescent="0.45">
      <c r="A671" s="13" t="s">
        <v>30</v>
      </c>
      <c r="B671" s="13" t="str">
        <f>VLOOKUP(N671,'SB Vendors'!A:B,2,FALSE)</f>
        <v>a5k1I000000Xp49QAC</v>
      </c>
      <c r="C671" s="13" t="e">
        <f>VLOOKUP(R671,'POItem Master'!D:E,2,FALSE)</f>
        <v>#N/A</v>
      </c>
      <c r="D671" s="13" t="str">
        <f>S671</f>
        <v>P576564</v>
      </c>
      <c r="E671" s="13" t="str">
        <f>T671</f>
        <v>Enter New Price</v>
      </c>
      <c r="F671" s="13">
        <f>U671</f>
        <v>41.35</v>
      </c>
      <c r="G671" s="13" t="str">
        <f>VLOOKUP(Y671,LOCId!B:C,2,FALSE)</f>
        <v>a9z1I000000GpFdQAK</v>
      </c>
      <c r="H671" s="13" t="str">
        <f>W671</f>
        <v>R99B1L1</v>
      </c>
      <c r="I671" s="13" t="b">
        <f>X671</f>
        <v>1</v>
      </c>
      <c r="K671" t="s">
        <v>27</v>
      </c>
      <c r="L671" t="s">
        <v>30</v>
      </c>
      <c r="M671" t="s">
        <v>32</v>
      </c>
      <c r="N671" t="s">
        <v>12575</v>
      </c>
      <c r="O671" t="s">
        <v>35</v>
      </c>
      <c r="P671" t="s">
        <v>13463</v>
      </c>
      <c r="Q671" t="s">
        <v>13464</v>
      </c>
      <c r="R671" t="s">
        <v>14861</v>
      </c>
      <c r="S671" t="s">
        <v>720</v>
      </c>
      <c r="T671" t="s">
        <v>45</v>
      </c>
      <c r="U671">
        <v>41.35</v>
      </c>
      <c r="V671" t="s">
        <v>47</v>
      </c>
      <c r="W671" s="13" t="s">
        <v>16372</v>
      </c>
      <c r="X671" t="b">
        <v>1</v>
      </c>
      <c r="Y671" t="s">
        <v>49</v>
      </c>
    </row>
    <row r="672" spans="1:25" x14ac:dyDescent="0.45">
      <c r="A672" s="13" t="s">
        <v>30</v>
      </c>
      <c r="B672" s="13" t="str">
        <f>VLOOKUP(N672,'SB Vendors'!A:B,2,FALSE)</f>
        <v>a5k1I000000LETyQAO</v>
      </c>
      <c r="C672" s="13" t="e">
        <f>VLOOKUP(R672,'POItem Master'!D:E,2,FALSE)</f>
        <v>#N/A</v>
      </c>
      <c r="D672" s="13" t="str">
        <f>S672</f>
        <v>P170311</v>
      </c>
      <c r="E672" s="13" t="str">
        <f>T672</f>
        <v>Enter New Price</v>
      </c>
      <c r="F672" s="13">
        <f>U672</f>
        <v>61.32</v>
      </c>
      <c r="G672" s="13" t="str">
        <f>VLOOKUP(Y672,LOCId!B:C,2,FALSE)</f>
        <v>a9z1I000000GpFdQAK</v>
      </c>
      <c r="H672" s="13" t="str">
        <f>W672</f>
        <v>R99B1L1</v>
      </c>
      <c r="I672" s="13" t="b">
        <f>X672</f>
        <v>1</v>
      </c>
      <c r="K672" t="s">
        <v>27</v>
      </c>
      <c r="L672" t="s">
        <v>30</v>
      </c>
      <c r="M672" t="s">
        <v>32</v>
      </c>
      <c r="N672">
        <v>82941</v>
      </c>
      <c r="O672" t="s">
        <v>35</v>
      </c>
      <c r="P672" t="s">
        <v>13463</v>
      </c>
      <c r="Q672" t="s">
        <v>13464</v>
      </c>
      <c r="R672" t="s">
        <v>14869</v>
      </c>
      <c r="S672" t="s">
        <v>633</v>
      </c>
      <c r="T672" t="s">
        <v>45</v>
      </c>
      <c r="U672">
        <v>61.32</v>
      </c>
      <c r="V672" t="s">
        <v>47</v>
      </c>
      <c r="W672" s="13" t="s">
        <v>16372</v>
      </c>
      <c r="X672" t="b">
        <v>1</v>
      </c>
      <c r="Y672" t="s">
        <v>49</v>
      </c>
    </row>
    <row r="673" spans="1:25" x14ac:dyDescent="0.45">
      <c r="A673" s="13" t="s">
        <v>30</v>
      </c>
      <c r="B673" s="13" t="str">
        <f>VLOOKUP(N673,'SB Vendors'!A:B,2,FALSE)</f>
        <v>a5k1I000000XpIVQA0</v>
      </c>
      <c r="C673" s="13" t="e">
        <f>VLOOKUP(R673,'POItem Master'!D:E,2,FALSE)</f>
        <v>#N/A</v>
      </c>
      <c r="D673" s="13" t="str">
        <f>S673</f>
        <v>5605-20-20-20</v>
      </c>
      <c r="E673" s="13" t="str">
        <f>T673</f>
        <v>Enter New Price</v>
      </c>
      <c r="F673" s="13">
        <f>U673</f>
        <v>17.97</v>
      </c>
      <c r="G673" s="13" t="str">
        <f>VLOOKUP(Y673,LOCId!B:C,2,FALSE)</f>
        <v>a9z1I000000GpFdQAK</v>
      </c>
      <c r="H673" s="13" t="str">
        <f>W673</f>
        <v>R99B1L1</v>
      </c>
      <c r="I673" s="13" t="b">
        <f>X673</f>
        <v>0</v>
      </c>
      <c r="K673" t="s">
        <v>27</v>
      </c>
      <c r="L673" t="s">
        <v>30</v>
      </c>
      <c r="M673" t="s">
        <v>32</v>
      </c>
      <c r="N673" t="s">
        <v>12584</v>
      </c>
      <c r="O673" t="s">
        <v>35</v>
      </c>
      <c r="P673" t="s">
        <v>13463</v>
      </c>
      <c r="Q673" t="s">
        <v>13464</v>
      </c>
      <c r="R673" t="s">
        <v>13500</v>
      </c>
      <c r="S673" t="s">
        <v>729</v>
      </c>
      <c r="T673" t="s">
        <v>45</v>
      </c>
      <c r="U673">
        <v>17.97</v>
      </c>
      <c r="V673" t="s">
        <v>47</v>
      </c>
      <c r="W673" s="13" t="s">
        <v>16372</v>
      </c>
      <c r="X673" t="b">
        <v>0</v>
      </c>
      <c r="Y673" t="s">
        <v>49</v>
      </c>
    </row>
    <row r="674" spans="1:25" x14ac:dyDescent="0.45">
      <c r="A674" s="13" t="s">
        <v>30</v>
      </c>
      <c r="B674" s="13" t="str">
        <f>VLOOKUP(N674,'SB Vendors'!A:B,2,FALSE)</f>
        <v>a5k1I000000XpIVQA0</v>
      </c>
      <c r="C674" s="13" t="e">
        <f>VLOOKUP(R674,'POItem Master'!D:E,2,FALSE)</f>
        <v>#N/A</v>
      </c>
      <c r="D674" s="13" t="str">
        <f>S674</f>
        <v>6400-16-24</v>
      </c>
      <c r="E674" s="13" t="str">
        <f>T674</f>
        <v>Enter New Price</v>
      </c>
      <c r="F674" s="13">
        <f>U674</f>
        <v>18.4575</v>
      </c>
      <c r="G674" s="13" t="str">
        <f>VLOOKUP(Y674,LOCId!B:C,2,FALSE)</f>
        <v>a9z1I000000GpFdQAK</v>
      </c>
      <c r="H674" s="13" t="str">
        <f>W674</f>
        <v>R99B1L1</v>
      </c>
      <c r="I674" s="13" t="b">
        <f>X674</f>
        <v>0</v>
      </c>
      <c r="K674" t="s">
        <v>27</v>
      </c>
      <c r="L674" t="s">
        <v>30</v>
      </c>
      <c r="M674" t="s">
        <v>32</v>
      </c>
      <c r="N674" t="s">
        <v>12584</v>
      </c>
      <c r="O674" t="s">
        <v>35</v>
      </c>
      <c r="P674" t="s">
        <v>13463</v>
      </c>
      <c r="Q674" t="s">
        <v>13464</v>
      </c>
      <c r="R674" t="s">
        <v>899</v>
      </c>
      <c r="S674" t="s">
        <v>734</v>
      </c>
      <c r="T674" t="s">
        <v>45</v>
      </c>
      <c r="U674">
        <v>18.4575</v>
      </c>
      <c r="V674" t="s">
        <v>47</v>
      </c>
      <c r="W674" s="13" t="s">
        <v>16372</v>
      </c>
      <c r="X674" t="b">
        <v>0</v>
      </c>
      <c r="Y674" t="s">
        <v>49</v>
      </c>
    </row>
    <row r="675" spans="1:25" x14ac:dyDescent="0.45">
      <c r="A675" s="13" t="s">
        <v>30</v>
      </c>
      <c r="B675" s="13" t="str">
        <f>VLOOKUP(N675,'SB Vendors'!A:B,2,FALSE)</f>
        <v>a5k1I000000XpIVQA0</v>
      </c>
      <c r="C675" s="13" t="e">
        <f>VLOOKUP(R675,'POItem Master'!D:E,2,FALSE)</f>
        <v>#N/A</v>
      </c>
      <c r="D675" s="13" t="str">
        <f>S675</f>
        <v>6600-8</v>
      </c>
      <c r="E675" s="13" t="str">
        <f>T675</f>
        <v>Enter New Price</v>
      </c>
      <c r="F675" s="13">
        <f>U675</f>
        <v>2.64</v>
      </c>
      <c r="G675" s="13" t="str">
        <f>VLOOKUP(Y675,LOCId!B:C,2,FALSE)</f>
        <v>a9z1I000000GpFdQAK</v>
      </c>
      <c r="H675" s="13" t="str">
        <f>W675</f>
        <v>R99B1L1</v>
      </c>
      <c r="I675" s="13" t="b">
        <f>X675</f>
        <v>0</v>
      </c>
      <c r="K675" t="s">
        <v>27</v>
      </c>
      <c r="L675" t="s">
        <v>30</v>
      </c>
      <c r="M675" t="s">
        <v>32</v>
      </c>
      <c r="N675" t="s">
        <v>12584</v>
      </c>
      <c r="O675" t="s">
        <v>35</v>
      </c>
      <c r="P675" t="s">
        <v>13463</v>
      </c>
      <c r="Q675" t="s">
        <v>13464</v>
      </c>
      <c r="R675" t="s">
        <v>13499</v>
      </c>
      <c r="S675" t="s">
        <v>739</v>
      </c>
      <c r="T675" t="s">
        <v>45</v>
      </c>
      <c r="U675">
        <v>2.64</v>
      </c>
      <c r="V675" t="s">
        <v>47</v>
      </c>
      <c r="W675" s="13" t="s">
        <v>16372</v>
      </c>
      <c r="X675" t="b">
        <v>0</v>
      </c>
      <c r="Y675" t="s">
        <v>49</v>
      </c>
    </row>
    <row r="676" spans="1:25" x14ac:dyDescent="0.45">
      <c r="A676" s="13" t="s">
        <v>30</v>
      </c>
      <c r="B676" s="13" t="str">
        <f>VLOOKUP(N676,'SB Vendors'!A:B,2,FALSE)</f>
        <v>a5k1I000000XpIVQA0</v>
      </c>
      <c r="C676" s="13" t="e">
        <f>VLOOKUP(R676,'POItem Master'!D:E,2,FALSE)</f>
        <v>#N/A</v>
      </c>
      <c r="D676" s="13" t="str">
        <f>S676</f>
        <v>48-12-12</v>
      </c>
      <c r="E676" s="13" t="str">
        <f>T676</f>
        <v>Enter New Price</v>
      </c>
      <c r="F676" s="13">
        <f>U676</f>
        <v>2.9</v>
      </c>
      <c r="G676" s="13" t="str">
        <f>VLOOKUP(Y676,LOCId!B:C,2,FALSE)</f>
        <v>a9z1I000000GpFdQAK</v>
      </c>
      <c r="H676" s="13" t="str">
        <f>W676</f>
        <v>R99B1L1</v>
      </c>
      <c r="I676" s="13" t="b">
        <f>X676</f>
        <v>0</v>
      </c>
      <c r="K676" t="s">
        <v>27</v>
      </c>
      <c r="L676" t="s">
        <v>30</v>
      </c>
      <c r="M676" t="s">
        <v>32</v>
      </c>
      <c r="N676" t="s">
        <v>12584</v>
      </c>
      <c r="O676" t="s">
        <v>35</v>
      </c>
      <c r="P676" t="s">
        <v>13463</v>
      </c>
      <c r="Q676" t="s">
        <v>13464</v>
      </c>
      <c r="R676" t="s">
        <v>795</v>
      </c>
      <c r="S676" t="s">
        <v>744</v>
      </c>
      <c r="T676" t="s">
        <v>45</v>
      </c>
      <c r="U676">
        <v>2.9</v>
      </c>
      <c r="V676" t="s">
        <v>47</v>
      </c>
      <c r="W676" s="13" t="s">
        <v>16372</v>
      </c>
      <c r="X676" t="b">
        <v>0</v>
      </c>
      <c r="Y676" t="s">
        <v>49</v>
      </c>
    </row>
    <row r="677" spans="1:25" x14ac:dyDescent="0.45">
      <c r="A677" s="13" t="s">
        <v>30</v>
      </c>
      <c r="B677" s="13" t="str">
        <f>VLOOKUP(N677,'SB Vendors'!A:B,2,FALSE)</f>
        <v>a5k1I000000XpIVQA0</v>
      </c>
      <c r="C677" s="13" t="e">
        <f>VLOOKUP(R677,'POItem Master'!D:E,2,FALSE)</f>
        <v>#N/A</v>
      </c>
      <c r="D677" s="13">
        <f>S677</f>
        <v>482277</v>
      </c>
      <c r="E677" s="13" t="str">
        <f>T677</f>
        <v>Enter New Price</v>
      </c>
      <c r="F677" s="13">
        <f>U677</f>
        <v>0.47</v>
      </c>
      <c r="G677" s="13" t="str">
        <f>VLOOKUP(Y677,LOCId!B:C,2,FALSE)</f>
        <v>a9z1I000000GpFdQAK</v>
      </c>
      <c r="H677" s="13" t="str">
        <f>W677</f>
        <v>R99B1L1</v>
      </c>
      <c r="I677" s="13" t="b">
        <f>X677</f>
        <v>0</v>
      </c>
      <c r="K677" t="s">
        <v>27</v>
      </c>
      <c r="L677" t="s">
        <v>30</v>
      </c>
      <c r="M677" t="s">
        <v>32</v>
      </c>
      <c r="N677" t="s">
        <v>12584</v>
      </c>
      <c r="O677" t="s">
        <v>35</v>
      </c>
      <c r="P677" t="s">
        <v>13463</v>
      </c>
      <c r="Q677" t="s">
        <v>13464</v>
      </c>
      <c r="R677" t="s">
        <v>13488</v>
      </c>
      <c r="S677" s="2">
        <v>482277</v>
      </c>
      <c r="T677" t="s">
        <v>45</v>
      </c>
      <c r="U677">
        <v>0.47</v>
      </c>
      <c r="V677" t="s">
        <v>47</v>
      </c>
      <c r="W677" s="13" t="s">
        <v>16372</v>
      </c>
      <c r="X677" t="b">
        <v>0</v>
      </c>
      <c r="Y677" t="s">
        <v>49</v>
      </c>
    </row>
    <row r="678" spans="1:25" x14ac:dyDescent="0.45">
      <c r="A678" s="13" t="s">
        <v>30</v>
      </c>
      <c r="B678" s="13" t="str">
        <f>VLOOKUP(N678,'SB Vendors'!A:B,2,FALSE)</f>
        <v>a5k1I000000LEM4QAO</v>
      </c>
      <c r="C678" s="13" t="e">
        <f>VLOOKUP(R678,'POItem Master'!D:E,2,FALSE)</f>
        <v>#N/A</v>
      </c>
      <c r="D678" s="13">
        <f>S678</f>
        <v>1645543</v>
      </c>
      <c r="E678" s="13" t="str">
        <f>T678</f>
        <v>Enter New Price</v>
      </c>
      <c r="F678" s="13">
        <f>U678</f>
        <v>7.95</v>
      </c>
      <c r="G678" s="13" t="str">
        <f>VLOOKUP(Y678,LOCId!B:C,2,FALSE)</f>
        <v>a9z1I000000GpFdQAK</v>
      </c>
      <c r="H678" s="13" t="str">
        <f>W678</f>
        <v>R99B1L1</v>
      </c>
      <c r="I678" s="13" t="b">
        <f>X678</f>
        <v>0</v>
      </c>
      <c r="K678" t="s">
        <v>27</v>
      </c>
      <c r="L678" t="s">
        <v>30</v>
      </c>
      <c r="M678" t="s">
        <v>32</v>
      </c>
      <c r="N678">
        <v>12723</v>
      </c>
      <c r="O678" t="s">
        <v>35</v>
      </c>
      <c r="P678" t="s">
        <v>13463</v>
      </c>
      <c r="Q678" t="s">
        <v>13464</v>
      </c>
      <c r="R678" t="s">
        <v>792</v>
      </c>
      <c r="S678" s="2">
        <v>1645543</v>
      </c>
      <c r="T678" t="s">
        <v>45</v>
      </c>
      <c r="U678">
        <v>7.95</v>
      </c>
      <c r="V678" t="s">
        <v>47</v>
      </c>
      <c r="W678" s="13" t="s">
        <v>16372</v>
      </c>
      <c r="X678" t="b">
        <v>0</v>
      </c>
      <c r="Y678" t="s">
        <v>49</v>
      </c>
    </row>
    <row r="679" spans="1:25" x14ac:dyDescent="0.45">
      <c r="A679" s="13" t="s">
        <v>30</v>
      </c>
      <c r="B679" s="13" t="str">
        <f>VLOOKUP(N679,'SB Vendors'!A:B,2,FALSE)</f>
        <v>a5k1I000000LEVkQAO</v>
      </c>
      <c r="C679" s="13" t="e">
        <f>VLOOKUP(R679,'POItem Master'!D:E,2,FALSE)</f>
        <v>#N/A</v>
      </c>
      <c r="D679" s="13" t="str">
        <f>S679</f>
        <v>500-41267</v>
      </c>
      <c r="E679" s="13" t="str">
        <f>T679</f>
        <v>Enter New Price</v>
      </c>
      <c r="F679" s="13">
        <f>U679</f>
        <v>0.56000000000000005</v>
      </c>
      <c r="G679" s="13" t="str">
        <f>VLOOKUP(Y679,LOCId!B:C,2,FALSE)</f>
        <v>a9z1I000000GpFdQAK</v>
      </c>
      <c r="H679" s="13" t="str">
        <f>W679</f>
        <v>R99B1L1</v>
      </c>
      <c r="I679" s="13" t="b">
        <f>X679</f>
        <v>0</v>
      </c>
      <c r="K679" t="s">
        <v>27</v>
      </c>
      <c r="L679" t="s">
        <v>30</v>
      </c>
      <c r="M679" t="s">
        <v>32</v>
      </c>
      <c r="N679">
        <v>97742</v>
      </c>
      <c r="O679" t="s">
        <v>35</v>
      </c>
      <c r="P679" t="s">
        <v>13463</v>
      </c>
      <c r="Q679" t="s">
        <v>13464</v>
      </c>
      <c r="R679" t="s">
        <v>757</v>
      </c>
      <c r="S679" t="s">
        <v>757</v>
      </c>
      <c r="T679" t="s">
        <v>45</v>
      </c>
      <c r="U679">
        <v>0.56000000000000005</v>
      </c>
      <c r="V679" t="s">
        <v>47</v>
      </c>
      <c r="W679" s="13" t="s">
        <v>16372</v>
      </c>
      <c r="X679" t="b">
        <v>0</v>
      </c>
      <c r="Y679" t="s">
        <v>49</v>
      </c>
    </row>
    <row r="680" spans="1:25" x14ac:dyDescent="0.45">
      <c r="A680" s="13" t="s">
        <v>30</v>
      </c>
      <c r="B680" s="13" t="str">
        <f>VLOOKUP(N680,'SB Vendors'!A:B,2,FALSE)</f>
        <v>a5k1I000000LEVkQAO</v>
      </c>
      <c r="C680" s="13" t="e">
        <f>VLOOKUP(R680,'POItem Master'!D:E,2,FALSE)</f>
        <v>#N/A</v>
      </c>
      <c r="D680" s="13" t="str">
        <f>S680</f>
        <v>240812FRG</v>
      </c>
      <c r="E680" s="13" t="str">
        <f>T680</f>
        <v>Enter New Price</v>
      </c>
      <c r="F680" s="13">
        <f>U680</f>
        <v>0.63</v>
      </c>
      <c r="G680" s="13" t="str">
        <f>VLOOKUP(Y680,LOCId!B:C,2,FALSE)</f>
        <v>a9z1I000000GpFdQAK</v>
      </c>
      <c r="H680" s="13" t="str">
        <f>W680</f>
        <v>R99B1L1</v>
      </c>
      <c r="I680" s="13" t="b">
        <f>X680</f>
        <v>0</v>
      </c>
      <c r="K680" t="s">
        <v>27</v>
      </c>
      <c r="L680" t="s">
        <v>30</v>
      </c>
      <c r="M680" t="s">
        <v>32</v>
      </c>
      <c r="N680">
        <v>97742</v>
      </c>
      <c r="O680" t="s">
        <v>35</v>
      </c>
      <c r="P680" t="s">
        <v>13463</v>
      </c>
      <c r="Q680" t="s">
        <v>13464</v>
      </c>
      <c r="R680" t="s">
        <v>13489</v>
      </c>
      <c r="S680" t="s">
        <v>762</v>
      </c>
      <c r="T680" t="s">
        <v>45</v>
      </c>
      <c r="U680">
        <v>0.63</v>
      </c>
      <c r="V680" t="s">
        <v>47</v>
      </c>
      <c r="W680" s="13" t="s">
        <v>16372</v>
      </c>
      <c r="X680" t="b">
        <v>0</v>
      </c>
      <c r="Y680" t="s">
        <v>49</v>
      </c>
    </row>
    <row r="681" spans="1:25" x14ac:dyDescent="0.45">
      <c r="A681" s="13" t="s">
        <v>30</v>
      </c>
      <c r="B681" s="13" t="str">
        <f>VLOOKUP(N681,'SB Vendors'!A:B,2,FALSE)</f>
        <v>a5k1I000000LEVkQAO</v>
      </c>
      <c r="C681" s="13" t="e">
        <f>VLOOKUP(R681,'POItem Master'!D:E,2,FALSE)</f>
        <v>#N/A</v>
      </c>
      <c r="D681" s="13" t="str">
        <f>S681</f>
        <v>240816FRG</v>
      </c>
      <c r="E681" s="13" t="str">
        <f>T681</f>
        <v>Enter New Price</v>
      </c>
      <c r="F681" s="13">
        <f>U681</f>
        <v>0.98</v>
      </c>
      <c r="G681" s="13" t="str">
        <f>VLOOKUP(Y681,LOCId!B:C,2,FALSE)</f>
        <v>a9z1I000000GpFdQAK</v>
      </c>
      <c r="H681" s="13" t="str">
        <f>W681</f>
        <v>R99B1L1</v>
      </c>
      <c r="I681" s="13" t="b">
        <f>X681</f>
        <v>0</v>
      </c>
      <c r="K681" t="s">
        <v>27</v>
      </c>
      <c r="L681" t="s">
        <v>30</v>
      </c>
      <c r="M681" t="s">
        <v>32</v>
      </c>
      <c r="N681">
        <v>97742</v>
      </c>
      <c r="O681" t="s">
        <v>35</v>
      </c>
      <c r="P681" t="s">
        <v>13463</v>
      </c>
      <c r="Q681" t="s">
        <v>13464</v>
      </c>
      <c r="R681" t="s">
        <v>13486</v>
      </c>
      <c r="S681" t="s">
        <v>767</v>
      </c>
      <c r="T681" t="s">
        <v>45</v>
      </c>
      <c r="U681">
        <v>0.98</v>
      </c>
      <c r="V681" t="s">
        <v>47</v>
      </c>
      <c r="W681" s="13" t="s">
        <v>16372</v>
      </c>
      <c r="X681" t="b">
        <v>0</v>
      </c>
      <c r="Y681" t="s">
        <v>49</v>
      </c>
    </row>
    <row r="682" spans="1:25" x14ac:dyDescent="0.45">
      <c r="A682" s="13" t="s">
        <v>30</v>
      </c>
      <c r="B682" s="13" t="str">
        <f>VLOOKUP(N682,'SB Vendors'!A:B,2,FALSE)</f>
        <v>a5k1I000000LEVkQAO</v>
      </c>
      <c r="C682" s="13" t="e">
        <f>VLOOKUP(R682,'POItem Master'!D:E,2,FALSE)</f>
        <v>#N/A</v>
      </c>
      <c r="D682" s="13" t="str">
        <f>S682</f>
        <v>500-41130</v>
      </c>
      <c r="E682" s="13" t="str">
        <f>T682</f>
        <v>Enter New Price</v>
      </c>
      <c r="F682" s="13">
        <f>U682</f>
        <v>0.52</v>
      </c>
      <c r="G682" s="13" t="e">
        <f>VLOOKUP(Y682,LOCId!B:C,2,FALSE)</f>
        <v>#N/A</v>
      </c>
      <c r="H682" s="13" t="str">
        <f>W682</f>
        <v>R99B1L1</v>
      </c>
      <c r="I682" s="13" t="b">
        <f>X682</f>
        <v>1</v>
      </c>
      <c r="K682" t="s">
        <v>27</v>
      </c>
      <c r="L682" t="s">
        <v>30</v>
      </c>
      <c r="M682" t="s">
        <v>32</v>
      </c>
      <c r="N682">
        <v>97742</v>
      </c>
      <c r="O682" t="s">
        <v>35</v>
      </c>
      <c r="P682" t="s">
        <v>13463</v>
      </c>
      <c r="Q682" t="s">
        <v>13464</v>
      </c>
      <c r="R682" t="s">
        <v>772</v>
      </c>
      <c r="S682" t="s">
        <v>772</v>
      </c>
      <c r="T682" t="s">
        <v>45</v>
      </c>
      <c r="U682">
        <v>0.52</v>
      </c>
      <c r="W682" s="13" t="s">
        <v>16372</v>
      </c>
      <c r="X682" t="b">
        <v>1</v>
      </c>
    </row>
    <row r="683" spans="1:25" x14ac:dyDescent="0.45">
      <c r="A683" s="13" t="s">
        <v>30</v>
      </c>
      <c r="B683" s="13" t="str">
        <f>VLOOKUP(N683,'SB Vendors'!A:B,2,FALSE)</f>
        <v>a5k1I000000LEVkQAO</v>
      </c>
      <c r="C683" s="13" t="e">
        <f>VLOOKUP(R683,'POItem Master'!D:E,2,FALSE)</f>
        <v>#N/A</v>
      </c>
      <c r="D683" s="13" t="str">
        <f>S683</f>
        <v>2K 3150-1600-100</v>
      </c>
      <c r="E683" s="13" t="str">
        <f>T683</f>
        <v>Enter New Price</v>
      </c>
      <c r="F683" s="13">
        <f>U683</f>
        <v>2.09</v>
      </c>
      <c r="G683" s="13" t="str">
        <f>VLOOKUP(Y683,LOCId!B:C,2,FALSE)</f>
        <v>a9z1I000000GpFdQAK</v>
      </c>
      <c r="H683" s="13" t="str">
        <f>W683</f>
        <v>R99B1L1</v>
      </c>
      <c r="I683" s="13" t="b">
        <f>X683</f>
        <v>1</v>
      </c>
      <c r="K683" t="s">
        <v>27</v>
      </c>
      <c r="L683" t="s">
        <v>30</v>
      </c>
      <c r="M683" t="s">
        <v>32</v>
      </c>
      <c r="N683">
        <v>97742</v>
      </c>
      <c r="O683" t="s">
        <v>35</v>
      </c>
      <c r="P683" t="s">
        <v>13463</v>
      </c>
      <c r="Q683" t="s">
        <v>13464</v>
      </c>
      <c r="R683" t="s">
        <v>13497</v>
      </c>
      <c r="S683" t="s">
        <v>777</v>
      </c>
      <c r="T683" t="s">
        <v>45</v>
      </c>
      <c r="U683">
        <v>2.09</v>
      </c>
      <c r="V683" t="s">
        <v>47</v>
      </c>
      <c r="W683" s="13" t="s">
        <v>16372</v>
      </c>
      <c r="X683" t="b">
        <v>1</v>
      </c>
      <c r="Y683" t="s">
        <v>49</v>
      </c>
    </row>
    <row r="684" spans="1:25" x14ac:dyDescent="0.45">
      <c r="A684" s="13" t="s">
        <v>30</v>
      </c>
      <c r="B684" s="13" t="str">
        <f>VLOOKUP(N684,'SB Vendors'!A:B,2,FALSE)</f>
        <v>a5k1I000000LEVkQAO</v>
      </c>
      <c r="C684" s="13" t="e">
        <f>VLOOKUP(R684,'POItem Master'!D:E,2,FALSE)</f>
        <v>#N/A</v>
      </c>
      <c r="D684" s="13" t="str">
        <f>S684</f>
        <v>660008FRG</v>
      </c>
      <c r="E684" s="13" t="str">
        <f>T684</f>
        <v>Enter New Price</v>
      </c>
      <c r="F684" s="13">
        <f>U684</f>
        <v>1.8420000000000001</v>
      </c>
      <c r="G684" s="13" t="str">
        <f>VLOOKUP(Y684,LOCId!B:C,2,FALSE)</f>
        <v>a9z1I000000GpFdQAK</v>
      </c>
      <c r="H684" s="13" t="str">
        <f>W684</f>
        <v>R99B1L1</v>
      </c>
      <c r="I684" s="13" t="b">
        <f>X684</f>
        <v>1</v>
      </c>
      <c r="K684" t="s">
        <v>27</v>
      </c>
      <c r="L684" t="s">
        <v>30</v>
      </c>
      <c r="M684" t="s">
        <v>32</v>
      </c>
      <c r="N684">
        <v>97742</v>
      </c>
      <c r="O684" t="s">
        <v>35</v>
      </c>
      <c r="P684" t="s">
        <v>13463</v>
      </c>
      <c r="Q684" t="s">
        <v>13464</v>
      </c>
      <c r="R684" t="s">
        <v>13499</v>
      </c>
      <c r="S684" t="s">
        <v>780</v>
      </c>
      <c r="T684" t="s">
        <v>45</v>
      </c>
      <c r="U684">
        <v>1.8420000000000001</v>
      </c>
      <c r="V684" t="s">
        <v>47</v>
      </c>
      <c r="W684" s="13" t="s">
        <v>16372</v>
      </c>
      <c r="X684" t="b">
        <v>1</v>
      </c>
      <c r="Y684" t="s">
        <v>49</v>
      </c>
    </row>
    <row r="685" spans="1:25" x14ac:dyDescent="0.45">
      <c r="A685" s="13" t="s">
        <v>30</v>
      </c>
      <c r="B685" s="13" t="str">
        <f>VLOOKUP(N685,'SB Vendors'!A:B,2,FALSE)</f>
        <v>a5k1I000000LEVkQAO</v>
      </c>
      <c r="C685" s="13" t="e">
        <f>VLOOKUP(R685,'POItem Master'!D:E,2,FALSE)</f>
        <v>#N/A</v>
      </c>
      <c r="D685" s="13" t="str">
        <f>S685</f>
        <v>500-41095</v>
      </c>
      <c r="E685" s="13" t="str">
        <f>T685</f>
        <v>Enter New Price</v>
      </c>
      <c r="F685" s="13">
        <f>U685</f>
        <v>2.25</v>
      </c>
      <c r="G685" s="13" t="str">
        <f>VLOOKUP(Y685,LOCId!B:C,2,FALSE)</f>
        <v>a9z1I000000GpFdQAK</v>
      </c>
      <c r="H685" s="13" t="str">
        <f>W685</f>
        <v>R99B1L1</v>
      </c>
      <c r="I685" s="13" t="b">
        <f>X685</f>
        <v>1</v>
      </c>
      <c r="K685" t="s">
        <v>27</v>
      </c>
      <c r="L685" t="s">
        <v>30</v>
      </c>
      <c r="M685" t="s">
        <v>32</v>
      </c>
      <c r="N685">
        <v>97742</v>
      </c>
      <c r="O685" t="s">
        <v>35</v>
      </c>
      <c r="P685" t="s">
        <v>13463</v>
      </c>
      <c r="Q685" t="s">
        <v>13464</v>
      </c>
      <c r="R685" t="s">
        <v>785</v>
      </c>
      <c r="S685" t="s">
        <v>785</v>
      </c>
      <c r="T685" t="s">
        <v>45</v>
      </c>
      <c r="U685">
        <v>2.25</v>
      </c>
      <c r="V685" t="s">
        <v>47</v>
      </c>
      <c r="W685" s="13" t="s">
        <v>16372</v>
      </c>
      <c r="X685" t="b">
        <v>1</v>
      </c>
      <c r="Y685" t="s">
        <v>49</v>
      </c>
    </row>
    <row r="686" spans="1:25" x14ac:dyDescent="0.45">
      <c r="A686" s="13" t="s">
        <v>30</v>
      </c>
      <c r="B686" s="13" t="str">
        <f>VLOOKUP(N686,'SB Vendors'!A:B,2,FALSE)</f>
        <v>a5k1I000000LEVkQAO</v>
      </c>
      <c r="C686" s="13" t="e">
        <f>VLOOKUP(R686,'POItem Master'!D:E,2,FALSE)</f>
        <v>#N/A</v>
      </c>
      <c r="D686" s="13">
        <f>S686</f>
        <v>0</v>
      </c>
      <c r="E686" s="13" t="str">
        <f>T686</f>
        <v>Enter New Price</v>
      </c>
      <c r="F686" s="13">
        <f>U686</f>
        <v>1.62</v>
      </c>
      <c r="G686" s="13" t="str">
        <f>VLOOKUP(Y686,LOCId!B:C,2,FALSE)</f>
        <v>a9z1I000000GpFdQAK</v>
      </c>
      <c r="H686" s="13" t="str">
        <f>W686</f>
        <v>R99B1L1</v>
      </c>
      <c r="I686" s="13" t="b">
        <f>X686</f>
        <v>1</v>
      </c>
      <c r="K686" t="s">
        <v>27</v>
      </c>
      <c r="L686" t="s">
        <v>30</v>
      </c>
      <c r="M686" t="s">
        <v>32</v>
      </c>
      <c r="N686">
        <v>97742</v>
      </c>
      <c r="O686" t="s">
        <v>35</v>
      </c>
      <c r="P686" t="s">
        <v>13463</v>
      </c>
      <c r="Q686" t="s">
        <v>13464</v>
      </c>
      <c r="R686" t="s">
        <v>13494</v>
      </c>
      <c r="T686" t="s">
        <v>45</v>
      </c>
      <c r="U686">
        <v>1.62</v>
      </c>
      <c r="V686" t="s">
        <v>47</v>
      </c>
      <c r="W686" s="13" t="s">
        <v>16372</v>
      </c>
      <c r="X686" t="b">
        <v>1</v>
      </c>
      <c r="Y686" t="s">
        <v>49</v>
      </c>
    </row>
    <row r="687" spans="1:25" x14ac:dyDescent="0.45">
      <c r="A687" s="13" t="s">
        <v>30</v>
      </c>
      <c r="B687" s="13" t="str">
        <f>VLOOKUP(N687,'SB Vendors'!A:B,2,FALSE)</f>
        <v>a5k1I000000LEVkQAO</v>
      </c>
      <c r="C687" s="13" t="e">
        <f>VLOOKUP(R687,'POItem Master'!D:E,2,FALSE)</f>
        <v>#N/A</v>
      </c>
      <c r="D687" s="13" t="str">
        <f>S687</f>
        <v>500-41060</v>
      </c>
      <c r="E687" s="13" t="str">
        <f>T687</f>
        <v>Enter New Price</v>
      </c>
      <c r="F687" s="13">
        <f>U687</f>
        <v>0.6</v>
      </c>
      <c r="G687" s="13" t="str">
        <f>VLOOKUP(Y687,LOCId!B:C,2,FALSE)</f>
        <v>a9z1I000000GpFdQAK</v>
      </c>
      <c r="H687" s="13" t="str">
        <f>W687</f>
        <v>R99B1L1</v>
      </c>
      <c r="I687" s="13" t="b">
        <f>X687</f>
        <v>1</v>
      </c>
      <c r="K687" t="s">
        <v>27</v>
      </c>
      <c r="L687" t="s">
        <v>30</v>
      </c>
      <c r="M687" t="s">
        <v>32</v>
      </c>
      <c r="N687">
        <v>97742</v>
      </c>
      <c r="O687" t="s">
        <v>35</v>
      </c>
      <c r="P687" t="s">
        <v>13463</v>
      </c>
      <c r="Q687" t="s">
        <v>13464</v>
      </c>
      <c r="R687" t="s">
        <v>792</v>
      </c>
      <c r="S687" t="s">
        <v>792</v>
      </c>
      <c r="T687" t="s">
        <v>45</v>
      </c>
      <c r="U687">
        <v>0.6</v>
      </c>
      <c r="V687" t="s">
        <v>47</v>
      </c>
      <c r="W687" s="13" t="s">
        <v>16372</v>
      </c>
      <c r="X687" t="b">
        <v>1</v>
      </c>
      <c r="Y687" t="s">
        <v>49</v>
      </c>
    </row>
    <row r="688" spans="1:25" x14ac:dyDescent="0.45">
      <c r="A688" s="13" t="s">
        <v>30</v>
      </c>
      <c r="B688" s="13" t="str">
        <f>VLOOKUP(N688,'SB Vendors'!A:B,2,FALSE)</f>
        <v>a5k1I000000LEVkQAO</v>
      </c>
      <c r="C688" s="13" t="e">
        <f>VLOOKUP(R688,'POItem Master'!D:E,2,FALSE)</f>
        <v>#N/A</v>
      </c>
      <c r="D688" s="13" t="str">
        <f>S688</f>
        <v>500-41019</v>
      </c>
      <c r="E688" s="13" t="str">
        <f>T688</f>
        <v>Enter New Price</v>
      </c>
      <c r="F688" s="13">
        <f>U688</f>
        <v>3.89</v>
      </c>
      <c r="G688" s="13" t="str">
        <f>VLOOKUP(Y688,LOCId!B:C,2,FALSE)</f>
        <v>a9z1I000000GpFdQAK</v>
      </c>
      <c r="H688" s="13" t="str">
        <f>W688</f>
        <v>R99B1L1</v>
      </c>
      <c r="I688" s="13" t="b">
        <f>X688</f>
        <v>1</v>
      </c>
      <c r="K688" t="s">
        <v>27</v>
      </c>
      <c r="L688" t="s">
        <v>30</v>
      </c>
      <c r="M688" t="s">
        <v>32</v>
      </c>
      <c r="N688">
        <v>97742</v>
      </c>
      <c r="O688" t="s">
        <v>35</v>
      </c>
      <c r="P688" t="s">
        <v>13463</v>
      </c>
      <c r="Q688" t="s">
        <v>13464</v>
      </c>
      <c r="R688" t="s">
        <v>795</v>
      </c>
      <c r="S688" t="s">
        <v>795</v>
      </c>
      <c r="T688" t="s">
        <v>45</v>
      </c>
      <c r="U688">
        <v>3.89</v>
      </c>
      <c r="V688" t="s">
        <v>47</v>
      </c>
      <c r="W688" s="13" t="s">
        <v>16372</v>
      </c>
      <c r="X688" t="b">
        <v>1</v>
      </c>
      <c r="Y688" t="s">
        <v>49</v>
      </c>
    </row>
    <row r="689" spans="1:25" x14ac:dyDescent="0.45">
      <c r="A689" s="13" t="s">
        <v>30</v>
      </c>
      <c r="B689" s="13" t="str">
        <f>VLOOKUP(N689,'SB Vendors'!A:B,2,FALSE)</f>
        <v>a5k1I000000LEVkQAO</v>
      </c>
      <c r="C689" s="13" t="e">
        <f>VLOOKUP(R689,'POItem Master'!D:E,2,FALSE)</f>
        <v>#N/A</v>
      </c>
      <c r="D689" s="13" t="str">
        <f>S689</f>
        <v>6802-24-24</v>
      </c>
      <c r="E689" s="13" t="str">
        <f>T689</f>
        <v>Enter New Price</v>
      </c>
      <c r="F689" s="13">
        <f>U689</f>
        <v>17.32</v>
      </c>
      <c r="G689" s="13" t="str">
        <f>VLOOKUP(Y689,LOCId!B:C,2,FALSE)</f>
        <v>a9z1I000000GpFdQAK</v>
      </c>
      <c r="H689" s="13" t="str">
        <f>W689</f>
        <v>R99B1L1</v>
      </c>
      <c r="I689" s="13" t="b">
        <f>X689</f>
        <v>1</v>
      </c>
      <c r="K689" t="s">
        <v>27</v>
      </c>
      <c r="L689" t="s">
        <v>30</v>
      </c>
      <c r="M689" t="s">
        <v>32</v>
      </c>
      <c r="N689">
        <v>97742</v>
      </c>
      <c r="O689" t="s">
        <v>35</v>
      </c>
      <c r="P689" t="s">
        <v>13463</v>
      </c>
      <c r="Q689" t="s">
        <v>13464</v>
      </c>
      <c r="R689" t="s">
        <v>13506</v>
      </c>
      <c r="S689" t="s">
        <v>800</v>
      </c>
      <c r="T689" t="s">
        <v>45</v>
      </c>
      <c r="U689">
        <v>17.32</v>
      </c>
      <c r="V689" t="s">
        <v>47</v>
      </c>
      <c r="W689" s="13" t="s">
        <v>16372</v>
      </c>
      <c r="X689" t="b">
        <v>1</v>
      </c>
      <c r="Y689" t="s">
        <v>49</v>
      </c>
    </row>
    <row r="690" spans="1:25" x14ac:dyDescent="0.45">
      <c r="A690" s="13" t="s">
        <v>30</v>
      </c>
      <c r="B690" s="13" t="str">
        <f>VLOOKUP(N690,'SB Vendors'!A:B,2,FALSE)</f>
        <v>a5k1I000000LEM4QAO</v>
      </c>
      <c r="C690" s="13" t="e">
        <f>VLOOKUP(R690,'POItem Master'!D:E,2,FALSE)</f>
        <v>#N/A</v>
      </c>
      <c r="D690" s="13" t="str">
        <f>S690</f>
        <v>BOL EMJ.25ODX.035SST</v>
      </c>
      <c r="E690" s="13" t="str">
        <f>T690</f>
        <v>Enter New Price</v>
      </c>
      <c r="F690" s="13">
        <f>U690</f>
        <v>108</v>
      </c>
      <c r="G690" s="13" t="str">
        <f>VLOOKUP(Y690,LOCId!B:C,2,FALSE)</f>
        <v>a9z1I000000GpFdQAK</v>
      </c>
      <c r="H690" s="13" t="str">
        <f>W690</f>
        <v>R99B1L1</v>
      </c>
      <c r="I690" s="13" t="b">
        <f>X690</f>
        <v>1</v>
      </c>
      <c r="K690" t="s">
        <v>27</v>
      </c>
      <c r="L690" t="s">
        <v>30</v>
      </c>
      <c r="M690" t="s">
        <v>32</v>
      </c>
      <c r="N690">
        <v>12723</v>
      </c>
      <c r="O690" t="s">
        <v>35</v>
      </c>
      <c r="P690" t="s">
        <v>13463</v>
      </c>
      <c r="Q690" t="s">
        <v>13464</v>
      </c>
      <c r="R690" t="s">
        <v>13468</v>
      </c>
      <c r="S690" t="s">
        <v>805</v>
      </c>
      <c r="T690" t="s">
        <v>45</v>
      </c>
      <c r="U690">
        <v>108</v>
      </c>
      <c r="V690" t="s">
        <v>47</v>
      </c>
      <c r="W690" s="13" t="s">
        <v>16372</v>
      </c>
      <c r="X690" t="b">
        <v>1</v>
      </c>
      <c r="Y690" t="s">
        <v>49</v>
      </c>
    </row>
    <row r="691" spans="1:25" x14ac:dyDescent="0.45">
      <c r="A691" s="13" t="s">
        <v>30</v>
      </c>
      <c r="B691" s="13" t="str">
        <f>VLOOKUP(N691,'SB Vendors'!A:B,2,FALSE)</f>
        <v>a5k1I000000LEM4QAO</v>
      </c>
      <c r="C691" s="13" t="e">
        <f>VLOOKUP(R691,'POItem Master'!D:E,2,FALSE)</f>
        <v>#N/A</v>
      </c>
      <c r="D691" s="13" t="str">
        <f>S691</f>
        <v>TOM318-4</v>
      </c>
      <c r="E691" s="13" t="str">
        <f>T691</f>
        <v>Enter New Price</v>
      </c>
      <c r="F691" s="13">
        <f>U691</f>
        <v>2.75</v>
      </c>
      <c r="G691" s="13" t="str">
        <f>VLOOKUP(Y691,LOCId!B:C,2,FALSE)</f>
        <v>a9z1I000000GpFdQAK</v>
      </c>
      <c r="H691" s="13" t="str">
        <f>W691</f>
        <v>R99B1L1</v>
      </c>
      <c r="I691" s="13" t="b">
        <f>X691</f>
        <v>1</v>
      </c>
      <c r="K691" t="s">
        <v>27</v>
      </c>
      <c r="L691" t="s">
        <v>30</v>
      </c>
      <c r="M691" t="s">
        <v>32</v>
      </c>
      <c r="N691">
        <v>12723</v>
      </c>
      <c r="O691" t="s">
        <v>35</v>
      </c>
      <c r="P691" t="s">
        <v>13463</v>
      </c>
      <c r="Q691" t="s">
        <v>13464</v>
      </c>
      <c r="R691" t="s">
        <v>14796</v>
      </c>
      <c r="S691" t="s">
        <v>810</v>
      </c>
      <c r="T691" t="s">
        <v>45</v>
      </c>
      <c r="U691">
        <v>2.75</v>
      </c>
      <c r="V691" t="s">
        <v>47</v>
      </c>
      <c r="W691" s="13" t="s">
        <v>16372</v>
      </c>
      <c r="X691" t="b">
        <v>1</v>
      </c>
      <c r="Y691" t="s">
        <v>49</v>
      </c>
    </row>
    <row r="692" spans="1:25" x14ac:dyDescent="0.45">
      <c r="A692" s="13" t="s">
        <v>30</v>
      </c>
      <c r="B692" s="13" t="str">
        <f>VLOOKUP(N692,'SB Vendors'!A:B,2,FALSE)</f>
        <v>a5k1I000000LEM4QAO</v>
      </c>
      <c r="C692" s="13" t="e">
        <f>VLOOKUP(R692,'POItem Master'!D:E,2,FALSE)</f>
        <v>#N/A</v>
      </c>
      <c r="D692" s="13" t="str">
        <f>S692</f>
        <v>TOM319-4</v>
      </c>
      <c r="E692" s="13" t="str">
        <f>T692</f>
        <v>Enter New Price</v>
      </c>
      <c r="F692" s="13">
        <f>U692</f>
        <v>1.75</v>
      </c>
      <c r="G692" s="13" t="str">
        <f>VLOOKUP(Y692,LOCId!B:C,2,FALSE)</f>
        <v>a9z1I000000GpFdQAK</v>
      </c>
      <c r="H692" s="13" t="str">
        <f>W692</f>
        <v>R99B1L1</v>
      </c>
      <c r="I692" s="13" t="b">
        <f>X692</f>
        <v>1</v>
      </c>
      <c r="K692" t="s">
        <v>27</v>
      </c>
      <c r="L692" t="s">
        <v>30</v>
      </c>
      <c r="M692" t="s">
        <v>32</v>
      </c>
      <c r="N692">
        <v>12723</v>
      </c>
      <c r="O692" t="s">
        <v>35</v>
      </c>
      <c r="P692" t="s">
        <v>13463</v>
      </c>
      <c r="Q692" t="s">
        <v>13464</v>
      </c>
      <c r="R692" t="s">
        <v>13469</v>
      </c>
      <c r="S692" t="s">
        <v>815</v>
      </c>
      <c r="T692" t="s">
        <v>45</v>
      </c>
      <c r="U692">
        <v>1.75</v>
      </c>
      <c r="V692" t="s">
        <v>47</v>
      </c>
      <c r="W692" s="13" t="s">
        <v>16372</v>
      </c>
      <c r="X692" t="b">
        <v>1</v>
      </c>
      <c r="Y692" t="s">
        <v>49</v>
      </c>
    </row>
    <row r="693" spans="1:25" x14ac:dyDescent="0.45">
      <c r="A693" s="13" t="s">
        <v>30</v>
      </c>
      <c r="B693" s="13" t="str">
        <f>VLOOKUP(N693,'SB Vendors'!A:B,2,FALSE)</f>
        <v>a5k1I000000LEXlQAO</v>
      </c>
      <c r="C693" s="13" t="e">
        <f>VLOOKUP(R693,'POItem Master'!D:E,2,FALSE)</f>
        <v>#N/A</v>
      </c>
      <c r="D693" s="13" t="str">
        <f>S693</f>
        <v>4RP92</v>
      </c>
      <c r="E693" s="13" t="str">
        <f>T693</f>
        <v>Enter New Price</v>
      </c>
      <c r="F693" s="13">
        <f>U693</f>
        <v>242.25</v>
      </c>
      <c r="G693" s="13" t="str">
        <f>VLOOKUP(Y693,LOCId!B:C,2,FALSE)</f>
        <v>a9z1I000000GpFdQAK</v>
      </c>
      <c r="H693" s="13" t="str">
        <f>W693</f>
        <v>R99B1L1</v>
      </c>
      <c r="I693" s="13" t="b">
        <f>X693</f>
        <v>0</v>
      </c>
      <c r="K693" t="s">
        <v>27</v>
      </c>
      <c r="L693" t="s">
        <v>30</v>
      </c>
      <c r="M693" t="s">
        <v>32</v>
      </c>
      <c r="N693" t="s">
        <v>12579</v>
      </c>
      <c r="O693" t="s">
        <v>35</v>
      </c>
      <c r="P693" t="s">
        <v>13463</v>
      </c>
      <c r="Q693" t="s">
        <v>13464</v>
      </c>
      <c r="R693" t="s">
        <v>14795</v>
      </c>
      <c r="S693" t="s">
        <v>820</v>
      </c>
      <c r="T693" t="s">
        <v>45</v>
      </c>
      <c r="U693">
        <v>242.25</v>
      </c>
      <c r="V693" t="s">
        <v>47</v>
      </c>
      <c r="W693" s="13" t="s">
        <v>16372</v>
      </c>
      <c r="X693" t="b">
        <v>0</v>
      </c>
      <c r="Y693" t="s">
        <v>49</v>
      </c>
    </row>
    <row r="694" spans="1:25" x14ac:dyDescent="0.45">
      <c r="A694" s="13" t="s">
        <v>30</v>
      </c>
      <c r="B694" s="13" t="str">
        <f>VLOOKUP(N694,'SB Vendors'!A:B,2,FALSE)</f>
        <v>a5k1I000000Xp5qQAC</v>
      </c>
      <c r="C694" s="13" t="e">
        <f>VLOOKUP(R694,'POItem Master'!D:E,2,FALSE)</f>
        <v>#N/A</v>
      </c>
      <c r="D694" s="13" t="str">
        <f>S694</f>
        <v>FR9011.5</v>
      </c>
      <c r="E694" s="13" t="str">
        <f>T694</f>
        <v>Enter New Price</v>
      </c>
      <c r="F694" s="13">
        <f>U694</f>
        <v>212.45</v>
      </c>
      <c r="G694" s="13" t="str">
        <f>VLOOKUP(Y694,LOCId!B:C,2,FALSE)</f>
        <v>a9z1I000000GpFdQAK</v>
      </c>
      <c r="H694" s="13" t="str">
        <f>W694</f>
        <v>R99B1L1</v>
      </c>
      <c r="I694" s="13" t="b">
        <f>X694</f>
        <v>1</v>
      </c>
      <c r="K694" t="s">
        <v>27</v>
      </c>
      <c r="L694" t="s">
        <v>30</v>
      </c>
      <c r="M694" t="s">
        <v>32</v>
      </c>
      <c r="N694" t="s">
        <v>12585</v>
      </c>
      <c r="O694" t="s">
        <v>35</v>
      </c>
      <c r="P694" t="s">
        <v>13463</v>
      </c>
      <c r="Q694" t="s">
        <v>13464</v>
      </c>
      <c r="R694" t="s">
        <v>14795</v>
      </c>
      <c r="S694" t="s">
        <v>825</v>
      </c>
      <c r="T694" t="s">
        <v>45</v>
      </c>
      <c r="U694">
        <v>212.45</v>
      </c>
      <c r="V694" t="s">
        <v>47</v>
      </c>
      <c r="W694" s="13" t="s">
        <v>16372</v>
      </c>
      <c r="X694" t="b">
        <v>1</v>
      </c>
      <c r="Y694" t="s">
        <v>49</v>
      </c>
    </row>
    <row r="695" spans="1:25" x14ac:dyDescent="0.45">
      <c r="A695" s="13" t="s">
        <v>30</v>
      </c>
      <c r="B695" s="13" t="str">
        <f>VLOOKUP(N695,'SB Vendors'!A:B,2,FALSE)</f>
        <v>a5k1I000000Xp49QAC</v>
      </c>
      <c r="C695" s="13" t="e">
        <f>VLOOKUP(R695,'POItem Master'!D:E,2,FALSE)</f>
        <v>#N/A</v>
      </c>
      <c r="D695" s="13" t="str">
        <f>S695</f>
        <v>2.5L PM-03000</v>
      </c>
      <c r="E695" s="13" t="str">
        <f>T695</f>
        <v>Enter New Price</v>
      </c>
      <c r="F695" s="13">
        <f>U695</f>
        <v>10.92</v>
      </c>
      <c r="G695" s="13" t="str">
        <f>VLOOKUP(Y695,LOCId!B:C,2,FALSE)</f>
        <v>a9z1I000000GpFdQAK</v>
      </c>
      <c r="H695" s="13" t="str">
        <f>W695</f>
        <v>R99B1L1</v>
      </c>
      <c r="I695" s="13" t="b">
        <f>X695</f>
        <v>1</v>
      </c>
      <c r="K695" t="s">
        <v>27</v>
      </c>
      <c r="L695" t="s">
        <v>30</v>
      </c>
      <c r="M695" t="s">
        <v>32</v>
      </c>
      <c r="N695" t="s">
        <v>12575</v>
      </c>
      <c r="O695" t="s">
        <v>35</v>
      </c>
      <c r="P695" t="s">
        <v>13463</v>
      </c>
      <c r="Q695" t="s">
        <v>13464</v>
      </c>
      <c r="R695" t="s">
        <v>14794</v>
      </c>
      <c r="S695" t="s">
        <v>830</v>
      </c>
      <c r="T695" t="s">
        <v>45</v>
      </c>
      <c r="U695">
        <v>10.92</v>
      </c>
      <c r="V695" t="s">
        <v>47</v>
      </c>
      <c r="W695" s="13" t="s">
        <v>16372</v>
      </c>
      <c r="X695" t="b">
        <v>1</v>
      </c>
      <c r="Y695" t="s">
        <v>49</v>
      </c>
    </row>
    <row r="696" spans="1:25" x14ac:dyDescent="0.45">
      <c r="A696" s="13" t="s">
        <v>30</v>
      </c>
      <c r="B696" s="13" t="str">
        <f>VLOOKUP(N696,'SB Vendors'!A:B,2,FALSE)</f>
        <v>a5k1I000000LEOjQAO</v>
      </c>
      <c r="C696" s="13" t="e">
        <f>VLOOKUP(R696,'POItem Master'!D:E,2,FALSE)</f>
        <v>#N/A</v>
      </c>
      <c r="D696" s="13" t="str">
        <f>S696</f>
        <v>AWS10</v>
      </c>
      <c r="E696" s="13" t="str">
        <f>T696</f>
        <v>Enter New Price</v>
      </c>
      <c r="F696" s="13">
        <f>U696</f>
        <v>20.02</v>
      </c>
      <c r="G696" s="13" t="str">
        <f>VLOOKUP(Y696,LOCId!B:C,2,FALSE)</f>
        <v>a9z1I000000GpFdQAK</v>
      </c>
      <c r="H696" s="13" t="str">
        <f>W696</f>
        <v>R99B1L1</v>
      </c>
      <c r="I696" s="13" t="b">
        <f>X696</f>
        <v>1</v>
      </c>
      <c r="K696" t="s">
        <v>27</v>
      </c>
      <c r="L696" t="s">
        <v>30</v>
      </c>
      <c r="M696" t="s">
        <v>32</v>
      </c>
      <c r="N696">
        <v>41205</v>
      </c>
      <c r="O696" t="s">
        <v>35</v>
      </c>
      <c r="P696" t="s">
        <v>13463</v>
      </c>
      <c r="Q696" t="s">
        <v>13464</v>
      </c>
      <c r="R696" t="s">
        <v>14793</v>
      </c>
      <c r="S696" t="s">
        <v>837</v>
      </c>
      <c r="T696" t="s">
        <v>45</v>
      </c>
      <c r="U696">
        <v>20.02</v>
      </c>
      <c r="V696" t="s">
        <v>47</v>
      </c>
      <c r="W696" s="13" t="s">
        <v>16372</v>
      </c>
      <c r="X696" t="b">
        <v>1</v>
      </c>
      <c r="Y696" t="s">
        <v>49</v>
      </c>
    </row>
    <row r="697" spans="1:25" x14ac:dyDescent="0.45">
      <c r="A697" s="13" t="s">
        <v>30</v>
      </c>
      <c r="B697" s="13" t="str">
        <f>VLOOKUP(N697,'SB Vendors'!A:B,2,FALSE)</f>
        <v>a5k1I000000LEOjQAO</v>
      </c>
      <c r="C697" s="13" t="e">
        <f>VLOOKUP(R697,'POItem Master'!D:E,2,FALSE)</f>
        <v>#N/A</v>
      </c>
      <c r="D697" s="13" t="str">
        <f>S697</f>
        <v>AWS1514-1.50"X1.25"</v>
      </c>
      <c r="E697" s="13" t="str">
        <f>T697</f>
        <v>Enter New Price</v>
      </c>
      <c r="F697" s="13">
        <f>U697</f>
        <v>64.08</v>
      </c>
      <c r="G697" s="13" t="str">
        <f>VLOOKUP(Y697,LOCId!B:C,2,FALSE)</f>
        <v>a9z1I000000GpFdQAK</v>
      </c>
      <c r="H697" s="13" t="str">
        <f>W697</f>
        <v>R99B1L1</v>
      </c>
      <c r="I697" s="13" t="b">
        <f>X697</f>
        <v>1</v>
      </c>
      <c r="K697" t="s">
        <v>27</v>
      </c>
      <c r="L697" t="s">
        <v>30</v>
      </c>
      <c r="M697" t="s">
        <v>32</v>
      </c>
      <c r="N697">
        <v>41205</v>
      </c>
      <c r="O697" t="s">
        <v>35</v>
      </c>
      <c r="P697" t="s">
        <v>13463</v>
      </c>
      <c r="Q697" t="s">
        <v>13464</v>
      </c>
      <c r="R697" t="s">
        <v>14792</v>
      </c>
      <c r="S697" t="s">
        <v>842</v>
      </c>
      <c r="T697" t="s">
        <v>45</v>
      </c>
      <c r="U697">
        <v>64.08</v>
      </c>
      <c r="V697" t="s">
        <v>47</v>
      </c>
      <c r="W697" s="13" t="s">
        <v>16372</v>
      </c>
      <c r="X697" t="b">
        <v>1</v>
      </c>
      <c r="Y697" t="s">
        <v>49</v>
      </c>
    </row>
    <row r="698" spans="1:25" x14ac:dyDescent="0.45">
      <c r="A698" s="13" t="s">
        <v>30</v>
      </c>
      <c r="B698" s="13" t="str">
        <f>VLOOKUP(N698,'SB Vendors'!A:B,2,FALSE)</f>
        <v>a5k1I000000LEOjQAO</v>
      </c>
      <c r="C698" s="13" t="e">
        <f>VLOOKUP(R698,'POItem Master'!D:E,2,FALSE)</f>
        <v>#N/A</v>
      </c>
      <c r="D698" s="13" t="str">
        <f>S698</f>
        <v>N30G</v>
      </c>
      <c r="E698" s="13" t="str">
        <f>T698</f>
        <v>Enter New Price</v>
      </c>
      <c r="F698" s="13">
        <f>U698</f>
        <v>48.4</v>
      </c>
      <c r="G698" s="13" t="str">
        <f>VLOOKUP(Y698,LOCId!B:C,2,FALSE)</f>
        <v>a9z1I000000GpFdQAK</v>
      </c>
      <c r="H698" s="13" t="str">
        <f>W698</f>
        <v>R99B1L1</v>
      </c>
      <c r="I698" s="13" t="b">
        <f>X698</f>
        <v>1</v>
      </c>
      <c r="K698" t="s">
        <v>27</v>
      </c>
      <c r="L698" t="s">
        <v>30</v>
      </c>
      <c r="M698" t="s">
        <v>32</v>
      </c>
      <c r="N698">
        <v>41205</v>
      </c>
      <c r="O698" t="s">
        <v>35</v>
      </c>
      <c r="P698" t="s">
        <v>13463</v>
      </c>
      <c r="Q698" t="s">
        <v>13464</v>
      </c>
      <c r="R698" t="s">
        <v>14791</v>
      </c>
      <c r="S698" t="s">
        <v>847</v>
      </c>
      <c r="T698" t="s">
        <v>45</v>
      </c>
      <c r="U698">
        <v>48.4</v>
      </c>
      <c r="V698" t="s">
        <v>47</v>
      </c>
      <c r="W698" s="13" t="s">
        <v>16372</v>
      </c>
      <c r="X698" t="b">
        <v>1</v>
      </c>
      <c r="Y698" t="s">
        <v>49</v>
      </c>
    </row>
    <row r="699" spans="1:25" x14ac:dyDescent="0.45">
      <c r="A699" s="13" t="s">
        <v>30</v>
      </c>
      <c r="B699" s="13" t="str">
        <f>VLOOKUP(N699,'SB Vendors'!A:B,2,FALSE)</f>
        <v>a5k1I000000LEROQA4</v>
      </c>
      <c r="C699" s="13" t="e">
        <f>VLOOKUP(R699,'POItem Master'!D:E,2,FALSE)</f>
        <v>#N/A</v>
      </c>
      <c r="D699" s="13" t="str">
        <f>S699</f>
        <v>5552K27</v>
      </c>
      <c r="E699" s="13" t="str">
        <f>T699</f>
        <v>Enter New Price</v>
      </c>
      <c r="F699" s="13">
        <f>U699</f>
        <v>2.4300000000000002</v>
      </c>
      <c r="G699" s="13" t="str">
        <f>VLOOKUP(Y699,LOCId!B:C,2,FALSE)</f>
        <v>a9z1I000000GpFdQAK</v>
      </c>
      <c r="H699" s="13" t="str">
        <f>W699</f>
        <v>R99B1L1</v>
      </c>
      <c r="I699" s="13" t="b">
        <f>X699</f>
        <v>1</v>
      </c>
      <c r="K699" t="s">
        <v>27</v>
      </c>
      <c r="L699" t="s">
        <v>30</v>
      </c>
      <c r="M699" t="s">
        <v>32</v>
      </c>
      <c r="N699">
        <v>56999</v>
      </c>
      <c r="O699" t="s">
        <v>35</v>
      </c>
      <c r="P699" t="s">
        <v>13463</v>
      </c>
      <c r="Q699" t="s">
        <v>13464</v>
      </c>
      <c r="R699" t="s">
        <v>14790</v>
      </c>
      <c r="S699" t="s">
        <v>852</v>
      </c>
      <c r="T699" t="s">
        <v>45</v>
      </c>
      <c r="U699">
        <v>2.4300000000000002</v>
      </c>
      <c r="V699" t="s">
        <v>47</v>
      </c>
      <c r="W699" s="13" t="s">
        <v>16372</v>
      </c>
      <c r="X699" t="b">
        <v>1</v>
      </c>
      <c r="Y699" t="s">
        <v>49</v>
      </c>
    </row>
    <row r="700" spans="1:25" x14ac:dyDescent="0.45">
      <c r="A700" s="13" t="s">
        <v>30</v>
      </c>
      <c r="B700" s="13" t="str">
        <f>VLOOKUP(N700,'SB Vendors'!A:B,2,FALSE)</f>
        <v>a5k1I000000LEPmQAO</v>
      </c>
      <c r="C700" s="13" t="e">
        <f>VLOOKUP(R700,'POItem Master'!D:E,2,FALSE)</f>
        <v>#N/A</v>
      </c>
      <c r="D700" s="13">
        <f>S700</f>
        <v>3050</v>
      </c>
      <c r="E700" s="13" t="str">
        <f>T700</f>
        <v>Enter New Price</v>
      </c>
      <c r="F700" s="13">
        <f>U700</f>
        <v>93.82</v>
      </c>
      <c r="G700" s="13" t="str">
        <f>VLOOKUP(Y700,LOCId!B:C,2,FALSE)</f>
        <v>a9z1I000000GpFdQAK</v>
      </c>
      <c r="H700" s="13" t="str">
        <f>W700</f>
        <v>R99B1L1</v>
      </c>
      <c r="I700" s="13" t="b">
        <f>X700</f>
        <v>1</v>
      </c>
      <c r="K700" t="s">
        <v>27</v>
      </c>
      <c r="L700" t="s">
        <v>30</v>
      </c>
      <c r="M700" t="s">
        <v>32</v>
      </c>
      <c r="N700">
        <v>46334</v>
      </c>
      <c r="O700" t="s">
        <v>35</v>
      </c>
      <c r="P700" t="s">
        <v>13463</v>
      </c>
      <c r="Q700" t="s">
        <v>13464</v>
      </c>
      <c r="R700" t="s">
        <v>14789</v>
      </c>
      <c r="S700">
        <v>3050</v>
      </c>
      <c r="T700" t="s">
        <v>45</v>
      </c>
      <c r="U700">
        <v>93.82</v>
      </c>
      <c r="V700" t="s">
        <v>47</v>
      </c>
      <c r="W700" s="13" t="s">
        <v>16372</v>
      </c>
      <c r="X700" t="b">
        <v>1</v>
      </c>
      <c r="Y700" t="s">
        <v>49</v>
      </c>
    </row>
    <row r="701" spans="1:25" x14ac:dyDescent="0.45">
      <c r="A701" s="13" t="s">
        <v>30</v>
      </c>
      <c r="B701" s="13" t="str">
        <f>VLOOKUP(N701,'SB Vendors'!A:B,2,FALSE)</f>
        <v>a5k1I000000LEJKQA4</v>
      </c>
      <c r="C701" s="13" t="e">
        <f>VLOOKUP(R701,'POItem Master'!D:E,2,FALSE)</f>
        <v>#N/A</v>
      </c>
      <c r="D701" s="13" t="str">
        <f>S701</f>
        <v>6320-3</v>
      </c>
      <c r="E701" s="13" t="str">
        <f>T701</f>
        <v>Enter New Price</v>
      </c>
      <c r="F701" s="13">
        <f>U701</f>
        <v>85.45</v>
      </c>
      <c r="G701" s="13" t="str">
        <f>VLOOKUP(Y701,LOCId!B:C,2,FALSE)</f>
        <v>a9z1I000000GpFdQAK</v>
      </c>
      <c r="H701" s="13" t="str">
        <f>W701</f>
        <v>R99B1L1</v>
      </c>
      <c r="I701" s="13" t="b">
        <f>X701</f>
        <v>0</v>
      </c>
      <c r="K701" t="s">
        <v>27</v>
      </c>
      <c r="L701" t="s">
        <v>30</v>
      </c>
      <c r="M701" t="s">
        <v>32</v>
      </c>
      <c r="N701">
        <v>4359</v>
      </c>
      <c r="O701" t="s">
        <v>35</v>
      </c>
      <c r="P701" t="s">
        <v>13463</v>
      </c>
      <c r="Q701" t="s">
        <v>13464</v>
      </c>
      <c r="R701" t="s">
        <v>14789</v>
      </c>
      <c r="S701" t="s">
        <v>861</v>
      </c>
      <c r="T701" t="s">
        <v>45</v>
      </c>
      <c r="U701">
        <v>85.45</v>
      </c>
      <c r="V701" t="s">
        <v>47</v>
      </c>
      <c r="W701" s="13" t="s">
        <v>16372</v>
      </c>
      <c r="X701" t="b">
        <v>0</v>
      </c>
      <c r="Y701" t="s">
        <v>49</v>
      </c>
    </row>
    <row r="702" spans="1:25" x14ac:dyDescent="0.45">
      <c r="A702" s="13" t="s">
        <v>30</v>
      </c>
      <c r="B702" s="13" t="str">
        <f>VLOOKUP(N702,'SB Vendors'!A:B,2,FALSE)</f>
        <v>a5k1I000000LEPmQAO</v>
      </c>
      <c r="C702" s="13" t="e">
        <f>VLOOKUP(R702,'POItem Master'!D:E,2,FALSE)</f>
        <v>#N/A</v>
      </c>
      <c r="D702" s="13">
        <f>S702</f>
        <v>81729</v>
      </c>
      <c r="E702" s="13" t="str">
        <f>T702</f>
        <v>Enter New Price</v>
      </c>
      <c r="F702" s="13">
        <f>U702</f>
        <v>102.36</v>
      </c>
      <c r="G702" s="13" t="str">
        <f>VLOOKUP(Y702,LOCId!B:C,2,FALSE)</f>
        <v>a9z1I000000GpFdQAK</v>
      </c>
      <c r="H702" s="13" t="str">
        <f>W702</f>
        <v>R99B1L1</v>
      </c>
      <c r="I702" s="13" t="b">
        <f>X702</f>
        <v>1</v>
      </c>
      <c r="K702" t="s">
        <v>27</v>
      </c>
      <c r="L702" t="s">
        <v>30</v>
      </c>
      <c r="M702" t="s">
        <v>32</v>
      </c>
      <c r="N702">
        <v>46334</v>
      </c>
      <c r="O702" t="s">
        <v>35</v>
      </c>
      <c r="P702" t="s">
        <v>13463</v>
      </c>
      <c r="Q702" t="s">
        <v>13464</v>
      </c>
      <c r="R702" t="s">
        <v>14788</v>
      </c>
      <c r="S702">
        <v>81729</v>
      </c>
      <c r="T702" t="s">
        <v>45</v>
      </c>
      <c r="U702">
        <v>102.36</v>
      </c>
      <c r="V702" t="s">
        <v>47</v>
      </c>
      <c r="W702" s="13" t="s">
        <v>16372</v>
      </c>
      <c r="X702" t="b">
        <v>1</v>
      </c>
      <c r="Y702" t="s">
        <v>49</v>
      </c>
    </row>
    <row r="703" spans="1:25" x14ac:dyDescent="0.45">
      <c r="A703" s="13" t="s">
        <v>30</v>
      </c>
      <c r="B703" s="13" t="str">
        <f>VLOOKUP(N703,'SB Vendors'!A:B,2,FALSE)</f>
        <v>a5k1I000000LEJKQA4</v>
      </c>
      <c r="C703" s="13" t="e">
        <f>VLOOKUP(R703,'POItem Master'!D:E,2,FALSE)</f>
        <v>#N/A</v>
      </c>
      <c r="D703" s="13">
        <f>S703</f>
        <v>51543</v>
      </c>
      <c r="E703" s="13" t="str">
        <f>T703</f>
        <v>Enter New Price</v>
      </c>
      <c r="F703" s="13">
        <f>U703</f>
        <v>83.44</v>
      </c>
      <c r="G703" s="13" t="str">
        <f>VLOOKUP(Y703,LOCId!B:C,2,FALSE)</f>
        <v>a9z1I000000GpFdQAK</v>
      </c>
      <c r="H703" s="13" t="str">
        <f>W703</f>
        <v>R99B1L1</v>
      </c>
      <c r="I703" s="13" t="b">
        <f>X703</f>
        <v>0</v>
      </c>
      <c r="K703" t="s">
        <v>27</v>
      </c>
      <c r="L703" t="s">
        <v>30</v>
      </c>
      <c r="M703" t="s">
        <v>32</v>
      </c>
      <c r="N703">
        <v>4359</v>
      </c>
      <c r="O703" t="s">
        <v>35</v>
      </c>
      <c r="P703" t="s">
        <v>13463</v>
      </c>
      <c r="Q703" t="s">
        <v>13464</v>
      </c>
      <c r="R703" t="s">
        <v>14788</v>
      </c>
      <c r="S703">
        <v>51543</v>
      </c>
      <c r="T703" t="s">
        <v>45</v>
      </c>
      <c r="U703">
        <v>83.44</v>
      </c>
      <c r="V703" t="s">
        <v>47</v>
      </c>
      <c r="W703" s="13" t="s">
        <v>16372</v>
      </c>
      <c r="X703" t="b">
        <v>0</v>
      </c>
      <c r="Y703" t="s">
        <v>49</v>
      </c>
    </row>
    <row r="704" spans="1:25" x14ac:dyDescent="0.45">
      <c r="A704" s="13" t="s">
        <v>30</v>
      </c>
      <c r="B704" s="13" t="str">
        <f>VLOOKUP(N704,'SB Vendors'!A:B,2,FALSE)</f>
        <v>a5k1I000000LEPmQAO</v>
      </c>
      <c r="C704" s="13" t="e">
        <f>VLOOKUP(R704,'POItem Master'!D:E,2,FALSE)</f>
        <v>#N/A</v>
      </c>
      <c r="D704" s="13">
        <f>S704</f>
        <v>83369</v>
      </c>
      <c r="E704" s="13" t="str">
        <f>T704</f>
        <v>Enter New Price</v>
      </c>
      <c r="F704" s="13">
        <f>U704</f>
        <v>90.86</v>
      </c>
      <c r="G704" s="13" t="str">
        <f>VLOOKUP(Y704,LOCId!B:C,2,FALSE)</f>
        <v>a9z1I000000GpFdQAK</v>
      </c>
      <c r="H704" s="13" t="str">
        <f>W704</f>
        <v>R99B1L1</v>
      </c>
      <c r="I704" s="13" t="b">
        <f>X704</f>
        <v>1</v>
      </c>
      <c r="K704" t="s">
        <v>27</v>
      </c>
      <c r="L704" t="s">
        <v>30</v>
      </c>
      <c r="M704" t="s">
        <v>32</v>
      </c>
      <c r="N704">
        <v>46334</v>
      </c>
      <c r="O704" t="s">
        <v>35</v>
      </c>
      <c r="P704" t="s">
        <v>13463</v>
      </c>
      <c r="Q704" t="s">
        <v>13464</v>
      </c>
      <c r="R704" t="s">
        <v>14787</v>
      </c>
      <c r="S704">
        <v>83369</v>
      </c>
      <c r="T704" t="s">
        <v>45</v>
      </c>
      <c r="U704">
        <v>90.86</v>
      </c>
      <c r="V704" t="s">
        <v>47</v>
      </c>
      <c r="W704" s="13" t="s">
        <v>16372</v>
      </c>
      <c r="X704" t="b">
        <v>1</v>
      </c>
      <c r="Y704" t="s">
        <v>49</v>
      </c>
    </row>
    <row r="705" spans="1:25" x14ac:dyDescent="0.45">
      <c r="A705" s="13" t="s">
        <v>30</v>
      </c>
      <c r="B705" s="13" t="str">
        <f>VLOOKUP(N705,'SB Vendors'!A:B,2,FALSE)</f>
        <v>a5k1I000000LEPmQAO</v>
      </c>
      <c r="C705" s="13" t="e">
        <f>VLOOKUP(R705,'POItem Master'!D:E,2,FALSE)</f>
        <v>#N/A</v>
      </c>
      <c r="D705" s="13">
        <f>S705</f>
        <v>846</v>
      </c>
      <c r="E705" s="13" t="str">
        <f>T705</f>
        <v>Enter New Price</v>
      </c>
      <c r="F705" s="13">
        <f>U705</f>
        <v>18.98</v>
      </c>
      <c r="G705" s="13" t="str">
        <f>VLOOKUP(Y705,LOCId!B:C,2,FALSE)</f>
        <v>a9z1I000000GpFdQAK</v>
      </c>
      <c r="H705" s="13" t="str">
        <f>W705</f>
        <v>R99B1L1</v>
      </c>
      <c r="I705" s="13" t="b">
        <f>X705</f>
        <v>1</v>
      </c>
      <c r="K705" t="s">
        <v>27</v>
      </c>
      <c r="L705" t="s">
        <v>30</v>
      </c>
      <c r="M705" t="s">
        <v>32</v>
      </c>
      <c r="N705">
        <v>46334</v>
      </c>
      <c r="O705" t="s">
        <v>35</v>
      </c>
      <c r="P705" t="s">
        <v>13463</v>
      </c>
      <c r="Q705" t="s">
        <v>13464</v>
      </c>
      <c r="R705" t="s">
        <v>14786</v>
      </c>
      <c r="S705">
        <v>846</v>
      </c>
      <c r="T705" t="s">
        <v>45</v>
      </c>
      <c r="U705">
        <v>18.98</v>
      </c>
      <c r="V705" t="s">
        <v>47</v>
      </c>
      <c r="W705" s="13" t="s">
        <v>16372</v>
      </c>
      <c r="X705" t="b">
        <v>1</v>
      </c>
      <c r="Y705" t="s">
        <v>49</v>
      </c>
    </row>
    <row r="706" spans="1:25" x14ac:dyDescent="0.45">
      <c r="A706" s="13" t="s">
        <v>30</v>
      </c>
      <c r="B706" s="13" t="str">
        <f>VLOOKUP(N706,'SB Vendors'!A:B,2,FALSE)</f>
        <v>a5k1I000000LEJKQA4</v>
      </c>
      <c r="C706" s="13" t="e">
        <f>VLOOKUP(R706,'POItem Master'!D:E,2,FALSE)</f>
        <v>#N/A</v>
      </c>
      <c r="D706" s="13" t="str">
        <f>S706</f>
        <v>BSWA321</v>
      </c>
      <c r="E706" s="13" t="str">
        <f>T706</f>
        <v>Enter New Price</v>
      </c>
      <c r="F706" s="13">
        <f>U706</f>
        <v>20.75</v>
      </c>
      <c r="G706" s="13" t="str">
        <f>VLOOKUP(Y706,LOCId!B:C,2,FALSE)</f>
        <v>a9z1I000000GpFdQAK</v>
      </c>
      <c r="H706" s="13" t="str">
        <f>W706</f>
        <v>R99B1L1</v>
      </c>
      <c r="I706" s="13" t="b">
        <f>X706</f>
        <v>0</v>
      </c>
      <c r="K706" t="s">
        <v>27</v>
      </c>
      <c r="L706" t="s">
        <v>30</v>
      </c>
      <c r="M706" t="s">
        <v>32</v>
      </c>
      <c r="N706">
        <v>4359</v>
      </c>
      <c r="O706" t="s">
        <v>35</v>
      </c>
      <c r="P706" t="s">
        <v>13463</v>
      </c>
      <c r="Q706" t="s">
        <v>13464</v>
      </c>
      <c r="R706" t="s">
        <v>14786</v>
      </c>
      <c r="S706" t="s">
        <v>878</v>
      </c>
      <c r="T706" t="s">
        <v>45</v>
      </c>
      <c r="U706">
        <v>20.75</v>
      </c>
      <c r="V706" t="s">
        <v>47</v>
      </c>
      <c r="W706" s="13" t="s">
        <v>16372</v>
      </c>
      <c r="X706" t="b">
        <v>0</v>
      </c>
      <c r="Y706" t="s">
        <v>49</v>
      </c>
    </row>
    <row r="707" spans="1:25" x14ac:dyDescent="0.45">
      <c r="A707" s="13" t="s">
        <v>30</v>
      </c>
      <c r="B707" s="13" t="str">
        <f>VLOOKUP(N707,'SB Vendors'!A:B,2,FALSE)</f>
        <v>a5k1I000000LEPmQAO</v>
      </c>
      <c r="C707" s="13" t="e">
        <f>VLOOKUP(R707,'POItem Master'!D:E,2,FALSE)</f>
        <v>#N/A</v>
      </c>
      <c r="D707" s="13">
        <f>S707</f>
        <v>84767</v>
      </c>
      <c r="E707" s="13" t="str">
        <f>T707</f>
        <v>Enter New Price</v>
      </c>
      <c r="F707" s="13">
        <f>U707</f>
        <v>234.67</v>
      </c>
      <c r="G707" s="13" t="str">
        <f>VLOOKUP(Y707,LOCId!B:C,2,FALSE)</f>
        <v>a9z1I000000GpFdQAK</v>
      </c>
      <c r="H707" s="13" t="str">
        <f>W707</f>
        <v>R99B1L1</v>
      </c>
      <c r="I707" s="13" t="b">
        <f>X707</f>
        <v>1</v>
      </c>
      <c r="K707" t="s">
        <v>27</v>
      </c>
      <c r="L707" t="s">
        <v>30</v>
      </c>
      <c r="M707" t="s">
        <v>32</v>
      </c>
      <c r="N707">
        <v>46334</v>
      </c>
      <c r="O707" t="s">
        <v>35</v>
      </c>
      <c r="P707" t="s">
        <v>13463</v>
      </c>
      <c r="Q707" t="s">
        <v>13464</v>
      </c>
      <c r="R707" t="s">
        <v>14785</v>
      </c>
      <c r="S707">
        <v>84767</v>
      </c>
      <c r="T707" t="s">
        <v>45</v>
      </c>
      <c r="U707">
        <v>234.67</v>
      </c>
      <c r="V707" t="s">
        <v>47</v>
      </c>
      <c r="W707" s="13" t="s">
        <v>16372</v>
      </c>
      <c r="X707" t="b">
        <v>1</v>
      </c>
      <c r="Y707" t="s">
        <v>49</v>
      </c>
    </row>
    <row r="708" spans="1:25" x14ac:dyDescent="0.45">
      <c r="A708" s="13" t="s">
        <v>30</v>
      </c>
      <c r="B708" s="13" t="str">
        <f>VLOOKUP(N708,'SB Vendors'!A:B,2,FALSE)</f>
        <v>a5k1I000000LEPmQAO</v>
      </c>
      <c r="C708" s="13" t="e">
        <f>VLOOKUP(R708,'POItem Master'!D:E,2,FALSE)</f>
        <v>#N/A</v>
      </c>
      <c r="D708" s="13">
        <f>S708</f>
        <v>84780</v>
      </c>
      <c r="E708" s="13" t="str">
        <f>T708</f>
        <v>Enter New Price</v>
      </c>
      <c r="F708" s="13">
        <f>U708</f>
        <v>74.38</v>
      </c>
      <c r="G708" s="13" t="str">
        <f>VLOOKUP(Y708,LOCId!B:C,2,FALSE)</f>
        <v>a9z1I000000GpFdQAK</v>
      </c>
      <c r="H708" s="13" t="str">
        <f>W708</f>
        <v>R99B1L1</v>
      </c>
      <c r="I708" s="13" t="b">
        <f>X708</f>
        <v>1</v>
      </c>
      <c r="K708" t="s">
        <v>27</v>
      </c>
      <c r="L708" t="s">
        <v>30</v>
      </c>
      <c r="M708" t="s">
        <v>32</v>
      </c>
      <c r="N708">
        <v>46334</v>
      </c>
      <c r="O708" t="s">
        <v>35</v>
      </c>
      <c r="P708" t="s">
        <v>13463</v>
      </c>
      <c r="Q708" t="s">
        <v>13464</v>
      </c>
      <c r="R708" t="s">
        <v>13482</v>
      </c>
      <c r="S708">
        <v>84780</v>
      </c>
      <c r="T708" t="s">
        <v>45</v>
      </c>
      <c r="U708">
        <v>74.38</v>
      </c>
      <c r="V708" t="s">
        <v>47</v>
      </c>
      <c r="W708" s="13" t="s">
        <v>16372</v>
      </c>
      <c r="X708" t="b">
        <v>1</v>
      </c>
      <c r="Y708" t="s">
        <v>49</v>
      </c>
    </row>
    <row r="709" spans="1:25" x14ac:dyDescent="0.45">
      <c r="A709" s="13" t="s">
        <v>30</v>
      </c>
      <c r="B709" s="13" t="str">
        <f>VLOOKUP(N709,'SB Vendors'!A:B,2,FALSE)</f>
        <v>a5k1I000000LEPmQAO</v>
      </c>
      <c r="C709" s="13" t="e">
        <f>VLOOKUP(R709,'POItem Master'!D:E,2,FALSE)</f>
        <v>#N/A</v>
      </c>
      <c r="D709" s="13">
        <f>S709</f>
        <v>84816</v>
      </c>
      <c r="E709" s="13" t="str">
        <f>T709</f>
        <v>Enter New Price</v>
      </c>
      <c r="F709" s="13">
        <f>U709</f>
        <v>309.495</v>
      </c>
      <c r="G709" s="13" t="str">
        <f>VLOOKUP(Y709,LOCId!B:C,2,FALSE)</f>
        <v>a9z1I000000GpFdQAK</v>
      </c>
      <c r="H709" s="13" t="str">
        <f>W709</f>
        <v>R99B1L1</v>
      </c>
      <c r="I709" s="13" t="b">
        <f>X709</f>
        <v>1</v>
      </c>
      <c r="K709" t="s">
        <v>27</v>
      </c>
      <c r="L709" t="s">
        <v>30</v>
      </c>
      <c r="M709" t="s">
        <v>32</v>
      </c>
      <c r="N709">
        <v>46334</v>
      </c>
      <c r="O709" t="s">
        <v>35</v>
      </c>
      <c r="P709" t="s">
        <v>13463</v>
      </c>
      <c r="Q709" t="s">
        <v>13464</v>
      </c>
      <c r="R709" t="s">
        <v>14783</v>
      </c>
      <c r="S709">
        <v>84816</v>
      </c>
      <c r="T709" t="s">
        <v>45</v>
      </c>
      <c r="U709">
        <v>309.495</v>
      </c>
      <c r="V709" t="s">
        <v>47</v>
      </c>
      <c r="W709" s="13" t="s">
        <v>16372</v>
      </c>
      <c r="X709" t="b">
        <v>1</v>
      </c>
      <c r="Y709" t="s">
        <v>49</v>
      </c>
    </row>
    <row r="710" spans="1:25" x14ac:dyDescent="0.45">
      <c r="A710" s="13" t="s">
        <v>30</v>
      </c>
      <c r="B710" s="13" t="str">
        <f>VLOOKUP(N710,'SB Vendors'!A:B,2,FALSE)</f>
        <v>a5k1I000000LEJKQA4</v>
      </c>
      <c r="C710" s="13" t="e">
        <f>VLOOKUP(R710,'POItem Master'!D:E,2,FALSE)</f>
        <v>#N/A</v>
      </c>
      <c r="D710" s="13" t="str">
        <f>S710</f>
        <v>340289-1</v>
      </c>
      <c r="E710" s="13" t="str">
        <f>T710</f>
        <v>Enter New Price</v>
      </c>
      <c r="F710" s="13">
        <f>U710</f>
        <v>194.54</v>
      </c>
      <c r="G710" s="13" t="str">
        <f>VLOOKUP(Y710,LOCId!B:C,2,FALSE)</f>
        <v>a9z1I000000GpFdQAK</v>
      </c>
      <c r="H710" s="13" t="str">
        <f>W710</f>
        <v>R99B1L1</v>
      </c>
      <c r="I710" s="13" t="b">
        <f>X710</f>
        <v>0</v>
      </c>
      <c r="K710" t="s">
        <v>27</v>
      </c>
      <c r="L710" t="s">
        <v>30</v>
      </c>
      <c r="M710" t="s">
        <v>32</v>
      </c>
      <c r="N710">
        <v>4359</v>
      </c>
      <c r="O710" t="s">
        <v>35</v>
      </c>
      <c r="P710" t="s">
        <v>13463</v>
      </c>
      <c r="Q710" t="s">
        <v>13464</v>
      </c>
      <c r="R710" t="s">
        <v>14783</v>
      </c>
      <c r="S710" t="s">
        <v>893</v>
      </c>
      <c r="T710" t="s">
        <v>45</v>
      </c>
      <c r="U710">
        <v>194.54</v>
      </c>
      <c r="V710" t="s">
        <v>47</v>
      </c>
      <c r="W710" s="13" t="s">
        <v>16372</v>
      </c>
      <c r="X710" t="b">
        <v>0</v>
      </c>
      <c r="Y710" t="s">
        <v>49</v>
      </c>
    </row>
    <row r="711" spans="1:25" x14ac:dyDescent="0.45">
      <c r="A711" s="13" t="s">
        <v>30</v>
      </c>
      <c r="B711" s="13" t="str">
        <f>VLOOKUP(N711,'SB Vendors'!A:B,2,FALSE)</f>
        <v>a5k1I000000LEPmQAO</v>
      </c>
      <c r="C711" s="13" t="e">
        <f>VLOOKUP(R711,'POItem Master'!D:E,2,FALSE)</f>
        <v>#N/A</v>
      </c>
      <c r="D711" s="13">
        <f>S711</f>
        <v>84933</v>
      </c>
      <c r="E711" s="13" t="str">
        <f>T711</f>
        <v>Enter New Price</v>
      </c>
      <c r="F711" s="13">
        <f>U711</f>
        <v>435.93</v>
      </c>
      <c r="G711" s="13" t="str">
        <f>VLOOKUP(Y711,LOCId!B:C,2,FALSE)</f>
        <v>a9z1I000000GpFdQAK</v>
      </c>
      <c r="H711" s="13" t="str">
        <f>W711</f>
        <v>R99B1L1</v>
      </c>
      <c r="I711" s="13" t="b">
        <f>X711</f>
        <v>1</v>
      </c>
      <c r="K711" t="s">
        <v>27</v>
      </c>
      <c r="L711" t="s">
        <v>30</v>
      </c>
      <c r="M711" t="s">
        <v>32</v>
      </c>
      <c r="N711">
        <v>46334</v>
      </c>
      <c r="O711" t="s">
        <v>35</v>
      </c>
      <c r="P711" t="s">
        <v>13463</v>
      </c>
      <c r="Q711" t="s">
        <v>13464</v>
      </c>
      <c r="R711" t="s">
        <v>13481</v>
      </c>
      <c r="S711">
        <v>84933</v>
      </c>
      <c r="T711" t="s">
        <v>45</v>
      </c>
      <c r="U711">
        <v>435.93</v>
      </c>
      <c r="V711" t="s">
        <v>47</v>
      </c>
      <c r="W711" s="13" t="s">
        <v>16372</v>
      </c>
      <c r="X711" t="b">
        <v>1</v>
      </c>
      <c r="Y711" t="s">
        <v>49</v>
      </c>
    </row>
    <row r="712" spans="1:25" x14ac:dyDescent="0.45">
      <c r="A712" s="13" t="s">
        <v>30</v>
      </c>
      <c r="B712" s="13" t="str">
        <f>VLOOKUP(N712,'SB Vendors'!A:B,2,FALSE)</f>
        <v>a5k1I000000LEVkQAO</v>
      </c>
      <c r="C712" s="13" t="e">
        <f>VLOOKUP(R712,'POItem Master'!D:E,2,FALSE)</f>
        <v>#N/A</v>
      </c>
      <c r="D712" s="13" t="str">
        <f>S712</f>
        <v>500-40515</v>
      </c>
      <c r="E712" s="13" t="str">
        <f>T712</f>
        <v>Enter New Price</v>
      </c>
      <c r="F712" s="13">
        <f>U712</f>
        <v>7.02</v>
      </c>
      <c r="G712" s="13" t="str">
        <f>VLOOKUP(Y712,LOCId!B:C,2,FALSE)</f>
        <v>a9z1I000000GpFdQAK</v>
      </c>
      <c r="H712" s="13" t="str">
        <f>W712</f>
        <v>R99B1L1</v>
      </c>
      <c r="I712" s="13" t="b">
        <f>X712</f>
        <v>1</v>
      </c>
      <c r="K712" t="s">
        <v>27</v>
      </c>
      <c r="L712" t="s">
        <v>30</v>
      </c>
      <c r="M712" t="s">
        <v>32</v>
      </c>
      <c r="N712">
        <v>97742</v>
      </c>
      <c r="O712" t="s">
        <v>35</v>
      </c>
      <c r="P712" t="s">
        <v>13463</v>
      </c>
      <c r="Q712" t="s">
        <v>13464</v>
      </c>
      <c r="R712" t="s">
        <v>899</v>
      </c>
      <c r="S712" t="s">
        <v>899</v>
      </c>
      <c r="T712" t="s">
        <v>45</v>
      </c>
      <c r="U712">
        <v>7.02</v>
      </c>
      <c r="V712" t="s">
        <v>47</v>
      </c>
      <c r="W712" s="13" t="s">
        <v>16372</v>
      </c>
      <c r="X712" t="b">
        <v>1</v>
      </c>
      <c r="Y712" t="s">
        <v>49</v>
      </c>
    </row>
    <row r="713" spans="1:25" x14ac:dyDescent="0.45">
      <c r="A713" s="13" t="s">
        <v>30</v>
      </c>
      <c r="B713" s="13" t="str">
        <f>VLOOKUP(N713,'SB Vendors'!A:B,2,FALSE)</f>
        <v>a5k1I000000LENWQA4</v>
      </c>
      <c r="C713" s="13" t="e">
        <f>VLOOKUP(R713,'POItem Master'!D:E,2,FALSE)</f>
        <v>#N/A</v>
      </c>
      <c r="D713" s="13" t="str">
        <f>S713</f>
        <v>500-70004</v>
      </c>
      <c r="E713" s="13" t="str">
        <f>T713</f>
        <v>Enter New Price</v>
      </c>
      <c r="F713" s="13">
        <f>U713</f>
        <v>320.48</v>
      </c>
      <c r="G713" s="13" t="str">
        <f>VLOOKUP(Y713,LOCId!B:C,2,FALSE)</f>
        <v>a9z1I000000GpFdQAK</v>
      </c>
      <c r="H713" s="13" t="str">
        <f>W713</f>
        <v>R99B1L1</v>
      </c>
      <c r="I713" s="13" t="b">
        <f>X713</f>
        <v>1</v>
      </c>
      <c r="K713" t="s">
        <v>27</v>
      </c>
      <c r="L713" t="s">
        <v>30</v>
      </c>
      <c r="M713" t="s">
        <v>32</v>
      </c>
      <c r="N713">
        <v>27039</v>
      </c>
      <c r="O713" t="s">
        <v>35</v>
      </c>
      <c r="P713" t="s">
        <v>13463</v>
      </c>
      <c r="Q713" t="s">
        <v>13464</v>
      </c>
      <c r="R713" t="s">
        <v>904</v>
      </c>
      <c r="S713" t="s">
        <v>904</v>
      </c>
      <c r="T713" t="s">
        <v>45</v>
      </c>
      <c r="U713">
        <v>320.48</v>
      </c>
      <c r="V713" t="s">
        <v>47</v>
      </c>
      <c r="W713" s="13" t="s">
        <v>16372</v>
      </c>
      <c r="X713" t="b">
        <v>1</v>
      </c>
      <c r="Y713" t="s">
        <v>49</v>
      </c>
    </row>
    <row r="714" spans="1:25" x14ac:dyDescent="0.45">
      <c r="A714" s="13" t="s">
        <v>30</v>
      </c>
      <c r="B714" s="13" t="str">
        <f>VLOOKUP(N714,'SB Vendors'!A:B,2,FALSE)</f>
        <v>a5k1I000000LENWQA4</v>
      </c>
      <c r="C714" s="13" t="e">
        <f>VLOOKUP(R714,'POItem Master'!D:E,2,FALSE)</f>
        <v>#N/A</v>
      </c>
      <c r="D714" s="13" t="str">
        <f>S714</f>
        <v>SP0007-RT</v>
      </c>
      <c r="E714" s="13" t="str">
        <f>T714</f>
        <v>Enter New Price</v>
      </c>
      <c r="F714" s="13">
        <f>U714</f>
        <v>34.1</v>
      </c>
      <c r="G714" s="13" t="str">
        <f>VLOOKUP(Y714,LOCId!B:C,2,FALSE)</f>
        <v>a9z1I000000GpFdQAK</v>
      </c>
      <c r="H714" s="13" t="str">
        <f>W714</f>
        <v>R99B1L1</v>
      </c>
      <c r="I714" s="13" t="b">
        <f>X714</f>
        <v>1</v>
      </c>
      <c r="K714" t="s">
        <v>27</v>
      </c>
      <c r="L714" t="s">
        <v>30</v>
      </c>
      <c r="M714" t="s">
        <v>32</v>
      </c>
      <c r="N714">
        <v>27039</v>
      </c>
      <c r="O714" t="s">
        <v>35</v>
      </c>
      <c r="P714" t="s">
        <v>13463</v>
      </c>
      <c r="Q714" t="s">
        <v>13464</v>
      </c>
      <c r="R714" t="s">
        <v>13474</v>
      </c>
      <c r="S714" t="s">
        <v>909</v>
      </c>
      <c r="T714" t="s">
        <v>45</v>
      </c>
      <c r="U714">
        <v>34.1</v>
      </c>
      <c r="V714" t="s">
        <v>47</v>
      </c>
      <c r="W714" s="13" t="s">
        <v>16372</v>
      </c>
      <c r="X714" t="b">
        <v>1</v>
      </c>
      <c r="Y714" t="s">
        <v>49</v>
      </c>
    </row>
    <row r="715" spans="1:25" x14ac:dyDescent="0.45">
      <c r="A715" s="13" t="s">
        <v>30</v>
      </c>
      <c r="B715" s="13" t="str">
        <f>VLOOKUP(N715,'SB Vendors'!A:B,2,FALSE)</f>
        <v>a5k1I000000LENWQA4</v>
      </c>
      <c r="C715" s="13" t="e">
        <f>VLOOKUP(R715,'POItem Master'!D:E,2,FALSE)</f>
        <v>#N/A</v>
      </c>
      <c r="D715" s="13" t="str">
        <f>S715</f>
        <v>500-70022</v>
      </c>
      <c r="E715" s="13" t="str">
        <f>T715</f>
        <v>Enter New Price</v>
      </c>
      <c r="F715" s="13">
        <f>U715</f>
        <v>64.959999999999994</v>
      </c>
      <c r="G715" s="13" t="str">
        <f>VLOOKUP(Y715,LOCId!B:C,2,FALSE)</f>
        <v>a9z1I000000GpFdQAK</v>
      </c>
      <c r="H715" s="13" t="str">
        <f>W715</f>
        <v>R99B1L1</v>
      </c>
      <c r="I715" s="13" t="b">
        <f>X715</f>
        <v>1</v>
      </c>
      <c r="K715" t="s">
        <v>27</v>
      </c>
      <c r="L715" t="s">
        <v>30</v>
      </c>
      <c r="M715" t="s">
        <v>32</v>
      </c>
      <c r="N715">
        <v>27039</v>
      </c>
      <c r="O715" t="s">
        <v>35</v>
      </c>
      <c r="P715" t="s">
        <v>13463</v>
      </c>
      <c r="Q715" t="s">
        <v>13464</v>
      </c>
      <c r="R715" t="s">
        <v>914</v>
      </c>
      <c r="S715" t="s">
        <v>914</v>
      </c>
      <c r="T715" t="s">
        <v>45</v>
      </c>
      <c r="U715">
        <v>64.959999999999994</v>
      </c>
      <c r="V715" t="s">
        <v>47</v>
      </c>
      <c r="W715" s="13" t="s">
        <v>16372</v>
      </c>
      <c r="X715" t="b">
        <v>1</v>
      </c>
      <c r="Y715" t="s">
        <v>49</v>
      </c>
    </row>
    <row r="716" spans="1:25" x14ac:dyDescent="0.45">
      <c r="A716" s="13" t="s">
        <v>30</v>
      </c>
      <c r="B716" s="13" t="str">
        <f>VLOOKUP(N716,'SB Vendors'!A:B,2,FALSE)</f>
        <v>a5k1I000000LEVkQAO</v>
      </c>
      <c r="C716" s="13" t="e">
        <f>VLOOKUP(R716,'POItem Master'!D:E,2,FALSE)</f>
        <v>#N/A</v>
      </c>
      <c r="D716" s="13" t="str">
        <f>S716</f>
        <v>500-41097</v>
      </c>
      <c r="E716" s="13" t="str">
        <f>T716</f>
        <v>Enter New Price</v>
      </c>
      <c r="F716" s="13">
        <f>U716</f>
        <v>1.1499999999999999</v>
      </c>
      <c r="G716" s="13" t="str">
        <f>VLOOKUP(Y716,LOCId!B:C,2,FALSE)</f>
        <v>a9z1I000000GpFdQAK</v>
      </c>
      <c r="H716" s="13" t="str">
        <f>W716</f>
        <v>R99B1L1</v>
      </c>
      <c r="I716" s="13" t="b">
        <f>X716</f>
        <v>1</v>
      </c>
      <c r="K716" t="s">
        <v>27</v>
      </c>
      <c r="L716" t="s">
        <v>30</v>
      </c>
      <c r="M716" t="s">
        <v>32</v>
      </c>
      <c r="N716">
        <v>97742</v>
      </c>
      <c r="O716" t="s">
        <v>35</v>
      </c>
      <c r="P716" t="s">
        <v>13463</v>
      </c>
      <c r="Q716" t="s">
        <v>13464</v>
      </c>
      <c r="R716" t="s">
        <v>919</v>
      </c>
      <c r="S716" t="s">
        <v>919</v>
      </c>
      <c r="T716" t="s">
        <v>45</v>
      </c>
      <c r="U716">
        <v>1.1499999999999999</v>
      </c>
      <c r="V716" t="s">
        <v>47</v>
      </c>
      <c r="W716" s="13" t="s">
        <v>16372</v>
      </c>
      <c r="X716" t="b">
        <v>1</v>
      </c>
      <c r="Y716" t="s">
        <v>49</v>
      </c>
    </row>
    <row r="717" spans="1:25" x14ac:dyDescent="0.45">
      <c r="A717" s="13" t="s">
        <v>30</v>
      </c>
      <c r="B717" s="13" t="str">
        <f>VLOOKUP(N717,'SB Vendors'!A:B,2,FALSE)</f>
        <v>a5k1I000000LEPmQAO</v>
      </c>
      <c r="C717" s="13" t="e">
        <f>VLOOKUP(R717,'POItem Master'!D:E,2,FALSE)</f>
        <v>#N/A</v>
      </c>
      <c r="D717" s="13" t="str">
        <f>S717</f>
        <v>85388-6</v>
      </c>
      <c r="E717" s="13" t="str">
        <f>T717</f>
        <v>Enter New Price</v>
      </c>
      <c r="F717" s="13">
        <f>U717</f>
        <v>50.79</v>
      </c>
      <c r="G717" s="13" t="str">
        <f>VLOOKUP(Y717,LOCId!B:C,2,FALSE)</f>
        <v>a9z1I000000GpFdQAK</v>
      </c>
      <c r="H717" s="13" t="str">
        <f>W717</f>
        <v>R99B1L1</v>
      </c>
      <c r="I717" s="13" t="b">
        <f>X717</f>
        <v>1</v>
      </c>
      <c r="K717" t="s">
        <v>27</v>
      </c>
      <c r="L717" t="s">
        <v>30</v>
      </c>
      <c r="M717" t="s">
        <v>32</v>
      </c>
      <c r="N717">
        <v>46334</v>
      </c>
      <c r="O717" t="s">
        <v>35</v>
      </c>
      <c r="P717" t="s">
        <v>13463</v>
      </c>
      <c r="Q717" t="s">
        <v>13464</v>
      </c>
      <c r="R717" t="s">
        <v>14339</v>
      </c>
      <c r="S717" t="s">
        <v>924</v>
      </c>
      <c r="T717" t="s">
        <v>45</v>
      </c>
      <c r="U717">
        <v>50.79</v>
      </c>
      <c r="V717" t="s">
        <v>47</v>
      </c>
      <c r="W717" s="13" t="s">
        <v>16372</v>
      </c>
      <c r="X717" t="b">
        <v>1</v>
      </c>
      <c r="Y717" t="s">
        <v>49</v>
      </c>
    </row>
    <row r="718" spans="1:25" x14ac:dyDescent="0.45">
      <c r="A718" s="13" t="s">
        <v>30</v>
      </c>
      <c r="B718" s="13" t="str">
        <f>VLOOKUP(N718,'SB Vendors'!A:B,2,FALSE)</f>
        <v>a5k1I000000XpByQAK</v>
      </c>
      <c r="C718" s="13" t="e">
        <f>VLOOKUP(R718,'POItem Master'!D:E,2,FALSE)</f>
        <v>#N/A</v>
      </c>
      <c r="D718" s="13">
        <f>S718</f>
        <v>1552272</v>
      </c>
      <c r="E718" s="13" t="str">
        <f>T718</f>
        <v>Enter New Price</v>
      </c>
      <c r="F718" s="13">
        <f>U718</f>
        <v>6.4</v>
      </c>
      <c r="G718" s="13" t="str">
        <f>VLOOKUP(Y718,LOCId!B:C,2,FALSE)</f>
        <v>a9z1I000000GpFdQAK</v>
      </c>
      <c r="H718" s="13" t="str">
        <f>W718</f>
        <v>R99B1L1</v>
      </c>
      <c r="I718" s="13" t="b">
        <f>X718</f>
        <v>1</v>
      </c>
      <c r="K718" t="s">
        <v>27</v>
      </c>
      <c r="L718" t="s">
        <v>30</v>
      </c>
      <c r="M718" t="s">
        <v>32</v>
      </c>
      <c r="N718" t="s">
        <v>12587</v>
      </c>
      <c r="O718" t="s">
        <v>35</v>
      </c>
      <c r="P718" t="s">
        <v>13463</v>
      </c>
      <c r="Q718" t="s">
        <v>13464</v>
      </c>
      <c r="R718" t="s">
        <v>14324</v>
      </c>
      <c r="S718">
        <v>1552272</v>
      </c>
      <c r="T718" t="s">
        <v>45</v>
      </c>
      <c r="U718">
        <v>6.4</v>
      </c>
      <c r="V718" t="s">
        <v>47</v>
      </c>
      <c r="W718" s="13" t="s">
        <v>16372</v>
      </c>
      <c r="X718" t="b">
        <v>1</v>
      </c>
      <c r="Y718" t="s">
        <v>49</v>
      </c>
    </row>
    <row r="719" spans="1:25" x14ac:dyDescent="0.45">
      <c r="A719" s="13" t="s">
        <v>30</v>
      </c>
      <c r="B719" s="13" t="str">
        <f>VLOOKUP(N719,'SB Vendors'!A:B,2,FALSE)</f>
        <v>a5k1I000000XpB0QAK</v>
      </c>
      <c r="C719" s="13" t="e">
        <f>VLOOKUP(R719,'POItem Master'!D:E,2,FALSE)</f>
        <v>#N/A</v>
      </c>
      <c r="D719" s="13" t="str">
        <f>S719</f>
        <v>Milton S762</v>
      </c>
      <c r="E719" s="13" t="str">
        <f>T719</f>
        <v>Enter New Price</v>
      </c>
      <c r="F719" s="13">
        <f>U719</f>
        <v>7.99</v>
      </c>
      <c r="G719" s="13" t="str">
        <f>VLOOKUP(Y719,LOCId!B:C,2,FALSE)</f>
        <v>a9z1I000000GpFdQAK</v>
      </c>
      <c r="H719" s="13" t="str">
        <f>W719</f>
        <v>R99B1L1</v>
      </c>
      <c r="I719" s="13" t="b">
        <f>X719</f>
        <v>0</v>
      </c>
      <c r="K719" t="s">
        <v>27</v>
      </c>
      <c r="L719" t="s">
        <v>30</v>
      </c>
      <c r="M719" t="s">
        <v>32</v>
      </c>
      <c r="N719" t="s">
        <v>12577</v>
      </c>
      <c r="O719" t="s">
        <v>35</v>
      </c>
      <c r="P719" t="s">
        <v>13463</v>
      </c>
      <c r="Q719" t="s">
        <v>13464</v>
      </c>
      <c r="R719" t="s">
        <v>14324</v>
      </c>
      <c r="S719" t="s">
        <v>933</v>
      </c>
      <c r="T719" t="s">
        <v>45</v>
      </c>
      <c r="U719">
        <v>7.99</v>
      </c>
      <c r="V719" t="s">
        <v>47</v>
      </c>
      <c r="W719" s="13" t="s">
        <v>16372</v>
      </c>
      <c r="X719" t="b">
        <v>0</v>
      </c>
      <c r="Y719" t="s">
        <v>49</v>
      </c>
    </row>
    <row r="720" spans="1:25" x14ac:dyDescent="0.45">
      <c r="A720" s="13" t="s">
        <v>30</v>
      </c>
      <c r="B720" s="13" t="str">
        <f>VLOOKUP(N720,'SB Vendors'!A:B,2,FALSE)</f>
        <v>a5k1I000000LEP3QAO</v>
      </c>
      <c r="C720" s="13" t="e">
        <f>VLOOKUP(R720,'POItem Master'!D:E,2,FALSE)</f>
        <v>#N/A</v>
      </c>
      <c r="D720" s="13" t="str">
        <f>S720</f>
        <v>R21-04-000</v>
      </c>
      <c r="E720" s="13" t="str">
        <f>T720</f>
        <v>Enter New Price</v>
      </c>
      <c r="F720" s="13">
        <f>U720</f>
        <v>90.8</v>
      </c>
      <c r="G720" s="13" t="str">
        <f>VLOOKUP(Y720,LOCId!B:C,2,FALSE)</f>
        <v>a9z1I000000GpFdQAK</v>
      </c>
      <c r="H720" s="13" t="str">
        <f>W720</f>
        <v>R99B1L1</v>
      </c>
      <c r="I720" s="13" t="b">
        <f>X720</f>
        <v>1</v>
      </c>
      <c r="K720" t="s">
        <v>27</v>
      </c>
      <c r="L720" t="s">
        <v>30</v>
      </c>
      <c r="M720" t="s">
        <v>32</v>
      </c>
      <c r="N720">
        <v>41811</v>
      </c>
      <c r="O720" t="s">
        <v>35</v>
      </c>
      <c r="P720" t="s">
        <v>13463</v>
      </c>
      <c r="Q720" t="s">
        <v>13464</v>
      </c>
      <c r="R720" t="s">
        <v>14323</v>
      </c>
      <c r="S720" t="s">
        <v>938</v>
      </c>
      <c r="T720" t="s">
        <v>45</v>
      </c>
      <c r="U720">
        <v>90.8</v>
      </c>
      <c r="V720" t="s">
        <v>47</v>
      </c>
      <c r="W720" s="13" t="s">
        <v>16372</v>
      </c>
      <c r="X720" t="b">
        <v>1</v>
      </c>
      <c r="Y720" t="s">
        <v>49</v>
      </c>
    </row>
    <row r="721" spans="1:25" x14ac:dyDescent="0.45">
      <c r="A721" s="13" t="s">
        <v>30</v>
      </c>
      <c r="B721" s="13" t="str">
        <f>VLOOKUP(N721,'SB Vendors'!A:B,2,FALSE)</f>
        <v>a5k1I000000LEV1QAO</v>
      </c>
      <c r="C721" s="13" t="e">
        <f>VLOOKUP(R721,'POItem Master'!D:E,2,FALSE)</f>
        <v>#N/A</v>
      </c>
      <c r="D721" s="13">
        <f>S721</f>
        <v>32194</v>
      </c>
      <c r="E721" s="13" t="str">
        <f>T721</f>
        <v>Enter New Price</v>
      </c>
      <c r="F721" s="13">
        <f>U721</f>
        <v>43.9</v>
      </c>
      <c r="G721" s="13" t="str">
        <f>VLOOKUP(Y721,LOCId!B:C,2,FALSE)</f>
        <v>a9z1I000000GpFdQAK</v>
      </c>
      <c r="H721" s="13" t="str">
        <f>W721</f>
        <v>R99B1L1</v>
      </c>
      <c r="I721" s="13" t="b">
        <f>X721</f>
        <v>1</v>
      </c>
      <c r="K721" t="s">
        <v>27</v>
      </c>
      <c r="L721" t="s">
        <v>30</v>
      </c>
      <c r="M721" t="s">
        <v>32</v>
      </c>
      <c r="N721">
        <v>94506</v>
      </c>
      <c r="O721" t="s">
        <v>35</v>
      </c>
      <c r="P721" t="s">
        <v>13463</v>
      </c>
      <c r="Q721" t="s">
        <v>13464</v>
      </c>
      <c r="R721" t="s">
        <v>14815</v>
      </c>
      <c r="S721">
        <v>32194</v>
      </c>
      <c r="T721" t="s">
        <v>45</v>
      </c>
      <c r="U721">
        <v>43.9</v>
      </c>
      <c r="V721" t="s">
        <v>47</v>
      </c>
      <c r="W721" s="13" t="s">
        <v>16372</v>
      </c>
      <c r="X721" t="b">
        <v>1</v>
      </c>
      <c r="Y721" t="s">
        <v>49</v>
      </c>
    </row>
    <row r="722" spans="1:25" x14ac:dyDescent="0.45">
      <c r="A722" s="13" t="s">
        <v>30</v>
      </c>
      <c r="B722" s="13" t="str">
        <f>VLOOKUP(N722,'SB Vendors'!A:B,2,FALSE)</f>
        <v>a5k1I000000LEREQA4</v>
      </c>
      <c r="C722" s="13" t="e">
        <f>VLOOKUP(R722,'POItem Master'!D:E,2,FALSE)</f>
        <v>#N/A</v>
      </c>
      <c r="D722" s="13">
        <f>S722</f>
        <v>304942</v>
      </c>
      <c r="E722" s="13" t="str">
        <f>T722</f>
        <v>Enter New Price</v>
      </c>
      <c r="F722" s="13">
        <f>U722</f>
        <v>252.22</v>
      </c>
      <c r="G722" s="13" t="str">
        <f>VLOOKUP(Y722,LOCId!B:C,2,FALSE)</f>
        <v>a9z1I000000GpFdQAK</v>
      </c>
      <c r="H722" s="13" t="str">
        <f>W722</f>
        <v>R99B1L1</v>
      </c>
      <c r="I722" s="13" t="b">
        <f>X722</f>
        <v>1</v>
      </c>
      <c r="K722" t="s">
        <v>27</v>
      </c>
      <c r="L722" t="s">
        <v>30</v>
      </c>
      <c r="M722" t="s">
        <v>32</v>
      </c>
      <c r="N722">
        <v>55279</v>
      </c>
      <c r="O722" t="s">
        <v>35</v>
      </c>
      <c r="P722" t="s">
        <v>13463</v>
      </c>
      <c r="Q722" t="s">
        <v>13464</v>
      </c>
      <c r="R722" t="s">
        <v>14814</v>
      </c>
      <c r="S722">
        <v>304942</v>
      </c>
      <c r="T722" t="s">
        <v>45</v>
      </c>
      <c r="U722">
        <v>252.22</v>
      </c>
      <c r="V722" t="s">
        <v>47</v>
      </c>
      <c r="W722" s="13" t="s">
        <v>16372</v>
      </c>
      <c r="X722" t="b">
        <v>1</v>
      </c>
      <c r="Y722" t="s">
        <v>49</v>
      </c>
    </row>
    <row r="723" spans="1:25" x14ac:dyDescent="0.45">
      <c r="A723" s="13" t="s">
        <v>30</v>
      </c>
      <c r="B723" s="13" t="str">
        <f>VLOOKUP(N723,'SB Vendors'!A:B,2,FALSE)</f>
        <v>a5k1I000000LEXlQAO</v>
      </c>
      <c r="C723" s="13" t="e">
        <f>VLOOKUP(R723,'POItem Master'!D:E,2,FALSE)</f>
        <v>#N/A</v>
      </c>
      <c r="D723" s="13" t="str">
        <f>S723</f>
        <v>5A710</v>
      </c>
      <c r="E723" s="13" t="str">
        <f>T723</f>
        <v>Enter New Price</v>
      </c>
      <c r="F723" s="13">
        <f>U723</f>
        <v>7.18</v>
      </c>
      <c r="G723" s="13" t="str">
        <f>VLOOKUP(Y723,LOCId!B:C,2,FALSE)</f>
        <v>a9z1I000000GpFdQAK</v>
      </c>
      <c r="H723" s="13" t="str">
        <f>W723</f>
        <v>R99B1L1</v>
      </c>
      <c r="I723" s="13" t="b">
        <f>X723</f>
        <v>0</v>
      </c>
      <c r="K723" t="s">
        <v>27</v>
      </c>
      <c r="L723" t="s">
        <v>30</v>
      </c>
      <c r="M723" t="s">
        <v>32</v>
      </c>
      <c r="N723" t="s">
        <v>12579</v>
      </c>
      <c r="O723" t="s">
        <v>35</v>
      </c>
      <c r="P723" t="s">
        <v>13463</v>
      </c>
      <c r="Q723" t="s">
        <v>13464</v>
      </c>
      <c r="R723" t="s">
        <v>14416</v>
      </c>
      <c r="S723" t="s">
        <v>955</v>
      </c>
      <c r="T723" t="s">
        <v>45</v>
      </c>
      <c r="U723">
        <v>7.18</v>
      </c>
      <c r="V723" t="s">
        <v>47</v>
      </c>
      <c r="W723" s="13" t="s">
        <v>16372</v>
      </c>
      <c r="X723" t="b">
        <v>0</v>
      </c>
      <c r="Y723" t="s">
        <v>49</v>
      </c>
    </row>
    <row r="724" spans="1:25" x14ac:dyDescent="0.45">
      <c r="A724" s="13" t="s">
        <v>30</v>
      </c>
      <c r="B724" s="13" t="str">
        <f>VLOOKUP(N724,'SB Vendors'!A:B,2,FALSE)</f>
        <v>a5k1I000000LEOFQA4</v>
      </c>
      <c r="C724" s="13" t="e">
        <f>VLOOKUP(R724,'POItem Master'!D:E,2,FALSE)</f>
        <v>#N/A</v>
      </c>
      <c r="D724" s="13">
        <f>S724</f>
        <v>429097</v>
      </c>
      <c r="E724" s="13" t="str">
        <f>T724</f>
        <v>Enter New Price</v>
      </c>
      <c r="F724" s="13">
        <f>U724</f>
        <v>5.6566599999999996</v>
      </c>
      <c r="G724" s="13" t="str">
        <f>VLOOKUP(Y724,LOCId!B:C,2,FALSE)</f>
        <v>a9z1I000000GpFdQAK</v>
      </c>
      <c r="H724" s="13" t="str">
        <f>W724</f>
        <v>R99B1L1</v>
      </c>
      <c r="I724" s="13" t="b">
        <f>X724</f>
        <v>1</v>
      </c>
      <c r="K724" t="s">
        <v>27</v>
      </c>
      <c r="L724" t="s">
        <v>30</v>
      </c>
      <c r="M724" t="s">
        <v>32</v>
      </c>
      <c r="N724">
        <v>33543</v>
      </c>
      <c r="O724" t="s">
        <v>35</v>
      </c>
      <c r="P724" t="s">
        <v>13463</v>
      </c>
      <c r="Q724" t="s">
        <v>13464</v>
      </c>
      <c r="R724" t="s">
        <v>14416</v>
      </c>
      <c r="S724">
        <v>429097</v>
      </c>
      <c r="T724" t="s">
        <v>45</v>
      </c>
      <c r="U724">
        <v>5.6566599999999996</v>
      </c>
      <c r="V724" t="s">
        <v>47</v>
      </c>
      <c r="W724" s="13" t="s">
        <v>16372</v>
      </c>
      <c r="X724" t="b">
        <v>1</v>
      </c>
      <c r="Y724" t="s">
        <v>49</v>
      </c>
    </row>
    <row r="725" spans="1:25" x14ac:dyDescent="0.45">
      <c r="A725" s="13" t="s">
        <v>30</v>
      </c>
      <c r="B725" s="13" t="str">
        <f>VLOOKUP(N725,'SB Vendors'!A:B,2,FALSE)</f>
        <v>a5k1I000000Xp49QAC</v>
      </c>
      <c r="C725" s="13" t="e">
        <f>VLOOKUP(R725,'POItem Master'!D:E,2,FALSE)</f>
        <v>#N/A</v>
      </c>
      <c r="D725" s="13" t="str">
        <f>S725</f>
        <v>H002434</v>
      </c>
      <c r="E725" s="13" t="str">
        <f>T725</f>
        <v>Enter New Price</v>
      </c>
      <c r="F725" s="13">
        <f>U725</f>
        <v>64.16</v>
      </c>
      <c r="G725" s="13" t="str">
        <f>VLOOKUP(Y725,LOCId!B:C,2,FALSE)</f>
        <v>a9z1I000000GpFdQAK</v>
      </c>
      <c r="H725" s="13" t="str">
        <f>W725</f>
        <v>R99B1L1</v>
      </c>
      <c r="I725" s="13" t="b">
        <f>X725</f>
        <v>1</v>
      </c>
      <c r="K725" t="s">
        <v>27</v>
      </c>
      <c r="L725" t="s">
        <v>30</v>
      </c>
      <c r="M725" t="s">
        <v>32</v>
      </c>
      <c r="N725" t="s">
        <v>12575</v>
      </c>
      <c r="O725" t="s">
        <v>35</v>
      </c>
      <c r="P725" t="s">
        <v>13463</v>
      </c>
      <c r="Q725" t="s">
        <v>13464</v>
      </c>
      <c r="R725" t="s">
        <v>14369</v>
      </c>
      <c r="S725" t="s">
        <v>962</v>
      </c>
      <c r="T725" t="s">
        <v>45</v>
      </c>
      <c r="U725">
        <v>64.16</v>
      </c>
      <c r="V725" t="s">
        <v>47</v>
      </c>
      <c r="W725" s="13" t="s">
        <v>16372</v>
      </c>
      <c r="X725" t="b">
        <v>1</v>
      </c>
      <c r="Y725" t="s">
        <v>49</v>
      </c>
    </row>
    <row r="726" spans="1:25" x14ac:dyDescent="0.45">
      <c r="A726" s="13" t="s">
        <v>30</v>
      </c>
      <c r="B726" s="13" t="str">
        <f>VLOOKUP(N726,'SB Vendors'!A:B,2,FALSE)</f>
        <v>a5k1I000000LEXlQAO</v>
      </c>
      <c r="C726" s="13" t="e">
        <f>VLOOKUP(R726,'POItem Master'!D:E,2,FALSE)</f>
        <v>#N/A</v>
      </c>
      <c r="D726" s="13" t="str">
        <f>S726</f>
        <v>2C646</v>
      </c>
      <c r="E726" s="13" t="str">
        <f>T726</f>
        <v>Enter New Price</v>
      </c>
      <c r="F726" s="13">
        <f>U726</f>
        <v>67</v>
      </c>
      <c r="G726" s="13" t="str">
        <f>VLOOKUP(Y726,LOCId!B:C,2,FALSE)</f>
        <v>a9z1I000000GpFdQAK</v>
      </c>
      <c r="H726" s="13" t="str">
        <f>W726</f>
        <v>R99B1L1</v>
      </c>
      <c r="I726" s="13" t="b">
        <f>X726</f>
        <v>1</v>
      </c>
      <c r="K726" t="s">
        <v>27</v>
      </c>
      <c r="L726" t="s">
        <v>30</v>
      </c>
      <c r="M726" t="s">
        <v>32</v>
      </c>
      <c r="N726" t="s">
        <v>12579</v>
      </c>
      <c r="O726" t="s">
        <v>35</v>
      </c>
      <c r="P726" t="s">
        <v>13463</v>
      </c>
      <c r="Q726" t="s">
        <v>13464</v>
      </c>
      <c r="R726" t="s">
        <v>14353</v>
      </c>
      <c r="S726" t="s">
        <v>967</v>
      </c>
      <c r="T726" t="s">
        <v>45</v>
      </c>
      <c r="U726">
        <v>67</v>
      </c>
      <c r="V726" t="s">
        <v>47</v>
      </c>
      <c r="W726" s="13" t="s">
        <v>16372</v>
      </c>
      <c r="X726" t="b">
        <v>1</v>
      </c>
      <c r="Y726" t="s">
        <v>49</v>
      </c>
    </row>
    <row r="727" spans="1:25" x14ac:dyDescent="0.45">
      <c r="A727" s="13" t="s">
        <v>30</v>
      </c>
      <c r="B727" s="13" t="str">
        <f>VLOOKUP(N727,'SB Vendors'!A:B,2,FALSE)</f>
        <v>a5k1I000000LEREQA4</v>
      </c>
      <c r="C727" s="13" t="e">
        <f>VLOOKUP(R727,'POItem Master'!D:E,2,FALSE)</f>
        <v>#N/A</v>
      </c>
      <c r="D727" s="13">
        <f>S727</f>
        <v>304938</v>
      </c>
      <c r="E727" s="13" t="str">
        <f>T727</f>
        <v>Enter New Price</v>
      </c>
      <c r="F727" s="13">
        <f>U727</f>
        <v>220.51</v>
      </c>
      <c r="G727" s="13" t="str">
        <f>VLOOKUP(Y727,LOCId!B:C,2,FALSE)</f>
        <v>a9z1I000000GpFdQAK</v>
      </c>
      <c r="H727" s="13" t="str">
        <f>W727</f>
        <v>R99B1L1</v>
      </c>
      <c r="I727" s="13" t="b">
        <f>X727</f>
        <v>1</v>
      </c>
      <c r="K727" t="s">
        <v>27</v>
      </c>
      <c r="L727" t="s">
        <v>30</v>
      </c>
      <c r="M727" t="s">
        <v>32</v>
      </c>
      <c r="N727">
        <v>55279</v>
      </c>
      <c r="O727" t="s">
        <v>35</v>
      </c>
      <c r="P727" t="s">
        <v>13463</v>
      </c>
      <c r="Q727" t="s">
        <v>13464</v>
      </c>
      <c r="R727" t="s">
        <v>14352</v>
      </c>
      <c r="S727">
        <v>304938</v>
      </c>
      <c r="T727" t="s">
        <v>45</v>
      </c>
      <c r="U727">
        <v>220.51</v>
      </c>
      <c r="V727" t="s">
        <v>47</v>
      </c>
      <c r="W727" s="13" t="s">
        <v>16372</v>
      </c>
      <c r="X727" t="b">
        <v>1</v>
      </c>
      <c r="Y727" t="s">
        <v>49</v>
      </c>
    </row>
    <row r="728" spans="1:25" x14ac:dyDescent="0.45">
      <c r="A728" s="13" t="s">
        <v>30</v>
      </c>
      <c r="B728" s="13" t="str">
        <f>VLOOKUP(N728,'SB Vendors'!A:B,2,FALSE)</f>
        <v>a5k1I000000LEOPQA4</v>
      </c>
      <c r="C728" s="13" t="e">
        <f>VLOOKUP(R728,'POItem Master'!D:E,2,FALSE)</f>
        <v>#N/A</v>
      </c>
      <c r="D728" s="13" t="str">
        <f>S728</f>
        <v>272-5131</v>
      </c>
      <c r="E728" s="13" t="str">
        <f>T728</f>
        <v>Enter New Price</v>
      </c>
      <c r="F728" s="13">
        <f>U728</f>
        <v>38.29</v>
      </c>
      <c r="G728" s="13" t="str">
        <f>VLOOKUP(Y728,LOCId!B:C,2,FALSE)</f>
        <v>a9z1I000000GpFdQAK</v>
      </c>
      <c r="H728" s="13" t="str">
        <f>W728</f>
        <v>R99B1L1</v>
      </c>
      <c r="I728" s="13" t="b">
        <f>X728</f>
        <v>1</v>
      </c>
      <c r="K728" t="s">
        <v>27</v>
      </c>
      <c r="L728" t="s">
        <v>30</v>
      </c>
      <c r="M728" t="s">
        <v>32</v>
      </c>
      <c r="N728">
        <v>35086</v>
      </c>
      <c r="O728" t="s">
        <v>35</v>
      </c>
      <c r="P728" t="s">
        <v>13463</v>
      </c>
      <c r="Q728" t="s">
        <v>13464</v>
      </c>
      <c r="R728" t="s">
        <v>14351</v>
      </c>
      <c r="S728" t="s">
        <v>976</v>
      </c>
      <c r="T728" t="s">
        <v>45</v>
      </c>
      <c r="U728">
        <v>38.29</v>
      </c>
      <c r="V728" t="s">
        <v>47</v>
      </c>
      <c r="W728" s="13" t="s">
        <v>16372</v>
      </c>
      <c r="X728" t="b">
        <v>1</v>
      </c>
      <c r="Y728" t="s">
        <v>49</v>
      </c>
    </row>
    <row r="729" spans="1:25" x14ac:dyDescent="0.45">
      <c r="A729" s="13" t="s">
        <v>30</v>
      </c>
      <c r="B729" s="13" t="str">
        <f>VLOOKUP(N729,'SB Vendors'!A:B,2,FALSE)</f>
        <v>a5k1I000000LEV1QAO</v>
      </c>
      <c r="C729" s="13" t="e">
        <f>VLOOKUP(R729,'POItem Master'!D:E,2,FALSE)</f>
        <v>#N/A</v>
      </c>
      <c r="D729" s="13">
        <f>S729</f>
        <v>320178</v>
      </c>
      <c r="E729" s="13" t="str">
        <f>T729</f>
        <v>Enter New Price</v>
      </c>
      <c r="F729" s="13">
        <f>U729</f>
        <v>67.16</v>
      </c>
      <c r="G729" s="13" t="str">
        <f>VLOOKUP(Y729,LOCId!B:C,2,FALSE)</f>
        <v>a9z1I000000GpFdQAK</v>
      </c>
      <c r="H729" s="13" t="str">
        <f>W729</f>
        <v>R99B1L1</v>
      </c>
      <c r="I729" s="13" t="b">
        <f>X729</f>
        <v>1</v>
      </c>
      <c r="K729" t="s">
        <v>27</v>
      </c>
      <c r="L729" t="s">
        <v>30</v>
      </c>
      <c r="M729" t="s">
        <v>32</v>
      </c>
      <c r="N729">
        <v>94506</v>
      </c>
      <c r="O729" t="s">
        <v>35</v>
      </c>
      <c r="P729" t="s">
        <v>13463</v>
      </c>
      <c r="Q729" t="s">
        <v>13464</v>
      </c>
      <c r="R729" t="s">
        <v>14350</v>
      </c>
      <c r="S729">
        <v>320178</v>
      </c>
      <c r="T729" t="s">
        <v>45</v>
      </c>
      <c r="U729">
        <v>67.16</v>
      </c>
      <c r="V729" t="s">
        <v>47</v>
      </c>
      <c r="W729" s="13" t="s">
        <v>16372</v>
      </c>
      <c r="X729" t="b">
        <v>1</v>
      </c>
      <c r="Y729" t="s">
        <v>49</v>
      </c>
    </row>
    <row r="730" spans="1:25" x14ac:dyDescent="0.45">
      <c r="A730" s="13" t="s">
        <v>30</v>
      </c>
      <c r="B730" s="13" t="str">
        <f>VLOOKUP(N730,'SB Vendors'!A:B,2,FALSE)</f>
        <v>a5k1I000000LEPNQA4</v>
      </c>
      <c r="C730" s="13" t="e">
        <f>VLOOKUP(R730,'POItem Master'!D:E,2,FALSE)</f>
        <v>#N/A</v>
      </c>
      <c r="D730" s="13" t="str">
        <f>S730</f>
        <v>2475F13GH</v>
      </c>
      <c r="E730" s="13" t="str">
        <f>T730</f>
        <v>Enter New Price</v>
      </c>
      <c r="F730" s="13">
        <f>U730</f>
        <v>2426</v>
      </c>
      <c r="G730" s="13" t="str">
        <f>VLOOKUP(Y730,LOCId!B:C,2,FALSE)</f>
        <v>a9z1I000000GpFdQAK</v>
      </c>
      <c r="H730" s="13" t="str">
        <f>W730</f>
        <v>R99B1L1</v>
      </c>
      <c r="I730" s="13" t="b">
        <f>X730</f>
        <v>1</v>
      </c>
      <c r="K730" t="s">
        <v>27</v>
      </c>
      <c r="L730" t="s">
        <v>30</v>
      </c>
      <c r="M730" t="s">
        <v>32</v>
      </c>
      <c r="N730">
        <v>44065</v>
      </c>
      <c r="O730" t="s">
        <v>35</v>
      </c>
      <c r="P730" t="s">
        <v>13463</v>
      </c>
      <c r="Q730" t="s">
        <v>13464</v>
      </c>
      <c r="R730" t="s">
        <v>13505</v>
      </c>
      <c r="S730" t="s">
        <v>987</v>
      </c>
      <c r="T730" t="s">
        <v>45</v>
      </c>
      <c r="U730">
        <v>2426</v>
      </c>
      <c r="V730" t="s">
        <v>47</v>
      </c>
      <c r="W730" s="13" t="s">
        <v>16372</v>
      </c>
      <c r="X730" t="b">
        <v>1</v>
      </c>
      <c r="Y730" t="s">
        <v>49</v>
      </c>
    </row>
    <row r="731" spans="1:25" x14ac:dyDescent="0.45">
      <c r="A731" s="13" t="s">
        <v>30</v>
      </c>
      <c r="B731" s="13" t="str">
        <f>VLOOKUP(N731,'SB Vendors'!A:B,2,FALSE)</f>
        <v>a5k1I000000LEREQA4</v>
      </c>
      <c r="C731" s="13" t="e">
        <f>VLOOKUP(R731,'POItem Master'!D:E,2,FALSE)</f>
        <v>#N/A</v>
      </c>
      <c r="D731" s="13">
        <f>S731</f>
        <v>302463</v>
      </c>
      <c r="E731" s="13" t="str">
        <f>T731</f>
        <v>Enter New Price</v>
      </c>
      <c r="F731" s="13">
        <f>U731</f>
        <v>237.74080000000001</v>
      </c>
      <c r="G731" s="13" t="str">
        <f>VLOOKUP(Y731,LOCId!B:C,2,FALSE)</f>
        <v>a9z1I000000GpFdQAK</v>
      </c>
      <c r="H731" s="13" t="str">
        <f>W731</f>
        <v>R99B1L1</v>
      </c>
      <c r="I731" s="13" t="b">
        <f>X731</f>
        <v>1</v>
      </c>
      <c r="K731" t="s">
        <v>27</v>
      </c>
      <c r="L731" t="s">
        <v>30</v>
      </c>
      <c r="M731" t="s">
        <v>32</v>
      </c>
      <c r="N731">
        <v>55279</v>
      </c>
      <c r="O731" t="s">
        <v>35</v>
      </c>
      <c r="P731" t="s">
        <v>13463</v>
      </c>
      <c r="Q731" t="s">
        <v>13464</v>
      </c>
      <c r="R731" t="s">
        <v>14813</v>
      </c>
      <c r="S731">
        <v>302463</v>
      </c>
      <c r="T731" t="s">
        <v>45</v>
      </c>
      <c r="U731">
        <v>237.74080000000001</v>
      </c>
      <c r="V731" t="s">
        <v>47</v>
      </c>
      <c r="W731" s="13" t="s">
        <v>16372</v>
      </c>
      <c r="X731" t="b">
        <v>1</v>
      </c>
      <c r="Y731" t="s">
        <v>49</v>
      </c>
    </row>
    <row r="732" spans="1:25" x14ac:dyDescent="0.45">
      <c r="A732" s="13" t="s">
        <v>30</v>
      </c>
      <c r="B732" s="13" t="str">
        <f>VLOOKUP(N732,'SB Vendors'!A:B,2,FALSE)</f>
        <v>a5k1I000000LETyQAO</v>
      </c>
      <c r="C732" s="13" t="e">
        <f>VLOOKUP(R732,'POItem Master'!D:E,2,FALSE)</f>
        <v>#N/A</v>
      </c>
      <c r="D732" s="13" t="str">
        <f>S732</f>
        <v>P564425</v>
      </c>
      <c r="E732" s="13" t="str">
        <f>T732</f>
        <v>Enter New Price</v>
      </c>
      <c r="F732" s="13">
        <f>U732</f>
        <v>19.12</v>
      </c>
      <c r="G732" s="13" t="str">
        <f>VLOOKUP(Y732,LOCId!B:C,2,FALSE)</f>
        <v>a9z1I000000GpFdQAK</v>
      </c>
      <c r="H732" s="13" t="str">
        <f>W732</f>
        <v>R99B1L1</v>
      </c>
      <c r="I732" s="13" t="b">
        <f>X732</f>
        <v>1</v>
      </c>
      <c r="K732" t="s">
        <v>27</v>
      </c>
      <c r="L732" t="s">
        <v>30</v>
      </c>
      <c r="M732" t="s">
        <v>32</v>
      </c>
      <c r="N732">
        <v>82941</v>
      </c>
      <c r="O732" t="s">
        <v>35</v>
      </c>
      <c r="P732" t="s">
        <v>13463</v>
      </c>
      <c r="Q732" t="s">
        <v>13464</v>
      </c>
      <c r="R732" t="s">
        <v>14812</v>
      </c>
      <c r="S732" t="s">
        <v>996</v>
      </c>
      <c r="T732" t="s">
        <v>45</v>
      </c>
      <c r="U732">
        <v>19.12</v>
      </c>
      <c r="V732" t="s">
        <v>47</v>
      </c>
      <c r="W732" s="13" t="s">
        <v>16372</v>
      </c>
      <c r="X732" t="b">
        <v>1</v>
      </c>
      <c r="Y732" t="s">
        <v>49</v>
      </c>
    </row>
    <row r="733" spans="1:25" x14ac:dyDescent="0.45">
      <c r="A733" s="13" t="s">
        <v>30</v>
      </c>
      <c r="B733" s="13" t="str">
        <f>VLOOKUP(N733,'SB Vendors'!A:B,2,FALSE)</f>
        <v>a5k1I000000LEPmQAO</v>
      </c>
      <c r="C733" s="13" t="e">
        <f>VLOOKUP(R733,'POItem Master'!D:E,2,FALSE)</f>
        <v>#N/A</v>
      </c>
      <c r="D733" s="13">
        <f>S733</f>
        <v>85623</v>
      </c>
      <c r="E733" s="13" t="str">
        <f>T733</f>
        <v>Enter New Price</v>
      </c>
      <c r="F733" s="13">
        <f>U733</f>
        <v>430.65499999999997</v>
      </c>
      <c r="G733" s="13" t="str">
        <f>VLOOKUP(Y733,LOCId!B:C,2,FALSE)</f>
        <v>a9z1I000000GpFdQAK</v>
      </c>
      <c r="H733" s="13" t="str">
        <f>W733</f>
        <v>R99B1L1</v>
      </c>
      <c r="I733" s="13" t="b">
        <f>X733</f>
        <v>1</v>
      </c>
      <c r="K733" t="s">
        <v>27</v>
      </c>
      <c r="L733" t="s">
        <v>30</v>
      </c>
      <c r="M733" t="s">
        <v>32</v>
      </c>
      <c r="N733">
        <v>46334</v>
      </c>
      <c r="O733" t="s">
        <v>35</v>
      </c>
      <c r="P733" t="s">
        <v>13463</v>
      </c>
      <c r="Q733" t="s">
        <v>13464</v>
      </c>
      <c r="R733" t="s">
        <v>14811</v>
      </c>
      <c r="S733">
        <v>85623</v>
      </c>
      <c r="T733" t="s">
        <v>45</v>
      </c>
      <c r="U733">
        <v>430.65499999999997</v>
      </c>
      <c r="V733" t="s">
        <v>47</v>
      </c>
      <c r="W733" s="13" t="s">
        <v>16372</v>
      </c>
      <c r="X733" t="b">
        <v>1</v>
      </c>
      <c r="Y733" t="s">
        <v>49</v>
      </c>
    </row>
    <row r="734" spans="1:25" x14ac:dyDescent="0.45">
      <c r="A734" s="13" t="s">
        <v>30</v>
      </c>
      <c r="B734" s="13" t="str">
        <f>VLOOKUP(N734,'SB Vendors'!A:B,2,FALSE)</f>
        <v>a5k1I000000LEXlQAO</v>
      </c>
      <c r="C734" s="13" t="e">
        <f>VLOOKUP(R734,'POItem Master'!D:E,2,FALSE)</f>
        <v>#N/A</v>
      </c>
      <c r="D734" s="13" t="str">
        <f>S734</f>
        <v>10F323</v>
      </c>
      <c r="E734" s="13" t="str">
        <f>T734</f>
        <v>Enter New Price</v>
      </c>
      <c r="F734" s="13">
        <f>U734</f>
        <v>16.670000000000002</v>
      </c>
      <c r="G734" s="13" t="str">
        <f>VLOOKUP(Y734,LOCId!B:C,2,FALSE)</f>
        <v>a9z1I000000GpFdQAK</v>
      </c>
      <c r="H734" s="13" t="str">
        <f>W734</f>
        <v>R99B1L1</v>
      </c>
      <c r="I734" s="13" t="b">
        <f>X734</f>
        <v>0</v>
      </c>
      <c r="K734" t="s">
        <v>27</v>
      </c>
      <c r="L734" t="s">
        <v>30</v>
      </c>
      <c r="M734" t="s">
        <v>32</v>
      </c>
      <c r="N734" t="s">
        <v>12579</v>
      </c>
      <c r="O734" t="s">
        <v>35</v>
      </c>
      <c r="P734" t="s">
        <v>13463</v>
      </c>
      <c r="Q734" t="s">
        <v>13464</v>
      </c>
      <c r="R734" t="s">
        <v>14810</v>
      </c>
      <c r="S734" t="s">
        <v>1005</v>
      </c>
      <c r="T734" t="s">
        <v>45</v>
      </c>
      <c r="U734">
        <v>16.670000000000002</v>
      </c>
      <c r="V734" t="s">
        <v>47</v>
      </c>
      <c r="W734" s="13" t="s">
        <v>16372</v>
      </c>
      <c r="X734" t="b">
        <v>0</v>
      </c>
      <c r="Y734" t="s">
        <v>49</v>
      </c>
    </row>
    <row r="735" spans="1:25" x14ac:dyDescent="0.45">
      <c r="A735" s="13" t="s">
        <v>30</v>
      </c>
      <c r="B735" s="13" t="str">
        <f>VLOOKUP(N735,'SB Vendors'!A:B,2,FALSE)</f>
        <v>a5k1I000000LEM4QAO</v>
      </c>
      <c r="C735" s="13" t="e">
        <f>VLOOKUP(R735,'POItem Master'!D:E,2,FALSE)</f>
        <v>#N/A</v>
      </c>
      <c r="D735" s="13" t="str">
        <f>S735</f>
        <v>S1069</v>
      </c>
      <c r="E735" s="13" t="str">
        <f>T735</f>
        <v>Enter New Price</v>
      </c>
      <c r="F735" s="13">
        <f>U735</f>
        <v>44.75</v>
      </c>
      <c r="G735" s="13" t="str">
        <f>VLOOKUP(Y735,LOCId!B:C,2,FALSE)</f>
        <v>a9z1I000000GpFdQAK</v>
      </c>
      <c r="H735" s="13" t="str">
        <f>W735</f>
        <v>R99B1L1</v>
      </c>
      <c r="I735" s="13" t="b">
        <f>X735</f>
        <v>1</v>
      </c>
      <c r="K735" t="s">
        <v>27</v>
      </c>
      <c r="L735" t="s">
        <v>30</v>
      </c>
      <c r="M735" t="s">
        <v>32</v>
      </c>
      <c r="N735">
        <v>12723</v>
      </c>
      <c r="O735" t="s">
        <v>35</v>
      </c>
      <c r="P735" t="s">
        <v>13463</v>
      </c>
      <c r="Q735" t="s">
        <v>13464</v>
      </c>
      <c r="R735" t="s">
        <v>14810</v>
      </c>
      <c r="S735" t="s">
        <v>1008</v>
      </c>
      <c r="T735" t="s">
        <v>45</v>
      </c>
      <c r="U735">
        <v>44.75</v>
      </c>
      <c r="V735" t="s">
        <v>47</v>
      </c>
      <c r="W735" s="13" t="s">
        <v>16372</v>
      </c>
      <c r="X735" t="b">
        <v>1</v>
      </c>
      <c r="Y735" t="s">
        <v>49</v>
      </c>
    </row>
    <row r="736" spans="1:25" x14ac:dyDescent="0.45">
      <c r="A736" s="13" t="s">
        <v>30</v>
      </c>
      <c r="B736" s="13" t="str">
        <f>VLOOKUP(N736,'SB Vendors'!A:B,2,FALSE)</f>
        <v>a5k1I000000LEUwQAO</v>
      </c>
      <c r="C736" s="13" t="e">
        <f>VLOOKUP(R736,'POItem Master'!D:E,2,FALSE)</f>
        <v>#N/A</v>
      </c>
      <c r="D736" s="13" t="str">
        <f>S736</f>
        <v>050239-002</v>
      </c>
      <c r="E736" s="13" t="str">
        <f>T736</f>
        <v>Enter New Price</v>
      </c>
      <c r="F736" s="13">
        <f>U736</f>
        <v>4186.5</v>
      </c>
      <c r="G736" s="13" t="str">
        <f>VLOOKUP(Y736,LOCId!B:C,2,FALSE)</f>
        <v>a9z1I000000GpFdQAK</v>
      </c>
      <c r="H736" s="13" t="str">
        <f>W736</f>
        <v>R99B1L1</v>
      </c>
      <c r="I736" s="13" t="b">
        <f>X736</f>
        <v>1</v>
      </c>
      <c r="K736" t="s">
        <v>27</v>
      </c>
      <c r="L736" t="s">
        <v>30</v>
      </c>
      <c r="M736" t="s">
        <v>32</v>
      </c>
      <c r="N736">
        <v>94162</v>
      </c>
      <c r="O736" t="s">
        <v>35</v>
      </c>
      <c r="P736" t="s">
        <v>13463</v>
      </c>
      <c r="Q736" t="s">
        <v>13464</v>
      </c>
      <c r="R736" t="s">
        <v>14415</v>
      </c>
      <c r="S736" t="s">
        <v>1013</v>
      </c>
      <c r="T736" t="s">
        <v>45</v>
      </c>
      <c r="U736">
        <v>4186.5</v>
      </c>
      <c r="V736" t="s">
        <v>47</v>
      </c>
      <c r="W736" s="13" t="s">
        <v>16372</v>
      </c>
      <c r="X736" t="b">
        <v>1</v>
      </c>
      <c r="Y736" t="s">
        <v>49</v>
      </c>
    </row>
    <row r="737" spans="1:25" x14ac:dyDescent="0.45">
      <c r="A737" s="13" t="s">
        <v>30</v>
      </c>
      <c r="B737" s="13" t="str">
        <f>VLOOKUP(N737,'SB Vendors'!A:B,2,FALSE)</f>
        <v>a5k1I000000Xp3pQAC</v>
      </c>
      <c r="C737" s="13" t="e">
        <f>VLOOKUP(R737,'POItem Master'!D:E,2,FALSE)</f>
        <v>#N/A</v>
      </c>
      <c r="D737" s="13" t="str">
        <f>S737</f>
        <v>PRED40</v>
      </c>
      <c r="E737" s="13" t="str">
        <f>T737</f>
        <v>Enter New Price</v>
      </c>
      <c r="F737" s="13">
        <f>U737</f>
        <v>5162.2</v>
      </c>
      <c r="G737" s="13" t="str">
        <f>VLOOKUP(Y737,LOCId!B:C,2,FALSE)</f>
        <v>a9z1I000000GpFdQAK</v>
      </c>
      <c r="H737" s="13" t="str">
        <f>W737</f>
        <v>R99B1L1</v>
      </c>
      <c r="I737" s="13" t="b">
        <f>X737</f>
        <v>1</v>
      </c>
      <c r="K737" t="s">
        <v>27</v>
      </c>
      <c r="L737" t="s">
        <v>30</v>
      </c>
      <c r="M737" t="s">
        <v>32</v>
      </c>
      <c r="N737" t="s">
        <v>12588</v>
      </c>
      <c r="O737" t="s">
        <v>35</v>
      </c>
      <c r="P737" t="s">
        <v>13463</v>
      </c>
      <c r="Q737" t="s">
        <v>13464</v>
      </c>
      <c r="R737" t="s">
        <v>14380</v>
      </c>
      <c r="S737" t="s">
        <v>1020</v>
      </c>
      <c r="T737" t="s">
        <v>45</v>
      </c>
      <c r="U737">
        <v>5162.2</v>
      </c>
      <c r="V737" t="s">
        <v>47</v>
      </c>
      <c r="W737" s="13" t="s">
        <v>16372</v>
      </c>
      <c r="X737" t="b">
        <v>1</v>
      </c>
      <c r="Y737" t="s">
        <v>49</v>
      </c>
    </row>
    <row r="738" spans="1:25" x14ac:dyDescent="0.45">
      <c r="A738" s="13" t="s">
        <v>30</v>
      </c>
      <c r="B738" s="13" t="str">
        <f>VLOOKUP(N738,'SB Vendors'!A:B,2,FALSE)</f>
        <v>a5k1I000000LEV6QAO</v>
      </c>
      <c r="C738" s="13" t="e">
        <f>VLOOKUP(R738,'POItem Master'!D:E,2,FALSE)</f>
        <v>#N/A</v>
      </c>
      <c r="D738" s="13" t="str">
        <f>S738</f>
        <v>H400001</v>
      </c>
      <c r="E738" s="13" t="str">
        <f>T738</f>
        <v>Enter New Price</v>
      </c>
      <c r="F738" s="13">
        <f>U738</f>
        <v>3400.0030999999999</v>
      </c>
      <c r="G738" s="13" t="str">
        <f>VLOOKUP(Y738,LOCId!B:C,2,FALSE)</f>
        <v>a9z1I000000GpFdQAK</v>
      </c>
      <c r="H738" s="13" t="str">
        <f>W738</f>
        <v>R99B1L1</v>
      </c>
      <c r="I738" s="13" t="b">
        <f>X738</f>
        <v>0</v>
      </c>
      <c r="K738" t="s">
        <v>27</v>
      </c>
      <c r="L738" t="s">
        <v>30</v>
      </c>
      <c r="M738" t="s">
        <v>32</v>
      </c>
      <c r="N738">
        <v>95054</v>
      </c>
      <c r="O738" t="s">
        <v>35</v>
      </c>
      <c r="P738" t="s">
        <v>13463</v>
      </c>
      <c r="Q738" t="s">
        <v>13464</v>
      </c>
      <c r="R738" t="s">
        <v>14380</v>
      </c>
      <c r="S738" t="s">
        <v>1023</v>
      </c>
      <c r="T738" t="s">
        <v>45</v>
      </c>
      <c r="U738">
        <v>3400.0030999999999</v>
      </c>
      <c r="V738" t="s">
        <v>47</v>
      </c>
      <c r="W738" s="13" t="s">
        <v>16372</v>
      </c>
      <c r="X738" t="b">
        <v>0</v>
      </c>
      <c r="Y738" t="s">
        <v>49</v>
      </c>
    </row>
    <row r="739" spans="1:25" x14ac:dyDescent="0.45">
      <c r="A739" s="13" t="s">
        <v>30</v>
      </c>
      <c r="B739" s="13" t="str">
        <f>VLOOKUP(N739,'SB Vendors'!A:B,2,FALSE)</f>
        <v>a5k1I000000LEPmQAO</v>
      </c>
      <c r="C739" s="13" t="e">
        <f>VLOOKUP(R739,'POItem Master'!D:E,2,FALSE)</f>
        <v>#N/A</v>
      </c>
      <c r="D739" s="13" t="str">
        <f>S739</f>
        <v>85387-12</v>
      </c>
      <c r="E739" s="13" t="str">
        <f>T739</f>
        <v>Enter New Price</v>
      </c>
      <c r="F739" s="13">
        <f>U739</f>
        <v>280.70499999999998</v>
      </c>
      <c r="G739" s="13" t="str">
        <f>VLOOKUP(Y739,LOCId!B:C,2,FALSE)</f>
        <v>a9z1I000000GpFdQAK</v>
      </c>
      <c r="H739" s="13" t="str">
        <f>W739</f>
        <v>R99B1L1</v>
      </c>
      <c r="I739" s="13" t="b">
        <f>X739</f>
        <v>1</v>
      </c>
      <c r="K739" t="s">
        <v>27</v>
      </c>
      <c r="L739" t="s">
        <v>30</v>
      </c>
      <c r="M739" t="s">
        <v>32</v>
      </c>
      <c r="N739">
        <v>46334</v>
      </c>
      <c r="O739" t="s">
        <v>35</v>
      </c>
      <c r="P739" t="s">
        <v>13463</v>
      </c>
      <c r="Q739" t="s">
        <v>13464</v>
      </c>
      <c r="R739" t="s">
        <v>14338</v>
      </c>
      <c r="S739" t="s">
        <v>1028</v>
      </c>
      <c r="T739" t="s">
        <v>45</v>
      </c>
      <c r="U739">
        <v>280.70499999999998</v>
      </c>
      <c r="V739" t="s">
        <v>47</v>
      </c>
      <c r="W739" s="13" t="s">
        <v>16372</v>
      </c>
      <c r="X739" t="b">
        <v>1</v>
      </c>
      <c r="Y739" t="s">
        <v>49</v>
      </c>
    </row>
    <row r="740" spans="1:25" x14ac:dyDescent="0.45">
      <c r="A740" s="13" t="s">
        <v>30</v>
      </c>
      <c r="B740" s="13" t="str">
        <f>VLOOKUP(N740,'SB Vendors'!A:B,2,FALSE)</f>
        <v>a5k1I000000Xp7IQAS</v>
      </c>
      <c r="C740" s="13" t="e">
        <f>VLOOKUP(R740,'POItem Master'!D:E,2,FALSE)</f>
        <v>#N/A</v>
      </c>
      <c r="D740" s="13" t="str">
        <f>S740</f>
        <v>P8A-660-A3DA</v>
      </c>
      <c r="E740" s="13" t="str">
        <f>T740</f>
        <v>Enter New Price</v>
      </c>
      <c r="F740" s="13">
        <f>U740</f>
        <v>504.46</v>
      </c>
      <c r="G740" s="13" t="str">
        <f>VLOOKUP(Y740,LOCId!B:C,2,FALSE)</f>
        <v>a9z1I000000GpFdQAK</v>
      </c>
      <c r="H740" s="13" t="str">
        <f>W740</f>
        <v>R99B1L1</v>
      </c>
      <c r="I740" s="13" t="b">
        <f>X740</f>
        <v>0</v>
      </c>
      <c r="K740" t="s">
        <v>27</v>
      </c>
      <c r="L740" t="s">
        <v>30</v>
      </c>
      <c r="M740" t="s">
        <v>32</v>
      </c>
      <c r="N740" t="s">
        <v>12576</v>
      </c>
      <c r="O740" t="s">
        <v>35</v>
      </c>
      <c r="P740" t="s">
        <v>13463</v>
      </c>
      <c r="Q740" t="s">
        <v>13464</v>
      </c>
      <c r="R740" t="s">
        <v>14338</v>
      </c>
      <c r="S740" t="s">
        <v>1031</v>
      </c>
      <c r="T740" t="s">
        <v>45</v>
      </c>
      <c r="U740">
        <v>504.46</v>
      </c>
      <c r="V740" t="s">
        <v>47</v>
      </c>
      <c r="W740" s="13" t="s">
        <v>16372</v>
      </c>
      <c r="X740" t="b">
        <v>0</v>
      </c>
      <c r="Y740" t="s">
        <v>49</v>
      </c>
    </row>
    <row r="741" spans="1:25" x14ac:dyDescent="0.45">
      <c r="A741" s="13" t="s">
        <v>30</v>
      </c>
      <c r="B741" s="13" t="str">
        <f>VLOOKUP(N741,'SB Vendors'!A:B,2,FALSE)</f>
        <v>a5k1I000000LEPmQAO</v>
      </c>
      <c r="C741" s="13" t="e">
        <f>VLOOKUP(R741,'POItem Master'!D:E,2,FALSE)</f>
        <v>#N/A</v>
      </c>
      <c r="D741" s="13">
        <f>S741</f>
        <v>602003</v>
      </c>
      <c r="E741" s="13" t="str">
        <f>T741</f>
        <v>Enter New Price</v>
      </c>
      <c r="F741" s="13">
        <f>U741</f>
        <v>12.725</v>
      </c>
      <c r="G741" s="13" t="str">
        <f>VLOOKUP(Y741,LOCId!B:C,2,FALSE)</f>
        <v>a9z1I000000GpFdQAK</v>
      </c>
      <c r="H741" s="13" t="str">
        <f>W741</f>
        <v>R99B1L1</v>
      </c>
      <c r="I741" s="13" t="b">
        <f>X741</f>
        <v>1</v>
      </c>
      <c r="K741" t="s">
        <v>27</v>
      </c>
      <c r="L741" t="s">
        <v>30</v>
      </c>
      <c r="M741" t="s">
        <v>32</v>
      </c>
      <c r="N741">
        <v>46334</v>
      </c>
      <c r="O741" t="s">
        <v>35</v>
      </c>
      <c r="P741" t="s">
        <v>13463</v>
      </c>
      <c r="Q741" t="s">
        <v>13464</v>
      </c>
      <c r="R741" t="s">
        <v>14337</v>
      </c>
      <c r="S741">
        <v>602003</v>
      </c>
      <c r="T741" t="s">
        <v>45</v>
      </c>
      <c r="U741">
        <v>12.725</v>
      </c>
      <c r="V741" t="s">
        <v>47</v>
      </c>
      <c r="W741" s="13" t="s">
        <v>16372</v>
      </c>
      <c r="X741" t="b">
        <v>1</v>
      </c>
      <c r="Y741" t="s">
        <v>49</v>
      </c>
    </row>
    <row r="742" spans="1:25" x14ac:dyDescent="0.45">
      <c r="A742" s="13" t="s">
        <v>30</v>
      </c>
      <c r="B742" s="13" t="str">
        <f>VLOOKUP(N742,'SB Vendors'!A:B,2,FALSE)</f>
        <v>a5k1I000000LEP3QAO</v>
      </c>
      <c r="C742" s="13" t="e">
        <f>VLOOKUP(R742,'POItem Master'!D:E,2,FALSE)</f>
        <v>#N/A</v>
      </c>
      <c r="D742" s="13" t="str">
        <f>S742</f>
        <v>DT04-6P</v>
      </c>
      <c r="E742" s="13" t="str">
        <f>T742</f>
        <v>Enter New Price</v>
      </c>
      <c r="F742" s="13">
        <f>U742</f>
        <v>0</v>
      </c>
      <c r="G742" s="13" t="str">
        <f>VLOOKUP(Y742,LOCId!B:C,2,FALSE)</f>
        <v>a9z1I000000GpFdQAK</v>
      </c>
      <c r="H742" s="13" t="str">
        <f>W742</f>
        <v>R99B1L1</v>
      </c>
      <c r="I742" s="13" t="b">
        <f>X742</f>
        <v>0</v>
      </c>
      <c r="K742" t="s">
        <v>27</v>
      </c>
      <c r="L742" t="s">
        <v>30</v>
      </c>
      <c r="M742" t="s">
        <v>32</v>
      </c>
      <c r="N742">
        <v>41811</v>
      </c>
      <c r="O742" t="s">
        <v>35</v>
      </c>
      <c r="P742" t="s">
        <v>13463</v>
      </c>
      <c r="Q742" t="s">
        <v>13464</v>
      </c>
      <c r="R742" t="s">
        <v>14356</v>
      </c>
      <c r="S742" t="s">
        <v>537</v>
      </c>
      <c r="T742" t="s">
        <v>45</v>
      </c>
      <c r="U742">
        <v>0</v>
      </c>
      <c r="V742" t="s">
        <v>47</v>
      </c>
      <c r="W742" s="13" t="s">
        <v>16372</v>
      </c>
      <c r="X742" t="b">
        <v>0</v>
      </c>
      <c r="Y742" t="s">
        <v>49</v>
      </c>
    </row>
    <row r="743" spans="1:25" x14ac:dyDescent="0.45">
      <c r="A743" s="13" t="s">
        <v>30</v>
      </c>
      <c r="B743" s="13" t="str">
        <f>VLOOKUP(N743,'SB Vendors'!A:B,2,FALSE)</f>
        <v>a5k1I000000LEP3QAO</v>
      </c>
      <c r="C743" s="13" t="e">
        <f>VLOOKUP(R743,'POItem Master'!D:E,2,FALSE)</f>
        <v>#N/A</v>
      </c>
      <c r="D743" s="13" t="str">
        <f>S743</f>
        <v>W12S</v>
      </c>
      <c r="E743" s="13" t="str">
        <f>T743</f>
        <v>Enter New Price</v>
      </c>
      <c r="F743" s="13">
        <f>U743</f>
        <v>0.18</v>
      </c>
      <c r="G743" s="13" t="str">
        <f>VLOOKUP(Y743,LOCId!B:C,2,FALSE)</f>
        <v>a9z1I000000GpFdQAK</v>
      </c>
      <c r="H743" s="13" t="str">
        <f>W743</f>
        <v>R99B1L1</v>
      </c>
      <c r="I743" s="13" t="b">
        <f>X743</f>
        <v>0</v>
      </c>
      <c r="K743" t="s">
        <v>27</v>
      </c>
      <c r="L743" t="s">
        <v>30</v>
      </c>
      <c r="M743" t="s">
        <v>32</v>
      </c>
      <c r="N743">
        <v>41811</v>
      </c>
      <c r="O743" t="s">
        <v>35</v>
      </c>
      <c r="P743" t="s">
        <v>13463</v>
      </c>
      <c r="Q743" t="s">
        <v>13464</v>
      </c>
      <c r="R743" t="s">
        <v>14355</v>
      </c>
      <c r="S743" t="s">
        <v>1042</v>
      </c>
      <c r="T743" t="s">
        <v>45</v>
      </c>
      <c r="U743">
        <v>0.18</v>
      </c>
      <c r="V743" t="s">
        <v>47</v>
      </c>
      <c r="W743" s="13" t="s">
        <v>16372</v>
      </c>
      <c r="X743" t="b">
        <v>0</v>
      </c>
      <c r="Y743" t="s">
        <v>49</v>
      </c>
    </row>
    <row r="744" spans="1:25" x14ac:dyDescent="0.45">
      <c r="A744" s="13" t="s">
        <v>30</v>
      </c>
      <c r="B744" s="13" t="str">
        <f>VLOOKUP(N744,'SB Vendors'!A:B,2,FALSE)</f>
        <v>a5k1I000000LEQuQAO</v>
      </c>
      <c r="C744" s="13" t="e">
        <f>VLOOKUP(R744,'POItem Master'!D:E,2,FALSE)</f>
        <v>#N/A</v>
      </c>
      <c r="D744" s="13" t="str">
        <f>S744</f>
        <v>W12S</v>
      </c>
      <c r="E744" s="13" t="str">
        <f>T744</f>
        <v>Enter New Price</v>
      </c>
      <c r="F744" s="13">
        <f>U744</f>
        <v>0.21</v>
      </c>
      <c r="G744" s="13" t="str">
        <f>VLOOKUP(Y744,LOCId!B:C,2,FALSE)</f>
        <v>a9z1I000000GpFdQAK</v>
      </c>
      <c r="H744" s="13" t="str">
        <f>W744</f>
        <v>R99B1L1</v>
      </c>
      <c r="I744" s="13" t="b">
        <f>X744</f>
        <v>1</v>
      </c>
      <c r="K744" t="s">
        <v>27</v>
      </c>
      <c r="L744" t="s">
        <v>30</v>
      </c>
      <c r="M744" t="s">
        <v>32</v>
      </c>
      <c r="N744">
        <v>52500</v>
      </c>
      <c r="O744" t="s">
        <v>35</v>
      </c>
      <c r="P744" t="s">
        <v>13463</v>
      </c>
      <c r="Q744" t="s">
        <v>13464</v>
      </c>
      <c r="R744" t="s">
        <v>14355</v>
      </c>
      <c r="S744" t="s">
        <v>1042</v>
      </c>
      <c r="T744" t="s">
        <v>45</v>
      </c>
      <c r="U744">
        <v>0.21</v>
      </c>
      <c r="V744" t="s">
        <v>47</v>
      </c>
      <c r="W744" s="13" t="s">
        <v>16372</v>
      </c>
      <c r="X744" t="b">
        <v>1</v>
      </c>
      <c r="Y744" t="s">
        <v>49</v>
      </c>
    </row>
    <row r="745" spans="1:25" x14ac:dyDescent="0.45">
      <c r="A745" s="13" t="s">
        <v>30</v>
      </c>
      <c r="B745" s="13" t="str">
        <f>VLOOKUP(N745,'SB Vendors'!A:B,2,FALSE)</f>
        <v>a5k1I000000LEQuQAO</v>
      </c>
      <c r="C745" s="13" t="e">
        <f>VLOOKUP(R745,'POItem Master'!D:E,2,FALSE)</f>
        <v>#N/A</v>
      </c>
      <c r="D745" s="13" t="str">
        <f>S745</f>
        <v>W6P</v>
      </c>
      <c r="E745" s="13" t="str">
        <f>T745</f>
        <v>Enter New Price</v>
      </c>
      <c r="F745" s="13">
        <f>U745</f>
        <v>0.09</v>
      </c>
      <c r="G745" s="13" t="str">
        <f>VLOOKUP(Y745,LOCId!B:C,2,FALSE)</f>
        <v>a9z1I000000GpFdQAK</v>
      </c>
      <c r="H745" s="13" t="str">
        <f>W745</f>
        <v>R99B1L1</v>
      </c>
      <c r="I745" s="13" t="b">
        <f>X745</f>
        <v>1</v>
      </c>
      <c r="K745" t="s">
        <v>27</v>
      </c>
      <c r="L745" t="s">
        <v>30</v>
      </c>
      <c r="M745" t="s">
        <v>32</v>
      </c>
      <c r="N745">
        <v>52500</v>
      </c>
      <c r="O745" t="s">
        <v>35</v>
      </c>
      <c r="P745" t="s">
        <v>13463</v>
      </c>
      <c r="Q745" t="s">
        <v>13464</v>
      </c>
      <c r="R745" t="s">
        <v>14354</v>
      </c>
      <c r="S745" t="s">
        <v>1049</v>
      </c>
      <c r="T745" t="s">
        <v>45</v>
      </c>
      <c r="U745">
        <v>0.09</v>
      </c>
      <c r="V745" t="s">
        <v>47</v>
      </c>
      <c r="W745" s="13" t="s">
        <v>16372</v>
      </c>
      <c r="X745" t="b">
        <v>1</v>
      </c>
      <c r="Y745" t="s">
        <v>49</v>
      </c>
    </row>
    <row r="746" spans="1:25" x14ac:dyDescent="0.45">
      <c r="A746" s="13" t="s">
        <v>30</v>
      </c>
      <c r="B746" s="13" t="str">
        <f>VLOOKUP(N746,'SB Vendors'!A:B,2,FALSE)</f>
        <v>a5k1I000000LEQuQAO</v>
      </c>
      <c r="C746" s="13" t="e">
        <f>VLOOKUP(R746,'POItem Master'!D:E,2,FALSE)</f>
        <v>#N/A</v>
      </c>
      <c r="D746" s="13" t="str">
        <f>S746</f>
        <v>W12P</v>
      </c>
      <c r="E746" s="13" t="str">
        <f>T746</f>
        <v>Enter New Price</v>
      </c>
      <c r="F746" s="13">
        <f>U746</f>
        <v>0.21</v>
      </c>
      <c r="G746" s="13" t="str">
        <f>VLOOKUP(Y746,LOCId!B:C,2,FALSE)</f>
        <v>a9z1I000000GpFdQAK</v>
      </c>
      <c r="H746" s="13" t="str">
        <f>W746</f>
        <v>R99B1L1</v>
      </c>
      <c r="I746" s="13" t="b">
        <f>X746</f>
        <v>1</v>
      </c>
      <c r="K746" t="s">
        <v>27</v>
      </c>
      <c r="L746" t="s">
        <v>30</v>
      </c>
      <c r="M746" t="s">
        <v>32</v>
      </c>
      <c r="N746">
        <v>52500</v>
      </c>
      <c r="O746" t="s">
        <v>35</v>
      </c>
      <c r="P746" t="s">
        <v>13463</v>
      </c>
      <c r="Q746" t="s">
        <v>13464</v>
      </c>
      <c r="R746" t="s">
        <v>14322</v>
      </c>
      <c r="S746" t="s">
        <v>1054</v>
      </c>
      <c r="T746" t="s">
        <v>45</v>
      </c>
      <c r="U746">
        <v>0.21</v>
      </c>
      <c r="V746" t="s">
        <v>47</v>
      </c>
      <c r="W746" s="13" t="s">
        <v>16372</v>
      </c>
      <c r="X746" t="b">
        <v>1</v>
      </c>
      <c r="Y746" t="s">
        <v>49</v>
      </c>
    </row>
    <row r="747" spans="1:25" x14ac:dyDescent="0.45">
      <c r="A747" s="13" t="s">
        <v>30</v>
      </c>
      <c r="B747" s="13" t="str">
        <f>VLOOKUP(N747,'SB Vendors'!A:B,2,FALSE)</f>
        <v>a5k1I000000LEP3QAO</v>
      </c>
      <c r="C747" s="13" t="e">
        <f>VLOOKUP(R747,'POItem Master'!D:E,2,FALSE)</f>
        <v>#N/A</v>
      </c>
      <c r="D747" s="13" t="str">
        <f>S747</f>
        <v>W12P</v>
      </c>
      <c r="E747" s="13" t="str">
        <f>T747</f>
        <v>Enter New Price</v>
      </c>
      <c r="F747" s="13">
        <f>U747</f>
        <v>0.18</v>
      </c>
      <c r="G747" s="13" t="str">
        <f>VLOOKUP(Y747,LOCId!B:C,2,FALSE)</f>
        <v>a9z1I000000GpFdQAK</v>
      </c>
      <c r="H747" s="13" t="str">
        <f>W747</f>
        <v>R99B1L1</v>
      </c>
      <c r="I747" s="13" t="b">
        <f>X747</f>
        <v>0</v>
      </c>
      <c r="K747" t="s">
        <v>27</v>
      </c>
      <c r="L747" t="s">
        <v>30</v>
      </c>
      <c r="M747" t="s">
        <v>32</v>
      </c>
      <c r="N747">
        <v>41811</v>
      </c>
      <c r="O747" t="s">
        <v>35</v>
      </c>
      <c r="P747" t="s">
        <v>13463</v>
      </c>
      <c r="Q747" t="s">
        <v>13464</v>
      </c>
      <c r="R747" t="s">
        <v>14322</v>
      </c>
      <c r="S747" t="s">
        <v>1054</v>
      </c>
      <c r="T747" t="s">
        <v>45</v>
      </c>
      <c r="U747">
        <v>0.18</v>
      </c>
      <c r="V747" t="s">
        <v>47</v>
      </c>
      <c r="W747" s="13" t="s">
        <v>16372</v>
      </c>
      <c r="X747" t="b">
        <v>0</v>
      </c>
      <c r="Y747" t="s">
        <v>49</v>
      </c>
    </row>
    <row r="748" spans="1:25" x14ac:dyDescent="0.45">
      <c r="A748" s="13" t="s">
        <v>30</v>
      </c>
      <c r="B748" s="13" t="str">
        <f>VLOOKUP(N748,'SB Vendors'!A:B,2,FALSE)</f>
        <v>a5k1I000000Xp7SQAS</v>
      </c>
      <c r="C748" s="13" t="e">
        <f>VLOOKUP(R748,'POItem Master'!D:E,2,FALSE)</f>
        <v>#N/A</v>
      </c>
      <c r="D748" s="13" t="str">
        <f>S748</f>
        <v>46211-01</v>
      </c>
      <c r="E748" s="13" t="str">
        <f>T748</f>
        <v>Enter New Price</v>
      </c>
      <c r="F748" s="13">
        <f>U748</f>
        <v>8</v>
      </c>
      <c r="G748" s="13" t="str">
        <f>VLOOKUP(Y748,LOCId!B:C,2,FALSE)</f>
        <v>a9z1I000000GpFdQAK</v>
      </c>
      <c r="H748" s="13" t="str">
        <f>W748</f>
        <v>R99B1L1</v>
      </c>
      <c r="I748" s="13" t="b">
        <f>X748</f>
        <v>1</v>
      </c>
      <c r="K748" t="s">
        <v>27</v>
      </c>
      <c r="L748" t="s">
        <v>30</v>
      </c>
      <c r="M748" t="s">
        <v>32</v>
      </c>
      <c r="N748" t="s">
        <v>12589</v>
      </c>
      <c r="O748" t="s">
        <v>35</v>
      </c>
      <c r="P748" t="s">
        <v>13463</v>
      </c>
      <c r="Q748" t="s">
        <v>13464</v>
      </c>
      <c r="R748" t="s">
        <v>14321</v>
      </c>
      <c r="S748" t="s">
        <v>1063</v>
      </c>
      <c r="T748" t="s">
        <v>45</v>
      </c>
      <c r="U748">
        <v>8</v>
      </c>
      <c r="V748" t="s">
        <v>47</v>
      </c>
      <c r="W748" s="13" t="s">
        <v>16372</v>
      </c>
      <c r="X748" t="b">
        <v>1</v>
      </c>
      <c r="Y748" t="s">
        <v>49</v>
      </c>
    </row>
    <row r="749" spans="1:25" x14ac:dyDescent="0.45">
      <c r="A749" s="13" t="s">
        <v>30</v>
      </c>
      <c r="B749" s="13" t="str">
        <f>VLOOKUP(N749,'SB Vendors'!A:B,2,FALSE)</f>
        <v>a5k1I000000LEQuQAO</v>
      </c>
      <c r="C749" s="13" t="e">
        <f>VLOOKUP(R749,'POItem Master'!D:E,2,FALSE)</f>
        <v>#N/A</v>
      </c>
      <c r="D749" s="13" t="str">
        <f>S749</f>
        <v>HDP24-24-16PN</v>
      </c>
      <c r="E749" s="13" t="str">
        <f>T749</f>
        <v>Enter New Price</v>
      </c>
      <c r="F749" s="13">
        <f>U749</f>
        <v>11.9</v>
      </c>
      <c r="G749" s="13" t="str">
        <f>VLOOKUP(Y749,LOCId!B:C,2,FALSE)</f>
        <v>a9z1I000000GpFdQAK</v>
      </c>
      <c r="H749" s="13" t="str">
        <f>W749</f>
        <v>R99B1L1</v>
      </c>
      <c r="I749" s="13" t="b">
        <f>X749</f>
        <v>1</v>
      </c>
      <c r="K749" t="s">
        <v>27</v>
      </c>
      <c r="L749" t="s">
        <v>30</v>
      </c>
      <c r="M749" t="s">
        <v>32</v>
      </c>
      <c r="N749">
        <v>52500</v>
      </c>
      <c r="O749" t="s">
        <v>35</v>
      </c>
      <c r="P749" t="s">
        <v>13463</v>
      </c>
      <c r="Q749" t="s">
        <v>13464</v>
      </c>
      <c r="R749" t="s">
        <v>14320</v>
      </c>
      <c r="S749" t="s">
        <v>1068</v>
      </c>
      <c r="T749" t="s">
        <v>45</v>
      </c>
      <c r="U749">
        <v>11.9</v>
      </c>
      <c r="V749" t="s">
        <v>47</v>
      </c>
      <c r="W749" s="13" t="s">
        <v>16372</v>
      </c>
      <c r="X749" t="b">
        <v>1</v>
      </c>
      <c r="Y749" t="s">
        <v>49</v>
      </c>
    </row>
    <row r="750" spans="1:25" x14ac:dyDescent="0.45">
      <c r="A750" s="13" t="s">
        <v>30</v>
      </c>
      <c r="B750" s="13" t="str">
        <f>VLOOKUP(N750,'SB Vendors'!A:B,2,FALSE)</f>
        <v>a5k1I000000LEP3QAO</v>
      </c>
      <c r="C750" s="13" t="e">
        <f>VLOOKUP(R750,'POItem Master'!D:E,2,FALSE)</f>
        <v>#N/A</v>
      </c>
      <c r="D750" s="13" t="str">
        <f>S750</f>
        <v>HDP26-24-16SN</v>
      </c>
      <c r="E750" s="13" t="str">
        <f>T750</f>
        <v>Enter New Price</v>
      </c>
      <c r="F750" s="13">
        <f>U750</f>
        <v>21.52</v>
      </c>
      <c r="G750" s="13" t="str">
        <f>VLOOKUP(Y750,LOCId!B:C,2,FALSE)</f>
        <v>a9z1I000000GpFdQAK</v>
      </c>
      <c r="H750" s="13" t="str">
        <f>W750</f>
        <v>R99B1L1</v>
      </c>
      <c r="I750" s="13" t="b">
        <f>X750</f>
        <v>0</v>
      </c>
      <c r="K750" t="s">
        <v>27</v>
      </c>
      <c r="L750" t="s">
        <v>30</v>
      </c>
      <c r="M750" t="s">
        <v>32</v>
      </c>
      <c r="N750">
        <v>41811</v>
      </c>
      <c r="O750" t="s">
        <v>35</v>
      </c>
      <c r="P750" t="s">
        <v>13463</v>
      </c>
      <c r="Q750" t="s">
        <v>13464</v>
      </c>
      <c r="R750" t="s">
        <v>14319</v>
      </c>
      <c r="S750" t="s">
        <v>1073</v>
      </c>
      <c r="T750" t="s">
        <v>45</v>
      </c>
      <c r="U750">
        <v>21.52</v>
      </c>
      <c r="V750" t="s">
        <v>47</v>
      </c>
      <c r="W750" s="13" t="s">
        <v>16372</v>
      </c>
      <c r="X750" t="b">
        <v>0</v>
      </c>
      <c r="Y750" t="s">
        <v>49</v>
      </c>
    </row>
    <row r="751" spans="1:25" x14ac:dyDescent="0.45">
      <c r="A751" s="13" t="s">
        <v>30</v>
      </c>
      <c r="B751" s="13" t="str">
        <f>VLOOKUP(N751,'SB Vendors'!A:B,2,FALSE)</f>
        <v>a5k1I000000LEQuQAO</v>
      </c>
      <c r="C751" s="13" t="e">
        <f>VLOOKUP(R751,'POItem Master'!D:E,2,FALSE)</f>
        <v>#N/A</v>
      </c>
      <c r="D751" s="13" t="str">
        <f>S751</f>
        <v>HDP26-24-16SN</v>
      </c>
      <c r="E751" s="13" t="str">
        <f>T751</f>
        <v>Enter New Price</v>
      </c>
      <c r="F751" s="13">
        <f>U751</f>
        <v>13.59</v>
      </c>
      <c r="G751" s="13" t="str">
        <f>VLOOKUP(Y751,LOCId!B:C,2,FALSE)</f>
        <v>a9z1I000000GpFdQAK</v>
      </c>
      <c r="H751" s="13" t="str">
        <f>W751</f>
        <v>R99B1L1</v>
      </c>
      <c r="I751" s="13" t="b">
        <f>X751</f>
        <v>1</v>
      </c>
      <c r="K751" t="s">
        <v>27</v>
      </c>
      <c r="L751" t="s">
        <v>30</v>
      </c>
      <c r="M751" t="s">
        <v>32</v>
      </c>
      <c r="N751">
        <v>52500</v>
      </c>
      <c r="O751" t="s">
        <v>35</v>
      </c>
      <c r="P751" t="s">
        <v>13463</v>
      </c>
      <c r="Q751" t="s">
        <v>13464</v>
      </c>
      <c r="R751" t="s">
        <v>14319</v>
      </c>
      <c r="S751" t="s">
        <v>1073</v>
      </c>
      <c r="T751" t="s">
        <v>45</v>
      </c>
      <c r="U751">
        <v>13.59</v>
      </c>
      <c r="V751" t="s">
        <v>47</v>
      </c>
      <c r="W751" s="13" t="s">
        <v>16372</v>
      </c>
      <c r="X751" t="b">
        <v>1</v>
      </c>
      <c r="Y751" t="s">
        <v>49</v>
      </c>
    </row>
    <row r="752" spans="1:25" x14ac:dyDescent="0.45">
      <c r="A752" s="13" t="s">
        <v>30</v>
      </c>
      <c r="B752" s="13" t="str">
        <f>VLOOKUP(N752,'SB Vendors'!A:B,2,FALSE)</f>
        <v>a5k1I000000LEP3QAO</v>
      </c>
      <c r="C752" s="13" t="e">
        <f>VLOOKUP(R752,'POItem Master'!D:E,2,FALSE)</f>
        <v>#N/A</v>
      </c>
      <c r="D752" s="13" t="str">
        <f>S752</f>
        <v>112263-90</v>
      </c>
      <c r="E752" s="13" t="str">
        <f>T752</f>
        <v>Enter New Price</v>
      </c>
      <c r="F752" s="13">
        <f>U752</f>
        <v>1.24</v>
      </c>
      <c r="G752" s="13" t="str">
        <f>VLOOKUP(Y752,LOCId!B:C,2,FALSE)</f>
        <v>a9z1I000000GpFdQAK</v>
      </c>
      <c r="H752" s="13" t="str">
        <f>W752</f>
        <v>R99B1L1</v>
      </c>
      <c r="I752" s="13" t="b">
        <f>X752</f>
        <v>0</v>
      </c>
      <c r="K752" t="s">
        <v>27</v>
      </c>
      <c r="L752" t="s">
        <v>30</v>
      </c>
      <c r="M752" t="s">
        <v>32</v>
      </c>
      <c r="N752">
        <v>41811</v>
      </c>
      <c r="O752" t="s">
        <v>35</v>
      </c>
      <c r="P752" t="s">
        <v>13463</v>
      </c>
      <c r="Q752" t="s">
        <v>13464</v>
      </c>
      <c r="R752" t="s">
        <v>14318</v>
      </c>
      <c r="S752" t="s">
        <v>1080</v>
      </c>
      <c r="T752" t="s">
        <v>45</v>
      </c>
      <c r="U752">
        <v>1.24</v>
      </c>
      <c r="V752" t="s">
        <v>47</v>
      </c>
      <c r="W752" s="13" t="s">
        <v>16372</v>
      </c>
      <c r="X752" t="b">
        <v>0</v>
      </c>
      <c r="Y752" t="s">
        <v>49</v>
      </c>
    </row>
    <row r="753" spans="1:25" x14ac:dyDescent="0.45">
      <c r="A753" s="13" t="s">
        <v>30</v>
      </c>
      <c r="B753" s="13" t="str">
        <f>VLOOKUP(N753,'SB Vendors'!A:B,2,FALSE)</f>
        <v>a5k1I000000LEQuQAO</v>
      </c>
      <c r="C753" s="13" t="e">
        <f>VLOOKUP(R753,'POItem Master'!D:E,2,FALSE)</f>
        <v>#N/A</v>
      </c>
      <c r="D753" s="13" t="str">
        <f>S753</f>
        <v>112263-90</v>
      </c>
      <c r="E753" s="13" t="str">
        <f>T753</f>
        <v>Enter New Price</v>
      </c>
      <c r="F753" s="13">
        <f>U753</f>
        <v>1.1015999999999999</v>
      </c>
      <c r="G753" s="13" t="str">
        <f>VLOOKUP(Y753,LOCId!B:C,2,FALSE)</f>
        <v>a9z1I000000GpFdQAK</v>
      </c>
      <c r="H753" s="13" t="str">
        <f>W753</f>
        <v>R99B1L1</v>
      </c>
      <c r="I753" s="13" t="b">
        <f>X753</f>
        <v>1</v>
      </c>
      <c r="K753" t="s">
        <v>27</v>
      </c>
      <c r="L753" t="s">
        <v>30</v>
      </c>
      <c r="M753" t="s">
        <v>32</v>
      </c>
      <c r="N753">
        <v>52500</v>
      </c>
      <c r="O753" t="s">
        <v>35</v>
      </c>
      <c r="P753" t="s">
        <v>13463</v>
      </c>
      <c r="Q753" t="s">
        <v>13464</v>
      </c>
      <c r="R753" t="s">
        <v>14318</v>
      </c>
      <c r="S753" t="s">
        <v>1080</v>
      </c>
      <c r="T753" t="s">
        <v>45</v>
      </c>
      <c r="U753">
        <v>1.1015999999999999</v>
      </c>
      <c r="V753" t="s">
        <v>47</v>
      </c>
      <c r="W753" s="13" t="s">
        <v>16372</v>
      </c>
      <c r="X753" t="b">
        <v>1</v>
      </c>
      <c r="Y753" t="s">
        <v>49</v>
      </c>
    </row>
    <row r="754" spans="1:25" x14ac:dyDescent="0.45">
      <c r="A754" s="13" t="s">
        <v>30</v>
      </c>
      <c r="B754" s="13" t="str">
        <f>VLOOKUP(N754,'SB Vendors'!A:B,2,FALSE)</f>
        <v>a5k1I000000LEP3QAO</v>
      </c>
      <c r="C754" s="13" t="e">
        <f>VLOOKUP(R754,'POItem Master'!D:E,2,FALSE)</f>
        <v>#N/A</v>
      </c>
      <c r="D754" s="13" t="str">
        <f>S754</f>
        <v>2414-001-2486</v>
      </c>
      <c r="E754" s="13" t="str">
        <f>T754</f>
        <v>Enter New Price</v>
      </c>
      <c r="F754" s="13">
        <f>U754</f>
        <v>1.64</v>
      </c>
      <c r="G754" s="13" t="str">
        <f>VLOOKUP(Y754,LOCId!B:C,2,FALSE)</f>
        <v>a9z1I000000GpFdQAK</v>
      </c>
      <c r="H754" s="13" t="str">
        <f>W754</f>
        <v>R99B1L1</v>
      </c>
      <c r="I754" s="13" t="b">
        <f>X754</f>
        <v>0</v>
      </c>
      <c r="K754" t="s">
        <v>27</v>
      </c>
      <c r="L754" t="s">
        <v>30</v>
      </c>
      <c r="M754" t="s">
        <v>32</v>
      </c>
      <c r="N754">
        <v>41811</v>
      </c>
      <c r="O754" t="s">
        <v>35</v>
      </c>
      <c r="P754" t="s">
        <v>13463</v>
      </c>
      <c r="Q754" t="s">
        <v>13464</v>
      </c>
      <c r="R754" t="s">
        <v>14317</v>
      </c>
      <c r="S754" t="s">
        <v>1087</v>
      </c>
      <c r="T754" t="s">
        <v>45</v>
      </c>
      <c r="U754">
        <v>1.64</v>
      </c>
      <c r="V754" t="s">
        <v>47</v>
      </c>
      <c r="W754" s="13" t="s">
        <v>16372</v>
      </c>
      <c r="X754" t="b">
        <v>0</v>
      </c>
      <c r="Y754" t="s">
        <v>49</v>
      </c>
    </row>
    <row r="755" spans="1:25" x14ac:dyDescent="0.45">
      <c r="A755" s="13" t="s">
        <v>30</v>
      </c>
      <c r="B755" s="13" t="str">
        <f>VLOOKUP(N755,'SB Vendors'!A:B,2,FALSE)</f>
        <v>a5k1I000000LEQuQAO</v>
      </c>
      <c r="C755" s="13" t="e">
        <f>VLOOKUP(R755,'POItem Master'!D:E,2,FALSE)</f>
        <v>#N/A</v>
      </c>
      <c r="D755" s="13" t="str">
        <f>S755</f>
        <v>2414-001-2486</v>
      </c>
      <c r="E755" s="13" t="str">
        <f>T755</f>
        <v>Enter New Price</v>
      </c>
      <c r="F755" s="13">
        <f>U755</f>
        <v>0.74</v>
      </c>
      <c r="G755" s="13" t="str">
        <f>VLOOKUP(Y755,LOCId!B:C,2,FALSE)</f>
        <v>a9z1I000000GpFdQAK</v>
      </c>
      <c r="H755" s="13" t="str">
        <f>W755</f>
        <v>R99B1L1</v>
      </c>
      <c r="I755" s="13" t="b">
        <f>X755</f>
        <v>1</v>
      </c>
      <c r="K755" t="s">
        <v>27</v>
      </c>
      <c r="L755" t="s">
        <v>30</v>
      </c>
      <c r="M755" t="s">
        <v>32</v>
      </c>
      <c r="N755">
        <v>52500</v>
      </c>
      <c r="O755" t="s">
        <v>35</v>
      </c>
      <c r="P755" t="s">
        <v>13463</v>
      </c>
      <c r="Q755" t="s">
        <v>13464</v>
      </c>
      <c r="R755" t="s">
        <v>14317</v>
      </c>
      <c r="S755" t="s">
        <v>1087</v>
      </c>
      <c r="T755" t="s">
        <v>45</v>
      </c>
      <c r="U755">
        <v>0.74</v>
      </c>
      <c r="V755" t="s">
        <v>47</v>
      </c>
      <c r="W755" s="13" t="s">
        <v>16372</v>
      </c>
      <c r="X755" t="b">
        <v>1</v>
      </c>
      <c r="Y755" t="s">
        <v>49</v>
      </c>
    </row>
    <row r="756" spans="1:25" x14ac:dyDescent="0.45">
      <c r="A756" s="13" t="s">
        <v>30</v>
      </c>
      <c r="B756" s="13" t="str">
        <f>VLOOKUP(N756,'SB Vendors'!A:B,2,FALSE)</f>
        <v>a5k1I000000LEVLQA4</v>
      </c>
      <c r="C756" s="13" t="e">
        <f>VLOOKUP(R756,'POItem Master'!D:E,2,FALSE)</f>
        <v>#N/A</v>
      </c>
      <c r="D756" s="13">
        <f>S756</f>
        <v>22106</v>
      </c>
      <c r="E756" s="13" t="str">
        <f>T756</f>
        <v>Enter New Price</v>
      </c>
      <c r="F756" s="13">
        <f>U756</f>
        <v>2.656E-2</v>
      </c>
      <c r="G756" s="13" t="str">
        <f>VLOOKUP(Y756,LOCId!B:C,2,FALSE)</f>
        <v>a9z1I000000GpFdQAK</v>
      </c>
      <c r="H756" s="13" t="str">
        <f>W756</f>
        <v>R99B1L1</v>
      </c>
      <c r="I756" s="13" t="b">
        <f>X756</f>
        <v>1</v>
      </c>
      <c r="K756" t="s">
        <v>27</v>
      </c>
      <c r="L756" t="s">
        <v>30</v>
      </c>
      <c r="M756" t="s">
        <v>32</v>
      </c>
      <c r="N756">
        <v>96347</v>
      </c>
      <c r="O756" t="s">
        <v>35</v>
      </c>
      <c r="P756" t="s">
        <v>13463</v>
      </c>
      <c r="Q756" t="s">
        <v>13464</v>
      </c>
      <c r="R756" t="s">
        <v>14823</v>
      </c>
      <c r="S756">
        <v>22106</v>
      </c>
      <c r="T756" t="s">
        <v>45</v>
      </c>
      <c r="U756">
        <v>2.656E-2</v>
      </c>
      <c r="V756" t="s">
        <v>47</v>
      </c>
      <c r="W756" s="13" t="s">
        <v>16372</v>
      </c>
      <c r="X756" t="b">
        <v>1</v>
      </c>
      <c r="Y756" t="s">
        <v>49</v>
      </c>
    </row>
    <row r="757" spans="1:25" x14ac:dyDescent="0.45">
      <c r="A757" s="13" t="s">
        <v>30</v>
      </c>
      <c r="B757" s="13" t="str">
        <f>VLOOKUP(N757,'SB Vendors'!A:B,2,FALSE)</f>
        <v>a5k1I000000LEVLQA4</v>
      </c>
      <c r="C757" s="13" t="e">
        <f>VLOOKUP(R757,'POItem Master'!D:E,2,FALSE)</f>
        <v>#N/A</v>
      </c>
      <c r="D757" s="13">
        <f>S757</f>
        <v>44326</v>
      </c>
      <c r="E757" s="13" t="str">
        <f>T757</f>
        <v>Enter New Price</v>
      </c>
      <c r="F757" s="13">
        <f>U757</f>
        <v>7.21</v>
      </c>
      <c r="G757" s="13" t="str">
        <f>VLOOKUP(Y757,LOCId!B:C,2,FALSE)</f>
        <v>a9z1I000000GpFdQAK</v>
      </c>
      <c r="H757" s="13" t="str">
        <f>W757</f>
        <v>R99B1L1</v>
      </c>
      <c r="I757" s="13" t="b">
        <f>X757</f>
        <v>1</v>
      </c>
      <c r="K757" t="s">
        <v>27</v>
      </c>
      <c r="L757" t="s">
        <v>30</v>
      </c>
      <c r="M757" t="s">
        <v>32</v>
      </c>
      <c r="N757">
        <v>96347</v>
      </c>
      <c r="O757" t="s">
        <v>35</v>
      </c>
      <c r="P757" t="s">
        <v>13463</v>
      </c>
      <c r="Q757" t="s">
        <v>13464</v>
      </c>
      <c r="R757" t="s">
        <v>14822</v>
      </c>
      <c r="S757">
        <v>44326</v>
      </c>
      <c r="T757" t="s">
        <v>45</v>
      </c>
      <c r="U757">
        <v>7.21</v>
      </c>
      <c r="V757" t="s">
        <v>47</v>
      </c>
      <c r="W757" s="13" t="s">
        <v>16372</v>
      </c>
      <c r="X757" t="b">
        <v>1</v>
      </c>
      <c r="Y757" t="s">
        <v>49</v>
      </c>
    </row>
    <row r="758" spans="1:25" x14ac:dyDescent="0.45">
      <c r="A758" s="13" t="s">
        <v>30</v>
      </c>
      <c r="B758" s="13" t="str">
        <f>VLOOKUP(N758,'SB Vendors'!A:B,2,FALSE)</f>
        <v>a5k1I000000LEVLQA4</v>
      </c>
      <c r="C758" s="13" t="e">
        <f>VLOOKUP(R758,'POItem Master'!D:E,2,FALSE)</f>
        <v>#N/A</v>
      </c>
      <c r="D758" s="13">
        <f>S758</f>
        <v>44355</v>
      </c>
      <c r="E758" s="13" t="str">
        <f>T758</f>
        <v>Enter New Price</v>
      </c>
      <c r="F758" s="13">
        <f>U758</f>
        <v>1.3951</v>
      </c>
      <c r="G758" s="13" t="str">
        <f>VLOOKUP(Y758,LOCId!B:C,2,FALSE)</f>
        <v>a9z1I000000GpFdQAK</v>
      </c>
      <c r="H758" s="13" t="str">
        <f>W758</f>
        <v>R99B1L1</v>
      </c>
      <c r="I758" s="13" t="b">
        <f>X758</f>
        <v>1</v>
      </c>
      <c r="K758" t="s">
        <v>27</v>
      </c>
      <c r="L758" t="s">
        <v>30</v>
      </c>
      <c r="M758" t="s">
        <v>32</v>
      </c>
      <c r="N758">
        <v>96347</v>
      </c>
      <c r="O758" t="s">
        <v>35</v>
      </c>
      <c r="P758" t="s">
        <v>13463</v>
      </c>
      <c r="Q758" t="s">
        <v>13464</v>
      </c>
      <c r="R758" t="s">
        <v>14821</v>
      </c>
      <c r="S758">
        <v>44355</v>
      </c>
      <c r="T758" t="s">
        <v>45</v>
      </c>
      <c r="U758">
        <v>1.3951</v>
      </c>
      <c r="V758" t="s">
        <v>47</v>
      </c>
      <c r="W758" s="13" t="s">
        <v>16372</v>
      </c>
      <c r="X758" t="b">
        <v>1</v>
      </c>
      <c r="Y758" t="s">
        <v>49</v>
      </c>
    </row>
    <row r="759" spans="1:25" x14ac:dyDescent="0.45">
      <c r="A759" s="13" t="s">
        <v>30</v>
      </c>
      <c r="B759" s="13" t="str">
        <f>VLOOKUP(N759,'SB Vendors'!A:B,2,FALSE)</f>
        <v>a5k1I000000LEVLQA4</v>
      </c>
      <c r="C759" s="13" t="e">
        <f>VLOOKUP(R759,'POItem Master'!D:E,2,FALSE)</f>
        <v>#N/A</v>
      </c>
      <c r="D759" s="13">
        <f>S759</f>
        <v>46278</v>
      </c>
      <c r="E759" s="13" t="str">
        <f>T759</f>
        <v>Enter New Price</v>
      </c>
      <c r="F759" s="13">
        <f>U759</f>
        <v>3.42</v>
      </c>
      <c r="G759" s="13" t="str">
        <f>VLOOKUP(Y759,LOCId!B:C,2,FALSE)</f>
        <v>a9z1I000000GpFdQAK</v>
      </c>
      <c r="H759" s="13" t="str">
        <f>W759</f>
        <v>R99B1L1</v>
      </c>
      <c r="I759" s="13" t="b">
        <f>X759</f>
        <v>1</v>
      </c>
      <c r="K759" t="s">
        <v>27</v>
      </c>
      <c r="L759" t="s">
        <v>30</v>
      </c>
      <c r="M759" t="s">
        <v>32</v>
      </c>
      <c r="N759">
        <v>96347</v>
      </c>
      <c r="O759" t="s">
        <v>35</v>
      </c>
      <c r="P759" t="s">
        <v>13463</v>
      </c>
      <c r="Q759" t="s">
        <v>13464</v>
      </c>
      <c r="R759" t="s">
        <v>14805</v>
      </c>
      <c r="S759">
        <v>46278</v>
      </c>
      <c r="T759" t="s">
        <v>45</v>
      </c>
      <c r="U759">
        <v>3.42</v>
      </c>
      <c r="V759" t="s">
        <v>47</v>
      </c>
      <c r="W759" s="13" t="s">
        <v>16372</v>
      </c>
      <c r="X759" t="b">
        <v>1</v>
      </c>
      <c r="Y759" t="s">
        <v>49</v>
      </c>
    </row>
    <row r="760" spans="1:25" x14ac:dyDescent="0.45">
      <c r="A760" s="13" t="s">
        <v>30</v>
      </c>
      <c r="B760" s="13" t="str">
        <f>VLOOKUP(N760,'SB Vendors'!A:B,2,FALSE)</f>
        <v>a5k1I000000LEVLQA4</v>
      </c>
      <c r="C760" s="13" t="e">
        <f>VLOOKUP(R760,'POItem Master'!D:E,2,FALSE)</f>
        <v>#N/A</v>
      </c>
      <c r="D760" s="13">
        <f>S760</f>
        <v>46285</v>
      </c>
      <c r="E760" s="13" t="str">
        <f>T760</f>
        <v>Enter New Price</v>
      </c>
      <c r="F760" s="13">
        <f>U760</f>
        <v>0.6583</v>
      </c>
      <c r="G760" s="13" t="str">
        <f>VLOOKUP(Y760,LOCId!B:C,2,FALSE)</f>
        <v>a9z1I000000GpFdQAK</v>
      </c>
      <c r="H760" s="13" t="str">
        <f>W760</f>
        <v>R99B1L1</v>
      </c>
      <c r="I760" s="13" t="b">
        <f>X760</f>
        <v>1</v>
      </c>
      <c r="K760" t="s">
        <v>27</v>
      </c>
      <c r="L760" t="s">
        <v>30</v>
      </c>
      <c r="M760" t="s">
        <v>32</v>
      </c>
      <c r="N760">
        <v>96347</v>
      </c>
      <c r="O760" t="s">
        <v>35</v>
      </c>
      <c r="P760" t="s">
        <v>13463</v>
      </c>
      <c r="Q760" t="s">
        <v>13464</v>
      </c>
      <c r="R760" t="s">
        <v>14804</v>
      </c>
      <c r="S760">
        <v>46285</v>
      </c>
      <c r="T760" t="s">
        <v>45</v>
      </c>
      <c r="U760">
        <v>0.6583</v>
      </c>
      <c r="V760" t="s">
        <v>47</v>
      </c>
      <c r="W760" s="13" t="s">
        <v>16372</v>
      </c>
      <c r="X760" t="b">
        <v>1</v>
      </c>
      <c r="Y760" t="s">
        <v>49</v>
      </c>
    </row>
    <row r="761" spans="1:25" x14ac:dyDescent="0.45">
      <c r="A761" s="13" t="s">
        <v>30</v>
      </c>
      <c r="B761" s="13" t="str">
        <f>VLOOKUP(N761,'SB Vendors'!A:B,2,FALSE)</f>
        <v>a5k1I000000LEVLQA4</v>
      </c>
      <c r="C761" s="13" t="e">
        <f>VLOOKUP(R761,'POItem Master'!D:E,2,FALSE)</f>
        <v>#N/A</v>
      </c>
      <c r="D761" s="13">
        <f>S761</f>
        <v>22208</v>
      </c>
      <c r="E761" s="13" t="str">
        <f>T761</f>
        <v>Enter New Price</v>
      </c>
      <c r="F761" s="13">
        <f>U761</f>
        <v>6.0624999999999998E-2</v>
      </c>
      <c r="G761" s="13" t="str">
        <f>VLOOKUP(Y761,LOCId!B:C,2,FALSE)</f>
        <v>a9z1I000000GpFdQAK</v>
      </c>
      <c r="H761" s="13" t="str">
        <f>W761</f>
        <v>R99B1L1</v>
      </c>
      <c r="I761" s="13" t="b">
        <f>X761</f>
        <v>1</v>
      </c>
      <c r="K761" t="s">
        <v>27</v>
      </c>
      <c r="L761" t="s">
        <v>30</v>
      </c>
      <c r="M761" t="s">
        <v>32</v>
      </c>
      <c r="N761">
        <v>96347</v>
      </c>
      <c r="O761" t="s">
        <v>35</v>
      </c>
      <c r="P761" t="s">
        <v>13463</v>
      </c>
      <c r="Q761" t="s">
        <v>13464</v>
      </c>
      <c r="R761" t="s">
        <v>14803</v>
      </c>
      <c r="S761">
        <v>22208</v>
      </c>
      <c r="T761" t="s">
        <v>45</v>
      </c>
      <c r="U761">
        <v>6.0624999999999998E-2</v>
      </c>
      <c r="V761" t="s">
        <v>47</v>
      </c>
      <c r="W761" s="13" t="s">
        <v>16372</v>
      </c>
      <c r="X761" t="b">
        <v>1</v>
      </c>
      <c r="Y761" t="s">
        <v>49</v>
      </c>
    </row>
    <row r="762" spans="1:25" x14ac:dyDescent="0.45">
      <c r="A762" s="13" t="s">
        <v>30</v>
      </c>
      <c r="B762" s="13" t="str">
        <f>VLOOKUP(N762,'SB Vendors'!A:B,2,FALSE)</f>
        <v>a5k1I000000LEP3QAO</v>
      </c>
      <c r="C762" s="13" t="e">
        <f>VLOOKUP(R762,'POItem Master'!D:E,2,FALSE)</f>
        <v>#N/A</v>
      </c>
      <c r="D762" s="13" t="str">
        <f>S762</f>
        <v>DT04-3P</v>
      </c>
      <c r="E762" s="13" t="str">
        <f>T762</f>
        <v>Enter New Price</v>
      </c>
      <c r="F762" s="13">
        <f>U762</f>
        <v>1.46</v>
      </c>
      <c r="G762" s="13" t="str">
        <f>VLOOKUP(Y762,LOCId!B:C,2,FALSE)</f>
        <v>a9z1I000000GpFdQAK</v>
      </c>
      <c r="H762" s="13" t="str">
        <f>W762</f>
        <v>R99B1L1</v>
      </c>
      <c r="I762" s="13" t="b">
        <f>X762</f>
        <v>0</v>
      </c>
      <c r="K762" t="s">
        <v>27</v>
      </c>
      <c r="L762" t="s">
        <v>30</v>
      </c>
      <c r="M762" t="s">
        <v>32</v>
      </c>
      <c r="N762">
        <v>41811</v>
      </c>
      <c r="O762" t="s">
        <v>35</v>
      </c>
      <c r="P762" t="s">
        <v>13463</v>
      </c>
      <c r="Q762" t="s">
        <v>13464</v>
      </c>
      <c r="R762" t="s">
        <v>14802</v>
      </c>
      <c r="S762" t="s">
        <v>1118</v>
      </c>
      <c r="T762" t="s">
        <v>45</v>
      </c>
      <c r="U762">
        <v>1.46</v>
      </c>
      <c r="V762" t="s">
        <v>47</v>
      </c>
      <c r="W762" s="13" t="s">
        <v>16372</v>
      </c>
      <c r="X762" t="b">
        <v>0</v>
      </c>
      <c r="Y762" t="s">
        <v>49</v>
      </c>
    </row>
    <row r="763" spans="1:25" x14ac:dyDescent="0.45">
      <c r="A763" s="13" t="s">
        <v>30</v>
      </c>
      <c r="B763" s="13" t="str">
        <f>VLOOKUP(N763,'SB Vendors'!A:B,2,FALSE)</f>
        <v>a5k1I000000LEQuQAO</v>
      </c>
      <c r="C763" s="13" t="e">
        <f>VLOOKUP(R763,'POItem Master'!D:E,2,FALSE)</f>
        <v>#N/A</v>
      </c>
      <c r="D763" s="13" t="str">
        <f>S763</f>
        <v>DT04-3P</v>
      </c>
      <c r="E763" s="13" t="str">
        <f>T763</f>
        <v>Enter New Price</v>
      </c>
      <c r="F763" s="13">
        <f>U763</f>
        <v>0.72</v>
      </c>
      <c r="G763" s="13" t="str">
        <f>VLOOKUP(Y763,LOCId!B:C,2,FALSE)</f>
        <v>a9z1I000000GpFdQAK</v>
      </c>
      <c r="H763" s="13" t="str">
        <f>W763</f>
        <v>R99B1L1</v>
      </c>
      <c r="I763" s="13" t="b">
        <f>X763</f>
        <v>1</v>
      </c>
      <c r="K763" t="s">
        <v>27</v>
      </c>
      <c r="L763" t="s">
        <v>30</v>
      </c>
      <c r="M763" t="s">
        <v>32</v>
      </c>
      <c r="N763">
        <v>52500</v>
      </c>
      <c r="O763" t="s">
        <v>35</v>
      </c>
      <c r="P763" t="s">
        <v>13463</v>
      </c>
      <c r="Q763" t="s">
        <v>13464</v>
      </c>
      <c r="R763" t="s">
        <v>14802</v>
      </c>
      <c r="S763" t="s">
        <v>1118</v>
      </c>
      <c r="T763" t="s">
        <v>45</v>
      </c>
      <c r="U763">
        <v>0.72</v>
      </c>
      <c r="V763" t="s">
        <v>47</v>
      </c>
      <c r="W763" s="13" t="s">
        <v>16372</v>
      </c>
      <c r="X763" t="b">
        <v>1</v>
      </c>
      <c r="Y763" t="s">
        <v>49</v>
      </c>
    </row>
    <row r="764" spans="1:25" x14ac:dyDescent="0.45">
      <c r="A764" s="13" t="s">
        <v>30</v>
      </c>
      <c r="B764" s="13" t="str">
        <f>VLOOKUP(N764,'SB Vendors'!A:B,2,FALSE)</f>
        <v>a5k1I000000LEVLQA4</v>
      </c>
      <c r="C764" s="13" t="e">
        <f>VLOOKUP(R764,'POItem Master'!D:E,2,FALSE)</f>
        <v>#N/A</v>
      </c>
      <c r="D764" s="13">
        <f>S764</f>
        <v>38173</v>
      </c>
      <c r="E764" s="13" t="str">
        <f>T764</f>
        <v>Enter New Price</v>
      </c>
      <c r="F764" s="13">
        <f>U764</f>
        <v>0.75760000000000005</v>
      </c>
      <c r="G764" s="13" t="str">
        <f>VLOOKUP(Y764,LOCId!B:C,2,FALSE)</f>
        <v>a9z1I000000GpFdQAK</v>
      </c>
      <c r="H764" s="13" t="str">
        <f>W764</f>
        <v>R99B1L1</v>
      </c>
      <c r="I764" s="13" t="b">
        <f>X764</f>
        <v>0</v>
      </c>
      <c r="K764" t="s">
        <v>27</v>
      </c>
      <c r="L764" t="s">
        <v>30</v>
      </c>
      <c r="M764" t="s">
        <v>32</v>
      </c>
      <c r="N764">
        <v>96347</v>
      </c>
      <c r="O764" t="s">
        <v>35</v>
      </c>
      <c r="P764" t="s">
        <v>13463</v>
      </c>
      <c r="Q764" t="s">
        <v>13464</v>
      </c>
      <c r="R764" t="s">
        <v>14802</v>
      </c>
      <c r="S764">
        <v>38173</v>
      </c>
      <c r="T764" t="s">
        <v>45</v>
      </c>
      <c r="U764">
        <v>0.75760000000000005</v>
      </c>
      <c r="V764" t="s">
        <v>47</v>
      </c>
      <c r="W764" s="13" t="s">
        <v>16372</v>
      </c>
      <c r="X764" t="b">
        <v>0</v>
      </c>
      <c r="Y764" t="s">
        <v>49</v>
      </c>
    </row>
    <row r="765" spans="1:25" x14ac:dyDescent="0.45">
      <c r="A765" s="13" t="s">
        <v>30</v>
      </c>
      <c r="B765" s="13" t="str">
        <f>VLOOKUP(N765,'SB Vendors'!A:B,2,FALSE)</f>
        <v>a5k1I000000LEP3QAO</v>
      </c>
      <c r="C765" s="13" t="e">
        <f>VLOOKUP(R765,'POItem Master'!D:E,2,FALSE)</f>
        <v>#N/A</v>
      </c>
      <c r="D765" s="13" t="str">
        <f>S765</f>
        <v>DT06-3S</v>
      </c>
      <c r="E765" s="13" t="str">
        <f>T765</f>
        <v>Enter New Price</v>
      </c>
      <c r="F765" s="13">
        <f>U765</f>
        <v>1.66</v>
      </c>
      <c r="G765" s="13" t="str">
        <f>VLOOKUP(Y765,LOCId!B:C,2,FALSE)</f>
        <v>a9z1I000000GpFdQAK</v>
      </c>
      <c r="H765" s="13" t="str">
        <f>W765</f>
        <v>R99B1L1</v>
      </c>
      <c r="I765" s="13" t="b">
        <f>X765</f>
        <v>0</v>
      </c>
      <c r="K765" t="s">
        <v>27</v>
      </c>
      <c r="L765" t="s">
        <v>30</v>
      </c>
      <c r="M765" t="s">
        <v>32</v>
      </c>
      <c r="N765">
        <v>41811</v>
      </c>
      <c r="O765" t="s">
        <v>35</v>
      </c>
      <c r="P765" t="s">
        <v>13463</v>
      </c>
      <c r="Q765" t="s">
        <v>13464</v>
      </c>
      <c r="R765" t="s">
        <v>14799</v>
      </c>
      <c r="S765" t="s">
        <v>1127</v>
      </c>
      <c r="T765" t="s">
        <v>45</v>
      </c>
      <c r="U765">
        <v>1.66</v>
      </c>
      <c r="V765" t="s">
        <v>47</v>
      </c>
      <c r="W765" s="13" t="s">
        <v>16372</v>
      </c>
      <c r="X765" t="b">
        <v>0</v>
      </c>
      <c r="Y765" t="s">
        <v>49</v>
      </c>
    </row>
    <row r="766" spans="1:25" x14ac:dyDescent="0.45">
      <c r="A766" s="13" t="s">
        <v>30</v>
      </c>
      <c r="B766" s="13" t="str">
        <f>VLOOKUP(N766,'SB Vendors'!A:B,2,FALSE)</f>
        <v>a5k1I000000LEQuQAO</v>
      </c>
      <c r="C766" s="13" t="e">
        <f>VLOOKUP(R766,'POItem Master'!D:E,2,FALSE)</f>
        <v>#N/A</v>
      </c>
      <c r="D766" s="13" t="str">
        <f>S766</f>
        <v>DT06-3S</v>
      </c>
      <c r="E766" s="13" t="str">
        <f>T766</f>
        <v>Enter New Price</v>
      </c>
      <c r="F766" s="13">
        <f>U766</f>
        <v>0.81</v>
      </c>
      <c r="G766" s="13" t="str">
        <f>VLOOKUP(Y766,LOCId!B:C,2,FALSE)</f>
        <v>a9z1I000000GpFdQAK</v>
      </c>
      <c r="H766" s="13" t="str">
        <f>W766</f>
        <v>R99B1L1</v>
      </c>
      <c r="I766" s="13" t="b">
        <f>X766</f>
        <v>1</v>
      </c>
      <c r="K766" t="s">
        <v>27</v>
      </c>
      <c r="L766" t="s">
        <v>30</v>
      </c>
      <c r="M766" t="s">
        <v>32</v>
      </c>
      <c r="N766">
        <v>52500</v>
      </c>
      <c r="O766" t="s">
        <v>35</v>
      </c>
      <c r="P766" t="s">
        <v>13463</v>
      </c>
      <c r="Q766" t="s">
        <v>13464</v>
      </c>
      <c r="R766" t="s">
        <v>14799</v>
      </c>
      <c r="S766" t="s">
        <v>1127</v>
      </c>
      <c r="T766" t="s">
        <v>45</v>
      </c>
      <c r="U766">
        <v>0.81</v>
      </c>
      <c r="V766" t="s">
        <v>47</v>
      </c>
      <c r="W766" s="13" t="s">
        <v>16372</v>
      </c>
      <c r="X766" t="b">
        <v>1</v>
      </c>
      <c r="Y766" t="s">
        <v>49</v>
      </c>
    </row>
    <row r="767" spans="1:25" x14ac:dyDescent="0.45">
      <c r="A767" s="13" t="s">
        <v>30</v>
      </c>
      <c r="B767" s="13" t="str">
        <f>VLOOKUP(N767,'SB Vendors'!A:B,2,FALSE)</f>
        <v>a5k1I000000LEVkQAO</v>
      </c>
      <c r="C767" s="13" t="e">
        <f>VLOOKUP(R767,'POItem Master'!D:E,2,FALSE)</f>
        <v>#N/A</v>
      </c>
      <c r="D767" s="13" t="str">
        <f>S767</f>
        <v>240808FRG</v>
      </c>
      <c r="E767" s="13" t="str">
        <f>T767</f>
        <v>Enter New Price</v>
      </c>
      <c r="F767" s="13">
        <f>U767</f>
        <v>0.31</v>
      </c>
      <c r="G767" s="13" t="e">
        <f>VLOOKUP(Y767,LOCId!B:C,2,FALSE)</f>
        <v>#N/A</v>
      </c>
      <c r="H767" s="13" t="str">
        <f>W767</f>
        <v>R99B1L1</v>
      </c>
      <c r="I767" s="13" t="b">
        <f>X767</f>
        <v>1</v>
      </c>
      <c r="K767" t="s">
        <v>27</v>
      </c>
      <c r="L767" t="s">
        <v>30</v>
      </c>
      <c r="M767" t="s">
        <v>32</v>
      </c>
      <c r="N767">
        <v>97742</v>
      </c>
      <c r="O767" t="s">
        <v>35</v>
      </c>
      <c r="P767" t="s">
        <v>13463</v>
      </c>
      <c r="Q767" t="s">
        <v>13464</v>
      </c>
      <c r="R767" t="s">
        <v>13493</v>
      </c>
      <c r="S767" t="s">
        <v>1134</v>
      </c>
      <c r="T767" t="s">
        <v>45</v>
      </c>
      <c r="U767">
        <v>0.31</v>
      </c>
      <c r="W767" s="13" t="s">
        <v>16372</v>
      </c>
      <c r="X767" t="b">
        <v>1</v>
      </c>
    </row>
    <row r="768" spans="1:25" x14ac:dyDescent="0.45">
      <c r="A768" s="13" t="s">
        <v>30</v>
      </c>
      <c r="B768" s="13" t="str">
        <f>VLOOKUP(N768,'SB Vendors'!A:B,2,FALSE)</f>
        <v>a5k1I000000LEVLQA4</v>
      </c>
      <c r="C768" s="13" t="e">
        <f>VLOOKUP(R768,'POItem Master'!D:E,2,FALSE)</f>
        <v>#N/A</v>
      </c>
      <c r="D768" s="13">
        <f>S768</f>
        <v>44301</v>
      </c>
      <c r="E768" s="13" t="str">
        <f>T768</f>
        <v>Enter New Price</v>
      </c>
      <c r="F768" s="13">
        <f>U768</f>
        <v>2.34</v>
      </c>
      <c r="G768" s="13" t="str">
        <f>VLOOKUP(Y768,LOCId!B:C,2,FALSE)</f>
        <v>a9z1I000000GpFdQAK</v>
      </c>
      <c r="H768" s="13" t="str">
        <f>W768</f>
        <v>R99B1L1</v>
      </c>
      <c r="I768" s="13" t="b">
        <f>X768</f>
        <v>1</v>
      </c>
      <c r="K768" t="s">
        <v>27</v>
      </c>
      <c r="L768" t="s">
        <v>30</v>
      </c>
      <c r="M768" t="s">
        <v>32</v>
      </c>
      <c r="N768">
        <v>96347</v>
      </c>
      <c r="O768" t="s">
        <v>35</v>
      </c>
      <c r="P768" t="s">
        <v>13463</v>
      </c>
      <c r="Q768" t="s">
        <v>13464</v>
      </c>
      <c r="R768" t="s">
        <v>14360</v>
      </c>
      <c r="S768">
        <v>44301</v>
      </c>
      <c r="T768" t="s">
        <v>45</v>
      </c>
      <c r="U768">
        <v>2.34</v>
      </c>
      <c r="V768" t="s">
        <v>47</v>
      </c>
      <c r="W768" s="13" t="s">
        <v>16372</v>
      </c>
      <c r="X768" t="b">
        <v>1</v>
      </c>
      <c r="Y768" t="s">
        <v>49</v>
      </c>
    </row>
    <row r="769" spans="1:25" x14ac:dyDescent="0.45">
      <c r="A769" s="13" t="s">
        <v>30</v>
      </c>
      <c r="B769" s="13" t="str">
        <f>VLOOKUP(N769,'SB Vendors'!A:B,2,FALSE)</f>
        <v>a5k1I000000LEVLQA4</v>
      </c>
      <c r="C769" s="13" t="e">
        <f>VLOOKUP(R769,'POItem Master'!D:E,2,FALSE)</f>
        <v>#N/A</v>
      </c>
      <c r="D769" s="13">
        <f>S769</f>
        <v>44302</v>
      </c>
      <c r="E769" s="13" t="str">
        <f>T769</f>
        <v>Enter New Price</v>
      </c>
      <c r="F769" s="13">
        <f>U769</f>
        <v>3.74</v>
      </c>
      <c r="G769" s="13" t="str">
        <f>VLOOKUP(Y769,LOCId!B:C,2,FALSE)</f>
        <v>a9z1I000000GpFdQAK</v>
      </c>
      <c r="H769" s="13" t="str">
        <f>W769</f>
        <v>R99B1L1</v>
      </c>
      <c r="I769" s="13" t="b">
        <f>X769</f>
        <v>1</v>
      </c>
      <c r="K769" t="s">
        <v>27</v>
      </c>
      <c r="L769" t="s">
        <v>30</v>
      </c>
      <c r="M769" t="s">
        <v>32</v>
      </c>
      <c r="N769">
        <v>96347</v>
      </c>
      <c r="O769" t="s">
        <v>35</v>
      </c>
      <c r="P769" t="s">
        <v>13463</v>
      </c>
      <c r="Q769" t="s">
        <v>13464</v>
      </c>
      <c r="R769" t="s">
        <v>14359</v>
      </c>
      <c r="S769">
        <v>44302</v>
      </c>
      <c r="T769" t="s">
        <v>45</v>
      </c>
      <c r="U769">
        <v>3.74</v>
      </c>
      <c r="V769" t="s">
        <v>47</v>
      </c>
      <c r="W769" s="13" t="s">
        <v>16372</v>
      </c>
      <c r="X769" t="b">
        <v>1</v>
      </c>
      <c r="Y769" t="s">
        <v>49</v>
      </c>
    </row>
    <row r="770" spans="1:25" x14ac:dyDescent="0.45">
      <c r="A770" s="13" t="s">
        <v>30</v>
      </c>
      <c r="B770" s="13" t="str">
        <f>VLOOKUP(N770,'SB Vendors'!A:B,2,FALSE)</f>
        <v>a5k1I000000LEVLQA4</v>
      </c>
      <c r="C770" s="13" t="e">
        <f>VLOOKUP(R770,'POItem Master'!D:E,2,FALSE)</f>
        <v>#N/A</v>
      </c>
      <c r="D770" s="13">
        <f>S770</f>
        <v>44303</v>
      </c>
      <c r="E770" s="13" t="str">
        <f>T770</f>
        <v>Enter New Price</v>
      </c>
      <c r="F770" s="13">
        <f>U770</f>
        <v>3.2124000000000001</v>
      </c>
      <c r="G770" s="13" t="str">
        <f>VLOOKUP(Y770,LOCId!B:C,2,FALSE)</f>
        <v>a9z1I000000GpFdQAK</v>
      </c>
      <c r="H770" s="13" t="str">
        <f>W770</f>
        <v>R99B1L1</v>
      </c>
      <c r="I770" s="13" t="b">
        <f>X770</f>
        <v>1</v>
      </c>
      <c r="K770" t="s">
        <v>27</v>
      </c>
      <c r="L770" t="s">
        <v>30</v>
      </c>
      <c r="M770" t="s">
        <v>32</v>
      </c>
      <c r="N770">
        <v>96347</v>
      </c>
      <c r="O770" t="s">
        <v>35</v>
      </c>
      <c r="P770" t="s">
        <v>13463</v>
      </c>
      <c r="Q770" t="s">
        <v>13464</v>
      </c>
      <c r="R770" t="s">
        <v>14358</v>
      </c>
      <c r="S770">
        <v>44303</v>
      </c>
      <c r="T770" t="s">
        <v>45</v>
      </c>
      <c r="U770">
        <v>3.2124000000000001</v>
      </c>
      <c r="V770" t="s">
        <v>47</v>
      </c>
      <c r="W770" s="13" t="s">
        <v>16372</v>
      </c>
      <c r="X770" t="b">
        <v>1</v>
      </c>
      <c r="Y770" t="s">
        <v>49</v>
      </c>
    </row>
    <row r="771" spans="1:25" x14ac:dyDescent="0.45">
      <c r="A771" s="13" t="s">
        <v>30</v>
      </c>
      <c r="B771" s="13" t="str">
        <f>VLOOKUP(N771,'SB Vendors'!A:B,2,FALSE)</f>
        <v>a5k1I000000LEVLQA4</v>
      </c>
      <c r="C771" s="13" t="e">
        <f>VLOOKUP(R771,'POItem Master'!D:E,2,FALSE)</f>
        <v>#N/A</v>
      </c>
      <c r="D771" s="13">
        <f>S771</f>
        <v>44304</v>
      </c>
      <c r="E771" s="13" t="str">
        <f>T771</f>
        <v>Enter New Price</v>
      </c>
      <c r="F771" s="13">
        <f>U771</f>
        <v>3.0787</v>
      </c>
      <c r="G771" s="13" t="str">
        <f>VLOOKUP(Y771,LOCId!B:C,2,FALSE)</f>
        <v>a9z1I000000GpFdQAK</v>
      </c>
      <c r="H771" s="13" t="str">
        <f>W771</f>
        <v>R99B1L1</v>
      </c>
      <c r="I771" s="13" t="b">
        <f>X771</f>
        <v>1</v>
      </c>
      <c r="K771" t="s">
        <v>27</v>
      </c>
      <c r="L771" t="s">
        <v>30</v>
      </c>
      <c r="M771" t="s">
        <v>32</v>
      </c>
      <c r="N771">
        <v>96347</v>
      </c>
      <c r="O771" t="s">
        <v>35</v>
      </c>
      <c r="P771" t="s">
        <v>13463</v>
      </c>
      <c r="Q771" t="s">
        <v>13464</v>
      </c>
      <c r="R771" t="s">
        <v>14344</v>
      </c>
      <c r="S771">
        <v>44304</v>
      </c>
      <c r="T771" t="s">
        <v>45</v>
      </c>
      <c r="U771">
        <v>3.0787</v>
      </c>
      <c r="V771" t="s">
        <v>47</v>
      </c>
      <c r="W771" s="13" t="s">
        <v>16372</v>
      </c>
      <c r="X771" t="b">
        <v>1</v>
      </c>
      <c r="Y771" t="s">
        <v>49</v>
      </c>
    </row>
    <row r="772" spans="1:25" x14ac:dyDescent="0.45">
      <c r="A772" s="13" t="s">
        <v>30</v>
      </c>
      <c r="B772" s="13" t="str">
        <f>VLOOKUP(N772,'SB Vendors'!A:B,2,FALSE)</f>
        <v>a5k1I000000LEVLQA4</v>
      </c>
      <c r="C772" s="13" t="e">
        <f>VLOOKUP(R772,'POItem Master'!D:E,2,FALSE)</f>
        <v>#N/A</v>
      </c>
      <c r="D772" s="13">
        <f>S772</f>
        <v>44305</v>
      </c>
      <c r="E772" s="13" t="str">
        <f>T772</f>
        <v>Enter New Price</v>
      </c>
      <c r="F772" s="13">
        <f>U772</f>
        <v>3.58</v>
      </c>
      <c r="G772" s="13" t="str">
        <f>VLOOKUP(Y772,LOCId!B:C,2,FALSE)</f>
        <v>a9z1I000000GpFdQAK</v>
      </c>
      <c r="H772" s="13" t="str">
        <f>W772</f>
        <v>R99B1L1</v>
      </c>
      <c r="I772" s="13" t="b">
        <f>X772</f>
        <v>1</v>
      </c>
      <c r="K772" t="s">
        <v>27</v>
      </c>
      <c r="L772" t="s">
        <v>30</v>
      </c>
      <c r="M772" t="s">
        <v>32</v>
      </c>
      <c r="N772">
        <v>96347</v>
      </c>
      <c r="O772" t="s">
        <v>35</v>
      </c>
      <c r="P772" t="s">
        <v>13463</v>
      </c>
      <c r="Q772" t="s">
        <v>13464</v>
      </c>
      <c r="R772" t="s">
        <v>14343</v>
      </c>
      <c r="S772">
        <v>44305</v>
      </c>
      <c r="T772" t="s">
        <v>45</v>
      </c>
      <c r="U772">
        <v>3.58</v>
      </c>
      <c r="V772" t="s">
        <v>47</v>
      </c>
      <c r="W772" s="13" t="s">
        <v>16372</v>
      </c>
      <c r="X772" t="b">
        <v>1</v>
      </c>
      <c r="Y772" t="s">
        <v>49</v>
      </c>
    </row>
    <row r="773" spans="1:25" x14ac:dyDescent="0.45">
      <c r="A773" s="13" t="s">
        <v>30</v>
      </c>
      <c r="B773" s="13" t="str">
        <f>VLOOKUP(N773,'SB Vendors'!A:B,2,FALSE)</f>
        <v>a5k1I000000LEVLQA4</v>
      </c>
      <c r="C773" s="13" t="e">
        <f>VLOOKUP(R773,'POItem Master'!D:E,2,FALSE)</f>
        <v>#N/A</v>
      </c>
      <c r="D773" s="13">
        <f>S773</f>
        <v>44321</v>
      </c>
      <c r="E773" s="13" t="str">
        <f>T773</f>
        <v>Enter New Price</v>
      </c>
      <c r="F773" s="13">
        <f>U773</f>
        <v>4.63</v>
      </c>
      <c r="G773" s="13" t="str">
        <f>VLOOKUP(Y773,LOCId!B:C,2,FALSE)</f>
        <v>a9z1I000000GpFdQAK</v>
      </c>
      <c r="H773" s="13" t="str">
        <f>W773</f>
        <v>R99B1L1</v>
      </c>
      <c r="I773" s="13" t="b">
        <f>X773</f>
        <v>1</v>
      </c>
      <c r="K773" t="s">
        <v>27</v>
      </c>
      <c r="L773" t="s">
        <v>30</v>
      </c>
      <c r="M773" t="s">
        <v>32</v>
      </c>
      <c r="N773">
        <v>96347</v>
      </c>
      <c r="O773" t="s">
        <v>35</v>
      </c>
      <c r="P773" t="s">
        <v>13463</v>
      </c>
      <c r="Q773" t="s">
        <v>13464</v>
      </c>
      <c r="R773" t="s">
        <v>14342</v>
      </c>
      <c r="S773">
        <v>44321</v>
      </c>
      <c r="T773" t="s">
        <v>45</v>
      </c>
      <c r="U773">
        <v>4.63</v>
      </c>
      <c r="V773" t="s">
        <v>47</v>
      </c>
      <c r="W773" s="13" t="s">
        <v>16372</v>
      </c>
      <c r="X773" t="b">
        <v>1</v>
      </c>
      <c r="Y773" t="s">
        <v>49</v>
      </c>
    </row>
    <row r="774" spans="1:25" x14ac:dyDescent="0.45">
      <c r="A774" s="13" t="s">
        <v>30</v>
      </c>
      <c r="B774" s="13" t="str">
        <f>VLOOKUP(N774,'SB Vendors'!A:B,2,FALSE)</f>
        <v>a5k1I000000LEVLQA4</v>
      </c>
      <c r="C774" s="13" t="e">
        <f>VLOOKUP(R774,'POItem Master'!D:E,2,FALSE)</f>
        <v>#N/A</v>
      </c>
      <c r="D774" s="13">
        <f>S774</f>
        <v>44323</v>
      </c>
      <c r="E774" s="13" t="str">
        <f>T774</f>
        <v>Enter New Price</v>
      </c>
      <c r="F774" s="13">
        <f>U774</f>
        <v>3.83</v>
      </c>
      <c r="G774" s="13" t="str">
        <f>VLOOKUP(Y774,LOCId!B:C,2,FALSE)</f>
        <v>a9z1I000000GpFdQAK</v>
      </c>
      <c r="H774" s="13" t="str">
        <f>W774</f>
        <v>R99B1L1</v>
      </c>
      <c r="I774" s="13" t="b">
        <f>X774</f>
        <v>1</v>
      </c>
      <c r="K774" t="s">
        <v>27</v>
      </c>
      <c r="L774" t="s">
        <v>30</v>
      </c>
      <c r="M774" t="s">
        <v>32</v>
      </c>
      <c r="N774">
        <v>96347</v>
      </c>
      <c r="O774" t="s">
        <v>35</v>
      </c>
      <c r="P774" t="s">
        <v>13463</v>
      </c>
      <c r="Q774" t="s">
        <v>13464</v>
      </c>
      <c r="R774" t="s">
        <v>14341</v>
      </c>
      <c r="S774">
        <v>44323</v>
      </c>
      <c r="T774" t="s">
        <v>45</v>
      </c>
      <c r="U774">
        <v>3.83</v>
      </c>
      <c r="V774" t="s">
        <v>47</v>
      </c>
      <c r="W774" s="13" t="s">
        <v>16372</v>
      </c>
      <c r="X774" t="b">
        <v>1</v>
      </c>
      <c r="Y774" t="s">
        <v>49</v>
      </c>
    </row>
    <row r="775" spans="1:25" x14ac:dyDescent="0.45">
      <c r="A775" s="13" t="s">
        <v>30</v>
      </c>
      <c r="B775" s="13" t="str">
        <f>VLOOKUP(N775,'SB Vendors'!A:B,2,FALSE)</f>
        <v>a5k1I000000LEVLQA4</v>
      </c>
      <c r="C775" s="13" t="e">
        <f>VLOOKUP(R775,'POItem Master'!D:E,2,FALSE)</f>
        <v>#N/A</v>
      </c>
      <c r="D775" s="13">
        <f>S775</f>
        <v>44324</v>
      </c>
      <c r="E775" s="13" t="str">
        <f>T775</f>
        <v>Enter New Price</v>
      </c>
      <c r="F775" s="13">
        <f>U775</f>
        <v>5.36</v>
      </c>
      <c r="G775" s="13" t="str">
        <f>VLOOKUP(Y775,LOCId!B:C,2,FALSE)</f>
        <v>a9z1I000000GpFdQAK</v>
      </c>
      <c r="H775" s="13" t="str">
        <f>W775</f>
        <v>R99B1L1</v>
      </c>
      <c r="I775" s="13" t="b">
        <f>X775</f>
        <v>1</v>
      </c>
      <c r="K775" t="s">
        <v>27</v>
      </c>
      <c r="L775" t="s">
        <v>30</v>
      </c>
      <c r="M775" t="s">
        <v>32</v>
      </c>
      <c r="N775">
        <v>96347</v>
      </c>
      <c r="O775" t="s">
        <v>35</v>
      </c>
      <c r="P775" t="s">
        <v>13463</v>
      </c>
      <c r="Q775" t="s">
        <v>13464</v>
      </c>
      <c r="R775" t="s">
        <v>14334</v>
      </c>
      <c r="S775">
        <v>44324</v>
      </c>
      <c r="T775" t="s">
        <v>45</v>
      </c>
      <c r="U775">
        <v>5.36</v>
      </c>
      <c r="V775" t="s">
        <v>47</v>
      </c>
      <c r="W775" s="13" t="s">
        <v>16372</v>
      </c>
      <c r="X775" t="b">
        <v>1</v>
      </c>
      <c r="Y775" t="s">
        <v>49</v>
      </c>
    </row>
    <row r="776" spans="1:25" x14ac:dyDescent="0.45">
      <c r="A776" s="13" t="s">
        <v>30</v>
      </c>
      <c r="B776" s="13" t="str">
        <f>VLOOKUP(N776,'SB Vendors'!A:B,2,FALSE)</f>
        <v>a5k1I000000LEVLQA4</v>
      </c>
      <c r="C776" s="13" t="e">
        <f>VLOOKUP(R776,'POItem Master'!D:E,2,FALSE)</f>
        <v>#N/A</v>
      </c>
      <c r="D776" s="13">
        <f>S776</f>
        <v>44325</v>
      </c>
      <c r="E776" s="13" t="str">
        <f>T776</f>
        <v>Enter New Price</v>
      </c>
      <c r="F776" s="13">
        <f>U776</f>
        <v>5.2</v>
      </c>
      <c r="G776" s="13" t="str">
        <f>VLOOKUP(Y776,LOCId!B:C,2,FALSE)</f>
        <v>a9z1I000000GpFdQAK</v>
      </c>
      <c r="H776" s="13" t="str">
        <f>W776</f>
        <v>R99B1L1</v>
      </c>
      <c r="I776" s="13" t="b">
        <f>X776</f>
        <v>1</v>
      </c>
      <c r="K776" t="s">
        <v>27</v>
      </c>
      <c r="L776" t="s">
        <v>30</v>
      </c>
      <c r="M776" t="s">
        <v>32</v>
      </c>
      <c r="N776">
        <v>96347</v>
      </c>
      <c r="O776" t="s">
        <v>35</v>
      </c>
      <c r="P776" t="s">
        <v>13463</v>
      </c>
      <c r="Q776" t="s">
        <v>13464</v>
      </c>
      <c r="R776" t="s">
        <v>14333</v>
      </c>
      <c r="S776">
        <v>44325</v>
      </c>
      <c r="T776" t="s">
        <v>45</v>
      </c>
      <c r="U776">
        <v>5.2</v>
      </c>
      <c r="V776" t="s">
        <v>47</v>
      </c>
      <c r="W776" s="13" t="s">
        <v>16372</v>
      </c>
      <c r="X776" t="b">
        <v>1</v>
      </c>
      <c r="Y776" t="s">
        <v>49</v>
      </c>
    </row>
    <row r="777" spans="1:25" x14ac:dyDescent="0.45">
      <c r="A777" s="13" t="s">
        <v>30</v>
      </c>
      <c r="B777" s="13" t="str">
        <f>VLOOKUP(N777,'SB Vendors'!A:B,2,FALSE)</f>
        <v>a5k1I000000LEVLQA4</v>
      </c>
      <c r="C777" s="13" t="e">
        <f>VLOOKUP(R777,'POItem Master'!D:E,2,FALSE)</f>
        <v>#N/A</v>
      </c>
      <c r="D777" s="13">
        <f>S777</f>
        <v>44351</v>
      </c>
      <c r="E777" s="13" t="str">
        <f>T777</f>
        <v>Enter New Price</v>
      </c>
      <c r="F777" s="13">
        <f>U777</f>
        <v>1.0396000000000001</v>
      </c>
      <c r="G777" s="13" t="str">
        <f>VLOOKUP(Y777,LOCId!B:C,2,FALSE)</f>
        <v>a9z1I000000GpFdQAK</v>
      </c>
      <c r="H777" s="13" t="str">
        <f>W777</f>
        <v>R99B1L1</v>
      </c>
      <c r="I777" s="13" t="b">
        <f>X777</f>
        <v>1</v>
      </c>
      <c r="K777" t="s">
        <v>27</v>
      </c>
      <c r="L777" t="s">
        <v>30</v>
      </c>
      <c r="M777" t="s">
        <v>32</v>
      </c>
      <c r="N777">
        <v>96347</v>
      </c>
      <c r="O777" t="s">
        <v>35</v>
      </c>
      <c r="P777" t="s">
        <v>13463</v>
      </c>
      <c r="Q777" t="s">
        <v>13464</v>
      </c>
      <c r="R777" t="s">
        <v>14332</v>
      </c>
      <c r="S777">
        <v>44351</v>
      </c>
      <c r="T777" t="s">
        <v>45</v>
      </c>
      <c r="U777">
        <v>1.0396000000000001</v>
      </c>
      <c r="V777" t="s">
        <v>47</v>
      </c>
      <c r="W777" s="13" t="s">
        <v>16372</v>
      </c>
      <c r="X777" t="b">
        <v>1</v>
      </c>
      <c r="Y777" t="s">
        <v>49</v>
      </c>
    </row>
    <row r="778" spans="1:25" x14ac:dyDescent="0.45">
      <c r="A778" s="13" t="s">
        <v>30</v>
      </c>
      <c r="B778" s="13" t="str">
        <f>VLOOKUP(N778,'SB Vendors'!A:B,2,FALSE)</f>
        <v>a5k1I000000LEVLQA4</v>
      </c>
      <c r="C778" s="13" t="e">
        <f>VLOOKUP(R778,'POItem Master'!D:E,2,FALSE)</f>
        <v>#N/A</v>
      </c>
      <c r="D778" s="13">
        <f>S778</f>
        <v>44352</v>
      </c>
      <c r="E778" s="13" t="str">
        <f>T778</f>
        <v>Enter New Price</v>
      </c>
      <c r="F778" s="13">
        <f>U778</f>
        <v>1.3951</v>
      </c>
      <c r="G778" s="13" t="str">
        <f>VLOOKUP(Y778,LOCId!B:C,2,FALSE)</f>
        <v>a9z1I000000GpFdQAK</v>
      </c>
      <c r="H778" s="13" t="str">
        <f>W778</f>
        <v>R99B1L1</v>
      </c>
      <c r="I778" s="13" t="b">
        <f>X778</f>
        <v>1</v>
      </c>
      <c r="K778" t="s">
        <v>27</v>
      </c>
      <c r="L778" t="s">
        <v>30</v>
      </c>
      <c r="M778" t="s">
        <v>32</v>
      </c>
      <c r="N778">
        <v>96347</v>
      </c>
      <c r="O778" t="s">
        <v>35</v>
      </c>
      <c r="P778" t="s">
        <v>13463</v>
      </c>
      <c r="Q778" t="s">
        <v>13464</v>
      </c>
      <c r="R778" t="s">
        <v>14331</v>
      </c>
      <c r="S778">
        <v>44352</v>
      </c>
      <c r="T778" t="s">
        <v>45</v>
      </c>
      <c r="U778">
        <v>1.3951</v>
      </c>
      <c r="V778" t="s">
        <v>47</v>
      </c>
      <c r="W778" s="13" t="s">
        <v>16372</v>
      </c>
      <c r="X778" t="b">
        <v>1</v>
      </c>
      <c r="Y778" t="s">
        <v>49</v>
      </c>
    </row>
    <row r="779" spans="1:25" x14ac:dyDescent="0.45">
      <c r="A779" s="13" t="s">
        <v>30</v>
      </c>
      <c r="B779" s="13" t="str">
        <f>VLOOKUP(N779,'SB Vendors'!A:B,2,FALSE)</f>
        <v>a5k1I000000LEVLQA4</v>
      </c>
      <c r="C779" s="13" t="e">
        <f>VLOOKUP(R779,'POItem Master'!D:E,2,FALSE)</f>
        <v>#N/A</v>
      </c>
      <c r="D779" s="13">
        <f>S779</f>
        <v>44353</v>
      </c>
      <c r="E779" s="13" t="str">
        <f>T779</f>
        <v>Enter New Price</v>
      </c>
      <c r="F779" s="13">
        <f>U779</f>
        <v>1.3951</v>
      </c>
      <c r="G779" s="13" t="str">
        <f>VLOOKUP(Y779,LOCId!B:C,2,FALSE)</f>
        <v>a9z1I000000GpFdQAK</v>
      </c>
      <c r="H779" s="13" t="str">
        <f>W779</f>
        <v>R99B1L1</v>
      </c>
      <c r="I779" s="13" t="b">
        <f>X779</f>
        <v>1</v>
      </c>
      <c r="K779" t="s">
        <v>27</v>
      </c>
      <c r="L779" t="s">
        <v>30</v>
      </c>
      <c r="M779" t="s">
        <v>32</v>
      </c>
      <c r="N779">
        <v>96347</v>
      </c>
      <c r="O779" t="s">
        <v>35</v>
      </c>
      <c r="P779" t="s">
        <v>13463</v>
      </c>
      <c r="Q779" t="s">
        <v>13464</v>
      </c>
      <c r="R779" t="s">
        <v>14328</v>
      </c>
      <c r="S779">
        <v>44353</v>
      </c>
      <c r="T779" t="s">
        <v>45</v>
      </c>
      <c r="U779">
        <v>1.3951</v>
      </c>
      <c r="V779" t="s">
        <v>47</v>
      </c>
      <c r="W779" s="13" t="s">
        <v>16372</v>
      </c>
      <c r="X779" t="b">
        <v>1</v>
      </c>
      <c r="Y779" t="s">
        <v>49</v>
      </c>
    </row>
    <row r="780" spans="1:25" x14ac:dyDescent="0.45">
      <c r="A780" s="13" t="s">
        <v>30</v>
      </c>
      <c r="B780" s="13" t="str">
        <f>VLOOKUP(N780,'SB Vendors'!A:B,2,FALSE)</f>
        <v>a5k1I000000LEVLQA4</v>
      </c>
      <c r="C780" s="13" t="e">
        <f>VLOOKUP(R780,'POItem Master'!D:E,2,FALSE)</f>
        <v>#N/A</v>
      </c>
      <c r="D780" s="13">
        <f>S780</f>
        <v>44354</v>
      </c>
      <c r="E780" s="13" t="str">
        <f>T780</f>
        <v>Enter New Price</v>
      </c>
      <c r="F780" s="13">
        <f>U780</f>
        <v>1.2132000000000001</v>
      </c>
      <c r="G780" s="13" t="str">
        <f>VLOOKUP(Y780,LOCId!B:C,2,FALSE)</f>
        <v>a9z1I000000GpFdQAK</v>
      </c>
      <c r="H780" s="13" t="str">
        <f>W780</f>
        <v>R99B1L1</v>
      </c>
      <c r="I780" s="13" t="b">
        <f>X780</f>
        <v>1</v>
      </c>
      <c r="K780" t="s">
        <v>27</v>
      </c>
      <c r="L780" t="s">
        <v>30</v>
      </c>
      <c r="M780" t="s">
        <v>32</v>
      </c>
      <c r="N780">
        <v>96347</v>
      </c>
      <c r="O780" t="s">
        <v>35</v>
      </c>
      <c r="P780" t="s">
        <v>13463</v>
      </c>
      <c r="Q780" t="s">
        <v>13464</v>
      </c>
      <c r="R780" t="s">
        <v>14327</v>
      </c>
      <c r="S780">
        <v>44354</v>
      </c>
      <c r="T780" t="s">
        <v>45</v>
      </c>
      <c r="U780">
        <v>1.2132000000000001</v>
      </c>
      <c r="V780" t="s">
        <v>47</v>
      </c>
      <c r="W780" s="13" t="s">
        <v>16372</v>
      </c>
      <c r="X780" t="b">
        <v>1</v>
      </c>
      <c r="Y780" t="s">
        <v>49</v>
      </c>
    </row>
    <row r="781" spans="1:25" x14ac:dyDescent="0.45">
      <c r="A781" s="13" t="s">
        <v>30</v>
      </c>
      <c r="B781" s="13" t="str">
        <f>VLOOKUP(N781,'SB Vendors'!A:B,2,FALSE)</f>
        <v>a5k1I000000LEVLQA4</v>
      </c>
      <c r="C781" s="13" t="e">
        <f>VLOOKUP(R781,'POItem Master'!D:E,2,FALSE)</f>
        <v>#N/A</v>
      </c>
      <c r="D781" s="13">
        <f>S781</f>
        <v>44357</v>
      </c>
      <c r="E781" s="13" t="str">
        <f>T781</f>
        <v>Enter New Price</v>
      </c>
      <c r="F781" s="13">
        <f>U781</f>
        <v>1.34</v>
      </c>
      <c r="G781" s="13" t="str">
        <f>VLOOKUP(Y781,LOCId!B:C,2,FALSE)</f>
        <v>a9z1I000000GpFdQAK</v>
      </c>
      <c r="H781" s="13" t="str">
        <f>W781</f>
        <v>R99B1L1</v>
      </c>
      <c r="I781" s="13" t="b">
        <f>X781</f>
        <v>1</v>
      </c>
      <c r="K781" t="s">
        <v>27</v>
      </c>
      <c r="L781" t="s">
        <v>30</v>
      </c>
      <c r="M781" t="s">
        <v>32</v>
      </c>
      <c r="N781">
        <v>96347</v>
      </c>
      <c r="O781" t="s">
        <v>35</v>
      </c>
      <c r="P781" t="s">
        <v>13463</v>
      </c>
      <c r="Q781" t="s">
        <v>13464</v>
      </c>
      <c r="R781" t="s">
        <v>14326</v>
      </c>
      <c r="S781">
        <v>44357</v>
      </c>
      <c r="T781" t="s">
        <v>45</v>
      </c>
      <c r="U781">
        <v>1.34</v>
      </c>
      <c r="V781" t="s">
        <v>47</v>
      </c>
      <c r="W781" s="13" t="s">
        <v>16372</v>
      </c>
      <c r="X781" t="b">
        <v>1</v>
      </c>
      <c r="Y781" t="s">
        <v>49</v>
      </c>
    </row>
    <row r="782" spans="1:25" x14ac:dyDescent="0.45">
      <c r="A782" s="13" t="s">
        <v>30</v>
      </c>
      <c r="B782" s="13" t="str">
        <f>VLOOKUP(N782,'SB Vendors'!A:B,2,FALSE)</f>
        <v>a5k1I000000LEVLQA4</v>
      </c>
      <c r="C782" s="13" t="e">
        <f>VLOOKUP(R782,'POItem Master'!D:E,2,FALSE)</f>
        <v>#N/A</v>
      </c>
      <c r="D782" s="13">
        <f>S782</f>
        <v>44382</v>
      </c>
      <c r="E782" s="13" t="str">
        <f>T782</f>
        <v>Enter New Price</v>
      </c>
      <c r="F782" s="13">
        <f>U782</f>
        <v>1.0115000000000001</v>
      </c>
      <c r="G782" s="13" t="str">
        <f>VLOOKUP(Y782,LOCId!B:C,2,FALSE)</f>
        <v>a9z1I000000GpFdQAK</v>
      </c>
      <c r="H782" s="13" t="str">
        <f>W782</f>
        <v>R99B1L1</v>
      </c>
      <c r="I782" s="13" t="b">
        <f>X782</f>
        <v>1</v>
      </c>
      <c r="K782" t="s">
        <v>27</v>
      </c>
      <c r="L782" t="s">
        <v>30</v>
      </c>
      <c r="M782" t="s">
        <v>32</v>
      </c>
      <c r="N782">
        <v>96347</v>
      </c>
      <c r="O782" t="s">
        <v>35</v>
      </c>
      <c r="P782" t="s">
        <v>13463</v>
      </c>
      <c r="Q782" t="s">
        <v>13464</v>
      </c>
      <c r="R782" t="s">
        <v>14325</v>
      </c>
      <c r="S782">
        <v>44382</v>
      </c>
      <c r="T782" t="s">
        <v>45</v>
      </c>
      <c r="U782">
        <v>1.0115000000000001</v>
      </c>
      <c r="V782" t="s">
        <v>47</v>
      </c>
      <c r="W782" s="13" t="s">
        <v>16372</v>
      </c>
      <c r="X782" t="b">
        <v>1</v>
      </c>
      <c r="Y782" t="s">
        <v>49</v>
      </c>
    </row>
    <row r="783" spans="1:25" x14ac:dyDescent="0.45">
      <c r="A783" s="13" t="s">
        <v>30</v>
      </c>
      <c r="B783" s="13" t="str">
        <f>VLOOKUP(N783,'SB Vendors'!A:B,2,FALSE)</f>
        <v>a5k1I000000LEVLQA4</v>
      </c>
      <c r="C783" s="13" t="e">
        <f>VLOOKUP(R783,'POItem Master'!D:E,2,FALSE)</f>
        <v>#N/A</v>
      </c>
      <c r="D783" s="13">
        <f>S783</f>
        <v>44387</v>
      </c>
      <c r="E783" s="13" t="str">
        <f>T783</f>
        <v>Enter New Price</v>
      </c>
      <c r="F783" s="13">
        <f>U783</f>
        <v>0.84350000000000003</v>
      </c>
      <c r="G783" s="13" t="str">
        <f>VLOOKUP(Y783,LOCId!B:C,2,FALSE)</f>
        <v>a9z1I000000GpFdQAK</v>
      </c>
      <c r="H783" s="13" t="str">
        <f>W783</f>
        <v>R99B1L1</v>
      </c>
      <c r="I783" s="13" t="b">
        <f>X783</f>
        <v>1</v>
      </c>
      <c r="K783" t="s">
        <v>27</v>
      </c>
      <c r="L783" t="s">
        <v>30</v>
      </c>
      <c r="M783" t="s">
        <v>32</v>
      </c>
      <c r="N783">
        <v>96347</v>
      </c>
      <c r="O783" t="s">
        <v>35</v>
      </c>
      <c r="P783" t="s">
        <v>13463</v>
      </c>
      <c r="Q783" t="s">
        <v>13464</v>
      </c>
      <c r="R783" t="s">
        <v>14829</v>
      </c>
      <c r="S783">
        <v>44387</v>
      </c>
      <c r="T783" t="s">
        <v>45</v>
      </c>
      <c r="U783">
        <v>0.84350000000000003</v>
      </c>
      <c r="V783" t="s">
        <v>47</v>
      </c>
      <c r="W783" s="13" t="s">
        <v>16372</v>
      </c>
      <c r="X783" t="b">
        <v>1</v>
      </c>
      <c r="Y783" t="s">
        <v>49</v>
      </c>
    </row>
    <row r="784" spans="1:25" x14ac:dyDescent="0.45">
      <c r="A784" s="13" t="s">
        <v>30</v>
      </c>
      <c r="B784" s="13" t="str">
        <f>VLOOKUP(N784,'SB Vendors'!A:B,2,FALSE)</f>
        <v>a5k1I000000LEVLQA4</v>
      </c>
      <c r="C784" s="13" t="e">
        <f>VLOOKUP(R784,'POItem Master'!D:E,2,FALSE)</f>
        <v>#N/A</v>
      </c>
      <c r="D784" s="13">
        <f>S784</f>
        <v>44388</v>
      </c>
      <c r="E784" s="13" t="str">
        <f>T784</f>
        <v>Enter New Price</v>
      </c>
      <c r="F784" s="13">
        <f>U784</f>
        <v>0.8669</v>
      </c>
      <c r="G784" s="13" t="str">
        <f>VLOOKUP(Y784,LOCId!B:C,2,FALSE)</f>
        <v>a9z1I000000GpFdQAK</v>
      </c>
      <c r="H784" s="13" t="str">
        <f>W784</f>
        <v>R99B1L1</v>
      </c>
      <c r="I784" s="13" t="b">
        <f>X784</f>
        <v>1</v>
      </c>
      <c r="K784" t="s">
        <v>27</v>
      </c>
      <c r="L784" t="s">
        <v>30</v>
      </c>
      <c r="M784" t="s">
        <v>32</v>
      </c>
      <c r="N784">
        <v>96347</v>
      </c>
      <c r="O784" t="s">
        <v>35</v>
      </c>
      <c r="P784" t="s">
        <v>13463</v>
      </c>
      <c r="Q784" t="s">
        <v>13464</v>
      </c>
      <c r="R784" t="s">
        <v>14809</v>
      </c>
      <c r="S784">
        <v>44388</v>
      </c>
      <c r="T784" t="s">
        <v>45</v>
      </c>
      <c r="U784">
        <v>0.8669</v>
      </c>
      <c r="V784" t="s">
        <v>47</v>
      </c>
      <c r="W784" s="13" t="s">
        <v>16372</v>
      </c>
      <c r="X784" t="b">
        <v>1</v>
      </c>
      <c r="Y784" t="s">
        <v>49</v>
      </c>
    </row>
    <row r="785" spans="1:25" x14ac:dyDescent="0.45">
      <c r="A785" s="13" t="s">
        <v>30</v>
      </c>
      <c r="B785" s="13" t="str">
        <f>VLOOKUP(N785,'SB Vendors'!A:B,2,FALSE)</f>
        <v>a5k1I000000LEVLQA4</v>
      </c>
      <c r="C785" s="13" t="e">
        <f>VLOOKUP(R785,'POItem Master'!D:E,2,FALSE)</f>
        <v>#N/A</v>
      </c>
      <c r="D785" s="13">
        <f>S785</f>
        <v>44385</v>
      </c>
      <c r="E785" s="13" t="str">
        <f>T785</f>
        <v>Enter New Price</v>
      </c>
      <c r="F785" s="13">
        <f>U785</f>
        <v>0.81789999999999996</v>
      </c>
      <c r="G785" s="13" t="str">
        <f>VLOOKUP(Y785,LOCId!B:C,2,FALSE)</f>
        <v>a9z1I000000GpFdQAK</v>
      </c>
      <c r="H785" s="13" t="str">
        <f>W785</f>
        <v>R99B1L1</v>
      </c>
      <c r="I785" s="13" t="b">
        <f>X785</f>
        <v>1</v>
      </c>
      <c r="K785" t="s">
        <v>27</v>
      </c>
      <c r="L785" t="s">
        <v>30</v>
      </c>
      <c r="M785" t="s">
        <v>32</v>
      </c>
      <c r="N785">
        <v>96347</v>
      </c>
      <c r="O785" t="s">
        <v>35</v>
      </c>
      <c r="P785" t="s">
        <v>13463</v>
      </c>
      <c r="Q785" t="s">
        <v>13464</v>
      </c>
      <c r="R785" t="s">
        <v>14808</v>
      </c>
      <c r="S785">
        <v>44385</v>
      </c>
      <c r="T785" t="s">
        <v>45</v>
      </c>
      <c r="U785">
        <v>0.81789999999999996</v>
      </c>
      <c r="V785" t="s">
        <v>47</v>
      </c>
      <c r="W785" s="13" t="s">
        <v>16372</v>
      </c>
      <c r="X785" t="b">
        <v>1</v>
      </c>
      <c r="Y785" t="s">
        <v>49</v>
      </c>
    </row>
    <row r="786" spans="1:25" x14ac:dyDescent="0.45">
      <c r="A786" s="13" t="s">
        <v>30</v>
      </c>
      <c r="B786" s="13" t="str">
        <f>VLOOKUP(N786,'SB Vendors'!A:B,2,FALSE)</f>
        <v>a5k1I000000LEVLQA4</v>
      </c>
      <c r="C786" s="13" t="e">
        <f>VLOOKUP(R786,'POItem Master'!D:E,2,FALSE)</f>
        <v>#N/A</v>
      </c>
      <c r="D786" s="13">
        <f>S786</f>
        <v>44386</v>
      </c>
      <c r="E786" s="13" t="str">
        <f>T786</f>
        <v>Enter New Price</v>
      </c>
      <c r="F786" s="13">
        <f>U786</f>
        <v>0.70109999999999995</v>
      </c>
      <c r="G786" s="13" t="str">
        <f>VLOOKUP(Y786,LOCId!B:C,2,FALSE)</f>
        <v>a9z1I000000GpFdQAK</v>
      </c>
      <c r="H786" s="13" t="str">
        <f>W786</f>
        <v>R99B1L1</v>
      </c>
      <c r="I786" s="13" t="b">
        <f>X786</f>
        <v>1</v>
      </c>
      <c r="K786" t="s">
        <v>27</v>
      </c>
      <c r="L786" t="s">
        <v>30</v>
      </c>
      <c r="M786" t="s">
        <v>32</v>
      </c>
      <c r="N786">
        <v>96347</v>
      </c>
      <c r="O786" t="s">
        <v>35</v>
      </c>
      <c r="P786" t="s">
        <v>13463</v>
      </c>
      <c r="Q786" t="s">
        <v>13464</v>
      </c>
      <c r="R786" t="s">
        <v>14807</v>
      </c>
      <c r="S786">
        <v>44386</v>
      </c>
      <c r="T786" t="s">
        <v>45</v>
      </c>
      <c r="U786">
        <v>0.70109999999999995</v>
      </c>
      <c r="V786" t="s">
        <v>47</v>
      </c>
      <c r="W786" s="13" t="s">
        <v>16372</v>
      </c>
      <c r="X786" t="b">
        <v>1</v>
      </c>
      <c r="Y786" t="s">
        <v>49</v>
      </c>
    </row>
    <row r="787" spans="1:25" x14ac:dyDescent="0.45">
      <c r="A787" s="13" t="s">
        <v>30</v>
      </c>
      <c r="B787" s="13" t="str">
        <f>VLOOKUP(N787,'SB Vendors'!A:B,2,FALSE)</f>
        <v>a5k1I000000LEVLQA4</v>
      </c>
      <c r="C787" s="13" t="e">
        <f>VLOOKUP(R787,'POItem Master'!D:E,2,FALSE)</f>
        <v>#N/A</v>
      </c>
      <c r="D787" s="13">
        <f>S787</f>
        <v>46063</v>
      </c>
      <c r="E787" s="13" t="str">
        <f>T787</f>
        <v>Enter New Price</v>
      </c>
      <c r="F787" s="13">
        <f>U787</f>
        <v>21.71</v>
      </c>
      <c r="G787" s="13" t="str">
        <f>VLOOKUP(Y787,LOCId!B:C,2,FALSE)</f>
        <v>a9z1I000000GpFdQAK</v>
      </c>
      <c r="H787" s="13" t="str">
        <f>W787</f>
        <v>R99B1L1</v>
      </c>
      <c r="I787" s="13" t="b">
        <f>X787</f>
        <v>1</v>
      </c>
      <c r="K787" t="s">
        <v>27</v>
      </c>
      <c r="L787" t="s">
        <v>30</v>
      </c>
      <c r="M787" t="s">
        <v>32</v>
      </c>
      <c r="N787">
        <v>96347</v>
      </c>
      <c r="O787" t="s">
        <v>35</v>
      </c>
      <c r="P787" t="s">
        <v>13463</v>
      </c>
      <c r="Q787" t="s">
        <v>13464</v>
      </c>
      <c r="R787" t="s">
        <v>14806</v>
      </c>
      <c r="S787">
        <v>46063</v>
      </c>
      <c r="T787" t="s">
        <v>45</v>
      </c>
      <c r="U787">
        <v>21.71</v>
      </c>
      <c r="V787" t="s">
        <v>47</v>
      </c>
      <c r="W787" s="13" t="s">
        <v>16372</v>
      </c>
      <c r="X787" t="b">
        <v>1</v>
      </c>
      <c r="Y787" t="s">
        <v>49</v>
      </c>
    </row>
    <row r="788" spans="1:25" x14ac:dyDescent="0.45">
      <c r="A788" s="13" t="s">
        <v>30</v>
      </c>
      <c r="B788" s="13" t="str">
        <f>VLOOKUP(N788,'SB Vendors'!A:B,2,FALSE)</f>
        <v>a5k1I000000LEVLQA4</v>
      </c>
      <c r="C788" s="13" t="e">
        <f>VLOOKUP(R788,'POItem Master'!D:E,2,FALSE)</f>
        <v>#N/A</v>
      </c>
      <c r="D788" s="13">
        <f>S788</f>
        <v>47005</v>
      </c>
      <c r="E788" s="13" t="str">
        <f>T788</f>
        <v>Enter New Price</v>
      </c>
      <c r="F788" s="13">
        <f>U788</f>
        <v>9.1200000000000003E-2</v>
      </c>
      <c r="G788" s="13" t="str">
        <f>VLOOKUP(Y788,LOCId!B:C,2,FALSE)</f>
        <v>a9z1I000000GpFdQAK</v>
      </c>
      <c r="H788" s="13" t="str">
        <f>W788</f>
        <v>R99B1L1</v>
      </c>
      <c r="I788" s="13" t="b">
        <f>X788</f>
        <v>1</v>
      </c>
      <c r="K788" t="s">
        <v>27</v>
      </c>
      <c r="L788" t="s">
        <v>30</v>
      </c>
      <c r="M788" t="s">
        <v>32</v>
      </c>
      <c r="N788">
        <v>96347</v>
      </c>
      <c r="O788" t="s">
        <v>35</v>
      </c>
      <c r="P788" t="s">
        <v>13463</v>
      </c>
      <c r="Q788" t="s">
        <v>13464</v>
      </c>
      <c r="R788" t="s">
        <v>14404</v>
      </c>
      <c r="S788">
        <v>47005</v>
      </c>
      <c r="T788" t="s">
        <v>45</v>
      </c>
      <c r="U788">
        <v>9.1200000000000003E-2</v>
      </c>
      <c r="V788" t="s">
        <v>47</v>
      </c>
      <c r="W788" s="13" t="s">
        <v>16372</v>
      </c>
      <c r="X788" t="b">
        <v>1</v>
      </c>
      <c r="Y788" t="s">
        <v>49</v>
      </c>
    </row>
    <row r="789" spans="1:25" x14ac:dyDescent="0.45">
      <c r="A789" s="13" t="s">
        <v>30</v>
      </c>
      <c r="B789" s="13" t="str">
        <f>VLOOKUP(N789,'SB Vendors'!A:B,2,FALSE)</f>
        <v>a5k1I000000LEVLQA4</v>
      </c>
      <c r="C789" s="13" t="e">
        <f>VLOOKUP(R789,'POItem Master'!D:E,2,FALSE)</f>
        <v>#N/A</v>
      </c>
      <c r="D789" s="13">
        <f>S789</f>
        <v>47010</v>
      </c>
      <c r="E789" s="13" t="str">
        <f>T789</f>
        <v>Enter New Price</v>
      </c>
      <c r="F789" s="13">
        <f>U789</f>
        <v>9.1200000000000003E-2</v>
      </c>
      <c r="G789" s="13" t="str">
        <f>VLOOKUP(Y789,LOCId!B:C,2,FALSE)</f>
        <v>a9z1I000000GpFdQAK</v>
      </c>
      <c r="H789" s="13" t="str">
        <f>W789</f>
        <v>R99B1L1</v>
      </c>
      <c r="I789" s="13" t="b">
        <f>X789</f>
        <v>1</v>
      </c>
      <c r="K789" t="s">
        <v>27</v>
      </c>
      <c r="L789" t="s">
        <v>30</v>
      </c>
      <c r="M789" t="s">
        <v>32</v>
      </c>
      <c r="N789">
        <v>96347</v>
      </c>
      <c r="O789" t="s">
        <v>35</v>
      </c>
      <c r="P789" t="s">
        <v>13463</v>
      </c>
      <c r="Q789" t="s">
        <v>13464</v>
      </c>
      <c r="R789" t="s">
        <v>1236</v>
      </c>
      <c r="S789">
        <v>47010</v>
      </c>
      <c r="T789" t="s">
        <v>45</v>
      </c>
      <c r="U789">
        <v>9.1200000000000003E-2</v>
      </c>
      <c r="V789" t="s">
        <v>47</v>
      </c>
      <c r="W789" s="13" t="s">
        <v>16372</v>
      </c>
      <c r="X789" t="b">
        <v>1</v>
      </c>
      <c r="Y789" t="s">
        <v>49</v>
      </c>
    </row>
    <row r="790" spans="1:25" x14ac:dyDescent="0.45">
      <c r="A790" s="13" t="s">
        <v>30</v>
      </c>
      <c r="B790" s="13" t="str">
        <f>VLOOKUP(N790,'SB Vendors'!A:B,2,FALSE)</f>
        <v>a5k1I000000LEVLQA4</v>
      </c>
      <c r="C790" s="13" t="e">
        <f>VLOOKUP(R790,'POItem Master'!D:E,2,FALSE)</f>
        <v>#N/A</v>
      </c>
      <c r="D790" s="13">
        <f>S790</f>
        <v>46287</v>
      </c>
      <c r="E790" s="13" t="str">
        <f>T790</f>
        <v>Enter New Price</v>
      </c>
      <c r="F790" s="13">
        <f>U790</f>
        <v>0.6583</v>
      </c>
      <c r="G790" s="13" t="str">
        <f>VLOOKUP(Y790,LOCId!B:C,2,FALSE)</f>
        <v>a9z1I000000GpFdQAK</v>
      </c>
      <c r="H790" s="13" t="str">
        <f>W790</f>
        <v>R99B1L1</v>
      </c>
      <c r="I790" s="13" t="b">
        <f>X790</f>
        <v>1</v>
      </c>
      <c r="K790" t="s">
        <v>27</v>
      </c>
      <c r="L790" t="s">
        <v>30</v>
      </c>
      <c r="M790" t="s">
        <v>32</v>
      </c>
      <c r="N790">
        <v>96347</v>
      </c>
      <c r="O790" t="s">
        <v>35</v>
      </c>
      <c r="P790" t="s">
        <v>13463</v>
      </c>
      <c r="Q790" t="s">
        <v>13464</v>
      </c>
      <c r="R790" t="s">
        <v>14403</v>
      </c>
      <c r="S790">
        <v>46287</v>
      </c>
      <c r="T790" t="s">
        <v>45</v>
      </c>
      <c r="U790">
        <v>0.6583</v>
      </c>
      <c r="V790" t="s">
        <v>47</v>
      </c>
      <c r="W790" s="13" t="s">
        <v>16372</v>
      </c>
      <c r="X790" t="b">
        <v>1</v>
      </c>
      <c r="Y790" t="s">
        <v>49</v>
      </c>
    </row>
    <row r="791" spans="1:25" x14ac:dyDescent="0.45">
      <c r="A791" s="13" t="s">
        <v>30</v>
      </c>
      <c r="B791" s="13" t="str">
        <f>VLOOKUP(N791,'SB Vendors'!A:B,2,FALSE)</f>
        <v>a5k1I000000LEVLQA4</v>
      </c>
      <c r="C791" s="13" t="e">
        <f>VLOOKUP(R791,'POItem Master'!D:E,2,FALSE)</f>
        <v>#N/A</v>
      </c>
      <c r="D791" s="13">
        <f>S791</f>
        <v>46652</v>
      </c>
      <c r="E791" s="13" t="str">
        <f>T791</f>
        <v>Enter New Price</v>
      </c>
      <c r="F791" s="13">
        <f>U791</f>
        <v>3.65</v>
      </c>
      <c r="G791" s="13" t="str">
        <f>VLOOKUP(Y791,LOCId!B:C,2,FALSE)</f>
        <v>a9z1I000000GpFdQAK</v>
      </c>
      <c r="H791" s="13" t="str">
        <f>W791</f>
        <v>R99B1L1</v>
      </c>
      <c r="I791" s="13" t="b">
        <f>X791</f>
        <v>1</v>
      </c>
      <c r="K791" t="s">
        <v>27</v>
      </c>
      <c r="L791" t="s">
        <v>30</v>
      </c>
      <c r="M791" t="s">
        <v>32</v>
      </c>
      <c r="N791">
        <v>96347</v>
      </c>
      <c r="O791" t="s">
        <v>35</v>
      </c>
      <c r="P791" t="s">
        <v>13463</v>
      </c>
      <c r="Q791" t="s">
        <v>13464</v>
      </c>
      <c r="R791" t="s">
        <v>14399</v>
      </c>
      <c r="S791">
        <v>46652</v>
      </c>
      <c r="T791" t="s">
        <v>45</v>
      </c>
      <c r="U791">
        <v>3.65</v>
      </c>
      <c r="V791" t="s">
        <v>47</v>
      </c>
      <c r="W791" s="13" t="s">
        <v>16372</v>
      </c>
      <c r="X791" t="b">
        <v>1</v>
      </c>
      <c r="Y791" t="s">
        <v>49</v>
      </c>
    </row>
    <row r="792" spans="1:25" x14ac:dyDescent="0.45">
      <c r="A792" s="13" t="s">
        <v>30</v>
      </c>
      <c r="B792" s="13" t="str">
        <f>VLOOKUP(N792,'SB Vendors'!A:B,2,FALSE)</f>
        <v>a5k1I000000LEVkQAO</v>
      </c>
      <c r="C792" s="13" t="e">
        <f>VLOOKUP(R792,'POItem Master'!D:E,2,FALSE)</f>
        <v>#N/A</v>
      </c>
      <c r="D792" s="13" t="str">
        <f>S792</f>
        <v>560520FRG</v>
      </c>
      <c r="E792" s="13" t="str">
        <f>T792</f>
        <v>Enter New Price</v>
      </c>
      <c r="F792" s="13">
        <f>U792</f>
        <v>6.75</v>
      </c>
      <c r="G792" s="13" t="str">
        <f>VLOOKUP(Y792,LOCId!B:C,2,FALSE)</f>
        <v>a9z1I000000GpFdQAK</v>
      </c>
      <c r="H792" s="13" t="str">
        <f>W792</f>
        <v>R99B1L1</v>
      </c>
      <c r="I792" s="13" t="b">
        <f>X792</f>
        <v>1</v>
      </c>
      <c r="K792" t="s">
        <v>27</v>
      </c>
      <c r="L792" t="s">
        <v>30</v>
      </c>
      <c r="M792" t="s">
        <v>32</v>
      </c>
      <c r="N792">
        <v>97742</v>
      </c>
      <c r="O792" t="s">
        <v>35</v>
      </c>
      <c r="P792" t="s">
        <v>13463</v>
      </c>
      <c r="Q792" t="s">
        <v>13464</v>
      </c>
      <c r="R792" t="s">
        <v>13500</v>
      </c>
      <c r="S792" t="s">
        <v>1233</v>
      </c>
      <c r="T792" t="s">
        <v>45</v>
      </c>
      <c r="U792">
        <v>6.75</v>
      </c>
      <c r="V792" t="s">
        <v>47</v>
      </c>
      <c r="W792" s="13" t="s">
        <v>16372</v>
      </c>
      <c r="X792" t="b">
        <v>1</v>
      </c>
      <c r="Y792" t="s">
        <v>49</v>
      </c>
    </row>
    <row r="793" spans="1:25" x14ac:dyDescent="0.45">
      <c r="A793" s="13" t="s">
        <v>30</v>
      </c>
      <c r="B793" s="13" t="str">
        <f>VLOOKUP(N793,'SB Vendors'!A:B,2,FALSE)</f>
        <v>a5k1I000000LES2QAO</v>
      </c>
      <c r="C793" s="13" t="e">
        <f>VLOOKUP(R793,'POItem Master'!D:E,2,FALSE)</f>
        <v>#N/A</v>
      </c>
      <c r="D793" s="13" t="str">
        <f>S793</f>
        <v>600-10157</v>
      </c>
      <c r="E793" s="13" t="str">
        <f>T793</f>
        <v>Use Last Price</v>
      </c>
      <c r="F793" s="13">
        <f>U793</f>
        <v>0</v>
      </c>
      <c r="G793" s="13" t="str">
        <f>VLOOKUP(Y793,LOCId!B:C,2,FALSE)</f>
        <v>a9z1I000000GpFdQAK</v>
      </c>
      <c r="H793" s="13" t="str">
        <f>W793</f>
        <v>R99B1L1</v>
      </c>
      <c r="I793" s="13" t="b">
        <f>X793</f>
        <v>0</v>
      </c>
      <c r="K793" t="s">
        <v>27</v>
      </c>
      <c r="L793" t="s">
        <v>30</v>
      </c>
      <c r="M793" t="s">
        <v>32</v>
      </c>
      <c r="N793">
        <v>64790</v>
      </c>
      <c r="O793" t="s">
        <v>35</v>
      </c>
      <c r="P793" t="s">
        <v>13463</v>
      </c>
      <c r="Q793" t="s">
        <v>13464</v>
      </c>
      <c r="R793" t="s">
        <v>1236</v>
      </c>
      <c r="S793" t="s">
        <v>1236</v>
      </c>
      <c r="T793" t="s">
        <v>37</v>
      </c>
      <c r="V793" t="s">
        <v>47</v>
      </c>
      <c r="W793" s="13" t="s">
        <v>16372</v>
      </c>
      <c r="X793" t="b">
        <v>0</v>
      </c>
      <c r="Y793" t="s">
        <v>49</v>
      </c>
    </row>
    <row r="794" spans="1:25" x14ac:dyDescent="0.45">
      <c r="A794" s="13" t="s">
        <v>30</v>
      </c>
      <c r="B794" s="13" t="str">
        <f>VLOOKUP(N794,'SB Vendors'!A:B,2,FALSE)</f>
        <v>a5k1I000000LET5QAO</v>
      </c>
      <c r="C794" s="13" t="e">
        <f>VLOOKUP(R794,'POItem Master'!D:E,2,FALSE)</f>
        <v>#N/A</v>
      </c>
      <c r="D794" s="13" t="str">
        <f>S794</f>
        <v>0022-00007</v>
      </c>
      <c r="E794" s="13" t="str">
        <f>T794</f>
        <v>Enter New Price</v>
      </c>
      <c r="F794" s="13">
        <f>U794</f>
        <v>17.190000000000001</v>
      </c>
      <c r="G794" s="13" t="str">
        <f>VLOOKUP(Y794,LOCId!B:C,2,FALSE)</f>
        <v>a9z1I000000GpFdQAK</v>
      </c>
      <c r="H794" s="13" t="str">
        <f>W794</f>
        <v>R99B1L1</v>
      </c>
      <c r="I794" s="13" t="b">
        <f>X794</f>
        <v>1</v>
      </c>
      <c r="K794" t="s">
        <v>27</v>
      </c>
      <c r="L794" t="s">
        <v>30</v>
      </c>
      <c r="M794" t="s">
        <v>32</v>
      </c>
      <c r="N794">
        <v>74773</v>
      </c>
      <c r="O794" t="s">
        <v>35</v>
      </c>
      <c r="P794" t="s">
        <v>13463</v>
      </c>
      <c r="Q794" t="s">
        <v>13464</v>
      </c>
      <c r="R794" t="s">
        <v>13477</v>
      </c>
      <c r="S794" t="s">
        <v>1241</v>
      </c>
      <c r="T794" t="s">
        <v>45</v>
      </c>
      <c r="U794">
        <v>17.190000000000001</v>
      </c>
      <c r="V794" t="s">
        <v>47</v>
      </c>
      <c r="W794" s="13" t="s">
        <v>16372</v>
      </c>
      <c r="X794" t="b">
        <v>1</v>
      </c>
      <c r="Y794" t="s">
        <v>49</v>
      </c>
    </row>
    <row r="795" spans="1:25" x14ac:dyDescent="0.45">
      <c r="A795" s="13" t="s">
        <v>30</v>
      </c>
      <c r="B795" s="13" t="str">
        <f>VLOOKUP(N795,'SB Vendors'!A:B,2,FALSE)</f>
        <v>a5k1I000000LEPmQAO</v>
      </c>
      <c r="C795" s="13" t="e">
        <f>VLOOKUP(R795,'POItem Master'!D:E,2,FALSE)</f>
        <v>#N/A</v>
      </c>
      <c r="D795" s="13">
        <f>S795</f>
        <v>989</v>
      </c>
      <c r="E795" s="13" t="str">
        <f>T795</f>
        <v>Enter New Price</v>
      </c>
      <c r="F795" s="13">
        <f>U795</f>
        <v>630.54999999999995</v>
      </c>
      <c r="G795" s="13" t="str">
        <f>VLOOKUP(Y795,LOCId!B:C,2,FALSE)</f>
        <v>a9z1I000000GpFdQAK</v>
      </c>
      <c r="H795" s="13" t="str">
        <f>W795</f>
        <v>R99B1L1</v>
      </c>
      <c r="I795" s="13" t="b">
        <f>X795</f>
        <v>1</v>
      </c>
      <c r="K795" t="s">
        <v>27</v>
      </c>
      <c r="L795" t="s">
        <v>30</v>
      </c>
      <c r="M795" t="s">
        <v>32</v>
      </c>
      <c r="N795">
        <v>46334</v>
      </c>
      <c r="O795" t="s">
        <v>35</v>
      </c>
      <c r="P795" t="s">
        <v>13463</v>
      </c>
      <c r="Q795" t="s">
        <v>13464</v>
      </c>
      <c r="R795" t="s">
        <v>14875</v>
      </c>
      <c r="S795">
        <v>989</v>
      </c>
      <c r="T795" t="s">
        <v>45</v>
      </c>
      <c r="U795">
        <v>630.54999999999995</v>
      </c>
      <c r="V795" t="s">
        <v>47</v>
      </c>
      <c r="W795" s="13" t="s">
        <v>16372</v>
      </c>
      <c r="X795" t="b">
        <v>1</v>
      </c>
      <c r="Y795" t="s">
        <v>49</v>
      </c>
    </row>
    <row r="796" spans="1:25" x14ac:dyDescent="0.45">
      <c r="A796" s="13" t="s">
        <v>30</v>
      </c>
      <c r="B796" s="13" t="str">
        <f>VLOOKUP(N796,'SB Vendors'!A:B,2,FALSE)</f>
        <v>a5k1I000000LEJKQA4</v>
      </c>
      <c r="C796" s="13" t="e">
        <f>VLOOKUP(R796,'POItem Master'!D:E,2,FALSE)</f>
        <v>#N/A</v>
      </c>
      <c r="D796" s="13" t="str">
        <f>S796</f>
        <v>9911-J</v>
      </c>
      <c r="E796" s="13" t="str">
        <f>T796</f>
        <v>Enter New Price</v>
      </c>
      <c r="F796" s="13">
        <f>U796</f>
        <v>659.24459999999999</v>
      </c>
      <c r="G796" s="13" t="str">
        <f>VLOOKUP(Y796,LOCId!B:C,2,FALSE)</f>
        <v>a9z1I000000GpFdQAK</v>
      </c>
      <c r="H796" s="13" t="str">
        <f>W796</f>
        <v>R99B1L1</v>
      </c>
      <c r="I796" s="13" t="b">
        <f>X796</f>
        <v>0</v>
      </c>
      <c r="K796" t="s">
        <v>27</v>
      </c>
      <c r="L796" t="s">
        <v>30</v>
      </c>
      <c r="M796" t="s">
        <v>32</v>
      </c>
      <c r="N796">
        <v>4359</v>
      </c>
      <c r="O796" t="s">
        <v>35</v>
      </c>
      <c r="P796" t="s">
        <v>13463</v>
      </c>
      <c r="Q796" t="s">
        <v>13464</v>
      </c>
      <c r="R796" t="s">
        <v>14875</v>
      </c>
      <c r="S796" t="s">
        <v>1248</v>
      </c>
      <c r="T796" t="s">
        <v>45</v>
      </c>
      <c r="U796">
        <v>659.24459999999999</v>
      </c>
      <c r="V796" t="s">
        <v>47</v>
      </c>
      <c r="W796" s="13" t="s">
        <v>16372</v>
      </c>
      <c r="X796" t="b">
        <v>0</v>
      </c>
      <c r="Y796" t="s">
        <v>49</v>
      </c>
    </row>
    <row r="797" spans="1:25" x14ac:dyDescent="0.45">
      <c r="A797" s="13" t="s">
        <v>30</v>
      </c>
      <c r="B797" s="13" t="str">
        <f>VLOOKUP(N797,'SB Vendors'!A:B,2,FALSE)</f>
        <v>a5k1I000000LET5QAO</v>
      </c>
      <c r="C797" s="13" t="e">
        <f>VLOOKUP(R797,'POItem Master'!D:E,2,FALSE)</f>
        <v>#N/A</v>
      </c>
      <c r="D797" s="13" t="str">
        <f>S797</f>
        <v>6280-00000M S 22-7/8 F20-1/4</v>
      </c>
      <c r="E797" s="13" t="str">
        <f>T797</f>
        <v>Enter New Price</v>
      </c>
      <c r="F797" s="13">
        <f>U797</f>
        <v>58.97</v>
      </c>
      <c r="G797" s="13" t="str">
        <f>VLOOKUP(Y797,LOCId!B:C,2,FALSE)</f>
        <v>a9z1I000000GpFdQAK</v>
      </c>
      <c r="H797" s="13" t="str">
        <f>W797</f>
        <v>R99B1L1</v>
      </c>
      <c r="I797" s="13" t="b">
        <f>X797</f>
        <v>1</v>
      </c>
      <c r="K797" t="s">
        <v>27</v>
      </c>
      <c r="L797" t="s">
        <v>30</v>
      </c>
      <c r="M797" t="s">
        <v>32</v>
      </c>
      <c r="N797">
        <v>74773</v>
      </c>
      <c r="O797" t="s">
        <v>35</v>
      </c>
      <c r="P797" t="s">
        <v>13463</v>
      </c>
      <c r="Q797" t="s">
        <v>13464</v>
      </c>
      <c r="R797" t="s">
        <v>13475</v>
      </c>
      <c r="S797" t="s">
        <v>1253</v>
      </c>
      <c r="T797" t="s">
        <v>45</v>
      </c>
      <c r="U797">
        <v>58.97</v>
      </c>
      <c r="V797" t="s">
        <v>47</v>
      </c>
      <c r="W797" s="13" t="s">
        <v>16372</v>
      </c>
      <c r="X797" t="b">
        <v>1</v>
      </c>
      <c r="Y797" t="s">
        <v>49</v>
      </c>
    </row>
    <row r="798" spans="1:25" x14ac:dyDescent="0.45">
      <c r="A798" s="13" t="s">
        <v>30</v>
      </c>
      <c r="B798" s="13" t="str">
        <f>VLOOKUP(N798,'SB Vendors'!A:B,2,FALSE)</f>
        <v>a5k1I000000LET5QAO</v>
      </c>
      <c r="C798" s="13" t="e">
        <f>VLOOKUP(R798,'POItem Master'!D:E,2,FALSE)</f>
        <v>#N/A</v>
      </c>
      <c r="D798" s="13" t="str">
        <f>S798</f>
        <v>6240-00000M S-33-1/2 F-27-7/8</v>
      </c>
      <c r="E798" s="13" t="str">
        <f>T798</f>
        <v>Enter New Price</v>
      </c>
      <c r="F798" s="13">
        <f>U798</f>
        <v>80.23</v>
      </c>
      <c r="G798" s="13" t="str">
        <f>VLOOKUP(Y798,LOCId!B:C,2,FALSE)</f>
        <v>a9z1I000000GpFdQAK</v>
      </c>
      <c r="H798" s="13" t="str">
        <f>W798</f>
        <v>R99B1L1</v>
      </c>
      <c r="I798" s="13" t="b">
        <f>X798</f>
        <v>1</v>
      </c>
      <c r="K798" t="s">
        <v>27</v>
      </c>
      <c r="L798" t="s">
        <v>30</v>
      </c>
      <c r="M798" t="s">
        <v>32</v>
      </c>
      <c r="N798">
        <v>74773</v>
      </c>
      <c r="O798" t="s">
        <v>35</v>
      </c>
      <c r="P798" t="s">
        <v>13463</v>
      </c>
      <c r="Q798" t="s">
        <v>13464</v>
      </c>
      <c r="R798" t="s">
        <v>14871</v>
      </c>
      <c r="S798" t="s">
        <v>1258</v>
      </c>
      <c r="T798" t="s">
        <v>45</v>
      </c>
      <c r="U798">
        <v>80.23</v>
      </c>
      <c r="V798" t="s">
        <v>47</v>
      </c>
      <c r="W798" s="13" t="s">
        <v>16372</v>
      </c>
      <c r="X798" t="b">
        <v>1</v>
      </c>
      <c r="Y798" t="s">
        <v>49</v>
      </c>
    </row>
    <row r="799" spans="1:25" x14ac:dyDescent="0.45">
      <c r="A799" s="13" t="s">
        <v>30</v>
      </c>
      <c r="B799" s="13" t="str">
        <f>VLOOKUP(N799,'SB Vendors'!A:B,2,FALSE)</f>
        <v>a5k1I000000Xp49QAC</v>
      </c>
      <c r="C799" s="13" t="e">
        <f>VLOOKUP(R799,'POItem Master'!D:E,2,FALSE)</f>
        <v>#N/A</v>
      </c>
      <c r="D799" s="13" t="str">
        <f>S799</f>
        <v>TMS25-100RB5</v>
      </c>
      <c r="E799" s="13" t="str">
        <f>T799</f>
        <v>Enter New Price</v>
      </c>
      <c r="F799" s="13">
        <f>U799</f>
        <v>29.79</v>
      </c>
      <c r="G799" s="13" t="str">
        <f>VLOOKUP(Y799,LOCId!B:C,2,FALSE)</f>
        <v>a9z1I000000GpFdQAK</v>
      </c>
      <c r="H799" s="13" t="str">
        <f>W799</f>
        <v>R99B1L1</v>
      </c>
      <c r="I799" s="13" t="b">
        <f>X799</f>
        <v>1</v>
      </c>
      <c r="K799" t="s">
        <v>27</v>
      </c>
      <c r="L799" t="s">
        <v>30</v>
      </c>
      <c r="M799" t="s">
        <v>32</v>
      </c>
      <c r="N799" t="s">
        <v>12575</v>
      </c>
      <c r="O799" t="s">
        <v>35</v>
      </c>
      <c r="P799" t="s">
        <v>13463</v>
      </c>
      <c r="Q799" t="s">
        <v>13464</v>
      </c>
      <c r="R799" t="s">
        <v>14873</v>
      </c>
      <c r="S799" t="s">
        <v>1263</v>
      </c>
      <c r="T799" t="s">
        <v>45</v>
      </c>
      <c r="U799">
        <v>29.79</v>
      </c>
      <c r="V799" t="s">
        <v>47</v>
      </c>
      <c r="W799" s="13" t="s">
        <v>16372</v>
      </c>
      <c r="X799" t="b">
        <v>1</v>
      </c>
      <c r="Y799" t="s">
        <v>49</v>
      </c>
    </row>
    <row r="800" spans="1:25" x14ac:dyDescent="0.45">
      <c r="A800" s="13" t="s">
        <v>30</v>
      </c>
      <c r="B800" s="13" t="str">
        <f>VLOOKUP(N800,'SB Vendors'!A:B,2,FALSE)</f>
        <v>a5k1I000000LEPmQAO</v>
      </c>
      <c r="C800" s="13" t="e">
        <f>VLOOKUP(R800,'POItem Master'!D:E,2,FALSE)</f>
        <v>#N/A</v>
      </c>
      <c r="D800" s="13" t="str">
        <f>S800</f>
        <v>916EF</v>
      </c>
      <c r="E800" s="13" t="str">
        <f>T800</f>
        <v>Enter New Price</v>
      </c>
      <c r="F800" s="13">
        <f>U800</f>
        <v>202.976</v>
      </c>
      <c r="G800" s="13" t="str">
        <f>VLOOKUP(Y800,LOCId!B:C,2,FALSE)</f>
        <v>a9z1I000000GpFdQAK</v>
      </c>
      <c r="H800" s="13" t="str">
        <f>W800</f>
        <v>R99B1L1</v>
      </c>
      <c r="I800" s="13" t="b">
        <f>X800</f>
        <v>1</v>
      </c>
      <c r="K800" t="s">
        <v>27</v>
      </c>
      <c r="L800" t="s">
        <v>30</v>
      </c>
      <c r="M800" t="s">
        <v>32</v>
      </c>
      <c r="N800">
        <v>46334</v>
      </c>
      <c r="O800" t="s">
        <v>35</v>
      </c>
      <c r="P800" t="s">
        <v>13463</v>
      </c>
      <c r="Q800" t="s">
        <v>13464</v>
      </c>
      <c r="R800" t="s">
        <v>14870</v>
      </c>
      <c r="S800" t="s">
        <v>1268</v>
      </c>
      <c r="T800" t="s">
        <v>45</v>
      </c>
      <c r="U800">
        <v>202.976</v>
      </c>
      <c r="V800" t="s">
        <v>47</v>
      </c>
      <c r="W800" s="13" t="s">
        <v>16372</v>
      </c>
      <c r="X800" t="b">
        <v>1</v>
      </c>
      <c r="Y800" t="s">
        <v>49</v>
      </c>
    </row>
    <row r="801" spans="1:25" x14ac:dyDescent="0.45">
      <c r="A801" s="13" t="s">
        <v>30</v>
      </c>
      <c r="B801" s="13" t="str">
        <f>VLOOKUP(N801,'SB Vendors'!A:B,2,FALSE)</f>
        <v>a5k1I000000LET5QAO</v>
      </c>
      <c r="C801" s="13" t="e">
        <f>VLOOKUP(R801,'POItem Master'!D:E,2,FALSE)</f>
        <v>#N/A</v>
      </c>
      <c r="D801" s="13" t="str">
        <f>S801</f>
        <v>6240-LF000M S14 7/8 F13 3/4</v>
      </c>
      <c r="E801" s="13" t="str">
        <f>T801</f>
        <v>Enter New Price</v>
      </c>
      <c r="F801" s="13">
        <f>U801</f>
        <v>112.99</v>
      </c>
      <c r="G801" s="13" t="str">
        <f>VLOOKUP(Y801,LOCId!B:C,2,FALSE)</f>
        <v>a9z1I000000GpFdQAK</v>
      </c>
      <c r="H801" s="13" t="str">
        <f>W801</f>
        <v>R99B1L1</v>
      </c>
      <c r="I801" s="13" t="b">
        <f>X801</f>
        <v>1</v>
      </c>
      <c r="K801" t="s">
        <v>27</v>
      </c>
      <c r="L801" t="s">
        <v>30</v>
      </c>
      <c r="M801" t="s">
        <v>32</v>
      </c>
      <c r="N801">
        <v>74773</v>
      </c>
      <c r="O801" t="s">
        <v>35</v>
      </c>
      <c r="P801" t="s">
        <v>13463</v>
      </c>
      <c r="Q801" t="s">
        <v>13464</v>
      </c>
      <c r="R801" t="s">
        <v>14872</v>
      </c>
      <c r="S801" t="s">
        <v>1273</v>
      </c>
      <c r="T801" t="s">
        <v>45</v>
      </c>
      <c r="U801">
        <v>112.99</v>
      </c>
      <c r="V801" t="s">
        <v>47</v>
      </c>
      <c r="W801" s="13" t="s">
        <v>16372</v>
      </c>
      <c r="X801" t="b">
        <v>1</v>
      </c>
      <c r="Y801" t="s">
        <v>49</v>
      </c>
    </row>
    <row r="802" spans="1:25" x14ac:dyDescent="0.45">
      <c r="A802" s="13" t="s">
        <v>30</v>
      </c>
      <c r="B802" s="13" t="str">
        <f>VLOOKUP(N802,'SB Vendors'!A:B,2,FALSE)</f>
        <v>a5k1I000000Xp49QAC</v>
      </c>
      <c r="C802" s="13" t="e">
        <f>VLOOKUP(R802,'POItem Master'!D:E,2,FALSE)</f>
        <v>#N/A</v>
      </c>
      <c r="D802" s="13" t="str">
        <f>S802</f>
        <v>B1187001</v>
      </c>
      <c r="E802" s="13" t="str">
        <f>T802</f>
        <v>Enter New Price</v>
      </c>
      <c r="F802" s="13">
        <f>U802</f>
        <v>61.06</v>
      </c>
      <c r="G802" s="13" t="str">
        <f>VLOOKUP(Y802,LOCId!B:C,2,FALSE)</f>
        <v>a9z1I000000GpFdQAK</v>
      </c>
      <c r="H802" s="13" t="str">
        <f>W802</f>
        <v>R99B1L1</v>
      </c>
      <c r="I802" s="13" t="b">
        <f>X802</f>
        <v>1</v>
      </c>
      <c r="K802" t="s">
        <v>27</v>
      </c>
      <c r="L802" t="s">
        <v>30</v>
      </c>
      <c r="M802" t="s">
        <v>32</v>
      </c>
      <c r="N802" t="s">
        <v>12575</v>
      </c>
      <c r="O802" t="s">
        <v>35</v>
      </c>
      <c r="P802" t="s">
        <v>13463</v>
      </c>
      <c r="Q802" t="s">
        <v>13464</v>
      </c>
      <c r="R802" t="s">
        <v>14784</v>
      </c>
      <c r="S802" t="s">
        <v>1278</v>
      </c>
      <c r="T802" t="s">
        <v>45</v>
      </c>
      <c r="U802">
        <v>61.06</v>
      </c>
      <c r="V802" t="s">
        <v>47</v>
      </c>
      <c r="W802" s="13" t="s">
        <v>16372</v>
      </c>
      <c r="X802" t="b">
        <v>1</v>
      </c>
      <c r="Y802" t="s">
        <v>49</v>
      </c>
    </row>
    <row r="803" spans="1:25" x14ac:dyDescent="0.45">
      <c r="A803" s="13" t="s">
        <v>30</v>
      </c>
      <c r="B803" s="13" t="str">
        <f>VLOOKUP(N803,'SB Vendors'!A:B,2,FALSE)</f>
        <v>a5k1I000000Xp49QAC</v>
      </c>
      <c r="C803" s="13" t="e">
        <f>VLOOKUP(R803,'POItem Master'!D:E,2,FALSE)</f>
        <v>#N/A</v>
      </c>
      <c r="D803" s="13" t="str">
        <f>S803</f>
        <v>15CN110QEBM2KS124</v>
      </c>
      <c r="E803" s="13" t="str">
        <f>T803</f>
        <v>Enter New Price</v>
      </c>
      <c r="F803" s="13">
        <f>U803</f>
        <v>197.1</v>
      </c>
      <c r="G803" s="13" t="str">
        <f>VLOOKUP(Y803,LOCId!B:C,2,FALSE)</f>
        <v>a9z1I000000GpFdQAK</v>
      </c>
      <c r="H803" s="13" t="str">
        <f>W803</f>
        <v>R99B1L1</v>
      </c>
      <c r="I803" s="13" t="b">
        <f>X803</f>
        <v>1</v>
      </c>
      <c r="K803" t="s">
        <v>27</v>
      </c>
      <c r="L803" t="s">
        <v>30</v>
      </c>
      <c r="M803" t="s">
        <v>32</v>
      </c>
      <c r="N803" t="s">
        <v>12575</v>
      </c>
      <c r="O803" t="s">
        <v>35</v>
      </c>
      <c r="P803" t="s">
        <v>13463</v>
      </c>
      <c r="Q803" t="s">
        <v>13464</v>
      </c>
      <c r="R803" t="s">
        <v>14874</v>
      </c>
      <c r="S803" t="s">
        <v>1283</v>
      </c>
      <c r="T803" t="s">
        <v>45</v>
      </c>
      <c r="U803">
        <v>197.1</v>
      </c>
      <c r="V803" t="s">
        <v>47</v>
      </c>
      <c r="W803" s="13" t="s">
        <v>16372</v>
      </c>
      <c r="X803" t="b">
        <v>1</v>
      </c>
      <c r="Y803" t="s">
        <v>49</v>
      </c>
    </row>
    <row r="804" spans="1:25" x14ac:dyDescent="0.45">
      <c r="A804" s="13" t="s">
        <v>30</v>
      </c>
      <c r="B804" s="13" t="str">
        <f>VLOOKUP(N804,'SB Vendors'!A:B,2,FALSE)</f>
        <v>a5k1I000000LEXlQAO</v>
      </c>
      <c r="C804" s="13" t="e">
        <f>VLOOKUP(R804,'POItem Master'!D:E,2,FALSE)</f>
        <v>#N/A</v>
      </c>
      <c r="D804" s="13" t="str">
        <f>S804</f>
        <v>4VB84</v>
      </c>
      <c r="E804" s="13" t="str">
        <f>T804</f>
        <v>Enter New Price</v>
      </c>
      <c r="F804" s="13">
        <f>U804</f>
        <v>23.36</v>
      </c>
      <c r="G804" s="13" t="str">
        <f>VLOOKUP(Y804,LOCId!B:C,2,FALSE)</f>
        <v>a9z1I000000GpFdQAK</v>
      </c>
      <c r="H804" s="13" t="str">
        <f>W804</f>
        <v>R99B1L1</v>
      </c>
      <c r="I804" s="13" t="b">
        <f>X804</f>
        <v>0</v>
      </c>
      <c r="K804" t="s">
        <v>27</v>
      </c>
      <c r="L804" t="s">
        <v>30</v>
      </c>
      <c r="M804" t="s">
        <v>32</v>
      </c>
      <c r="N804" t="s">
        <v>12579</v>
      </c>
      <c r="O804" t="s">
        <v>35</v>
      </c>
      <c r="P804" t="s">
        <v>13463</v>
      </c>
      <c r="Q804" t="s">
        <v>13464</v>
      </c>
      <c r="R804" t="s">
        <v>14877</v>
      </c>
      <c r="S804" t="s">
        <v>1288</v>
      </c>
      <c r="T804" t="s">
        <v>45</v>
      </c>
      <c r="U804">
        <v>23.36</v>
      </c>
      <c r="V804" t="s">
        <v>47</v>
      </c>
      <c r="W804" s="13" t="s">
        <v>16372</v>
      </c>
      <c r="X804" t="b">
        <v>0</v>
      </c>
      <c r="Y804" t="s">
        <v>49</v>
      </c>
    </row>
    <row r="805" spans="1:25" x14ac:dyDescent="0.45">
      <c r="A805" s="13" t="s">
        <v>30</v>
      </c>
      <c r="B805" s="13" t="str">
        <f>VLOOKUP(N805,'SB Vendors'!A:B,2,FALSE)</f>
        <v>a5k1I000000LETyQAO</v>
      </c>
      <c r="C805" s="13" t="e">
        <f>VLOOKUP(R805,'POItem Master'!D:E,2,FALSE)</f>
        <v>#N/A</v>
      </c>
      <c r="D805" s="13" t="str">
        <f>S805</f>
        <v>CF-1P-350-A</v>
      </c>
      <c r="E805" s="13" t="str">
        <f>T805</f>
        <v>Enter New Price</v>
      </c>
      <c r="F805" s="13">
        <f>U805</f>
        <v>10.89</v>
      </c>
      <c r="G805" s="13" t="str">
        <f>VLOOKUP(Y805,LOCId!B:C,2,FALSE)</f>
        <v>a9z1I000000GpFdQAK</v>
      </c>
      <c r="H805" s="13" t="str">
        <f>W805</f>
        <v>R99B1L1</v>
      </c>
      <c r="I805" s="13" t="b">
        <f>X805</f>
        <v>0</v>
      </c>
      <c r="K805" t="s">
        <v>27</v>
      </c>
      <c r="L805" t="s">
        <v>30</v>
      </c>
      <c r="M805" t="s">
        <v>32</v>
      </c>
      <c r="N805">
        <v>82941</v>
      </c>
      <c r="O805" t="s">
        <v>35</v>
      </c>
      <c r="P805" t="s">
        <v>13463</v>
      </c>
      <c r="Q805" t="s">
        <v>13464</v>
      </c>
      <c r="R805" t="s">
        <v>14877</v>
      </c>
      <c r="S805" t="s">
        <v>1291</v>
      </c>
      <c r="T805" t="s">
        <v>45</v>
      </c>
      <c r="U805">
        <v>10.89</v>
      </c>
      <c r="V805" t="s">
        <v>47</v>
      </c>
      <c r="W805" s="13" t="s">
        <v>16372</v>
      </c>
      <c r="X805" t="b">
        <v>0</v>
      </c>
      <c r="Y805" t="s">
        <v>49</v>
      </c>
    </row>
    <row r="806" spans="1:25" x14ac:dyDescent="0.45">
      <c r="A806" s="13" t="s">
        <v>30</v>
      </c>
      <c r="B806" s="13" t="str">
        <f>VLOOKUP(N806,'SB Vendors'!A:B,2,FALSE)</f>
        <v>a5k1I000000LEVkQAO</v>
      </c>
      <c r="C806" s="13" t="e">
        <f>VLOOKUP(R806,'POItem Master'!D:E,2,FALSE)</f>
        <v>#N/A</v>
      </c>
      <c r="D806" s="13" t="str">
        <f>S806</f>
        <v>5000-25-108-SS-4BM-LF</v>
      </c>
      <c r="E806" s="13" t="str">
        <f>T806</f>
        <v>Enter New Price</v>
      </c>
      <c r="F806" s="13">
        <f>U806</f>
        <v>17.5</v>
      </c>
      <c r="G806" s="13" t="str">
        <f>VLOOKUP(Y806,LOCId!B:C,2,FALSE)</f>
        <v>a9z1I000000GpFdQAK</v>
      </c>
      <c r="H806" s="13" t="str">
        <f>W806</f>
        <v>R99B1L1</v>
      </c>
      <c r="I806" s="13" t="b">
        <f>X806</f>
        <v>1</v>
      </c>
      <c r="K806" t="s">
        <v>27</v>
      </c>
      <c r="L806" t="s">
        <v>30</v>
      </c>
      <c r="M806" t="s">
        <v>32</v>
      </c>
      <c r="N806">
        <v>97742</v>
      </c>
      <c r="O806" t="s">
        <v>35</v>
      </c>
      <c r="P806" t="s">
        <v>13463</v>
      </c>
      <c r="Q806" t="s">
        <v>13464</v>
      </c>
      <c r="R806" t="s">
        <v>14877</v>
      </c>
      <c r="S806" t="s">
        <v>1294</v>
      </c>
      <c r="T806" t="s">
        <v>45</v>
      </c>
      <c r="U806">
        <v>17.5</v>
      </c>
      <c r="V806" t="s">
        <v>47</v>
      </c>
      <c r="W806" s="13" t="s">
        <v>16372</v>
      </c>
      <c r="X806" t="b">
        <v>1</v>
      </c>
      <c r="Y806" t="s">
        <v>49</v>
      </c>
    </row>
    <row r="807" spans="1:25" x14ac:dyDescent="0.45">
      <c r="A807" s="13" t="s">
        <v>30</v>
      </c>
      <c r="B807" s="13" t="str">
        <f>VLOOKUP(N807,'SB Vendors'!A:B,2,FALSE)</f>
        <v>a5k1I000000LETyQAO</v>
      </c>
      <c r="C807" s="13" t="e">
        <f>VLOOKUP(R807,'POItem Master'!D:E,2,FALSE)</f>
        <v>#N/A</v>
      </c>
      <c r="D807" s="13" t="str">
        <f>S807</f>
        <v>P562433</v>
      </c>
      <c r="E807" s="13" t="str">
        <f>T807</f>
        <v>Enter New Price</v>
      </c>
      <c r="F807" s="13">
        <f>U807</f>
        <v>22.95</v>
      </c>
      <c r="G807" s="13" t="str">
        <f>VLOOKUP(Y807,LOCId!B:C,2,FALSE)</f>
        <v>a9z1I000000GpFdQAK</v>
      </c>
      <c r="H807" s="13" t="str">
        <f>W807</f>
        <v>R99B1L1</v>
      </c>
      <c r="I807" s="13" t="b">
        <f>X807</f>
        <v>0</v>
      </c>
      <c r="K807" t="s">
        <v>27</v>
      </c>
      <c r="L807" t="s">
        <v>30</v>
      </c>
      <c r="M807" t="s">
        <v>32</v>
      </c>
      <c r="N807">
        <v>82941</v>
      </c>
      <c r="O807" t="s">
        <v>35</v>
      </c>
      <c r="P807" t="s">
        <v>13463</v>
      </c>
      <c r="Q807" t="s">
        <v>13464</v>
      </c>
      <c r="R807" t="s">
        <v>13673</v>
      </c>
      <c r="S807" t="s">
        <v>1299</v>
      </c>
      <c r="T807" t="s">
        <v>45</v>
      </c>
      <c r="U807">
        <v>22.95</v>
      </c>
      <c r="V807" t="s">
        <v>47</v>
      </c>
      <c r="W807" s="13" t="s">
        <v>16372</v>
      </c>
      <c r="X807" t="b">
        <v>0</v>
      </c>
      <c r="Y807" t="s">
        <v>49</v>
      </c>
    </row>
    <row r="808" spans="1:25" x14ac:dyDescent="0.45">
      <c r="A808" s="13" t="s">
        <v>30</v>
      </c>
      <c r="B808" s="13" t="str">
        <f>VLOOKUP(N808,'SB Vendors'!A:B,2,FALSE)</f>
        <v>a5k1I000000Xp49QAC</v>
      </c>
      <c r="C808" s="13" t="e">
        <f>VLOOKUP(R808,'POItem Master'!D:E,2,FALSE)</f>
        <v>#N/A</v>
      </c>
      <c r="D808" s="13" t="str">
        <f>S808</f>
        <v>F-LLG-5</v>
      </c>
      <c r="E808" s="13" t="str">
        <f>T808</f>
        <v>Enter New Price</v>
      </c>
      <c r="F808" s="13">
        <f>U808</f>
        <v>11.45</v>
      </c>
      <c r="G808" s="13" t="str">
        <f>VLOOKUP(Y808,LOCId!B:C,2,FALSE)</f>
        <v>a9z1I000000GpFdQAK</v>
      </c>
      <c r="H808" s="13" t="str">
        <f>W808</f>
        <v>R99B1L1</v>
      </c>
      <c r="I808" s="13" t="b">
        <f>X808</f>
        <v>1</v>
      </c>
      <c r="K808" t="s">
        <v>27</v>
      </c>
      <c r="L808" t="s">
        <v>30</v>
      </c>
      <c r="M808" t="s">
        <v>32</v>
      </c>
      <c r="N808" t="s">
        <v>12575</v>
      </c>
      <c r="O808" t="s">
        <v>35</v>
      </c>
      <c r="P808" t="s">
        <v>13463</v>
      </c>
      <c r="Q808" t="s">
        <v>13464</v>
      </c>
      <c r="R808" t="s">
        <v>13673</v>
      </c>
      <c r="S808" t="s">
        <v>1302</v>
      </c>
      <c r="T808" t="s">
        <v>45</v>
      </c>
      <c r="U808">
        <v>11.45</v>
      </c>
      <c r="V808" t="s">
        <v>47</v>
      </c>
      <c r="W808" s="13" t="s">
        <v>16372</v>
      </c>
      <c r="X808" t="b">
        <v>1</v>
      </c>
      <c r="Y808" t="s">
        <v>49</v>
      </c>
    </row>
    <row r="809" spans="1:25" x14ac:dyDescent="0.45">
      <c r="A809" s="13" t="s">
        <v>30</v>
      </c>
      <c r="B809" s="13" t="str">
        <f>VLOOKUP(N809,'SB Vendors'!A:B,2,FALSE)</f>
        <v>a5k1I000000LEL6QAO</v>
      </c>
      <c r="C809" s="13" t="e">
        <f>VLOOKUP(R809,'POItem Master'!D:E,2,FALSE)</f>
        <v>#N/A</v>
      </c>
      <c r="D809" s="13">
        <f>S809</f>
        <v>361300</v>
      </c>
      <c r="E809" s="13" t="str">
        <f>T809</f>
        <v>Enter New Price</v>
      </c>
      <c r="F809" s="13">
        <f>U809</f>
        <v>145.19999999999999</v>
      </c>
      <c r="G809" s="13" t="str">
        <f>VLOOKUP(Y809,LOCId!B:C,2,FALSE)</f>
        <v>a9z1I000000GpFdQAK</v>
      </c>
      <c r="H809" s="13" t="str">
        <f>W809</f>
        <v>R99B1L1</v>
      </c>
      <c r="I809" s="13" t="b">
        <f>X809</f>
        <v>1</v>
      </c>
      <c r="K809" t="s">
        <v>27</v>
      </c>
      <c r="L809" t="s">
        <v>30</v>
      </c>
      <c r="M809" t="s">
        <v>32</v>
      </c>
      <c r="N809">
        <v>11122</v>
      </c>
      <c r="O809" t="s">
        <v>35</v>
      </c>
      <c r="P809" t="s">
        <v>13463</v>
      </c>
      <c r="Q809" t="s">
        <v>13464</v>
      </c>
      <c r="R809" t="s">
        <v>14837</v>
      </c>
      <c r="S809">
        <v>361300</v>
      </c>
      <c r="T809" t="s">
        <v>45</v>
      </c>
      <c r="U809">
        <v>145.19999999999999</v>
      </c>
      <c r="V809" t="s">
        <v>47</v>
      </c>
      <c r="W809" s="13" t="s">
        <v>16372</v>
      </c>
      <c r="X809" t="b">
        <v>1</v>
      </c>
      <c r="Y809" t="s">
        <v>49</v>
      </c>
    </row>
    <row r="810" spans="1:25" x14ac:dyDescent="0.45">
      <c r="A810" s="13" t="s">
        <v>30</v>
      </c>
      <c r="B810" s="13" t="str">
        <f>VLOOKUP(N810,'SB Vendors'!A:B,2,FALSE)</f>
        <v>a5k1I000000LETyQAO</v>
      </c>
      <c r="C810" s="13" t="e">
        <f>VLOOKUP(R810,'POItem Master'!D:E,2,FALSE)</f>
        <v>#N/A</v>
      </c>
      <c r="D810" s="13" t="str">
        <f>S810</f>
        <v>P173944</v>
      </c>
      <c r="E810" s="13" t="str">
        <f>T810</f>
        <v>Enter New Price</v>
      </c>
      <c r="F810" s="13">
        <f>U810</f>
        <v>125</v>
      </c>
      <c r="G810" s="13" t="str">
        <f>VLOOKUP(Y810,LOCId!B:C,2,FALSE)</f>
        <v>a9z1I000000GpFdQAK</v>
      </c>
      <c r="H810" s="13" t="str">
        <f>W810</f>
        <v>R99B1L1</v>
      </c>
      <c r="I810" s="13" t="b">
        <f>X810</f>
        <v>1</v>
      </c>
      <c r="K810" t="s">
        <v>27</v>
      </c>
      <c r="L810" t="s">
        <v>30</v>
      </c>
      <c r="M810" t="s">
        <v>32</v>
      </c>
      <c r="N810">
        <v>82941</v>
      </c>
      <c r="O810" t="s">
        <v>35</v>
      </c>
      <c r="P810" t="s">
        <v>13463</v>
      </c>
      <c r="Q810" t="s">
        <v>13464</v>
      </c>
      <c r="R810" t="s">
        <v>14846</v>
      </c>
      <c r="S810" t="s">
        <v>1311</v>
      </c>
      <c r="T810" t="s">
        <v>45</v>
      </c>
      <c r="U810">
        <v>125</v>
      </c>
      <c r="V810" t="s">
        <v>47</v>
      </c>
      <c r="W810" s="13" t="s">
        <v>16372</v>
      </c>
      <c r="X810" t="b">
        <v>1</v>
      </c>
      <c r="Y810" t="s">
        <v>49</v>
      </c>
    </row>
    <row r="811" spans="1:25" x14ac:dyDescent="0.45">
      <c r="A811" s="13" t="s">
        <v>30</v>
      </c>
      <c r="B811" s="13" t="str">
        <f>VLOOKUP(N811,'SB Vendors'!A:B,2,FALSE)</f>
        <v>a5k1I000000LEKcQAO</v>
      </c>
      <c r="C811" s="13" t="e">
        <f>VLOOKUP(R811,'POItem Master'!D:E,2,FALSE)</f>
        <v>#N/A</v>
      </c>
      <c r="D811" s="13" t="str">
        <f>S811</f>
        <v>500-90356</v>
      </c>
      <c r="E811" s="13" t="str">
        <f>T811</f>
        <v>Enter New Price</v>
      </c>
      <c r="F811" s="13">
        <f>U811</f>
        <v>3.9</v>
      </c>
      <c r="G811" s="13" t="str">
        <f>VLOOKUP(Y811,LOCId!B:C,2,FALSE)</f>
        <v>a9z1I000000GpFdQAK</v>
      </c>
      <c r="H811" s="13" t="str">
        <f>W811</f>
        <v>R99B1L1</v>
      </c>
      <c r="I811" s="13" t="b">
        <f>X811</f>
        <v>0</v>
      </c>
      <c r="K811" t="s">
        <v>27</v>
      </c>
      <c r="L811" t="s">
        <v>30</v>
      </c>
      <c r="M811" t="s">
        <v>32</v>
      </c>
      <c r="N811">
        <v>10484</v>
      </c>
      <c r="O811" t="s">
        <v>35</v>
      </c>
      <c r="P811" t="s">
        <v>13463</v>
      </c>
      <c r="Q811" t="s">
        <v>13464</v>
      </c>
      <c r="R811" t="s">
        <v>1318</v>
      </c>
      <c r="S811" t="s">
        <v>1318</v>
      </c>
      <c r="T811" t="s">
        <v>45</v>
      </c>
      <c r="U811">
        <v>3.9</v>
      </c>
      <c r="V811" t="s">
        <v>47</v>
      </c>
      <c r="W811" s="13" t="s">
        <v>16372</v>
      </c>
      <c r="X811" t="b">
        <v>0</v>
      </c>
      <c r="Y811" t="s">
        <v>49</v>
      </c>
    </row>
    <row r="812" spans="1:25" x14ac:dyDescent="0.45">
      <c r="A812" s="13" t="s">
        <v>30</v>
      </c>
      <c r="B812" s="13" t="str">
        <f>VLOOKUP(N812,'SB Vendors'!A:B,2,FALSE)</f>
        <v>a5k1I000000LEPhQAO</v>
      </c>
      <c r="C812" s="13" t="e">
        <f>VLOOKUP(R812,'POItem Master'!D:E,2,FALSE)</f>
        <v>#N/A</v>
      </c>
      <c r="D812" s="13">
        <f>S812</f>
        <v>9609068</v>
      </c>
      <c r="E812" s="13" t="str">
        <f>T812</f>
        <v>Enter New Price</v>
      </c>
      <c r="F812" s="13">
        <f>U812</f>
        <v>79.959999999999994</v>
      </c>
      <c r="G812" s="13" t="str">
        <f>VLOOKUP(Y812,LOCId!B:C,2,FALSE)</f>
        <v>a9z1I000000GpFdQAK</v>
      </c>
      <c r="H812" s="13" t="str">
        <f>W812</f>
        <v>R99B1L1</v>
      </c>
      <c r="I812" s="13" t="b">
        <f>X812</f>
        <v>1</v>
      </c>
      <c r="K812" t="s">
        <v>27</v>
      </c>
      <c r="L812" t="s">
        <v>30</v>
      </c>
      <c r="M812" t="s">
        <v>32</v>
      </c>
      <c r="N812">
        <v>45656</v>
      </c>
      <c r="O812" t="s">
        <v>35</v>
      </c>
      <c r="P812" t="s">
        <v>13463</v>
      </c>
      <c r="Q812" t="s">
        <v>13464</v>
      </c>
      <c r="R812" t="s">
        <v>14856</v>
      </c>
      <c r="S812">
        <v>9609068</v>
      </c>
      <c r="T812" t="s">
        <v>45</v>
      </c>
      <c r="U812">
        <v>79.959999999999994</v>
      </c>
      <c r="V812" t="s">
        <v>47</v>
      </c>
      <c r="W812" s="13" t="s">
        <v>16372</v>
      </c>
      <c r="X812" t="b">
        <v>1</v>
      </c>
      <c r="Y812" t="s">
        <v>49</v>
      </c>
    </row>
    <row r="813" spans="1:25" x14ac:dyDescent="0.45">
      <c r="A813" s="13" t="s">
        <v>30</v>
      </c>
      <c r="B813" s="13" t="str">
        <f>VLOOKUP(N813,'SB Vendors'!A:B,2,FALSE)</f>
        <v>a5k1I000000LEL6QAO</v>
      </c>
      <c r="C813" s="13" t="e">
        <f>VLOOKUP(R813,'POItem Master'!D:E,2,FALSE)</f>
        <v>#N/A</v>
      </c>
      <c r="D813" s="13" t="str">
        <f>S813</f>
        <v>365 537</v>
      </c>
      <c r="E813" s="13" t="str">
        <f>T813</f>
        <v>Enter New Price</v>
      </c>
      <c r="F813" s="13">
        <f>U813</f>
        <v>161.19999999999999</v>
      </c>
      <c r="G813" s="13" t="str">
        <f>VLOOKUP(Y813,LOCId!B:C,2,FALSE)</f>
        <v>a9z1I000000GpFdQAK</v>
      </c>
      <c r="H813" s="13" t="str">
        <f>W813</f>
        <v>R99B1L1</v>
      </c>
      <c r="I813" s="13" t="b">
        <f>X813</f>
        <v>1</v>
      </c>
      <c r="K813" t="s">
        <v>27</v>
      </c>
      <c r="L813" t="s">
        <v>30</v>
      </c>
      <c r="M813" t="s">
        <v>32</v>
      </c>
      <c r="N813">
        <v>11122</v>
      </c>
      <c r="O813" t="s">
        <v>35</v>
      </c>
      <c r="P813" t="s">
        <v>13463</v>
      </c>
      <c r="Q813" t="s">
        <v>13464</v>
      </c>
      <c r="R813" t="s">
        <v>14838</v>
      </c>
      <c r="S813" t="s">
        <v>1329</v>
      </c>
      <c r="T813" t="s">
        <v>45</v>
      </c>
      <c r="U813">
        <v>161.19999999999999</v>
      </c>
      <c r="V813" t="s">
        <v>47</v>
      </c>
      <c r="W813" s="13" t="s">
        <v>16372</v>
      </c>
      <c r="X813" t="b">
        <v>1</v>
      </c>
      <c r="Y813" t="s">
        <v>49</v>
      </c>
    </row>
    <row r="814" spans="1:25" x14ac:dyDescent="0.45">
      <c r="A814" s="13" t="s">
        <v>30</v>
      </c>
      <c r="B814" s="13" t="str">
        <f>VLOOKUP(N814,'SB Vendors'!A:B,2,FALSE)</f>
        <v>a5k1I000000LEPmQAO</v>
      </c>
      <c r="C814" s="13" t="e">
        <f>VLOOKUP(R814,'POItem Master'!D:E,2,FALSE)</f>
        <v>#N/A</v>
      </c>
      <c r="D814" s="13">
        <f>S814</f>
        <v>877</v>
      </c>
      <c r="E814" s="13" t="str">
        <f>T814</f>
        <v>Enter New Price</v>
      </c>
      <c r="F814" s="13">
        <f>U814</f>
        <v>203.52</v>
      </c>
      <c r="G814" s="13" t="str">
        <f>VLOOKUP(Y814,LOCId!B:C,2,FALSE)</f>
        <v>a9z1I000000GpFdQAK</v>
      </c>
      <c r="H814" s="13" t="str">
        <f>W814</f>
        <v>R99B1L1</v>
      </c>
      <c r="I814" s="13" t="b">
        <f>X814</f>
        <v>1</v>
      </c>
      <c r="K814" t="s">
        <v>27</v>
      </c>
      <c r="L814" t="s">
        <v>30</v>
      </c>
      <c r="M814" t="s">
        <v>32</v>
      </c>
      <c r="N814">
        <v>46334</v>
      </c>
      <c r="O814" t="s">
        <v>35</v>
      </c>
      <c r="P814" t="s">
        <v>13463</v>
      </c>
      <c r="Q814" t="s">
        <v>13464</v>
      </c>
      <c r="R814" t="s">
        <v>14782</v>
      </c>
      <c r="S814">
        <v>877</v>
      </c>
      <c r="T814" t="s">
        <v>45</v>
      </c>
      <c r="U814">
        <v>203.52</v>
      </c>
      <c r="V814" t="s">
        <v>47</v>
      </c>
      <c r="W814" s="13" t="s">
        <v>16372</v>
      </c>
      <c r="X814" t="b">
        <v>1</v>
      </c>
      <c r="Y814" t="s">
        <v>49</v>
      </c>
    </row>
    <row r="815" spans="1:25" x14ac:dyDescent="0.45">
      <c r="A815" s="13" t="s">
        <v>30</v>
      </c>
      <c r="B815" s="13" t="str">
        <f>VLOOKUP(N815,'SB Vendors'!A:B,2,FALSE)</f>
        <v>a5k1I000000LEPmQAO</v>
      </c>
      <c r="C815" s="13" t="e">
        <f>VLOOKUP(R815,'POItem Master'!D:E,2,FALSE)</f>
        <v>#N/A</v>
      </c>
      <c r="D815" s="13">
        <f>S815</f>
        <v>982</v>
      </c>
      <c r="E815" s="13" t="str">
        <f>T815</f>
        <v>Enter New Price</v>
      </c>
      <c r="F815" s="13">
        <f>U815</f>
        <v>184.3</v>
      </c>
      <c r="G815" s="13" t="str">
        <f>VLOOKUP(Y815,LOCId!B:C,2,FALSE)</f>
        <v>a9z1I000000GpFdQAK</v>
      </c>
      <c r="H815" s="13" t="str">
        <f>W815</f>
        <v>R99B1L1</v>
      </c>
      <c r="I815" s="13" t="b">
        <f>X815</f>
        <v>1</v>
      </c>
      <c r="K815" t="s">
        <v>27</v>
      </c>
      <c r="L815" t="s">
        <v>30</v>
      </c>
      <c r="M815" t="s">
        <v>32</v>
      </c>
      <c r="N815">
        <v>46334</v>
      </c>
      <c r="O815" t="s">
        <v>35</v>
      </c>
      <c r="P815" t="s">
        <v>13463</v>
      </c>
      <c r="Q815" t="s">
        <v>13464</v>
      </c>
      <c r="R815" t="s">
        <v>13480</v>
      </c>
      <c r="S815">
        <v>982</v>
      </c>
      <c r="T815" t="s">
        <v>45</v>
      </c>
      <c r="U815">
        <v>184.3</v>
      </c>
      <c r="V815" t="s">
        <v>47</v>
      </c>
      <c r="W815" s="13" t="s">
        <v>16372</v>
      </c>
      <c r="X815" t="b">
        <v>1</v>
      </c>
      <c r="Y815" t="s">
        <v>49</v>
      </c>
    </row>
    <row r="816" spans="1:25" x14ac:dyDescent="0.45">
      <c r="A816" s="13" t="s">
        <v>30</v>
      </c>
      <c r="B816" s="13" t="str">
        <f>VLOOKUP(N816,'SB Vendors'!A:B,2,FALSE)</f>
        <v>a5k1I000000Xp49QAC</v>
      </c>
      <c r="C816" s="13" t="e">
        <f>VLOOKUP(R816,'POItem Master'!D:E,2,FALSE)</f>
        <v>#N/A</v>
      </c>
      <c r="D816" s="13" t="str">
        <f>S816</f>
        <v>50184X</v>
      </c>
      <c r="E816" s="13" t="str">
        <f>T816</f>
        <v>Enter New Price</v>
      </c>
      <c r="F816" s="13">
        <f>U816</f>
        <v>22.44</v>
      </c>
      <c r="G816" s="13" t="str">
        <f>VLOOKUP(Y816,LOCId!B:C,2,FALSE)</f>
        <v>a9z1I000000GpFdQAK</v>
      </c>
      <c r="H816" s="13" t="str">
        <f>W816</f>
        <v>R99B1L1</v>
      </c>
      <c r="I816" s="13" t="b">
        <f>X816</f>
        <v>1</v>
      </c>
      <c r="K816" t="s">
        <v>27</v>
      </c>
      <c r="L816" t="s">
        <v>30</v>
      </c>
      <c r="M816" t="s">
        <v>32</v>
      </c>
      <c r="N816" t="s">
        <v>12575</v>
      </c>
      <c r="O816" t="s">
        <v>35</v>
      </c>
      <c r="P816" t="s">
        <v>13463</v>
      </c>
      <c r="Q816" t="s">
        <v>13464</v>
      </c>
      <c r="R816" t="s">
        <v>14781</v>
      </c>
      <c r="S816" t="s">
        <v>1342</v>
      </c>
      <c r="T816" t="s">
        <v>45</v>
      </c>
      <c r="U816">
        <v>22.44</v>
      </c>
      <c r="V816" t="s">
        <v>47</v>
      </c>
      <c r="W816" s="13" t="s">
        <v>16372</v>
      </c>
      <c r="X816" t="b">
        <v>1</v>
      </c>
      <c r="Y816" t="s">
        <v>49</v>
      </c>
    </row>
    <row r="817" spans="1:25" x14ac:dyDescent="0.45">
      <c r="A817" s="13" t="s">
        <v>30</v>
      </c>
      <c r="B817" s="13" t="str">
        <f>VLOOKUP(N817,'SB Vendors'!A:B,2,FALSE)</f>
        <v>a5k1I000000Xp49QAC</v>
      </c>
      <c r="C817" s="13" t="e">
        <f>VLOOKUP(R817,'POItem Master'!D:E,2,FALSE)</f>
        <v>#N/A</v>
      </c>
      <c r="D817" s="13" t="str">
        <f>S817</f>
        <v>F3653-10C</v>
      </c>
      <c r="E817" s="13" t="str">
        <f>T817</f>
        <v>Enter New Price</v>
      </c>
      <c r="F817" s="13">
        <f>U817</f>
        <v>5.26</v>
      </c>
      <c r="G817" s="13" t="str">
        <f>VLOOKUP(Y817,LOCId!B:C,2,FALSE)</f>
        <v>a9z1I000000GpFdQAK</v>
      </c>
      <c r="H817" s="13" t="str">
        <f>W817</f>
        <v>R99B1L1</v>
      </c>
      <c r="I817" s="13" t="b">
        <f>X817</f>
        <v>1</v>
      </c>
      <c r="K817" t="s">
        <v>27</v>
      </c>
      <c r="L817" t="s">
        <v>30</v>
      </c>
      <c r="M817" t="s">
        <v>32</v>
      </c>
      <c r="N817" t="s">
        <v>12575</v>
      </c>
      <c r="O817" t="s">
        <v>35</v>
      </c>
      <c r="P817" t="s">
        <v>13463</v>
      </c>
      <c r="Q817" t="s">
        <v>13464</v>
      </c>
      <c r="R817" t="s">
        <v>13479</v>
      </c>
      <c r="S817" t="s">
        <v>1347</v>
      </c>
      <c r="T817" t="s">
        <v>45</v>
      </c>
      <c r="U817">
        <v>5.26</v>
      </c>
      <c r="V817" t="s">
        <v>47</v>
      </c>
      <c r="W817" s="13" t="s">
        <v>16372</v>
      </c>
      <c r="X817" t="b">
        <v>1</v>
      </c>
      <c r="Y817" t="s">
        <v>49</v>
      </c>
    </row>
    <row r="818" spans="1:25" x14ac:dyDescent="0.45">
      <c r="A818" s="13" t="s">
        <v>30</v>
      </c>
      <c r="B818" s="13" t="str">
        <f>VLOOKUP(N818,'SB Vendors'!A:B,2,FALSE)</f>
        <v>a5k1I000000Xp49QAC</v>
      </c>
      <c r="C818" s="13" t="e">
        <f>VLOOKUP(R818,'POItem Master'!D:E,2,FALSE)</f>
        <v>#N/A</v>
      </c>
      <c r="D818" s="13" t="str">
        <f>S818</f>
        <v>FPC3012SXXR4X</v>
      </c>
      <c r="E818" s="13" t="str">
        <f>T818</f>
        <v>Enter New Price</v>
      </c>
      <c r="F818" s="13">
        <f>U818</f>
        <v>9.1300000000000008</v>
      </c>
      <c r="G818" s="13" t="str">
        <f>VLOOKUP(Y818,LOCId!B:C,2,FALSE)</f>
        <v>a9z1I000000GpFdQAK</v>
      </c>
      <c r="H818" s="13" t="str">
        <f>W818</f>
        <v>R99B1L1</v>
      </c>
      <c r="I818" s="13" t="b">
        <f>X818</f>
        <v>1</v>
      </c>
      <c r="K818" t="s">
        <v>27</v>
      </c>
      <c r="L818" t="s">
        <v>30</v>
      </c>
      <c r="M818" t="s">
        <v>32</v>
      </c>
      <c r="N818" t="s">
        <v>12575</v>
      </c>
      <c r="O818" t="s">
        <v>35</v>
      </c>
      <c r="P818" t="s">
        <v>13463</v>
      </c>
      <c r="Q818" t="s">
        <v>13464</v>
      </c>
      <c r="R818" t="s">
        <v>13476</v>
      </c>
      <c r="S818" t="s">
        <v>1352</v>
      </c>
      <c r="T818" t="s">
        <v>45</v>
      </c>
      <c r="U818">
        <v>9.1300000000000008</v>
      </c>
      <c r="V818" t="s">
        <v>47</v>
      </c>
      <c r="W818" s="13" t="s">
        <v>16372</v>
      </c>
      <c r="X818" t="b">
        <v>1</v>
      </c>
      <c r="Y818" t="s">
        <v>49</v>
      </c>
    </row>
    <row r="819" spans="1:25" x14ac:dyDescent="0.45">
      <c r="A819" s="13" t="s">
        <v>30</v>
      </c>
      <c r="B819" s="13" t="str">
        <f>VLOOKUP(N819,'SB Vendors'!A:B,2,FALSE)</f>
        <v>a5k1I000000Xp5qQAC</v>
      </c>
      <c r="C819" s="13" t="e">
        <f>VLOOKUP(R819,'POItem Master'!D:E,2,FALSE)</f>
        <v>#N/A</v>
      </c>
      <c r="D819" s="13">
        <f>S819</f>
        <v>70020</v>
      </c>
      <c r="E819" s="13" t="str">
        <f>T819</f>
        <v>Enter New Price</v>
      </c>
      <c r="F819" s="13">
        <f>U819</f>
        <v>15.05</v>
      </c>
      <c r="G819" s="13" t="str">
        <f>VLOOKUP(Y819,LOCId!B:C,2,FALSE)</f>
        <v>a9z1I000000GpFdQAK</v>
      </c>
      <c r="H819" s="13" t="str">
        <f>W819</f>
        <v>R99B1L1</v>
      </c>
      <c r="I819" s="13" t="b">
        <f>X819</f>
        <v>1</v>
      </c>
      <c r="K819" t="s">
        <v>27</v>
      </c>
      <c r="L819" t="s">
        <v>30</v>
      </c>
      <c r="M819" t="s">
        <v>32</v>
      </c>
      <c r="N819" t="s">
        <v>12585</v>
      </c>
      <c r="O819" t="s">
        <v>35</v>
      </c>
      <c r="P819" t="s">
        <v>13463</v>
      </c>
      <c r="Q819" t="s">
        <v>13464</v>
      </c>
      <c r="R819" t="s">
        <v>14780</v>
      </c>
      <c r="S819">
        <v>70020</v>
      </c>
      <c r="T819" t="s">
        <v>45</v>
      </c>
      <c r="U819">
        <v>15.05</v>
      </c>
      <c r="V819" t="s">
        <v>47</v>
      </c>
      <c r="W819" s="13" t="s">
        <v>16372</v>
      </c>
      <c r="X819" t="b">
        <v>1</v>
      </c>
      <c r="Y819" t="s">
        <v>49</v>
      </c>
    </row>
    <row r="820" spans="1:25" x14ac:dyDescent="0.45">
      <c r="A820" s="13" t="s">
        <v>30</v>
      </c>
      <c r="B820" s="13" t="str">
        <f>VLOOKUP(N820,'SB Vendors'!A:B,2,FALSE)</f>
        <v>a5k1I000000Xp5qQAC</v>
      </c>
      <c r="C820" s="13" t="e">
        <f>VLOOKUP(R820,'POItem Master'!D:E,2,FALSE)</f>
        <v>#N/A</v>
      </c>
      <c r="D820" s="13">
        <f>S820</f>
        <v>50163</v>
      </c>
      <c r="E820" s="13" t="str">
        <f>T820</f>
        <v>Enter New Price</v>
      </c>
      <c r="F820" s="13">
        <f>U820</f>
        <v>31.85</v>
      </c>
      <c r="G820" s="13" t="str">
        <f>VLOOKUP(Y820,LOCId!B:C,2,FALSE)</f>
        <v>a9z1I000000GpFdQAK</v>
      </c>
      <c r="H820" s="13" t="str">
        <f>W820</f>
        <v>R99B1L1</v>
      </c>
      <c r="I820" s="13" t="b">
        <f>X820</f>
        <v>1</v>
      </c>
      <c r="K820" t="s">
        <v>27</v>
      </c>
      <c r="L820" t="s">
        <v>30</v>
      </c>
      <c r="M820" t="s">
        <v>32</v>
      </c>
      <c r="N820" t="s">
        <v>12585</v>
      </c>
      <c r="O820" t="s">
        <v>35</v>
      </c>
      <c r="P820" t="s">
        <v>13463</v>
      </c>
      <c r="Q820" t="s">
        <v>13464</v>
      </c>
      <c r="R820" t="s">
        <v>14879</v>
      </c>
      <c r="S820">
        <v>50163</v>
      </c>
      <c r="T820" t="s">
        <v>45</v>
      </c>
      <c r="U820">
        <v>31.85</v>
      </c>
      <c r="V820" t="s">
        <v>47</v>
      </c>
      <c r="W820" s="13" t="s">
        <v>16372</v>
      </c>
      <c r="X820" t="b">
        <v>1</v>
      </c>
      <c r="Y820" t="s">
        <v>49</v>
      </c>
    </row>
    <row r="821" spans="1:25" x14ac:dyDescent="0.45">
      <c r="A821" s="13" t="s">
        <v>30</v>
      </c>
      <c r="B821" s="13" t="str">
        <f>VLOOKUP(N821,'SB Vendors'!A:B,2,FALSE)</f>
        <v>a5k1I000000LEPmQAO</v>
      </c>
      <c r="C821" s="13" t="e">
        <f>VLOOKUP(R821,'POItem Master'!D:E,2,FALSE)</f>
        <v>#N/A</v>
      </c>
      <c r="D821" s="13">
        <f>S821</f>
        <v>82991</v>
      </c>
      <c r="E821" s="13" t="str">
        <f>T821</f>
        <v>Enter New Price</v>
      </c>
      <c r="F821" s="13">
        <f>U821</f>
        <v>798.20519999999999</v>
      </c>
      <c r="G821" s="13" t="str">
        <f>VLOOKUP(Y821,LOCId!B:C,2,FALSE)</f>
        <v>a9z1I000000GpFdQAK</v>
      </c>
      <c r="H821" s="13" t="str">
        <f>W821</f>
        <v>R99B1L1</v>
      </c>
      <c r="I821" s="13" t="b">
        <f>X821</f>
        <v>1</v>
      </c>
      <c r="K821" t="s">
        <v>27</v>
      </c>
      <c r="L821" t="s">
        <v>30</v>
      </c>
      <c r="M821" t="s">
        <v>32</v>
      </c>
      <c r="N821">
        <v>46334</v>
      </c>
      <c r="O821" t="s">
        <v>35</v>
      </c>
      <c r="P821" t="s">
        <v>13463</v>
      </c>
      <c r="Q821" t="s">
        <v>13464</v>
      </c>
      <c r="R821" t="s">
        <v>14878</v>
      </c>
      <c r="S821">
        <v>82991</v>
      </c>
      <c r="T821" t="s">
        <v>45</v>
      </c>
      <c r="U821">
        <v>798.20519999999999</v>
      </c>
      <c r="V821" t="s">
        <v>47</v>
      </c>
      <c r="W821" s="13" t="s">
        <v>16372</v>
      </c>
      <c r="X821" t="b">
        <v>1</v>
      </c>
      <c r="Y821" t="s">
        <v>49</v>
      </c>
    </row>
    <row r="822" spans="1:25" x14ac:dyDescent="0.45">
      <c r="A822" s="13" t="s">
        <v>30</v>
      </c>
      <c r="B822" s="13" t="str">
        <f>VLOOKUP(N822,'SB Vendors'!A:B,2,FALSE)</f>
        <v>a5k1I000000LET5QAO</v>
      </c>
      <c r="C822" s="13" t="e">
        <f>VLOOKUP(R822,'POItem Master'!D:E,2,FALSE)</f>
        <v>#N/A</v>
      </c>
      <c r="D822" s="13" t="str">
        <f>S822</f>
        <v>6240-LF000M W/5675S02556P</v>
      </c>
      <c r="E822" s="13" t="str">
        <f>T822</f>
        <v>Enter New Price</v>
      </c>
      <c r="F822" s="13">
        <f>U822</f>
        <v>118.56</v>
      </c>
      <c r="G822" s="13" t="str">
        <f>VLOOKUP(Y822,LOCId!B:C,2,FALSE)</f>
        <v>a9z1I000000GpFdQAK</v>
      </c>
      <c r="H822" s="13" t="str">
        <f>W822</f>
        <v>R99B1L1</v>
      </c>
      <c r="I822" s="13" t="b">
        <f>X822</f>
        <v>1</v>
      </c>
      <c r="K822" t="s">
        <v>27</v>
      </c>
      <c r="L822" t="s">
        <v>30</v>
      </c>
      <c r="M822" t="s">
        <v>32</v>
      </c>
      <c r="N822">
        <v>74773</v>
      </c>
      <c r="O822" t="s">
        <v>35</v>
      </c>
      <c r="P822" t="s">
        <v>13463</v>
      </c>
      <c r="Q822" t="s">
        <v>13464</v>
      </c>
      <c r="R822" t="s">
        <v>13478</v>
      </c>
      <c r="S822" t="s">
        <v>1368</v>
      </c>
      <c r="T822" t="s">
        <v>45</v>
      </c>
      <c r="U822">
        <v>118.56</v>
      </c>
      <c r="V822" t="s">
        <v>47</v>
      </c>
      <c r="W822" s="13" t="s">
        <v>16372</v>
      </c>
      <c r="X822" t="b">
        <v>1</v>
      </c>
      <c r="Y822" t="s">
        <v>49</v>
      </c>
    </row>
    <row r="823" spans="1:25" x14ac:dyDescent="0.45">
      <c r="A823" s="13" t="s">
        <v>30</v>
      </c>
      <c r="B823" s="13" t="str">
        <f>VLOOKUP(N823,'SB Vendors'!A:B,2,FALSE)</f>
        <v>a5k1I000000LET5QAO</v>
      </c>
      <c r="C823" s="13" t="e">
        <f>VLOOKUP(R823,'POItem Master'!D:E,2,FALSE)</f>
        <v>#N/A</v>
      </c>
      <c r="D823" s="13" t="str">
        <f>S823</f>
        <v>5675S02556P</v>
      </c>
      <c r="E823" s="13" t="str">
        <f>T823</f>
        <v>Enter New Price</v>
      </c>
      <c r="F823" s="13">
        <f>U823</f>
        <v>45.34</v>
      </c>
      <c r="G823" s="13" t="str">
        <f>VLOOKUP(Y823,LOCId!B:C,2,FALSE)</f>
        <v>a9z1I000000GpFdQAK</v>
      </c>
      <c r="H823" s="13" t="str">
        <f>W823</f>
        <v>R99B1L1</v>
      </c>
      <c r="I823" s="13" t="b">
        <f>X823</f>
        <v>1</v>
      </c>
      <c r="K823" t="s">
        <v>27</v>
      </c>
      <c r="L823" t="s">
        <v>30</v>
      </c>
      <c r="M823" t="s">
        <v>32</v>
      </c>
      <c r="N823">
        <v>74773</v>
      </c>
      <c r="O823" t="s">
        <v>35</v>
      </c>
      <c r="P823" t="s">
        <v>13463</v>
      </c>
      <c r="Q823" t="s">
        <v>13464</v>
      </c>
      <c r="R823" t="s">
        <v>14876</v>
      </c>
      <c r="S823" t="s">
        <v>1373</v>
      </c>
      <c r="T823" t="s">
        <v>45</v>
      </c>
      <c r="U823">
        <v>45.34</v>
      </c>
      <c r="V823" t="s">
        <v>47</v>
      </c>
      <c r="W823" s="13" t="s">
        <v>16372</v>
      </c>
      <c r="X823" t="b">
        <v>1</v>
      </c>
      <c r="Y823" t="s">
        <v>49</v>
      </c>
    </row>
    <row r="824" spans="1:25" x14ac:dyDescent="0.45">
      <c r="A824" s="13" t="s">
        <v>30</v>
      </c>
      <c r="B824" s="13" t="str">
        <f>VLOOKUP(N824,'SB Vendors'!A:B,2,FALSE)</f>
        <v>a5k1I000000LEV1QAO</v>
      </c>
      <c r="C824" s="13" t="e">
        <f>VLOOKUP(R824,'POItem Master'!D:E,2,FALSE)</f>
        <v>#N/A</v>
      </c>
      <c r="D824" s="13">
        <f>S824</f>
        <v>20053</v>
      </c>
      <c r="E824" s="13" t="str">
        <f>T824</f>
        <v>Enter New Price</v>
      </c>
      <c r="F824" s="13">
        <f>U824</f>
        <v>0.39839999999999998</v>
      </c>
      <c r="G824" s="13" t="str">
        <f>VLOOKUP(Y824,LOCId!B:C,2,FALSE)</f>
        <v>a9z1I000000GpFdQAK</v>
      </c>
      <c r="H824" s="13" t="str">
        <f>W824</f>
        <v>R99B1L1</v>
      </c>
      <c r="I824" s="13" t="b">
        <f>X824</f>
        <v>1</v>
      </c>
      <c r="K824" t="s">
        <v>27</v>
      </c>
      <c r="L824" t="s">
        <v>30</v>
      </c>
      <c r="M824" t="s">
        <v>32</v>
      </c>
      <c r="N824">
        <v>94506</v>
      </c>
      <c r="O824" t="s">
        <v>35</v>
      </c>
      <c r="P824" t="s">
        <v>13463</v>
      </c>
      <c r="Q824" t="s">
        <v>13464</v>
      </c>
      <c r="R824" t="s">
        <v>14852</v>
      </c>
      <c r="S824">
        <v>20053</v>
      </c>
      <c r="T824" t="s">
        <v>45</v>
      </c>
      <c r="U824">
        <v>0.39839999999999998</v>
      </c>
      <c r="V824" t="s">
        <v>47</v>
      </c>
      <c r="W824" s="13" t="s">
        <v>16372</v>
      </c>
      <c r="X824" t="b">
        <v>1</v>
      </c>
      <c r="Y824" t="s">
        <v>49</v>
      </c>
    </row>
    <row r="825" spans="1:25" x14ac:dyDescent="0.45">
      <c r="A825" s="13" t="s">
        <v>30</v>
      </c>
      <c r="B825" s="13" t="str">
        <f>VLOOKUP(N825,'SB Vendors'!A:B,2,FALSE)</f>
        <v>a5k1I000000LEM9QAO</v>
      </c>
      <c r="C825" s="13" t="e">
        <f>VLOOKUP(R825,'POItem Master'!D:E,2,FALSE)</f>
        <v>#N/A</v>
      </c>
      <c r="D825" s="13" t="str">
        <f>S825</f>
        <v>NT10006BK1000</v>
      </c>
      <c r="E825" s="13" t="str">
        <f>T825</f>
        <v>Enter New Price</v>
      </c>
      <c r="F825" s="13">
        <f>U825</f>
        <v>0.6</v>
      </c>
      <c r="G825" s="13" t="str">
        <f>VLOOKUP(Y825,LOCId!B:C,2,FALSE)</f>
        <v>a9z1I000000GpFdQAK</v>
      </c>
      <c r="H825" s="13" t="str">
        <f>W825</f>
        <v>R99B1L1</v>
      </c>
      <c r="I825" s="13" t="b">
        <f>X825</f>
        <v>0</v>
      </c>
      <c r="K825" t="s">
        <v>27</v>
      </c>
      <c r="L825" t="s">
        <v>30</v>
      </c>
      <c r="M825" t="s">
        <v>32</v>
      </c>
      <c r="N825">
        <v>12724</v>
      </c>
      <c r="O825" t="s">
        <v>35</v>
      </c>
      <c r="P825" t="s">
        <v>13463</v>
      </c>
      <c r="Q825" t="s">
        <v>13464</v>
      </c>
      <c r="R825" t="s">
        <v>14852</v>
      </c>
      <c r="S825" s="13" t="s">
        <v>1380</v>
      </c>
      <c r="T825" t="s">
        <v>45</v>
      </c>
      <c r="U825">
        <v>0.6</v>
      </c>
      <c r="V825" t="s">
        <v>47</v>
      </c>
      <c r="W825" s="13" t="s">
        <v>16372</v>
      </c>
      <c r="X825" t="b">
        <v>0</v>
      </c>
      <c r="Y825" t="s">
        <v>49</v>
      </c>
    </row>
    <row r="826" spans="1:25" x14ac:dyDescent="0.45">
      <c r="A826" s="13" t="s">
        <v>30</v>
      </c>
      <c r="B826" s="13" t="str">
        <f>VLOOKUP(N826,'SB Vendors'!A:B,2,FALSE)</f>
        <v>a5k1I000000LEV1QAO</v>
      </c>
      <c r="C826" s="13" t="e">
        <f>VLOOKUP(R826,'POItem Master'!D:E,2,FALSE)</f>
        <v>#N/A</v>
      </c>
      <c r="D826" s="13" t="str">
        <f>S826</f>
        <v>020064-6</v>
      </c>
      <c r="E826" s="13" t="str">
        <f>T826</f>
        <v>Enter New Price</v>
      </c>
      <c r="F826" s="13">
        <f>U826</f>
        <v>0.23957999999999999</v>
      </c>
      <c r="G826" s="13" t="str">
        <f>VLOOKUP(Y826,LOCId!B:C,2,FALSE)</f>
        <v>a9z1I000000GpFdQAK</v>
      </c>
      <c r="H826" s="13" t="str">
        <f>W826</f>
        <v>R99B1L1</v>
      </c>
      <c r="I826" s="13" t="b">
        <f>X826</f>
        <v>1</v>
      </c>
      <c r="K826" t="s">
        <v>27</v>
      </c>
      <c r="L826" t="s">
        <v>30</v>
      </c>
      <c r="M826" t="s">
        <v>32</v>
      </c>
      <c r="N826">
        <v>94506</v>
      </c>
      <c r="O826" t="s">
        <v>35</v>
      </c>
      <c r="P826" t="s">
        <v>13463</v>
      </c>
      <c r="Q826" t="s">
        <v>13464</v>
      </c>
      <c r="R826" t="s">
        <v>14850</v>
      </c>
      <c r="S826" t="s">
        <v>1385</v>
      </c>
      <c r="T826" t="s">
        <v>45</v>
      </c>
      <c r="U826">
        <v>0.23957999999999999</v>
      </c>
      <c r="V826" t="s">
        <v>47</v>
      </c>
      <c r="W826" s="13" t="s">
        <v>16372</v>
      </c>
      <c r="X826" t="b">
        <v>1</v>
      </c>
      <c r="Y826" t="s">
        <v>49</v>
      </c>
    </row>
    <row r="827" spans="1:25" x14ac:dyDescent="0.45">
      <c r="A827" s="13" t="s">
        <v>30</v>
      </c>
      <c r="B827" s="13" t="str">
        <f>VLOOKUP(N827,'SB Vendors'!A:B,2,FALSE)</f>
        <v>a5k1I000000LEV1QAO</v>
      </c>
      <c r="C827" s="13" t="e">
        <f>VLOOKUP(R827,'POItem Master'!D:E,2,FALSE)</f>
        <v>#N/A</v>
      </c>
      <c r="D827" s="13">
        <f>S827</f>
        <v>32086</v>
      </c>
      <c r="E827" s="13" t="str">
        <f>T827</f>
        <v>Enter New Price</v>
      </c>
      <c r="F827" s="13">
        <f>U827</f>
        <v>18.41</v>
      </c>
      <c r="G827" s="13" t="str">
        <f>VLOOKUP(Y827,LOCId!B:C,2,FALSE)</f>
        <v>a9z1I000000GpFdQAK</v>
      </c>
      <c r="H827" s="13" t="str">
        <f>W827</f>
        <v>R99B1L1</v>
      </c>
      <c r="I827" s="13" t="b">
        <f>X827</f>
        <v>1</v>
      </c>
      <c r="K827" t="s">
        <v>27</v>
      </c>
      <c r="L827" t="s">
        <v>30</v>
      </c>
      <c r="M827" t="s">
        <v>32</v>
      </c>
      <c r="N827">
        <v>94506</v>
      </c>
      <c r="O827" t="s">
        <v>35</v>
      </c>
      <c r="P827" t="s">
        <v>13463</v>
      </c>
      <c r="Q827" t="s">
        <v>13464</v>
      </c>
      <c r="R827" t="s">
        <v>14855</v>
      </c>
      <c r="S827" s="13">
        <v>32086</v>
      </c>
      <c r="T827" t="s">
        <v>45</v>
      </c>
      <c r="U827">
        <v>18.41</v>
      </c>
      <c r="V827" t="s">
        <v>47</v>
      </c>
      <c r="W827" s="13" t="s">
        <v>16372</v>
      </c>
      <c r="X827" t="b">
        <v>1</v>
      </c>
      <c r="Y827" t="s">
        <v>49</v>
      </c>
    </row>
    <row r="828" spans="1:25" x14ac:dyDescent="0.45">
      <c r="A828" s="13" t="s">
        <v>30</v>
      </c>
      <c r="B828" s="13" t="str">
        <f>VLOOKUP(N828,'SB Vendors'!A:B,2,FALSE)</f>
        <v>a5k1I000000LEV1QAO</v>
      </c>
      <c r="C828" s="13" t="e">
        <f>VLOOKUP(R828,'POItem Master'!D:E,2,FALSE)</f>
        <v>#N/A</v>
      </c>
      <c r="D828" s="13">
        <f>S828</f>
        <v>35042</v>
      </c>
      <c r="E828" s="13" t="str">
        <f>T828</f>
        <v>Enter New Price</v>
      </c>
      <c r="F828" s="13">
        <f>U828</f>
        <v>2.02</v>
      </c>
      <c r="G828" s="13" t="str">
        <f>VLOOKUP(Y828,LOCId!B:C,2,FALSE)</f>
        <v>a9z1I000000GpFdQAK</v>
      </c>
      <c r="H828" s="13" t="str">
        <f>W828</f>
        <v>R99B1L1</v>
      </c>
      <c r="I828" s="13" t="b">
        <f>X828</f>
        <v>1</v>
      </c>
      <c r="K828" t="s">
        <v>27</v>
      </c>
      <c r="L828" t="s">
        <v>30</v>
      </c>
      <c r="M828" t="s">
        <v>32</v>
      </c>
      <c r="N828">
        <v>94506</v>
      </c>
      <c r="O828" t="s">
        <v>35</v>
      </c>
      <c r="P828" t="s">
        <v>13463</v>
      </c>
      <c r="Q828" t="s">
        <v>13464</v>
      </c>
      <c r="R828" t="s">
        <v>14854</v>
      </c>
      <c r="S828" s="13">
        <v>35042</v>
      </c>
      <c r="T828" t="s">
        <v>45</v>
      </c>
      <c r="U828">
        <v>2.02</v>
      </c>
      <c r="V828" t="s">
        <v>47</v>
      </c>
      <c r="W828" s="13" t="s">
        <v>16372</v>
      </c>
      <c r="X828" t="b">
        <v>1</v>
      </c>
      <c r="Y828" t="s">
        <v>49</v>
      </c>
    </row>
    <row r="829" spans="1:25" x14ac:dyDescent="0.45">
      <c r="A829" s="13" t="s">
        <v>30</v>
      </c>
      <c r="B829" s="13" t="str">
        <f>VLOOKUP(N829,'SB Vendors'!A:B,2,FALSE)</f>
        <v>a5k1I000000LEV1QAO</v>
      </c>
      <c r="C829" s="13" t="e">
        <f>VLOOKUP(R829,'POItem Master'!D:E,2,FALSE)</f>
        <v>#N/A</v>
      </c>
      <c r="D829" s="13">
        <f>S829</f>
        <v>35045</v>
      </c>
      <c r="E829" s="13" t="str">
        <f>T829</f>
        <v>Enter New Price</v>
      </c>
      <c r="F829" s="13">
        <f>U829</f>
        <v>2.02</v>
      </c>
      <c r="G829" s="13" t="str">
        <f>VLOOKUP(Y829,LOCId!B:C,2,FALSE)</f>
        <v>a9z1I000000GpFdQAK</v>
      </c>
      <c r="H829" s="13" t="str">
        <f>W829</f>
        <v>R99B1L1</v>
      </c>
      <c r="I829" s="13" t="b">
        <f>X829</f>
        <v>1</v>
      </c>
      <c r="K829" t="s">
        <v>27</v>
      </c>
      <c r="L829" t="s">
        <v>30</v>
      </c>
      <c r="M829" t="s">
        <v>32</v>
      </c>
      <c r="N829">
        <v>94506</v>
      </c>
      <c r="O829" t="s">
        <v>35</v>
      </c>
      <c r="P829" t="s">
        <v>13463</v>
      </c>
      <c r="Q829" t="s">
        <v>13464</v>
      </c>
      <c r="R829" t="s">
        <v>14848</v>
      </c>
      <c r="S829">
        <v>35045</v>
      </c>
      <c r="T829" t="s">
        <v>45</v>
      </c>
      <c r="U829">
        <v>2.02</v>
      </c>
      <c r="V829" t="s">
        <v>47</v>
      </c>
      <c r="W829" s="13" t="s">
        <v>16372</v>
      </c>
      <c r="X829" t="b">
        <v>1</v>
      </c>
      <c r="Y829" t="s">
        <v>49</v>
      </c>
    </row>
    <row r="830" spans="1:25" x14ac:dyDescent="0.45">
      <c r="A830" s="13" t="s">
        <v>30</v>
      </c>
      <c r="B830" s="13" t="str">
        <f>VLOOKUP(N830,'SB Vendors'!A:B,2,FALSE)</f>
        <v>a5k1I000000LEPmQAO</v>
      </c>
      <c r="C830" s="13" t="e">
        <f>VLOOKUP(R830,'POItem Master'!D:E,2,FALSE)</f>
        <v>#N/A</v>
      </c>
      <c r="D830" s="13">
        <f>S830</f>
        <v>247792</v>
      </c>
      <c r="E830" s="13" t="str">
        <f>T830</f>
        <v>Enter New Price</v>
      </c>
      <c r="F830" s="13">
        <f>U830</f>
        <v>1.54</v>
      </c>
      <c r="G830" s="13" t="str">
        <f>VLOOKUP(Y830,LOCId!B:C,2,FALSE)</f>
        <v>a9z1I000000GpFdQAK</v>
      </c>
      <c r="H830" s="13" t="str">
        <f>W830</f>
        <v>R99B1L1</v>
      </c>
      <c r="I830" s="13" t="b">
        <f>X830</f>
        <v>1</v>
      </c>
      <c r="K830" t="s">
        <v>27</v>
      </c>
      <c r="L830" t="s">
        <v>30</v>
      </c>
      <c r="M830" t="s">
        <v>32</v>
      </c>
      <c r="N830">
        <v>46334</v>
      </c>
      <c r="O830" t="s">
        <v>35</v>
      </c>
      <c r="P830" t="s">
        <v>13463</v>
      </c>
      <c r="Q830" t="s">
        <v>13464</v>
      </c>
      <c r="R830" t="s">
        <v>14845</v>
      </c>
      <c r="S830">
        <v>247792</v>
      </c>
      <c r="T830" t="s">
        <v>45</v>
      </c>
      <c r="U830">
        <v>1.54</v>
      </c>
      <c r="V830" t="s">
        <v>47</v>
      </c>
      <c r="W830" s="13" t="s">
        <v>16372</v>
      </c>
      <c r="X830" t="b">
        <v>1</v>
      </c>
      <c r="Y830" t="s">
        <v>49</v>
      </c>
    </row>
    <row r="831" spans="1:25" x14ac:dyDescent="0.45">
      <c r="A831" s="13" t="s">
        <v>30</v>
      </c>
      <c r="B831" s="13" t="str">
        <f>VLOOKUP(N831,'SB Vendors'!A:B,2,FALSE)</f>
        <v>a5k1I000000LEPmQAO</v>
      </c>
      <c r="C831" s="13" t="e">
        <f>VLOOKUP(R831,'POItem Master'!D:E,2,FALSE)</f>
        <v>#N/A</v>
      </c>
      <c r="D831" s="13">
        <f>S831</f>
        <v>247793</v>
      </c>
      <c r="E831" s="13" t="str">
        <f>T831</f>
        <v>Enter New Price</v>
      </c>
      <c r="F831" s="13">
        <f>U831</f>
        <v>2.2749999999999999</v>
      </c>
      <c r="G831" s="13" t="str">
        <f>VLOOKUP(Y831,LOCId!B:C,2,FALSE)</f>
        <v>a9z1I000000GpFdQAK</v>
      </c>
      <c r="H831" s="13" t="str">
        <f>W831</f>
        <v>R99B1L1</v>
      </c>
      <c r="I831" s="13" t="b">
        <f>X831</f>
        <v>1</v>
      </c>
      <c r="K831" t="s">
        <v>27</v>
      </c>
      <c r="L831" t="s">
        <v>30</v>
      </c>
      <c r="M831" t="s">
        <v>32</v>
      </c>
      <c r="N831">
        <v>46334</v>
      </c>
      <c r="O831" t="s">
        <v>35</v>
      </c>
      <c r="P831" t="s">
        <v>13463</v>
      </c>
      <c r="Q831" t="s">
        <v>13464</v>
      </c>
      <c r="R831" t="s">
        <v>14851</v>
      </c>
      <c r="S831">
        <v>247793</v>
      </c>
      <c r="T831" t="s">
        <v>45</v>
      </c>
      <c r="U831">
        <v>2.2749999999999999</v>
      </c>
      <c r="V831" t="s">
        <v>47</v>
      </c>
      <c r="W831" s="13" t="s">
        <v>16372</v>
      </c>
      <c r="X831" t="b">
        <v>1</v>
      </c>
      <c r="Y831" t="s">
        <v>49</v>
      </c>
    </row>
    <row r="832" spans="1:25" x14ac:dyDescent="0.45">
      <c r="A832" s="13" t="s">
        <v>30</v>
      </c>
      <c r="B832" s="13" t="str">
        <f>VLOOKUP(N832,'SB Vendors'!A:B,2,FALSE)</f>
        <v>a5k1I000000LEPmQAO</v>
      </c>
      <c r="C832" s="13" t="e">
        <f>VLOOKUP(R832,'POItem Master'!D:E,2,FALSE)</f>
        <v>#N/A</v>
      </c>
      <c r="D832" s="13">
        <f>S832</f>
        <v>247795</v>
      </c>
      <c r="E832" s="13" t="str">
        <f>T832</f>
        <v>Enter New Price</v>
      </c>
      <c r="F832" s="13">
        <f>U832</f>
        <v>34.6</v>
      </c>
      <c r="G832" s="13" t="str">
        <f>VLOOKUP(Y832,LOCId!B:C,2,FALSE)</f>
        <v>a9z1I000000GpFdQAK</v>
      </c>
      <c r="H832" s="13" t="str">
        <f>W832</f>
        <v>R99B1L1</v>
      </c>
      <c r="I832" s="13" t="b">
        <f>X832</f>
        <v>1</v>
      </c>
      <c r="K832" t="s">
        <v>27</v>
      </c>
      <c r="L832" t="s">
        <v>30</v>
      </c>
      <c r="M832" t="s">
        <v>32</v>
      </c>
      <c r="N832">
        <v>46334</v>
      </c>
      <c r="O832" t="s">
        <v>35</v>
      </c>
      <c r="P832" t="s">
        <v>13463</v>
      </c>
      <c r="Q832" t="s">
        <v>13464</v>
      </c>
      <c r="R832" t="s">
        <v>13685</v>
      </c>
      <c r="S832">
        <v>247795</v>
      </c>
      <c r="T832" t="s">
        <v>45</v>
      </c>
      <c r="U832">
        <v>34.6</v>
      </c>
      <c r="V832" t="s">
        <v>47</v>
      </c>
      <c r="W832" s="13" t="s">
        <v>16372</v>
      </c>
      <c r="X832" t="b">
        <v>1</v>
      </c>
      <c r="Y832" t="s">
        <v>49</v>
      </c>
    </row>
    <row r="833" spans="1:25" x14ac:dyDescent="0.45">
      <c r="A833" s="13" t="s">
        <v>30</v>
      </c>
      <c r="B833" s="13" t="str">
        <f>VLOOKUP(N833,'SB Vendors'!A:B,2,FALSE)</f>
        <v>a5k1I000000Xp7IQAS</v>
      </c>
      <c r="C833" s="13" t="e">
        <f>VLOOKUP(R833,'POItem Master'!D:E,2,FALSE)</f>
        <v>#N/A</v>
      </c>
      <c r="D833" s="13" t="str">
        <f>S833</f>
        <v>4328-50</v>
      </c>
      <c r="E833" s="13" t="str">
        <f>T833</f>
        <v>Enter New Price</v>
      </c>
      <c r="F833" s="13">
        <f>U833</f>
        <v>31.12</v>
      </c>
      <c r="G833" s="13" t="str">
        <f>VLOOKUP(Y833,LOCId!B:C,2,FALSE)</f>
        <v>a9z1I000000GpFdQAK</v>
      </c>
      <c r="H833" s="13" t="str">
        <f>W833</f>
        <v>R99B1L1</v>
      </c>
      <c r="I833" s="13" t="b">
        <f>X833</f>
        <v>0</v>
      </c>
      <c r="K833" t="s">
        <v>27</v>
      </c>
      <c r="L833" t="s">
        <v>30</v>
      </c>
      <c r="M833" t="s">
        <v>32</v>
      </c>
      <c r="N833" t="s">
        <v>12576</v>
      </c>
      <c r="O833" t="s">
        <v>35</v>
      </c>
      <c r="P833" t="s">
        <v>13463</v>
      </c>
      <c r="Q833" t="s">
        <v>13464</v>
      </c>
      <c r="R833" t="s">
        <v>13685</v>
      </c>
      <c r="S833" t="s">
        <v>1412</v>
      </c>
      <c r="T833" t="s">
        <v>45</v>
      </c>
      <c r="U833">
        <v>31.12</v>
      </c>
      <c r="V833" t="s">
        <v>47</v>
      </c>
      <c r="W833" s="13" t="s">
        <v>16372</v>
      </c>
      <c r="X833" t="b">
        <v>0</v>
      </c>
      <c r="Y833" t="s">
        <v>49</v>
      </c>
    </row>
    <row r="834" spans="1:25" x14ac:dyDescent="0.45">
      <c r="A834" s="13" t="s">
        <v>30</v>
      </c>
      <c r="B834" s="13" t="str">
        <f>VLOOKUP(N834,'SB Vendors'!A:B,2,FALSE)</f>
        <v>a5k1I000000LEPmQAO</v>
      </c>
      <c r="C834" s="13" t="e">
        <f>VLOOKUP(R834,'POItem Master'!D:E,2,FALSE)</f>
        <v>#N/A</v>
      </c>
      <c r="D834" s="13">
        <f>S834</f>
        <v>247843</v>
      </c>
      <c r="E834" s="13" t="str">
        <f>T834</f>
        <v>Enter New Price</v>
      </c>
      <c r="F834" s="13">
        <f>U834</f>
        <v>7.2</v>
      </c>
      <c r="G834" s="13" t="str">
        <f>VLOOKUP(Y834,LOCId!B:C,2,FALSE)</f>
        <v>a9z1I000000GpFdQAK</v>
      </c>
      <c r="H834" s="13" t="str">
        <f>W834</f>
        <v>R99B1L1</v>
      </c>
      <c r="I834" s="13" t="b">
        <f>X834</f>
        <v>1</v>
      </c>
      <c r="K834" t="s">
        <v>27</v>
      </c>
      <c r="L834" t="s">
        <v>30</v>
      </c>
      <c r="M834" t="s">
        <v>32</v>
      </c>
      <c r="N834">
        <v>46334</v>
      </c>
      <c r="O834" t="s">
        <v>35</v>
      </c>
      <c r="P834" t="s">
        <v>13463</v>
      </c>
      <c r="Q834" t="s">
        <v>13464</v>
      </c>
      <c r="R834" t="s">
        <v>14843</v>
      </c>
      <c r="S834">
        <v>247843</v>
      </c>
      <c r="T834" t="s">
        <v>45</v>
      </c>
      <c r="U834">
        <v>7.2</v>
      </c>
      <c r="V834" t="s">
        <v>47</v>
      </c>
      <c r="W834" s="13" t="s">
        <v>16372</v>
      </c>
      <c r="X834" t="b">
        <v>1</v>
      </c>
      <c r="Y834" t="s">
        <v>49</v>
      </c>
    </row>
    <row r="835" spans="1:25" x14ac:dyDescent="0.45">
      <c r="A835" s="13" t="s">
        <v>30</v>
      </c>
      <c r="B835" s="13" t="str">
        <f>VLOOKUP(N835,'SB Vendors'!A:B,2,FALSE)</f>
        <v>a5k1I000000Xp7IQAS</v>
      </c>
      <c r="C835" s="13" t="e">
        <f>VLOOKUP(R835,'POItem Master'!D:E,2,FALSE)</f>
        <v>#N/A</v>
      </c>
      <c r="D835" s="13" t="str">
        <f>S835</f>
        <v>CDS-4P-010D</v>
      </c>
      <c r="E835" s="13" t="str">
        <f>T835</f>
        <v>Enter New Price</v>
      </c>
      <c r="F835" s="13">
        <f>U835</f>
        <v>8.92</v>
      </c>
      <c r="G835" s="13" t="str">
        <f>VLOOKUP(Y835,LOCId!B:C,2,FALSE)</f>
        <v>a9z1I000000GpFdQAK</v>
      </c>
      <c r="H835" s="13" t="str">
        <f>W835</f>
        <v>R99B1L1</v>
      </c>
      <c r="I835" s="13" t="b">
        <f>X835</f>
        <v>0</v>
      </c>
      <c r="K835" t="s">
        <v>27</v>
      </c>
      <c r="L835" t="s">
        <v>30</v>
      </c>
      <c r="M835" t="s">
        <v>32</v>
      </c>
      <c r="N835" t="s">
        <v>12576</v>
      </c>
      <c r="O835" t="s">
        <v>35</v>
      </c>
      <c r="P835" t="s">
        <v>13463</v>
      </c>
      <c r="Q835" t="s">
        <v>13464</v>
      </c>
      <c r="R835" t="s">
        <v>14843</v>
      </c>
      <c r="S835" t="s">
        <v>1419</v>
      </c>
      <c r="T835" t="s">
        <v>45</v>
      </c>
      <c r="U835">
        <v>8.92</v>
      </c>
      <c r="V835" t="s">
        <v>47</v>
      </c>
      <c r="W835" s="13" t="s">
        <v>16372</v>
      </c>
      <c r="X835" t="b">
        <v>0</v>
      </c>
      <c r="Y835" t="s">
        <v>49</v>
      </c>
    </row>
    <row r="836" spans="1:25" x14ac:dyDescent="0.45">
      <c r="A836" s="13" t="s">
        <v>30</v>
      </c>
      <c r="B836" s="13" t="str">
        <f>VLOOKUP(N836,'SB Vendors'!A:B,2,FALSE)</f>
        <v>a5k1I000000LEPmQAO</v>
      </c>
      <c r="C836" s="13" t="e">
        <f>VLOOKUP(R836,'POItem Master'!D:E,2,FALSE)</f>
        <v>#N/A</v>
      </c>
      <c r="D836" s="13">
        <f>S836</f>
        <v>602138</v>
      </c>
      <c r="E836" s="13" t="str">
        <f>T836</f>
        <v>Enter New Price</v>
      </c>
      <c r="F836" s="13">
        <f>U836</f>
        <v>66.349999999999994</v>
      </c>
      <c r="G836" s="13" t="str">
        <f>VLOOKUP(Y836,LOCId!B:C,2,FALSE)</f>
        <v>a9z1I000000GpFdQAK</v>
      </c>
      <c r="H836" s="13" t="str">
        <f>W836</f>
        <v>R99B1L1</v>
      </c>
      <c r="I836" s="13" t="b">
        <f>X836</f>
        <v>1</v>
      </c>
      <c r="K836" t="s">
        <v>27</v>
      </c>
      <c r="L836" t="s">
        <v>30</v>
      </c>
      <c r="M836" t="s">
        <v>32</v>
      </c>
      <c r="N836">
        <v>46334</v>
      </c>
      <c r="O836" t="s">
        <v>35</v>
      </c>
      <c r="P836" t="s">
        <v>13463</v>
      </c>
      <c r="Q836" t="s">
        <v>13464</v>
      </c>
      <c r="R836" t="s">
        <v>13662</v>
      </c>
      <c r="S836">
        <v>602138</v>
      </c>
      <c r="T836" t="s">
        <v>45</v>
      </c>
      <c r="U836">
        <v>66.349999999999994</v>
      </c>
      <c r="V836" t="s">
        <v>47</v>
      </c>
      <c r="W836" s="13" t="s">
        <v>16372</v>
      </c>
      <c r="X836" t="b">
        <v>1</v>
      </c>
      <c r="Y836" t="s">
        <v>49</v>
      </c>
    </row>
    <row r="837" spans="1:25" x14ac:dyDescent="0.45">
      <c r="A837" s="13" t="s">
        <v>30</v>
      </c>
      <c r="B837" s="13" t="str">
        <f>VLOOKUP(N837,'SB Vendors'!A:B,2,FALSE)</f>
        <v>a5k1I000000Xp7IQAS</v>
      </c>
      <c r="C837" s="13" t="e">
        <f>VLOOKUP(R837,'POItem Master'!D:E,2,FALSE)</f>
        <v>#N/A</v>
      </c>
      <c r="D837" s="13" t="str">
        <f>S837</f>
        <v>B74G-4AK-QD3-RMG</v>
      </c>
      <c r="E837" s="13" t="str">
        <f>T837</f>
        <v>Enter New Price</v>
      </c>
      <c r="F837" s="13">
        <f>U837</f>
        <v>82.53</v>
      </c>
      <c r="G837" s="13" t="str">
        <f>VLOOKUP(Y837,LOCId!B:C,2,FALSE)</f>
        <v>a9z1I000000GpFdQAK</v>
      </c>
      <c r="H837" s="13" t="str">
        <f>W837</f>
        <v>R99B1L1</v>
      </c>
      <c r="I837" s="13" t="b">
        <f>X837</f>
        <v>0</v>
      </c>
      <c r="K837" t="s">
        <v>27</v>
      </c>
      <c r="L837" t="s">
        <v>30</v>
      </c>
      <c r="M837" t="s">
        <v>32</v>
      </c>
      <c r="N837" t="s">
        <v>12576</v>
      </c>
      <c r="O837" t="s">
        <v>35</v>
      </c>
      <c r="P837" t="s">
        <v>13463</v>
      </c>
      <c r="Q837" t="s">
        <v>13464</v>
      </c>
      <c r="R837" t="s">
        <v>13662</v>
      </c>
      <c r="S837" t="s">
        <v>1426</v>
      </c>
      <c r="T837" t="s">
        <v>45</v>
      </c>
      <c r="U837">
        <v>82.53</v>
      </c>
      <c r="V837" t="s">
        <v>47</v>
      </c>
      <c r="W837" s="13" t="s">
        <v>16372</v>
      </c>
      <c r="X837" t="b">
        <v>0</v>
      </c>
      <c r="Y837" t="s">
        <v>49</v>
      </c>
    </row>
    <row r="838" spans="1:25" x14ac:dyDescent="0.45">
      <c r="A838" s="13" t="s">
        <v>30</v>
      </c>
      <c r="B838" s="13" t="str">
        <f>VLOOKUP(N838,'SB Vendors'!A:B,2,FALSE)</f>
        <v>a5k1I000000LEPmQAO</v>
      </c>
      <c r="C838" s="13" t="e">
        <f>VLOOKUP(R838,'POItem Master'!D:E,2,FALSE)</f>
        <v>#N/A</v>
      </c>
      <c r="D838" s="13">
        <f>S838</f>
        <v>602208</v>
      </c>
      <c r="E838" s="13" t="str">
        <f>T838</f>
        <v>Enter New Price</v>
      </c>
      <c r="F838" s="13">
        <f>U838</f>
        <v>39.74</v>
      </c>
      <c r="G838" s="13" t="str">
        <f>VLOOKUP(Y838,LOCId!B:C,2,FALSE)</f>
        <v>a9z1I000000GpFdQAK</v>
      </c>
      <c r="H838" s="13" t="str">
        <f>W838</f>
        <v>R99B1L1</v>
      </c>
      <c r="I838" s="13" t="b">
        <f>X838</f>
        <v>1</v>
      </c>
      <c r="K838" t="s">
        <v>27</v>
      </c>
      <c r="L838" t="s">
        <v>30</v>
      </c>
      <c r="M838" t="s">
        <v>32</v>
      </c>
      <c r="N838">
        <v>46334</v>
      </c>
      <c r="O838" t="s">
        <v>35</v>
      </c>
      <c r="P838" t="s">
        <v>13463</v>
      </c>
      <c r="Q838" t="s">
        <v>13464</v>
      </c>
      <c r="R838" t="s">
        <v>13663</v>
      </c>
      <c r="S838">
        <v>602208</v>
      </c>
      <c r="T838" t="s">
        <v>45</v>
      </c>
      <c r="U838">
        <v>39.74</v>
      </c>
      <c r="V838" t="s">
        <v>47</v>
      </c>
      <c r="W838" s="13" t="s">
        <v>16372</v>
      </c>
      <c r="X838" t="b">
        <v>1</v>
      </c>
      <c r="Y838" t="s">
        <v>49</v>
      </c>
    </row>
    <row r="839" spans="1:25" x14ac:dyDescent="0.45">
      <c r="A839" s="13" t="s">
        <v>30</v>
      </c>
      <c r="B839" s="13" t="str">
        <f>VLOOKUP(N839,'SB Vendors'!A:B,2,FALSE)</f>
        <v>a5k1I000000Xp7IQAS</v>
      </c>
      <c r="C839" s="13" t="e">
        <f>VLOOKUP(R839,'POItem Master'!D:E,2,FALSE)</f>
        <v>#N/A</v>
      </c>
      <c r="D839" s="13" t="str">
        <f>S839</f>
        <v>L74M-4AP-QDN</v>
      </c>
      <c r="E839" s="13" t="str">
        <f>T839</f>
        <v>Enter New Price</v>
      </c>
      <c r="F839" s="13">
        <f>U839</f>
        <v>51.85</v>
      </c>
      <c r="G839" s="13" t="str">
        <f>VLOOKUP(Y839,LOCId!B:C,2,FALSE)</f>
        <v>a9z1I000000GpFdQAK</v>
      </c>
      <c r="H839" s="13" t="str">
        <f>W839</f>
        <v>R99B1L1</v>
      </c>
      <c r="I839" s="13" t="b">
        <f>X839</f>
        <v>0</v>
      </c>
      <c r="K839" t="s">
        <v>27</v>
      </c>
      <c r="L839" t="s">
        <v>30</v>
      </c>
      <c r="M839" t="s">
        <v>32</v>
      </c>
      <c r="N839" t="s">
        <v>12576</v>
      </c>
      <c r="O839" t="s">
        <v>35</v>
      </c>
      <c r="P839" t="s">
        <v>13463</v>
      </c>
      <c r="Q839" t="s">
        <v>13464</v>
      </c>
      <c r="R839" t="s">
        <v>13663</v>
      </c>
      <c r="S839" t="s">
        <v>1433</v>
      </c>
      <c r="T839" t="s">
        <v>45</v>
      </c>
      <c r="U839">
        <v>51.85</v>
      </c>
      <c r="V839" t="s">
        <v>47</v>
      </c>
      <c r="W839" s="13" t="s">
        <v>16372</v>
      </c>
      <c r="X839" t="b">
        <v>0</v>
      </c>
      <c r="Y839" t="s">
        <v>49</v>
      </c>
    </row>
    <row r="840" spans="1:25" x14ac:dyDescent="0.45">
      <c r="A840" s="13" t="s">
        <v>30</v>
      </c>
      <c r="B840" s="13" t="str">
        <f>VLOOKUP(N840,'SB Vendors'!A:B,2,FALSE)</f>
        <v>a5k1I000000LEPmQAO</v>
      </c>
      <c r="C840" s="13" t="e">
        <f>VLOOKUP(R840,'POItem Master'!D:E,2,FALSE)</f>
        <v>#N/A</v>
      </c>
      <c r="D840" s="13">
        <f>S840</f>
        <v>85627</v>
      </c>
      <c r="E840" s="13" t="str">
        <f>T840</f>
        <v>Enter New Price</v>
      </c>
      <c r="F840" s="13">
        <f>U840</f>
        <v>490.29500000000002</v>
      </c>
      <c r="G840" s="13" t="str">
        <f>VLOOKUP(Y840,LOCId!B:C,2,FALSE)</f>
        <v>a9z1I000000GpFdQAK</v>
      </c>
      <c r="H840" s="13" t="str">
        <f>W840</f>
        <v>R99B1L1</v>
      </c>
      <c r="I840" s="13" t="b">
        <f>X840</f>
        <v>1</v>
      </c>
      <c r="K840" t="s">
        <v>27</v>
      </c>
      <c r="L840" t="s">
        <v>30</v>
      </c>
      <c r="M840" t="s">
        <v>32</v>
      </c>
      <c r="N840">
        <v>46334</v>
      </c>
      <c r="O840" t="s">
        <v>35</v>
      </c>
      <c r="P840" t="s">
        <v>13463</v>
      </c>
      <c r="Q840" t="s">
        <v>13464</v>
      </c>
      <c r="R840" t="s">
        <v>14847</v>
      </c>
      <c r="S840">
        <v>85627</v>
      </c>
      <c r="T840" t="s">
        <v>45</v>
      </c>
      <c r="U840">
        <v>490.29500000000002</v>
      </c>
      <c r="V840" t="s">
        <v>47</v>
      </c>
      <c r="W840" s="13" t="s">
        <v>16372</v>
      </c>
      <c r="X840" t="b">
        <v>1</v>
      </c>
      <c r="Y840" t="s">
        <v>49</v>
      </c>
    </row>
    <row r="841" spans="1:25" x14ac:dyDescent="0.45">
      <c r="A841" s="13" t="s">
        <v>30</v>
      </c>
      <c r="B841" s="13" t="str">
        <f>VLOOKUP(N841,'SB Vendors'!A:B,2,FALSE)</f>
        <v>a5k1I000000LEPmQAO</v>
      </c>
      <c r="C841" s="13" t="e">
        <f>VLOOKUP(R841,'POItem Master'!D:E,2,FALSE)</f>
        <v>#N/A</v>
      </c>
      <c r="D841" s="13">
        <f>S841</f>
        <v>85631</v>
      </c>
      <c r="E841" s="13" t="str">
        <f>T841</f>
        <v>Enter New Price</v>
      </c>
      <c r="F841" s="13">
        <f>U841</f>
        <v>418.79500000000002</v>
      </c>
      <c r="G841" s="13" t="str">
        <f>VLOOKUP(Y841,LOCId!B:C,2,FALSE)</f>
        <v>a9z1I000000GpFdQAK</v>
      </c>
      <c r="H841" s="13" t="str">
        <f>W841</f>
        <v>R99B1L1</v>
      </c>
      <c r="I841" s="13" t="b">
        <f>X841</f>
        <v>1</v>
      </c>
      <c r="K841" t="s">
        <v>27</v>
      </c>
      <c r="L841" t="s">
        <v>30</v>
      </c>
      <c r="M841" t="s">
        <v>32</v>
      </c>
      <c r="N841">
        <v>46334</v>
      </c>
      <c r="O841" t="s">
        <v>35</v>
      </c>
      <c r="P841" t="s">
        <v>13463</v>
      </c>
      <c r="Q841" t="s">
        <v>13464</v>
      </c>
      <c r="R841" t="s">
        <v>14841</v>
      </c>
      <c r="S841">
        <v>85631</v>
      </c>
      <c r="T841" t="s">
        <v>45</v>
      </c>
      <c r="U841">
        <v>418.79500000000002</v>
      </c>
      <c r="V841" t="s">
        <v>47</v>
      </c>
      <c r="W841" s="13" t="s">
        <v>16372</v>
      </c>
      <c r="X841" t="b">
        <v>1</v>
      </c>
      <c r="Y841" t="s">
        <v>49</v>
      </c>
    </row>
    <row r="842" spans="1:25" x14ac:dyDescent="0.45">
      <c r="A842" s="13" t="s">
        <v>30</v>
      </c>
      <c r="B842" s="13" t="str">
        <f>VLOOKUP(N842,'SB Vendors'!A:B,2,FALSE)</f>
        <v>a5k1I000000Xp7SQAS</v>
      </c>
      <c r="C842" s="13" t="e">
        <f>VLOOKUP(R842,'POItem Master'!D:E,2,FALSE)</f>
        <v>#N/A</v>
      </c>
      <c r="D842" s="13" t="str">
        <f>S842</f>
        <v>230 615</v>
      </c>
      <c r="E842" s="13" t="str">
        <f>T842</f>
        <v>Enter New Price</v>
      </c>
      <c r="F842" s="13">
        <f>U842</f>
        <v>30.04</v>
      </c>
      <c r="G842" s="13" t="str">
        <f>VLOOKUP(Y842,LOCId!B:C,2,FALSE)</f>
        <v>a9z1I000000GpFdQAK</v>
      </c>
      <c r="H842" s="13" t="str">
        <f>W842</f>
        <v>R99B1L1</v>
      </c>
      <c r="I842" s="13" t="b">
        <f>X842</f>
        <v>1</v>
      </c>
      <c r="K842" t="s">
        <v>27</v>
      </c>
      <c r="L842" t="s">
        <v>30</v>
      </c>
      <c r="M842" t="s">
        <v>32</v>
      </c>
      <c r="N842" t="s">
        <v>12589</v>
      </c>
      <c r="O842" t="s">
        <v>35</v>
      </c>
      <c r="P842" t="s">
        <v>13463</v>
      </c>
      <c r="Q842" t="s">
        <v>13464</v>
      </c>
      <c r="R842" t="s">
        <v>14840</v>
      </c>
      <c r="S842" t="s">
        <v>1446</v>
      </c>
      <c r="T842" t="s">
        <v>45</v>
      </c>
      <c r="U842">
        <v>30.04</v>
      </c>
      <c r="V842" t="s">
        <v>47</v>
      </c>
      <c r="W842" s="13" t="s">
        <v>16372</v>
      </c>
      <c r="X842" t="b">
        <v>1</v>
      </c>
      <c r="Y842" t="s">
        <v>49</v>
      </c>
    </row>
    <row r="843" spans="1:25" x14ac:dyDescent="0.45">
      <c r="A843" s="13" t="s">
        <v>30</v>
      </c>
      <c r="B843" s="13" t="str">
        <f>VLOOKUP(N843,'SB Vendors'!A:B,2,FALSE)</f>
        <v>a5k1I000000LEPmQAO</v>
      </c>
      <c r="C843" s="13" t="e">
        <f>VLOOKUP(R843,'POItem Master'!D:E,2,FALSE)</f>
        <v>#N/A</v>
      </c>
      <c r="D843" s="13">
        <f>S843</f>
        <v>247883</v>
      </c>
      <c r="E843" s="13" t="str">
        <f>T843</f>
        <v>Enter New Price</v>
      </c>
      <c r="F843" s="13">
        <f>U843</f>
        <v>15.378</v>
      </c>
      <c r="G843" s="13" t="str">
        <f>VLOOKUP(Y843,LOCId!B:C,2,FALSE)</f>
        <v>a9z1I000000GpFdQAK</v>
      </c>
      <c r="H843" s="13" t="str">
        <f>W843</f>
        <v>R99B1L1</v>
      </c>
      <c r="I843" s="13" t="b">
        <f>X843</f>
        <v>1</v>
      </c>
      <c r="K843" t="s">
        <v>27</v>
      </c>
      <c r="L843" t="s">
        <v>30</v>
      </c>
      <c r="M843" t="s">
        <v>32</v>
      </c>
      <c r="N843">
        <v>46334</v>
      </c>
      <c r="O843" t="s">
        <v>35</v>
      </c>
      <c r="P843" t="s">
        <v>13463</v>
      </c>
      <c r="Q843" t="s">
        <v>13464</v>
      </c>
      <c r="R843" t="s">
        <v>14340</v>
      </c>
      <c r="S843">
        <v>247883</v>
      </c>
      <c r="T843" t="s">
        <v>45</v>
      </c>
      <c r="U843">
        <v>15.378</v>
      </c>
      <c r="V843" t="s">
        <v>47</v>
      </c>
      <c r="W843" s="13" t="s">
        <v>16372</v>
      </c>
      <c r="X843" t="b">
        <v>1</v>
      </c>
      <c r="Y843" t="s">
        <v>49</v>
      </c>
    </row>
    <row r="844" spans="1:25" x14ac:dyDescent="0.45">
      <c r="A844" s="13" t="s">
        <v>30</v>
      </c>
      <c r="B844" s="13" t="str">
        <f>VLOOKUP(N844,'SB Vendors'!A:B,2,FALSE)</f>
        <v>a5k1I000000XpIVQA0</v>
      </c>
      <c r="C844" s="13" t="e">
        <f>VLOOKUP(R844,'POItem Master'!D:E,2,FALSE)</f>
        <v>#N/A</v>
      </c>
      <c r="D844" s="13">
        <f>S844</f>
        <v>1645513</v>
      </c>
      <c r="E844" s="13" t="str">
        <f>T844</f>
        <v>Enter New Price</v>
      </c>
      <c r="F844" s="13">
        <f>U844</f>
        <v>1.1850000000000001</v>
      </c>
      <c r="G844" s="13" t="str">
        <f>VLOOKUP(Y844,LOCId!B:C,2,FALSE)</f>
        <v>a9z1I000000GpFdQAK</v>
      </c>
      <c r="H844" s="13" t="str">
        <f>W844</f>
        <v>R99B1L1</v>
      </c>
      <c r="I844" s="13" t="b">
        <f>X844</f>
        <v>1</v>
      </c>
      <c r="K844" t="s">
        <v>27</v>
      </c>
      <c r="L844" t="s">
        <v>30</v>
      </c>
      <c r="M844" t="s">
        <v>32</v>
      </c>
      <c r="N844" t="s">
        <v>12584</v>
      </c>
      <c r="O844" t="s">
        <v>35</v>
      </c>
      <c r="P844" t="s">
        <v>13463</v>
      </c>
      <c r="Q844" t="s">
        <v>13464</v>
      </c>
      <c r="R844" t="s">
        <v>13498</v>
      </c>
      <c r="S844" s="2">
        <v>1645513</v>
      </c>
      <c r="T844" t="s">
        <v>45</v>
      </c>
      <c r="U844">
        <v>1.1850000000000001</v>
      </c>
      <c r="V844" t="s">
        <v>47</v>
      </c>
      <c r="W844" s="13" t="s">
        <v>16372</v>
      </c>
      <c r="X844" t="b">
        <v>1</v>
      </c>
      <c r="Y844" t="s">
        <v>49</v>
      </c>
    </row>
    <row r="845" spans="1:25" x14ac:dyDescent="0.45">
      <c r="A845" s="13" t="s">
        <v>30</v>
      </c>
      <c r="B845" s="13" t="str">
        <f>VLOOKUP(N845,'SB Vendors'!A:B,2,FALSE)</f>
        <v>a5k1I000000XorJQAS</v>
      </c>
      <c r="C845" s="13" t="e">
        <f>VLOOKUP(R845,'POItem Master'!D:E,2,FALSE)</f>
        <v>#N/A</v>
      </c>
      <c r="D845" s="13">
        <f>S845</f>
        <v>0</v>
      </c>
      <c r="E845" s="13" t="str">
        <f>T845</f>
        <v>Use Last Price</v>
      </c>
      <c r="F845" s="13">
        <f>U845</f>
        <v>10.61</v>
      </c>
      <c r="G845" s="13" t="e">
        <f>VLOOKUP(Y845,LOCId!B:C,2,FALSE)</f>
        <v>#N/A</v>
      </c>
      <c r="H845" s="13" t="str">
        <f>W845</f>
        <v>R99B1L1</v>
      </c>
      <c r="I845" s="13" t="b">
        <f>X845</f>
        <v>1</v>
      </c>
      <c r="K845" t="s">
        <v>27</v>
      </c>
      <c r="L845" t="s">
        <v>30</v>
      </c>
      <c r="M845" t="s">
        <v>32</v>
      </c>
      <c r="N845" t="s">
        <v>12591</v>
      </c>
      <c r="O845" t="s">
        <v>35</v>
      </c>
      <c r="P845" t="s">
        <v>13463</v>
      </c>
      <c r="Q845" t="s">
        <v>13464</v>
      </c>
      <c r="R845" t="s">
        <v>13511</v>
      </c>
      <c r="T845" t="s">
        <v>37</v>
      </c>
      <c r="U845">
        <v>10.61</v>
      </c>
      <c r="W845" s="13" t="s">
        <v>16372</v>
      </c>
      <c r="X845" t="b">
        <v>1</v>
      </c>
    </row>
    <row r="846" spans="1:25" x14ac:dyDescent="0.45">
      <c r="A846" s="13" t="s">
        <v>30</v>
      </c>
      <c r="B846" s="13" t="str">
        <f>VLOOKUP(N846,'SB Vendors'!A:B,2,FALSE)</f>
        <v>a5k1I000000LEPcQAO</v>
      </c>
      <c r="C846" s="13" t="e">
        <f>VLOOKUP(R846,'POItem Master'!D:E,2,FALSE)</f>
        <v>#N/A</v>
      </c>
      <c r="D846" s="13">
        <f>S846</f>
        <v>0</v>
      </c>
      <c r="E846" s="13" t="str">
        <f>T846</f>
        <v>Use Last Price</v>
      </c>
      <c r="F846" s="13">
        <f>U846</f>
        <v>296</v>
      </c>
      <c r="G846" s="13" t="e">
        <f>VLOOKUP(Y846,LOCId!B:C,2,FALSE)</f>
        <v>#N/A</v>
      </c>
      <c r="H846" s="13" t="str">
        <f>W846</f>
        <v>R99B1L1</v>
      </c>
      <c r="I846" s="13" t="b">
        <f>X846</f>
        <v>1</v>
      </c>
      <c r="K846" t="s">
        <v>27</v>
      </c>
      <c r="L846" t="s">
        <v>30</v>
      </c>
      <c r="M846" t="s">
        <v>32</v>
      </c>
      <c r="N846">
        <v>44175</v>
      </c>
      <c r="O846" t="s">
        <v>35</v>
      </c>
      <c r="P846" t="s">
        <v>13463</v>
      </c>
      <c r="Q846" t="s">
        <v>13464</v>
      </c>
      <c r="R846" t="s">
        <v>13515</v>
      </c>
      <c r="T846" t="s">
        <v>37</v>
      </c>
      <c r="U846">
        <v>296</v>
      </c>
      <c r="W846" s="13" t="s">
        <v>16372</v>
      </c>
      <c r="X846" t="b">
        <v>1</v>
      </c>
    </row>
    <row r="847" spans="1:25" x14ac:dyDescent="0.45">
      <c r="A847" s="13" t="s">
        <v>30</v>
      </c>
      <c r="B847" s="13" t="str">
        <f>VLOOKUP(N847,'SB Vendors'!A:B,2,FALSE)</f>
        <v>a5k1I000000LEKXQA4</v>
      </c>
      <c r="C847" s="13" t="e">
        <f>VLOOKUP(R847,'POItem Master'!D:E,2,FALSE)</f>
        <v>#N/A</v>
      </c>
      <c r="D847" s="13">
        <f>S847</f>
        <v>1765</v>
      </c>
      <c r="E847" s="13" t="str">
        <f>T847</f>
        <v>Enter New Price</v>
      </c>
      <c r="F847" s="13">
        <f>U847</f>
        <v>692</v>
      </c>
      <c r="G847" s="13" t="str">
        <f>VLOOKUP(Y847,LOCId!B:C,2,FALSE)</f>
        <v>a9z1I000000GpFdQAK</v>
      </c>
      <c r="H847" s="13" t="str">
        <f>W847</f>
        <v>R99B1L1</v>
      </c>
      <c r="I847" s="13" t="b">
        <f>X847</f>
        <v>1</v>
      </c>
      <c r="K847" t="s">
        <v>27</v>
      </c>
      <c r="L847" t="s">
        <v>30</v>
      </c>
      <c r="M847" t="s">
        <v>32</v>
      </c>
      <c r="N847">
        <v>10401</v>
      </c>
      <c r="O847" t="s">
        <v>35</v>
      </c>
      <c r="P847" t="s">
        <v>13463</v>
      </c>
      <c r="Q847" t="s">
        <v>13464</v>
      </c>
      <c r="R847" t="s">
        <v>13755</v>
      </c>
      <c r="S847">
        <v>1765</v>
      </c>
      <c r="T847" t="s">
        <v>45</v>
      </c>
      <c r="U847">
        <v>692</v>
      </c>
      <c r="V847" t="s">
        <v>47</v>
      </c>
      <c r="W847" s="13" t="s">
        <v>16372</v>
      </c>
      <c r="X847" t="b">
        <v>1</v>
      </c>
      <c r="Y847" t="s">
        <v>49</v>
      </c>
    </row>
    <row r="848" spans="1:25" x14ac:dyDescent="0.45">
      <c r="A848" s="13" t="s">
        <v>30</v>
      </c>
      <c r="B848" s="13" t="str">
        <f>VLOOKUP(N848,'SB Vendors'!A:B,2,FALSE)</f>
        <v>a5k1I000000XpILQA0</v>
      </c>
      <c r="C848" s="13" t="e">
        <f>VLOOKUP(R848,'POItem Master'!D:E,2,FALSE)</f>
        <v>#N/A</v>
      </c>
      <c r="D848" s="13" t="str">
        <f>S848</f>
        <v>1780A</v>
      </c>
      <c r="E848" s="13" t="str">
        <f>T848</f>
        <v>Enter New Price</v>
      </c>
      <c r="F848" s="13">
        <f>U848</f>
        <v>775</v>
      </c>
      <c r="G848" s="13" t="str">
        <f>VLOOKUP(Y848,LOCId!B:C,2,FALSE)</f>
        <v>a9z1I000000GpFdQAK</v>
      </c>
      <c r="H848" s="13" t="str">
        <f>W848</f>
        <v>R99B1L1</v>
      </c>
      <c r="I848" s="13" t="b">
        <f>X848</f>
        <v>1</v>
      </c>
      <c r="K848" t="s">
        <v>27</v>
      </c>
      <c r="L848" t="s">
        <v>30</v>
      </c>
      <c r="M848" t="s">
        <v>32</v>
      </c>
      <c r="N848" t="s">
        <v>12593</v>
      </c>
      <c r="O848" t="s">
        <v>35</v>
      </c>
      <c r="P848" t="s">
        <v>13463</v>
      </c>
      <c r="Q848" t="s">
        <v>13464</v>
      </c>
      <c r="R848" t="s">
        <v>13752</v>
      </c>
      <c r="S848" t="s">
        <v>1527</v>
      </c>
      <c r="T848" t="s">
        <v>45</v>
      </c>
      <c r="U848">
        <v>775</v>
      </c>
      <c r="V848" t="s">
        <v>47</v>
      </c>
      <c r="W848" s="13" t="s">
        <v>16372</v>
      </c>
      <c r="X848" t="b">
        <v>1</v>
      </c>
      <c r="Y848" t="s">
        <v>49</v>
      </c>
    </row>
    <row r="849" spans="1:25" x14ac:dyDescent="0.45">
      <c r="A849" s="13" t="s">
        <v>30</v>
      </c>
      <c r="B849" s="13" t="str">
        <f>VLOOKUP(N849,'SB Vendors'!A:B,2,FALSE)</f>
        <v>a5k1I000000LEOFQA4</v>
      </c>
      <c r="C849" s="13" t="e">
        <f>VLOOKUP(R849,'POItem Master'!D:E,2,FALSE)</f>
        <v>#N/A</v>
      </c>
      <c r="D849" s="13">
        <f>S849</f>
        <v>62002</v>
      </c>
      <c r="E849" s="13" t="str">
        <f>T849</f>
        <v>Enter New Price</v>
      </c>
      <c r="F849" s="13">
        <f>U849</f>
        <v>0.42020000000000002</v>
      </c>
      <c r="G849" s="13" t="str">
        <f>VLOOKUP(Y849,LOCId!B:C,2,FALSE)</f>
        <v>a9z1I000000GpFdQAK</v>
      </c>
      <c r="H849" s="13" t="str">
        <f>W849</f>
        <v>R99B1L1</v>
      </c>
      <c r="I849" s="13" t="b">
        <f>X849</f>
        <v>1</v>
      </c>
      <c r="K849" t="s">
        <v>27</v>
      </c>
      <c r="L849" t="s">
        <v>30</v>
      </c>
      <c r="M849" t="s">
        <v>32</v>
      </c>
      <c r="N849">
        <v>33543</v>
      </c>
      <c r="O849" t="s">
        <v>35</v>
      </c>
      <c r="P849" t="s">
        <v>13463</v>
      </c>
      <c r="Q849" t="s">
        <v>13464</v>
      </c>
      <c r="R849" t="s">
        <v>13849</v>
      </c>
      <c r="S849">
        <v>62002</v>
      </c>
      <c r="T849" t="s">
        <v>45</v>
      </c>
      <c r="U849">
        <v>0.42020000000000002</v>
      </c>
      <c r="V849" t="s">
        <v>47</v>
      </c>
      <c r="W849" s="13" t="s">
        <v>16372</v>
      </c>
      <c r="X849" t="b">
        <v>1</v>
      </c>
      <c r="Y849" t="s">
        <v>49</v>
      </c>
    </row>
    <row r="850" spans="1:25" x14ac:dyDescent="0.45">
      <c r="A850" s="13" t="s">
        <v>30</v>
      </c>
      <c r="B850" s="13" t="str">
        <f>VLOOKUP(N850,'SB Vendors'!A:B,2,FALSE)</f>
        <v>a5k1I000000XpKlQAK</v>
      </c>
      <c r="C850" s="13" t="e">
        <f>VLOOKUP(R850,'POItem Master'!D:E,2,FALSE)</f>
        <v>#N/A</v>
      </c>
      <c r="D850" s="13" t="str">
        <f>S850</f>
        <v>203-W-2-R-.687-.687</v>
      </c>
      <c r="E850" s="13" t="str">
        <f>T850</f>
        <v>Enter New Price</v>
      </c>
      <c r="F850" s="13">
        <f>U850</f>
        <v>4.5999999999999996</v>
      </c>
      <c r="G850" s="13" t="str">
        <f>VLOOKUP(Y850,LOCId!B:C,2,FALSE)</f>
        <v>a9z1I000000GpFdQAK</v>
      </c>
      <c r="H850" s="13" t="str">
        <f>W850</f>
        <v>R99B1L1</v>
      </c>
      <c r="I850" s="13" t="b">
        <f>X850</f>
        <v>1</v>
      </c>
      <c r="K850" t="s">
        <v>27</v>
      </c>
      <c r="L850" t="s">
        <v>30</v>
      </c>
      <c r="M850" t="s">
        <v>32</v>
      </c>
      <c r="N850" t="s">
        <v>12594</v>
      </c>
      <c r="O850" t="s">
        <v>35</v>
      </c>
      <c r="P850" t="s">
        <v>13463</v>
      </c>
      <c r="Q850" t="s">
        <v>13464</v>
      </c>
      <c r="R850" t="s">
        <v>13769</v>
      </c>
      <c r="S850" t="s">
        <v>1575</v>
      </c>
      <c r="T850" t="s">
        <v>45</v>
      </c>
      <c r="U850">
        <v>4.5999999999999996</v>
      </c>
      <c r="V850" t="s">
        <v>47</v>
      </c>
      <c r="W850" s="13" t="s">
        <v>16372</v>
      </c>
      <c r="X850" t="b">
        <v>1</v>
      </c>
      <c r="Y850" t="s">
        <v>49</v>
      </c>
    </row>
    <row r="851" spans="1:25" x14ac:dyDescent="0.45">
      <c r="A851" s="13" t="s">
        <v>30</v>
      </c>
      <c r="B851" s="13" t="str">
        <f>VLOOKUP(N851,'SB Vendors'!A:B,2,FALSE)</f>
        <v>a5k1I000000LEOFQA4</v>
      </c>
      <c r="C851" s="13" t="e">
        <f>VLOOKUP(R851,'POItem Master'!D:E,2,FALSE)</f>
        <v>#N/A</v>
      </c>
      <c r="D851" s="13">
        <f>S851</f>
        <v>4115705</v>
      </c>
      <c r="E851" s="13" t="str">
        <f>T851</f>
        <v>Enter New Price</v>
      </c>
      <c r="F851" s="13">
        <f>U851</f>
        <v>0.85</v>
      </c>
      <c r="G851" s="13" t="str">
        <f>VLOOKUP(Y851,LOCId!B:C,2,FALSE)</f>
        <v>a9z1I000000GpFdQAK</v>
      </c>
      <c r="H851" s="13" t="str">
        <f>W851</f>
        <v>R99B1L1</v>
      </c>
      <c r="I851" s="13" t="b">
        <f>X851</f>
        <v>1</v>
      </c>
      <c r="K851" t="s">
        <v>27</v>
      </c>
      <c r="L851" t="s">
        <v>30</v>
      </c>
      <c r="M851" t="s">
        <v>32</v>
      </c>
      <c r="N851">
        <v>33543</v>
      </c>
      <c r="O851" t="s">
        <v>35</v>
      </c>
      <c r="P851" t="s">
        <v>13463</v>
      </c>
      <c r="Q851" t="s">
        <v>13464</v>
      </c>
      <c r="R851" t="s">
        <v>13933</v>
      </c>
      <c r="S851">
        <v>4115705</v>
      </c>
      <c r="T851" t="s">
        <v>45</v>
      </c>
      <c r="U851">
        <v>0.85</v>
      </c>
      <c r="V851" t="s">
        <v>47</v>
      </c>
      <c r="W851" s="13" t="s">
        <v>16372</v>
      </c>
      <c r="X851" t="b">
        <v>1</v>
      </c>
      <c r="Y851" t="s">
        <v>49</v>
      </c>
    </row>
    <row r="852" spans="1:25" x14ac:dyDescent="0.45">
      <c r="A852" s="13" t="s">
        <v>30</v>
      </c>
      <c r="B852" s="13" t="str">
        <f>VLOOKUP(N852,'SB Vendors'!A:B,2,FALSE)</f>
        <v>a5k1I000000LEVfQAO</v>
      </c>
      <c r="C852" s="13" t="e">
        <f>VLOOKUP(R852,'POItem Master'!D:E,2,FALSE)</f>
        <v>#N/A</v>
      </c>
      <c r="D852" s="13" t="str">
        <f>S852</f>
        <v>LT-NM 3/4" x 100'</v>
      </c>
      <c r="E852" s="13" t="str">
        <f>T852</f>
        <v>Enter New Price</v>
      </c>
      <c r="F852" s="13">
        <f>U852</f>
        <v>0.76319999999999999</v>
      </c>
      <c r="G852" s="13" t="str">
        <f>VLOOKUP(Y852,LOCId!B:C,2,FALSE)</f>
        <v>a9z1I000000GpFdQAK</v>
      </c>
      <c r="H852" s="13" t="str">
        <f>W852</f>
        <v>R99B1L1</v>
      </c>
      <c r="I852" s="13" t="b">
        <f>X852</f>
        <v>1</v>
      </c>
      <c r="K852" t="s">
        <v>27</v>
      </c>
      <c r="L852" t="s">
        <v>30</v>
      </c>
      <c r="M852" t="s">
        <v>32</v>
      </c>
      <c r="N852">
        <v>96948</v>
      </c>
      <c r="O852" t="s">
        <v>35</v>
      </c>
      <c r="P852" t="s">
        <v>13463</v>
      </c>
      <c r="Q852" t="s">
        <v>13464</v>
      </c>
      <c r="R852" t="s">
        <v>14724</v>
      </c>
      <c r="S852" t="s">
        <v>1635</v>
      </c>
      <c r="T852" t="s">
        <v>45</v>
      </c>
      <c r="U852">
        <v>0.76319999999999999</v>
      </c>
      <c r="V852" t="s">
        <v>47</v>
      </c>
      <c r="W852" s="13" t="s">
        <v>16372</v>
      </c>
      <c r="X852" t="b">
        <v>1</v>
      </c>
      <c r="Y852" t="s">
        <v>49</v>
      </c>
    </row>
    <row r="853" spans="1:25" x14ac:dyDescent="0.45">
      <c r="A853" s="13" t="s">
        <v>30</v>
      </c>
      <c r="B853" s="13" t="str">
        <f>VLOOKUP(N853,'SB Vendors'!A:B,2,FALSE)</f>
        <v>a5k1I000000LEVfQAO</v>
      </c>
      <c r="C853" s="13" t="e">
        <f>VLOOKUP(R853,'POItem Master'!D:E,2,FALSE)</f>
        <v>#N/A</v>
      </c>
      <c r="D853" s="13" t="str">
        <f>S853</f>
        <v>ARL NMLT75</v>
      </c>
      <c r="E853" s="13" t="str">
        <f>T853</f>
        <v>Enter New Price</v>
      </c>
      <c r="F853" s="13">
        <f>U853</f>
        <v>2.4641000000000002</v>
      </c>
      <c r="G853" s="13" t="str">
        <f>VLOOKUP(Y853,LOCId!B:C,2,FALSE)</f>
        <v>a9z1I000000GpFdQAK</v>
      </c>
      <c r="H853" s="13" t="str">
        <f>W853</f>
        <v>R99B1L1</v>
      </c>
      <c r="I853" s="13" t="b">
        <f>X853</f>
        <v>1</v>
      </c>
      <c r="K853" t="s">
        <v>27</v>
      </c>
      <c r="L853" t="s">
        <v>30</v>
      </c>
      <c r="M853" t="s">
        <v>32</v>
      </c>
      <c r="N853">
        <v>96948</v>
      </c>
      <c r="O853" t="s">
        <v>35</v>
      </c>
      <c r="P853" t="s">
        <v>13463</v>
      </c>
      <c r="Q853" t="s">
        <v>13464</v>
      </c>
      <c r="R853" t="s">
        <v>14548</v>
      </c>
      <c r="S853" t="s">
        <v>1640</v>
      </c>
      <c r="T853" t="s">
        <v>45</v>
      </c>
      <c r="U853">
        <v>2.4641000000000002</v>
      </c>
      <c r="V853" t="s">
        <v>47</v>
      </c>
      <c r="W853" s="13" t="s">
        <v>16372</v>
      </c>
      <c r="X853" t="b">
        <v>1</v>
      </c>
      <c r="Y853" t="s">
        <v>49</v>
      </c>
    </row>
    <row r="854" spans="1:25" x14ac:dyDescent="0.45">
      <c r="A854" s="13" t="s">
        <v>30</v>
      </c>
      <c r="B854" s="13" t="str">
        <f>VLOOKUP(N854,'SB Vendors'!A:B,2,FALSE)</f>
        <v>a5k1I000000LEVfQAO</v>
      </c>
      <c r="C854" s="13" t="e">
        <f>VLOOKUP(R854,'POItem Master'!D:E,2,FALSE)</f>
        <v>#N/A</v>
      </c>
      <c r="D854" s="13" t="str">
        <f>S854</f>
        <v>ARL NMLT9075</v>
      </c>
      <c r="E854" s="13" t="str">
        <f>T854</f>
        <v>Enter New Price</v>
      </c>
      <c r="F854" s="13">
        <f>U854</f>
        <v>3</v>
      </c>
      <c r="G854" s="13" t="str">
        <f>VLOOKUP(Y854,LOCId!B:C,2,FALSE)</f>
        <v>a9z1I000000GpFdQAK</v>
      </c>
      <c r="H854" s="13" t="str">
        <f>W854</f>
        <v>R99B1L1</v>
      </c>
      <c r="I854" s="13" t="b">
        <f>X854</f>
        <v>1</v>
      </c>
      <c r="K854" t="s">
        <v>27</v>
      </c>
      <c r="L854" t="s">
        <v>30</v>
      </c>
      <c r="M854" t="s">
        <v>32</v>
      </c>
      <c r="N854">
        <v>96948</v>
      </c>
      <c r="O854" t="s">
        <v>35</v>
      </c>
      <c r="P854" t="s">
        <v>13463</v>
      </c>
      <c r="Q854" t="s">
        <v>13464</v>
      </c>
      <c r="R854" t="s">
        <v>14547</v>
      </c>
      <c r="S854" t="s">
        <v>1645</v>
      </c>
      <c r="T854" t="s">
        <v>45</v>
      </c>
      <c r="U854">
        <v>3</v>
      </c>
      <c r="V854" t="s">
        <v>47</v>
      </c>
      <c r="W854" s="13" t="s">
        <v>16372</v>
      </c>
      <c r="X854" t="b">
        <v>1</v>
      </c>
      <c r="Y854" t="s">
        <v>49</v>
      </c>
    </row>
    <row r="855" spans="1:25" x14ac:dyDescent="0.45">
      <c r="A855" s="13" t="s">
        <v>30</v>
      </c>
      <c r="B855" s="13" t="str">
        <f>VLOOKUP(N855,'SB Vendors'!A:B,2,FALSE)</f>
        <v>a5k1I000000LEVfQAO</v>
      </c>
      <c r="C855" s="13" t="e">
        <f>VLOOKUP(R855,'POItem Master'!D:E,2,FALSE)</f>
        <v>#N/A</v>
      </c>
      <c r="D855" s="13" t="str">
        <f>S855</f>
        <v>LV 5366-C</v>
      </c>
      <c r="E855" s="13" t="str">
        <f>T855</f>
        <v>Enter New Price</v>
      </c>
      <c r="F855" s="13">
        <f>U855</f>
        <v>7.87</v>
      </c>
      <c r="G855" s="13" t="str">
        <f>VLOOKUP(Y855,LOCId!B:C,2,FALSE)</f>
        <v>a9z1I000000GpFdQAK</v>
      </c>
      <c r="H855" s="13" t="str">
        <f>W855</f>
        <v>R99B1L1</v>
      </c>
      <c r="I855" s="13" t="b">
        <f>X855</f>
        <v>1</v>
      </c>
      <c r="K855" t="s">
        <v>27</v>
      </c>
      <c r="L855" t="s">
        <v>30</v>
      </c>
      <c r="M855" t="s">
        <v>32</v>
      </c>
      <c r="N855">
        <v>96948</v>
      </c>
      <c r="O855" t="s">
        <v>35</v>
      </c>
      <c r="P855" t="s">
        <v>13463</v>
      </c>
      <c r="Q855" t="s">
        <v>13464</v>
      </c>
      <c r="R855" t="s">
        <v>14546</v>
      </c>
      <c r="S855" t="s">
        <v>1650</v>
      </c>
      <c r="T855" t="s">
        <v>45</v>
      </c>
      <c r="U855">
        <v>7.87</v>
      </c>
      <c r="V855" t="s">
        <v>47</v>
      </c>
      <c r="W855" s="13" t="s">
        <v>16372</v>
      </c>
      <c r="X855" t="b">
        <v>1</v>
      </c>
      <c r="Y855" t="s">
        <v>49</v>
      </c>
    </row>
    <row r="856" spans="1:25" x14ac:dyDescent="0.45">
      <c r="A856" s="13" t="s">
        <v>30</v>
      </c>
      <c r="B856" s="13" t="str">
        <f>VLOOKUP(N856,'SB Vendors'!A:B,2,FALSE)</f>
        <v>a5k1I000000LEVfQAO</v>
      </c>
      <c r="C856" s="13" t="e">
        <f>VLOOKUP(R856,'POItem Master'!D:E,2,FALSE)</f>
        <v>#N/A</v>
      </c>
      <c r="D856" s="13" t="str">
        <f>S856</f>
        <v>RA 5324-0 1G 3 3/4"</v>
      </c>
      <c r="E856" s="13" t="str">
        <f>T856</f>
        <v>Enter New Price</v>
      </c>
      <c r="F856" s="13">
        <f>U856</f>
        <v>3.02</v>
      </c>
      <c r="G856" s="13" t="str">
        <f>VLOOKUP(Y856,LOCId!B:C,2,FALSE)</f>
        <v>a9z1I000000GpFdQAK</v>
      </c>
      <c r="H856" s="13" t="str">
        <f>W856</f>
        <v>R99B1L1</v>
      </c>
      <c r="I856" s="13" t="b">
        <f>X856</f>
        <v>1</v>
      </c>
      <c r="K856" t="s">
        <v>27</v>
      </c>
      <c r="L856" t="s">
        <v>30</v>
      </c>
      <c r="M856" t="s">
        <v>32</v>
      </c>
      <c r="N856">
        <v>96948</v>
      </c>
      <c r="O856" t="s">
        <v>35</v>
      </c>
      <c r="P856" t="s">
        <v>13463</v>
      </c>
      <c r="Q856" t="s">
        <v>13464</v>
      </c>
      <c r="R856" t="s">
        <v>14545</v>
      </c>
      <c r="S856" t="s">
        <v>1655</v>
      </c>
      <c r="T856" t="s">
        <v>45</v>
      </c>
      <c r="U856">
        <v>3.02</v>
      </c>
      <c r="V856" t="s">
        <v>47</v>
      </c>
      <c r="W856" s="13" t="s">
        <v>16372</v>
      </c>
      <c r="X856" t="b">
        <v>1</v>
      </c>
      <c r="Y856" t="s">
        <v>49</v>
      </c>
    </row>
    <row r="857" spans="1:25" x14ac:dyDescent="0.45">
      <c r="A857" s="13" t="s">
        <v>30</v>
      </c>
      <c r="B857" s="13" t="str">
        <f>VLOOKUP(N857,'SB Vendors'!A:B,2,FALSE)</f>
        <v>a5k1I000000LEVfQAO</v>
      </c>
      <c r="C857" s="13" t="e">
        <f>VLOOKUP(R857,'POItem Master'!D:E,2,FALSE)</f>
        <v>#N/A</v>
      </c>
      <c r="D857" s="13" t="str">
        <f>S857</f>
        <v>RA 5101-0</v>
      </c>
      <c r="E857" s="13" t="str">
        <f>T857</f>
        <v>Enter New Price</v>
      </c>
      <c r="F857" s="13">
        <f>U857</f>
        <v>3.53</v>
      </c>
      <c r="G857" s="13" t="str">
        <f>VLOOKUP(Y857,LOCId!B:C,2,FALSE)</f>
        <v>a9z1I000000GpFdQAK</v>
      </c>
      <c r="H857" s="13" t="str">
        <f>W857</f>
        <v>R99B1L1</v>
      </c>
      <c r="I857" s="13" t="b">
        <f>X857</f>
        <v>1</v>
      </c>
      <c r="K857" t="s">
        <v>27</v>
      </c>
      <c r="L857" t="s">
        <v>30</v>
      </c>
      <c r="M857" t="s">
        <v>32</v>
      </c>
      <c r="N857">
        <v>96948</v>
      </c>
      <c r="O857" t="s">
        <v>35</v>
      </c>
      <c r="P857" t="s">
        <v>13463</v>
      </c>
      <c r="Q857" t="s">
        <v>13464</v>
      </c>
      <c r="R857" t="s">
        <v>14544</v>
      </c>
      <c r="S857" t="s">
        <v>1660</v>
      </c>
      <c r="T857" t="s">
        <v>45</v>
      </c>
      <c r="U857">
        <v>3.53</v>
      </c>
      <c r="V857" t="s">
        <v>47</v>
      </c>
      <c r="W857" s="13" t="s">
        <v>16372</v>
      </c>
      <c r="X857" t="b">
        <v>1</v>
      </c>
      <c r="Y857" t="s">
        <v>49</v>
      </c>
    </row>
    <row r="858" spans="1:25" x14ac:dyDescent="0.45">
      <c r="A858" s="13" t="s">
        <v>30</v>
      </c>
      <c r="B858" s="13" t="str">
        <f>VLOOKUP(N858,'SB Vendors'!A:B,2,FALSE)</f>
        <v>a5k1I000000LEVfQAO</v>
      </c>
      <c r="C858" s="13" t="e">
        <f>VLOOKUP(R858,'POItem Master'!D:E,2,FALSE)</f>
        <v>#N/A</v>
      </c>
      <c r="D858" s="13" t="str">
        <f>S858</f>
        <v>RA 5145-0</v>
      </c>
      <c r="E858" s="13" t="str">
        <f>T858</f>
        <v>Enter New Price</v>
      </c>
      <c r="F858" s="13">
        <f>U858</f>
        <v>7.05</v>
      </c>
      <c r="G858" s="13" t="str">
        <f>VLOOKUP(Y858,LOCId!B:C,2,FALSE)</f>
        <v>a9z1I000000GpFdQAK</v>
      </c>
      <c r="H858" s="13" t="str">
        <f>W858</f>
        <v>R99B1L1</v>
      </c>
      <c r="I858" s="13" t="b">
        <f>X858</f>
        <v>1</v>
      </c>
      <c r="K858" t="s">
        <v>27</v>
      </c>
      <c r="L858" t="s">
        <v>30</v>
      </c>
      <c r="M858" t="s">
        <v>32</v>
      </c>
      <c r="N858">
        <v>96948</v>
      </c>
      <c r="O858" t="s">
        <v>35</v>
      </c>
      <c r="P858" t="s">
        <v>13463</v>
      </c>
      <c r="Q858" t="s">
        <v>13464</v>
      </c>
      <c r="R858" t="s">
        <v>14543</v>
      </c>
      <c r="S858" t="s">
        <v>1665</v>
      </c>
      <c r="T858" t="s">
        <v>45</v>
      </c>
      <c r="U858">
        <v>7.05</v>
      </c>
      <c r="V858" t="s">
        <v>47</v>
      </c>
      <c r="W858" s="13" t="s">
        <v>16372</v>
      </c>
      <c r="X858" t="b">
        <v>1</v>
      </c>
      <c r="Y858" t="s">
        <v>49</v>
      </c>
    </row>
    <row r="859" spans="1:25" x14ac:dyDescent="0.45">
      <c r="A859" s="13" t="s">
        <v>30</v>
      </c>
      <c r="B859" s="13" t="str">
        <f>VLOOKUP(N859,'SB Vendors'!A:B,2,FALSE)</f>
        <v>a5k1I000000LEVfQAO</v>
      </c>
      <c r="C859" s="13" t="e">
        <f>VLOOKUP(R859,'POItem Master'!D:E,2,FALSE)</f>
        <v>#N/A</v>
      </c>
      <c r="D859" s="13" t="str">
        <f>S859</f>
        <v>LV 5372</v>
      </c>
      <c r="E859" s="13" t="str">
        <f>T859</f>
        <v>Enter New Price</v>
      </c>
      <c r="F859" s="13">
        <f>U859</f>
        <v>8.92</v>
      </c>
      <c r="G859" s="13" t="str">
        <f>VLOOKUP(Y859,LOCId!B:C,2,FALSE)</f>
        <v>a9z1I000000GpFdQAK</v>
      </c>
      <c r="H859" s="13" t="str">
        <f>W859</f>
        <v>R99B1L1</v>
      </c>
      <c r="I859" s="13" t="b">
        <f>X859</f>
        <v>1</v>
      </c>
      <c r="K859" t="s">
        <v>27</v>
      </c>
      <c r="L859" t="s">
        <v>30</v>
      </c>
      <c r="M859" t="s">
        <v>32</v>
      </c>
      <c r="N859">
        <v>96948</v>
      </c>
      <c r="O859" t="s">
        <v>35</v>
      </c>
      <c r="P859" t="s">
        <v>13463</v>
      </c>
      <c r="Q859" t="s">
        <v>13464</v>
      </c>
      <c r="R859" t="s">
        <v>14542</v>
      </c>
      <c r="S859" t="s">
        <v>1670</v>
      </c>
      <c r="T859" t="s">
        <v>45</v>
      </c>
      <c r="U859">
        <v>8.92</v>
      </c>
      <c r="V859" t="s">
        <v>47</v>
      </c>
      <c r="W859" s="13" t="s">
        <v>16372</v>
      </c>
      <c r="X859" t="b">
        <v>1</v>
      </c>
      <c r="Y859" t="s">
        <v>49</v>
      </c>
    </row>
    <row r="860" spans="1:25" x14ac:dyDescent="0.45">
      <c r="A860" s="13" t="s">
        <v>30</v>
      </c>
      <c r="B860" s="13" t="str">
        <f>VLOOKUP(N860,'SB Vendors'!A:B,2,FALSE)</f>
        <v>a5k1I000000LEVfQAO</v>
      </c>
      <c r="C860" s="13" t="e">
        <f>VLOOKUP(R860,'POItem Master'!D:E,2,FALSE)</f>
        <v>#N/A</v>
      </c>
      <c r="D860" s="13" t="str">
        <f>S860</f>
        <v>PS WPG_2</v>
      </c>
      <c r="E860" s="13" t="str">
        <f>T860</f>
        <v>Enter New Price</v>
      </c>
      <c r="F860" s="13">
        <f>U860</f>
        <v>38.17</v>
      </c>
      <c r="G860" s="13" t="str">
        <f>VLOOKUP(Y860,LOCId!B:C,2,FALSE)</f>
        <v>a9z1I000000GpFdQAK</v>
      </c>
      <c r="H860" s="13" t="str">
        <f>W860</f>
        <v>R99B1L1</v>
      </c>
      <c r="I860" s="13" t="b">
        <f>X860</f>
        <v>1</v>
      </c>
      <c r="K860" t="s">
        <v>27</v>
      </c>
      <c r="L860" t="s">
        <v>30</v>
      </c>
      <c r="M860" t="s">
        <v>32</v>
      </c>
      <c r="N860">
        <v>96948</v>
      </c>
      <c r="O860" t="s">
        <v>35</v>
      </c>
      <c r="P860" t="s">
        <v>13463</v>
      </c>
      <c r="Q860" t="s">
        <v>13464</v>
      </c>
      <c r="R860" t="s">
        <v>14541</v>
      </c>
      <c r="S860" t="s">
        <v>1675</v>
      </c>
      <c r="T860" t="s">
        <v>45</v>
      </c>
      <c r="U860">
        <v>38.17</v>
      </c>
      <c r="V860" t="s">
        <v>47</v>
      </c>
      <c r="W860" s="13" t="s">
        <v>16372</v>
      </c>
      <c r="X860" t="b">
        <v>1</v>
      </c>
      <c r="Y860" t="s">
        <v>49</v>
      </c>
    </row>
    <row r="861" spans="1:25" x14ac:dyDescent="0.45">
      <c r="A861" s="13" t="s">
        <v>30</v>
      </c>
      <c r="B861" s="13" t="str">
        <f>VLOOKUP(N861,'SB Vendors'!A:B,2,FALSE)</f>
        <v>a5k1I000000LEVfQAO</v>
      </c>
      <c r="C861" s="13" t="e">
        <f>VLOOKUP(R861,'POItem Master'!D:E,2,FALSE)</f>
        <v>#N/A</v>
      </c>
      <c r="D861" s="13" t="str">
        <f>S861</f>
        <v>GY RB-321S</v>
      </c>
      <c r="E861" s="13" t="str">
        <f>T861</f>
        <v>Enter New Price</v>
      </c>
      <c r="F861" s="13">
        <f>U861</f>
        <v>1.77</v>
      </c>
      <c r="G861" s="13" t="str">
        <f>VLOOKUP(Y861,LOCId!B:C,2,FALSE)</f>
        <v>a9z1I000000GpFdQAK</v>
      </c>
      <c r="H861" s="13" t="str">
        <f>W861</f>
        <v>R99B1L1</v>
      </c>
      <c r="I861" s="13" t="b">
        <f>X861</f>
        <v>1</v>
      </c>
      <c r="K861" t="s">
        <v>27</v>
      </c>
      <c r="L861" t="s">
        <v>30</v>
      </c>
      <c r="M861" t="s">
        <v>32</v>
      </c>
      <c r="N861">
        <v>96948</v>
      </c>
      <c r="O861" t="s">
        <v>35</v>
      </c>
      <c r="P861" t="s">
        <v>13463</v>
      </c>
      <c r="Q861" t="s">
        <v>13464</v>
      </c>
      <c r="R861" t="s">
        <v>14540</v>
      </c>
      <c r="S861" t="s">
        <v>1680</v>
      </c>
      <c r="T861" t="s">
        <v>45</v>
      </c>
      <c r="U861">
        <v>1.77</v>
      </c>
      <c r="V861" t="s">
        <v>47</v>
      </c>
      <c r="W861" s="13" t="s">
        <v>16372</v>
      </c>
      <c r="X861" t="b">
        <v>1</v>
      </c>
      <c r="Y861" t="s">
        <v>49</v>
      </c>
    </row>
    <row r="862" spans="1:25" x14ac:dyDescent="0.45">
      <c r="A862" s="13" t="s">
        <v>30</v>
      </c>
      <c r="B862" s="13" t="str">
        <f>VLOOKUP(N862,'SB Vendors'!A:B,2,FALSE)</f>
        <v>a5k1I000000LEQuQAO</v>
      </c>
      <c r="C862" s="13" t="e">
        <f>VLOOKUP(R862,'POItem Master'!D:E,2,FALSE)</f>
        <v>#N/A</v>
      </c>
      <c r="D862" s="13" t="str">
        <f>S862</f>
        <v>0460-010-20141</v>
      </c>
      <c r="E862" s="13" t="str">
        <f>T862</f>
        <v>Enter New Price</v>
      </c>
      <c r="F862" s="13">
        <f>U862</f>
        <v>0.88</v>
      </c>
      <c r="G862" s="13" t="str">
        <f>VLOOKUP(Y862,LOCId!B:C,2,FALSE)</f>
        <v>a9z1I000000GpFdQAK</v>
      </c>
      <c r="H862" s="13" t="str">
        <f>W862</f>
        <v>R99B1L1</v>
      </c>
      <c r="I862" s="13" t="b">
        <f>X862</f>
        <v>1</v>
      </c>
      <c r="K862" t="s">
        <v>27</v>
      </c>
      <c r="L862" t="s">
        <v>30</v>
      </c>
      <c r="M862" t="s">
        <v>32</v>
      </c>
      <c r="N862">
        <v>52500</v>
      </c>
      <c r="O862" t="s">
        <v>35</v>
      </c>
      <c r="P862" t="s">
        <v>13463</v>
      </c>
      <c r="Q862" t="s">
        <v>13464</v>
      </c>
      <c r="R862" t="s">
        <v>14723</v>
      </c>
      <c r="S862" t="s">
        <v>1685</v>
      </c>
      <c r="T862" t="s">
        <v>45</v>
      </c>
      <c r="U862">
        <v>0.88</v>
      </c>
      <c r="V862" t="s">
        <v>47</v>
      </c>
      <c r="W862" s="13" t="s">
        <v>16372</v>
      </c>
      <c r="X862" t="b">
        <v>1</v>
      </c>
      <c r="Y862" t="s">
        <v>49</v>
      </c>
    </row>
    <row r="863" spans="1:25" x14ac:dyDescent="0.45">
      <c r="A863" s="13" t="s">
        <v>30</v>
      </c>
      <c r="B863" s="13" t="str">
        <f>VLOOKUP(N863,'SB Vendors'!A:B,2,FALSE)</f>
        <v>a5k1I000000LEVfQAO</v>
      </c>
      <c r="C863" s="13" t="e">
        <f>VLOOKUP(R863,'POItem Master'!D:E,2,FALSE)</f>
        <v>#N/A</v>
      </c>
      <c r="D863" s="13" t="str">
        <f>S863</f>
        <v>E34GDBC2-1X</v>
      </c>
      <c r="E863" s="13" t="str">
        <f>T863</f>
        <v>Enter New Price</v>
      </c>
      <c r="F863" s="13">
        <f>U863</f>
        <v>105.83</v>
      </c>
      <c r="G863" s="13" t="str">
        <f>VLOOKUP(Y863,LOCId!B:C,2,FALSE)</f>
        <v>a9z1I000000GpFdQAK</v>
      </c>
      <c r="H863" s="13" t="str">
        <f>W863</f>
        <v>R99B1L1</v>
      </c>
      <c r="I863" s="13" t="b">
        <f>X863</f>
        <v>1</v>
      </c>
      <c r="K863" t="s">
        <v>27</v>
      </c>
      <c r="L863" t="s">
        <v>30</v>
      </c>
      <c r="M863" t="s">
        <v>32</v>
      </c>
      <c r="N863">
        <v>96948</v>
      </c>
      <c r="O863" t="s">
        <v>35</v>
      </c>
      <c r="P863" t="s">
        <v>13463</v>
      </c>
      <c r="Q863" t="s">
        <v>13464</v>
      </c>
      <c r="R863" t="s">
        <v>14528</v>
      </c>
      <c r="S863" t="s">
        <v>1690</v>
      </c>
      <c r="T863" t="s">
        <v>45</v>
      </c>
      <c r="U863">
        <v>105.83</v>
      </c>
      <c r="V863" t="s">
        <v>47</v>
      </c>
      <c r="W863" s="13" t="s">
        <v>16372</v>
      </c>
      <c r="X863" t="b">
        <v>1</v>
      </c>
      <c r="Y863" t="s">
        <v>49</v>
      </c>
    </row>
    <row r="864" spans="1:25" x14ac:dyDescent="0.45">
      <c r="A864" s="13" t="s">
        <v>30</v>
      </c>
      <c r="B864" s="13" t="str">
        <f>VLOOKUP(N864,'SB Vendors'!A:B,2,FALSE)</f>
        <v>a5k1I000000LEVfQAO</v>
      </c>
      <c r="C864" s="13" t="e">
        <f>VLOOKUP(R864,'POItem Master'!D:E,2,FALSE)</f>
        <v>#N/A</v>
      </c>
      <c r="D864" s="13" t="str">
        <f>S864</f>
        <v>E34VFBL1-1X</v>
      </c>
      <c r="E864" s="13" t="str">
        <f>T864</f>
        <v>Enter New Price</v>
      </c>
      <c r="F864" s="13">
        <f>U864</f>
        <v>81.3</v>
      </c>
      <c r="G864" s="13" t="str">
        <f>VLOOKUP(Y864,LOCId!B:C,2,FALSE)</f>
        <v>a9z1I000000GpFdQAK</v>
      </c>
      <c r="H864" s="13" t="str">
        <f>W864</f>
        <v>R99B1L1</v>
      </c>
      <c r="I864" s="13" t="b">
        <f>X864</f>
        <v>1</v>
      </c>
      <c r="K864" t="s">
        <v>27</v>
      </c>
      <c r="L864" t="s">
        <v>30</v>
      </c>
      <c r="M864" t="s">
        <v>32</v>
      </c>
      <c r="N864">
        <v>96948</v>
      </c>
      <c r="O864" t="s">
        <v>35</v>
      </c>
      <c r="P864" t="s">
        <v>13463</v>
      </c>
      <c r="Q864" t="s">
        <v>13464</v>
      </c>
      <c r="R864" t="s">
        <v>14527</v>
      </c>
      <c r="S864" t="s">
        <v>1695</v>
      </c>
      <c r="T864" t="s">
        <v>45</v>
      </c>
      <c r="U864">
        <v>81.3</v>
      </c>
      <c r="V864" t="s">
        <v>47</v>
      </c>
      <c r="W864" s="13" t="s">
        <v>16372</v>
      </c>
      <c r="X864" t="b">
        <v>1</v>
      </c>
      <c r="Y864" t="s">
        <v>49</v>
      </c>
    </row>
    <row r="865" spans="1:25" x14ac:dyDescent="0.45">
      <c r="A865" s="13" t="s">
        <v>30</v>
      </c>
      <c r="B865" s="13" t="str">
        <f>VLOOKUP(N865,'SB Vendors'!A:B,2,FALSE)</f>
        <v>a5k1I000000LEVfQAO</v>
      </c>
      <c r="C865" s="13" t="e">
        <f>VLOOKUP(R865,'POItem Master'!D:E,2,FALSE)</f>
        <v>#N/A</v>
      </c>
      <c r="D865" s="13" t="str">
        <f>S865</f>
        <v>E34VEBL1</v>
      </c>
      <c r="E865" s="13" t="str">
        <f>T865</f>
        <v>Enter New Price</v>
      </c>
      <c r="F865" s="13">
        <f>U865</f>
        <v>72.33</v>
      </c>
      <c r="G865" s="13" t="str">
        <f>VLOOKUP(Y865,LOCId!B:C,2,FALSE)</f>
        <v>a9z1I000000GpFdQAK</v>
      </c>
      <c r="H865" s="13" t="str">
        <f>W865</f>
        <v>R99B1L1</v>
      </c>
      <c r="I865" s="13" t="b">
        <f>X865</f>
        <v>1</v>
      </c>
      <c r="K865" t="s">
        <v>27</v>
      </c>
      <c r="L865" t="s">
        <v>30</v>
      </c>
      <c r="M865" t="s">
        <v>32</v>
      </c>
      <c r="N865">
        <v>96948</v>
      </c>
      <c r="O865" t="s">
        <v>35</v>
      </c>
      <c r="P865" t="s">
        <v>13463</v>
      </c>
      <c r="Q865" t="s">
        <v>13464</v>
      </c>
      <c r="R865" t="s">
        <v>14526</v>
      </c>
      <c r="S865" t="s">
        <v>1700</v>
      </c>
      <c r="T865" t="s">
        <v>45</v>
      </c>
      <c r="U865">
        <v>72.33</v>
      </c>
      <c r="V865" t="s">
        <v>47</v>
      </c>
      <c r="W865" s="13" t="s">
        <v>16372</v>
      </c>
      <c r="X865" t="b">
        <v>1</v>
      </c>
      <c r="Y865" t="s">
        <v>49</v>
      </c>
    </row>
    <row r="866" spans="1:25" x14ac:dyDescent="0.45">
      <c r="A866" s="13" t="s">
        <v>30</v>
      </c>
      <c r="B866" s="13" t="str">
        <f>VLOOKUP(N866,'SB Vendors'!A:B,2,FALSE)</f>
        <v>a5k1I000000LEVfQAO</v>
      </c>
      <c r="C866" s="13" t="e">
        <f>VLOOKUP(R866,'POItem Master'!D:E,2,FALSE)</f>
        <v>#N/A</v>
      </c>
      <c r="D866" s="13" t="str">
        <f>S866</f>
        <v>10250T2</v>
      </c>
      <c r="E866" s="13" t="str">
        <f>T866</f>
        <v>Enter New Price</v>
      </c>
      <c r="F866" s="13">
        <f>U866</f>
        <v>18.61</v>
      </c>
      <c r="G866" s="13" t="str">
        <f>VLOOKUP(Y866,LOCId!B:C,2,FALSE)</f>
        <v>a9z1I000000GpFdQAK</v>
      </c>
      <c r="H866" s="13" t="str">
        <f>W866</f>
        <v>R99B1L1</v>
      </c>
      <c r="I866" s="13" t="b">
        <f>X866</f>
        <v>1</v>
      </c>
      <c r="K866" t="s">
        <v>27</v>
      </c>
      <c r="L866" t="s">
        <v>30</v>
      </c>
      <c r="M866" t="s">
        <v>32</v>
      </c>
      <c r="N866">
        <v>96948</v>
      </c>
      <c r="O866" t="s">
        <v>35</v>
      </c>
      <c r="P866" t="s">
        <v>13463</v>
      </c>
      <c r="Q866" t="s">
        <v>13464</v>
      </c>
      <c r="R866" t="s">
        <v>14525</v>
      </c>
      <c r="S866" t="s">
        <v>1705</v>
      </c>
      <c r="T866" t="s">
        <v>45</v>
      </c>
      <c r="U866">
        <v>18.61</v>
      </c>
      <c r="V866" t="s">
        <v>47</v>
      </c>
      <c r="W866" s="13" t="s">
        <v>16372</v>
      </c>
      <c r="X866" t="b">
        <v>1</v>
      </c>
      <c r="Y866" t="s">
        <v>49</v>
      </c>
    </row>
    <row r="867" spans="1:25" x14ac:dyDescent="0.45">
      <c r="A867" s="13" t="s">
        <v>30</v>
      </c>
      <c r="B867" s="13" t="str">
        <f>VLOOKUP(N867,'SB Vendors'!A:B,2,FALSE)</f>
        <v>a5k1I000000LEO5QAO</v>
      </c>
      <c r="C867" s="13" t="e">
        <f>VLOOKUP(R867,'POItem Master'!D:E,2,FALSE)</f>
        <v>#N/A</v>
      </c>
      <c r="D867" s="13" t="str">
        <f>S867</f>
        <v>700-30663</v>
      </c>
      <c r="E867" s="13" t="str">
        <f>T867</f>
        <v>Enter New Price</v>
      </c>
      <c r="F867" s="13">
        <f>U867</f>
        <v>0.12</v>
      </c>
      <c r="G867" s="13" t="str">
        <f>VLOOKUP(Y867,LOCId!B:C,2,FALSE)</f>
        <v>a9z1I000000GpFdQAK</v>
      </c>
      <c r="H867" s="13" t="str">
        <f>W867</f>
        <v>R99B1L1</v>
      </c>
      <c r="I867" s="13" t="b">
        <f>X867</f>
        <v>1</v>
      </c>
      <c r="K867" t="s">
        <v>27</v>
      </c>
      <c r="L867" t="s">
        <v>30</v>
      </c>
      <c r="M867" t="s">
        <v>32</v>
      </c>
      <c r="N867">
        <v>33075</v>
      </c>
      <c r="O867" t="s">
        <v>35</v>
      </c>
      <c r="P867" t="s">
        <v>13463</v>
      </c>
      <c r="Q867" t="s">
        <v>13464</v>
      </c>
      <c r="R867" t="s">
        <v>1710</v>
      </c>
      <c r="S867" t="s">
        <v>1710</v>
      </c>
      <c r="T867" t="s">
        <v>45</v>
      </c>
      <c r="U867">
        <v>0.12</v>
      </c>
      <c r="V867" t="s">
        <v>47</v>
      </c>
      <c r="W867" s="13" t="s">
        <v>16372</v>
      </c>
      <c r="X867" t="b">
        <v>1</v>
      </c>
      <c r="Y867" t="s">
        <v>49</v>
      </c>
    </row>
    <row r="868" spans="1:25" x14ac:dyDescent="0.45">
      <c r="A868" s="13" t="s">
        <v>30</v>
      </c>
      <c r="B868" s="13" t="str">
        <f>VLOOKUP(N868,'SB Vendors'!A:B,2,FALSE)</f>
        <v>a5k1I000000LEO5QAO</v>
      </c>
      <c r="C868" s="13" t="e">
        <f>VLOOKUP(R868,'POItem Master'!D:E,2,FALSE)</f>
        <v>#N/A</v>
      </c>
      <c r="D868" s="13" t="str">
        <f>S868</f>
        <v>700-30865</v>
      </c>
      <c r="E868" s="13" t="str">
        <f>T868</f>
        <v>Enter New Price</v>
      </c>
      <c r="F868" s="13">
        <f>U868</f>
        <v>10.84</v>
      </c>
      <c r="G868" s="13" t="str">
        <f>VLOOKUP(Y868,LOCId!B:C,2,FALSE)</f>
        <v>a9z1I000000GpFdQAK</v>
      </c>
      <c r="H868" s="13" t="str">
        <f>W868</f>
        <v>R99B1L1</v>
      </c>
      <c r="I868" s="13" t="b">
        <f>X868</f>
        <v>1</v>
      </c>
      <c r="K868" t="s">
        <v>27</v>
      </c>
      <c r="L868" t="s">
        <v>30</v>
      </c>
      <c r="M868" t="s">
        <v>32</v>
      </c>
      <c r="N868">
        <v>33075</v>
      </c>
      <c r="O868" t="s">
        <v>35</v>
      </c>
      <c r="P868" t="s">
        <v>13463</v>
      </c>
      <c r="Q868" t="s">
        <v>13464</v>
      </c>
      <c r="R868" t="s">
        <v>1715</v>
      </c>
      <c r="S868" t="s">
        <v>1715</v>
      </c>
      <c r="T868" t="s">
        <v>45</v>
      </c>
      <c r="U868">
        <v>10.84</v>
      </c>
      <c r="V868" t="s">
        <v>47</v>
      </c>
      <c r="W868" s="13" t="s">
        <v>16372</v>
      </c>
      <c r="X868" t="b">
        <v>1</v>
      </c>
      <c r="Y868" t="s">
        <v>49</v>
      </c>
    </row>
    <row r="869" spans="1:25" x14ac:dyDescent="0.45">
      <c r="A869" s="13" t="s">
        <v>30</v>
      </c>
      <c r="B869" s="13" t="str">
        <f>VLOOKUP(N869,'SB Vendors'!A:B,2,FALSE)</f>
        <v>a5k1I000000LEO5QAO</v>
      </c>
      <c r="C869" s="13" t="e">
        <f>VLOOKUP(R869,'POItem Master'!D:E,2,FALSE)</f>
        <v>#N/A</v>
      </c>
      <c r="D869" s="13" t="str">
        <f>S869</f>
        <v>700-31146</v>
      </c>
      <c r="E869" s="13" t="str">
        <f>T869</f>
        <v>Enter New Price</v>
      </c>
      <c r="F869" s="13">
        <f>U869</f>
        <v>18.16</v>
      </c>
      <c r="G869" s="13" t="str">
        <f>VLOOKUP(Y869,LOCId!B:C,2,FALSE)</f>
        <v>a9z1I000000GpFdQAK</v>
      </c>
      <c r="H869" s="13" t="str">
        <f>W869</f>
        <v>R99B1L1</v>
      </c>
      <c r="I869" s="13" t="b">
        <f>X869</f>
        <v>1</v>
      </c>
      <c r="K869" t="s">
        <v>27</v>
      </c>
      <c r="L869" t="s">
        <v>30</v>
      </c>
      <c r="M869" t="s">
        <v>32</v>
      </c>
      <c r="N869">
        <v>33075</v>
      </c>
      <c r="O869" t="s">
        <v>35</v>
      </c>
      <c r="P869" t="s">
        <v>13463</v>
      </c>
      <c r="Q869" t="s">
        <v>13464</v>
      </c>
      <c r="R869" t="s">
        <v>1720</v>
      </c>
      <c r="S869" t="s">
        <v>1720</v>
      </c>
      <c r="T869" t="s">
        <v>45</v>
      </c>
      <c r="U869">
        <v>18.16</v>
      </c>
      <c r="V869" t="s">
        <v>47</v>
      </c>
      <c r="W869" s="13" t="s">
        <v>16372</v>
      </c>
      <c r="X869" t="b">
        <v>1</v>
      </c>
      <c r="Y869" t="s">
        <v>49</v>
      </c>
    </row>
    <row r="870" spans="1:25" x14ac:dyDescent="0.45">
      <c r="A870" s="13" t="s">
        <v>30</v>
      </c>
      <c r="B870" s="13" t="str">
        <f>VLOOKUP(N870,'SB Vendors'!A:B,2,FALSE)</f>
        <v>a5k1I000000XpFRQA0</v>
      </c>
      <c r="C870" s="13" t="e">
        <f>VLOOKUP(R870,'POItem Master'!D:E,2,FALSE)</f>
        <v>#N/A</v>
      </c>
      <c r="D870" s="13" t="str">
        <f>S870</f>
        <v>700-50038</v>
      </c>
      <c r="E870" s="13" t="str">
        <f>T870</f>
        <v>Enter New Price</v>
      </c>
      <c r="F870" s="13">
        <f>U870</f>
        <v>313</v>
      </c>
      <c r="G870" s="13" t="str">
        <f>VLOOKUP(Y870,LOCId!B:C,2,FALSE)</f>
        <v>a9z1I000000GpFdQAK</v>
      </c>
      <c r="H870" s="13" t="str">
        <f>W870</f>
        <v>R99B1L1</v>
      </c>
      <c r="I870" s="13" t="b">
        <f>X870</f>
        <v>1</v>
      </c>
      <c r="K870" t="s">
        <v>27</v>
      </c>
      <c r="L870" t="s">
        <v>30</v>
      </c>
      <c r="M870" t="s">
        <v>32</v>
      </c>
      <c r="N870" t="s">
        <v>12595</v>
      </c>
      <c r="O870" t="s">
        <v>35</v>
      </c>
      <c r="P870" t="s">
        <v>13463</v>
      </c>
      <c r="Q870" t="s">
        <v>13464</v>
      </c>
      <c r="R870" t="s">
        <v>1761</v>
      </c>
      <c r="S870" t="s">
        <v>1761</v>
      </c>
      <c r="T870" t="s">
        <v>45</v>
      </c>
      <c r="U870">
        <v>313</v>
      </c>
      <c r="V870" t="s">
        <v>47</v>
      </c>
      <c r="W870" s="13" t="s">
        <v>16372</v>
      </c>
      <c r="X870" t="b">
        <v>1</v>
      </c>
      <c r="Y870" t="s">
        <v>49</v>
      </c>
    </row>
    <row r="871" spans="1:25" x14ac:dyDescent="0.45">
      <c r="A871" s="13" t="s">
        <v>30</v>
      </c>
      <c r="B871" s="13" t="str">
        <f>VLOOKUP(N871,'SB Vendors'!A:B,2,FALSE)</f>
        <v>a5k1I000000XpDuQAK</v>
      </c>
      <c r="C871" s="13" t="e">
        <f>VLOOKUP(R871,'POItem Master'!D:E,2,FALSE)</f>
        <v>#N/A</v>
      </c>
      <c r="D871" s="13" t="str">
        <f>S871</f>
        <v>SC51636G30</v>
      </c>
      <c r="E871" s="13" t="str">
        <f>T871</f>
        <v>Enter New Price</v>
      </c>
      <c r="F871" s="13">
        <f>U871</f>
        <v>6.28</v>
      </c>
      <c r="G871" s="13" t="str">
        <f>VLOOKUP(Y871,LOCId!B:C,2,FALSE)</f>
        <v>a9z1I000000GpFdQAK</v>
      </c>
      <c r="H871" s="13" t="str">
        <f>W871</f>
        <v>R99B1L1</v>
      </c>
      <c r="I871" s="13" t="b">
        <f>X871</f>
        <v>1</v>
      </c>
      <c r="K871" t="s">
        <v>27</v>
      </c>
      <c r="L871" t="s">
        <v>30</v>
      </c>
      <c r="M871" t="s">
        <v>32</v>
      </c>
      <c r="N871" t="s">
        <v>12596</v>
      </c>
      <c r="O871" t="s">
        <v>35</v>
      </c>
      <c r="P871" t="s">
        <v>13463</v>
      </c>
      <c r="Q871" t="s">
        <v>13464</v>
      </c>
      <c r="R871" t="s">
        <v>14276</v>
      </c>
      <c r="S871" t="s">
        <v>1768</v>
      </c>
      <c r="T871" t="s">
        <v>45</v>
      </c>
      <c r="U871">
        <v>6.28</v>
      </c>
      <c r="V871" t="s">
        <v>47</v>
      </c>
      <c r="W871" s="13" t="s">
        <v>16372</v>
      </c>
      <c r="X871" t="b">
        <v>1</v>
      </c>
      <c r="Y871" t="s">
        <v>49</v>
      </c>
    </row>
    <row r="872" spans="1:25" x14ac:dyDescent="0.45">
      <c r="A872" s="13" t="s">
        <v>30</v>
      </c>
      <c r="B872" s="13" t="str">
        <f>VLOOKUP(N872,'SB Vendors'!A:B,2,FALSE)</f>
        <v>a5k1I000000LEJUQA4</v>
      </c>
      <c r="C872" s="13" t="e">
        <f>VLOOKUP(R872,'POItem Master'!D:E,2,FALSE)</f>
        <v>#N/A</v>
      </c>
      <c r="D872" s="13">
        <f>S872</f>
        <v>681513</v>
      </c>
      <c r="E872" s="13" t="str">
        <f>T872</f>
        <v>Enter New Price</v>
      </c>
      <c r="F872" s="13">
        <f>U872</f>
        <v>225.53</v>
      </c>
      <c r="G872" s="13" t="str">
        <f>VLOOKUP(Y872,LOCId!B:C,2,FALSE)</f>
        <v>a9z1I000000GpFdQAK</v>
      </c>
      <c r="H872" s="13" t="str">
        <f>W872</f>
        <v>R99B1L1</v>
      </c>
      <c r="I872" s="13" t="b">
        <f>X872</f>
        <v>0</v>
      </c>
      <c r="K872" t="s">
        <v>27</v>
      </c>
      <c r="L872" t="s">
        <v>30</v>
      </c>
      <c r="M872" t="s">
        <v>32</v>
      </c>
      <c r="N872">
        <v>4650</v>
      </c>
      <c r="O872" t="s">
        <v>35</v>
      </c>
      <c r="P872" t="s">
        <v>13463</v>
      </c>
      <c r="Q872" t="s">
        <v>13464</v>
      </c>
      <c r="R872" t="s">
        <v>14693</v>
      </c>
      <c r="S872">
        <v>681513</v>
      </c>
      <c r="T872" t="s">
        <v>45</v>
      </c>
      <c r="U872">
        <v>225.53</v>
      </c>
      <c r="V872" t="s">
        <v>47</v>
      </c>
      <c r="W872" s="13" t="s">
        <v>16372</v>
      </c>
      <c r="X872" t="b">
        <v>0</v>
      </c>
      <c r="Y872" t="s">
        <v>49</v>
      </c>
    </row>
    <row r="873" spans="1:25" x14ac:dyDescent="0.45">
      <c r="A873" s="13" t="s">
        <v>30</v>
      </c>
      <c r="B873" s="13" t="str">
        <f>VLOOKUP(N873,'SB Vendors'!A:B,2,FALSE)</f>
        <v>a5k1I000000LEUDQA4</v>
      </c>
      <c r="C873" s="13" t="e">
        <f>VLOOKUP(R873,'POItem Master'!D:E,2,FALSE)</f>
        <v>#N/A</v>
      </c>
      <c r="D873" s="13" t="str">
        <f>S873</f>
        <v>E35-WB0S-1</v>
      </c>
      <c r="E873" s="13" t="str">
        <f>T873</f>
        <v>Enter New Price</v>
      </c>
      <c r="F873" s="13">
        <f>U873</f>
        <v>25.2</v>
      </c>
      <c r="G873" s="13" t="str">
        <f>VLOOKUP(Y873,LOCId!B:C,2,FALSE)</f>
        <v>a9z1I000000GpFdQAK</v>
      </c>
      <c r="H873" s="13" t="str">
        <f>W873</f>
        <v>R99B1L1</v>
      </c>
      <c r="I873" s="13" t="b">
        <f>X873</f>
        <v>0</v>
      </c>
      <c r="K873" t="s">
        <v>27</v>
      </c>
      <c r="L873" t="s">
        <v>30</v>
      </c>
      <c r="M873" t="s">
        <v>32</v>
      </c>
      <c r="N873">
        <v>84320</v>
      </c>
      <c r="O873" t="s">
        <v>35</v>
      </c>
      <c r="P873" t="s">
        <v>13463</v>
      </c>
      <c r="Q873" t="s">
        <v>13464</v>
      </c>
      <c r="R873" t="s">
        <v>13528</v>
      </c>
      <c r="S873" t="s">
        <v>1830</v>
      </c>
      <c r="T873" t="s">
        <v>45</v>
      </c>
      <c r="U873">
        <v>25.2</v>
      </c>
      <c r="V873" t="s">
        <v>47</v>
      </c>
      <c r="W873" s="13" t="s">
        <v>16372</v>
      </c>
      <c r="X873" t="b">
        <v>0</v>
      </c>
      <c r="Y873" t="s">
        <v>49</v>
      </c>
    </row>
    <row r="874" spans="1:25" x14ac:dyDescent="0.45">
      <c r="A874" s="13" t="s">
        <v>30</v>
      </c>
      <c r="B874" s="13" t="str">
        <f>VLOOKUP(N874,'SB Vendors'!A:B,2,FALSE)</f>
        <v>a5k1I000000LEM9QAO</v>
      </c>
      <c r="C874" s="13" t="e">
        <f>VLOOKUP(R874,'POItem Master'!D:E,2,FALSE)</f>
        <v>#N/A</v>
      </c>
      <c r="D874" s="13" t="str">
        <f>S874</f>
        <v>BE28714</v>
      </c>
      <c r="E874" s="13" t="str">
        <f>T874</f>
        <v>Enter New Price</v>
      </c>
      <c r="F874" s="13">
        <f>U874</f>
        <v>2.4900000000000002</v>
      </c>
      <c r="G874" s="13" t="str">
        <f>VLOOKUP(Y874,LOCId!B:C,2,FALSE)</f>
        <v>a9z1I000000GpFdQAK</v>
      </c>
      <c r="H874" s="13" t="str">
        <f>W874</f>
        <v>R99B1L1</v>
      </c>
      <c r="I874" s="13" t="b">
        <f>X874</f>
        <v>0</v>
      </c>
      <c r="K874" t="s">
        <v>27</v>
      </c>
      <c r="L874" t="s">
        <v>30</v>
      </c>
      <c r="M874" t="s">
        <v>32</v>
      </c>
      <c r="N874">
        <v>12724</v>
      </c>
      <c r="O874" t="s">
        <v>35</v>
      </c>
      <c r="P874" t="s">
        <v>13463</v>
      </c>
      <c r="Q874" t="s">
        <v>13464</v>
      </c>
      <c r="R874" t="s">
        <v>14285</v>
      </c>
      <c r="S874" t="s">
        <v>1835</v>
      </c>
      <c r="T874" t="s">
        <v>45</v>
      </c>
      <c r="U874">
        <v>2.4900000000000002</v>
      </c>
      <c r="V874" t="s">
        <v>47</v>
      </c>
      <c r="W874" s="13" t="s">
        <v>16372</v>
      </c>
      <c r="X874" t="b">
        <v>0</v>
      </c>
      <c r="Y874" t="s">
        <v>49</v>
      </c>
    </row>
    <row r="875" spans="1:25" x14ac:dyDescent="0.45">
      <c r="A875" s="13" t="s">
        <v>30</v>
      </c>
      <c r="B875" s="13" t="str">
        <f>VLOOKUP(N875,'SB Vendors'!A:B,2,FALSE)</f>
        <v>a5k1I000000LEVfQAO</v>
      </c>
      <c r="C875" s="13" t="e">
        <f>VLOOKUP(R875,'POItem Master'!D:E,2,FALSE)</f>
        <v>#N/A</v>
      </c>
      <c r="D875" s="13" t="str">
        <f>S875</f>
        <v>SJOOW 16-2</v>
      </c>
      <c r="E875" s="13" t="str">
        <f>T875</f>
        <v>Enter New Price</v>
      </c>
      <c r="F875" s="13">
        <f>U875</f>
        <v>0.39023999999999998</v>
      </c>
      <c r="G875" s="13" t="str">
        <f>VLOOKUP(Y875,LOCId!B:C,2,FALSE)</f>
        <v>a9z1I000000GpFdQAK</v>
      </c>
      <c r="H875" s="13" t="str">
        <f>W875</f>
        <v>R99B1L1</v>
      </c>
      <c r="I875" s="13" t="b">
        <f>X875</f>
        <v>0</v>
      </c>
      <c r="K875" t="s">
        <v>27</v>
      </c>
      <c r="L875" t="s">
        <v>30</v>
      </c>
      <c r="M875" t="s">
        <v>32</v>
      </c>
      <c r="N875">
        <v>96948</v>
      </c>
      <c r="O875" t="s">
        <v>35</v>
      </c>
      <c r="P875" t="s">
        <v>13463</v>
      </c>
      <c r="Q875" t="s">
        <v>13464</v>
      </c>
      <c r="R875" t="s">
        <v>13545</v>
      </c>
      <c r="S875" t="s">
        <v>1840</v>
      </c>
      <c r="T875" t="s">
        <v>45</v>
      </c>
      <c r="U875">
        <v>0.39023999999999998</v>
      </c>
      <c r="V875" t="s">
        <v>47</v>
      </c>
      <c r="W875" s="13" t="s">
        <v>16372</v>
      </c>
      <c r="X875" t="b">
        <v>0</v>
      </c>
      <c r="Y875" t="s">
        <v>49</v>
      </c>
    </row>
    <row r="876" spans="1:25" x14ac:dyDescent="0.45">
      <c r="A876" s="13" t="s">
        <v>30</v>
      </c>
      <c r="B876" s="13" t="str">
        <f>VLOOKUP(N876,'SB Vendors'!A:B,2,FALSE)</f>
        <v>a5k1I000000LEJUQA4</v>
      </c>
      <c r="C876" s="13" t="e">
        <f>VLOOKUP(R876,'POItem Master'!D:E,2,FALSE)</f>
        <v>#N/A</v>
      </c>
      <c r="D876" s="13" t="str">
        <f>S876</f>
        <v>WFR2-2</v>
      </c>
      <c r="E876" s="13" t="str">
        <f>T876</f>
        <v>Enter New Price</v>
      </c>
      <c r="F876" s="13">
        <f>U876</f>
        <v>5.8644999999999996</v>
      </c>
      <c r="G876" s="13" t="str">
        <f>VLOOKUP(Y876,LOCId!B:C,2,FALSE)</f>
        <v>a9z1I000000GpFdQAK</v>
      </c>
      <c r="H876" s="13" t="str">
        <f>W876</f>
        <v>R99B1L1</v>
      </c>
      <c r="I876" s="13" t="b">
        <f>X876</f>
        <v>0</v>
      </c>
      <c r="K876" t="s">
        <v>27</v>
      </c>
      <c r="L876" t="s">
        <v>30</v>
      </c>
      <c r="M876" t="s">
        <v>32</v>
      </c>
      <c r="N876">
        <v>4650</v>
      </c>
      <c r="O876" t="s">
        <v>35</v>
      </c>
      <c r="P876" t="s">
        <v>13463</v>
      </c>
      <c r="Q876" t="s">
        <v>13464</v>
      </c>
      <c r="R876" t="s">
        <v>13540</v>
      </c>
      <c r="S876" t="s">
        <v>1845</v>
      </c>
      <c r="T876" t="s">
        <v>45</v>
      </c>
      <c r="U876">
        <v>5.8644999999999996</v>
      </c>
      <c r="V876" t="s">
        <v>47</v>
      </c>
      <c r="W876" s="13" t="s">
        <v>16372</v>
      </c>
      <c r="X876" t="b">
        <v>0</v>
      </c>
      <c r="Y876" t="s">
        <v>49</v>
      </c>
    </row>
    <row r="877" spans="1:25" x14ac:dyDescent="0.45">
      <c r="A877" s="13" t="s">
        <v>30</v>
      </c>
      <c r="B877" s="13" t="str">
        <f>VLOOKUP(N877,'SB Vendors'!A:B,2,FALSE)</f>
        <v>a5k1I000000LEOFQA4</v>
      </c>
      <c r="C877" s="13" t="e">
        <f>VLOOKUP(R877,'POItem Master'!D:E,2,FALSE)</f>
        <v>#N/A</v>
      </c>
      <c r="D877" s="13" t="str">
        <f>S877</f>
        <v>10485-10754</v>
      </c>
      <c r="E877" s="13" t="str">
        <f>T877</f>
        <v>Enter New Price</v>
      </c>
      <c r="F877" s="13">
        <f>U877</f>
        <v>3.21</v>
      </c>
      <c r="G877" s="13" t="str">
        <f>VLOOKUP(Y877,LOCId!B:C,2,FALSE)</f>
        <v>a9z1I000000GpFdQAK</v>
      </c>
      <c r="H877" s="13" t="str">
        <f>W877</f>
        <v>R99B1L1</v>
      </c>
      <c r="I877" s="13" t="b">
        <f>X877</f>
        <v>0</v>
      </c>
      <c r="K877" t="s">
        <v>27</v>
      </c>
      <c r="L877" t="s">
        <v>30</v>
      </c>
      <c r="M877" t="s">
        <v>32</v>
      </c>
      <c r="N877">
        <v>33543</v>
      </c>
      <c r="O877" t="s">
        <v>35</v>
      </c>
      <c r="P877" t="s">
        <v>13463</v>
      </c>
      <c r="Q877" t="s">
        <v>13464</v>
      </c>
      <c r="R877" t="s">
        <v>13540</v>
      </c>
      <c r="S877" t="s">
        <v>1848</v>
      </c>
      <c r="T877" t="s">
        <v>45</v>
      </c>
      <c r="U877">
        <v>3.21</v>
      </c>
      <c r="V877" t="s">
        <v>47</v>
      </c>
      <c r="W877" s="13" t="s">
        <v>16372</v>
      </c>
      <c r="X877" t="b">
        <v>0</v>
      </c>
      <c r="Y877" t="s">
        <v>49</v>
      </c>
    </row>
    <row r="878" spans="1:25" x14ac:dyDescent="0.45">
      <c r="A878" s="13" t="s">
        <v>30</v>
      </c>
      <c r="B878" s="13" t="str">
        <f>VLOOKUP(N878,'SB Vendors'!A:B,2,FALSE)</f>
        <v>a5k1I000000LEVfQAO</v>
      </c>
      <c r="C878" s="13" t="e">
        <f>VLOOKUP(R878,'POItem Master'!D:E,2,FALSE)</f>
        <v>#N/A</v>
      </c>
      <c r="D878" s="13" t="str">
        <f>S878</f>
        <v>SJ00W12-3</v>
      </c>
      <c r="E878" s="13" t="str">
        <f>T878</f>
        <v>Enter New Price</v>
      </c>
      <c r="F878" s="13">
        <f>U878</f>
        <v>0.63</v>
      </c>
      <c r="G878" s="13" t="str">
        <f>VLOOKUP(Y878,LOCId!B:C,2,FALSE)</f>
        <v>a9z1I000000GpFdQAK</v>
      </c>
      <c r="H878" s="13" t="str">
        <f>W878</f>
        <v>R99B1L1</v>
      </c>
      <c r="I878" s="13" t="b">
        <f>X878</f>
        <v>0</v>
      </c>
      <c r="K878" t="s">
        <v>27</v>
      </c>
      <c r="L878" t="s">
        <v>30</v>
      </c>
      <c r="M878" t="s">
        <v>32</v>
      </c>
      <c r="N878">
        <v>96948</v>
      </c>
      <c r="O878" t="s">
        <v>35</v>
      </c>
      <c r="P878" t="s">
        <v>13463</v>
      </c>
      <c r="Q878" t="s">
        <v>13464</v>
      </c>
      <c r="R878" t="s">
        <v>13544</v>
      </c>
      <c r="S878" t="s">
        <v>1853</v>
      </c>
      <c r="T878" t="s">
        <v>45</v>
      </c>
      <c r="U878">
        <v>0.63</v>
      </c>
      <c r="V878" t="s">
        <v>47</v>
      </c>
      <c r="W878" s="13" t="s">
        <v>16372</v>
      </c>
      <c r="X878" t="b">
        <v>0</v>
      </c>
      <c r="Y878" t="s">
        <v>49</v>
      </c>
    </row>
    <row r="879" spans="1:25" x14ac:dyDescent="0.45">
      <c r="A879" s="13" t="s">
        <v>30</v>
      </c>
      <c r="B879" s="13" t="str">
        <f>VLOOKUP(N879,'SB Vendors'!A:B,2,FALSE)</f>
        <v>a5k1I000000LEJZQA4</v>
      </c>
      <c r="C879" s="13" t="e">
        <f>VLOOKUP(R879,'POItem Master'!D:E,2,FALSE)</f>
        <v>#N/A</v>
      </c>
      <c r="D879" s="13">
        <f>S879</f>
        <v>70417395</v>
      </c>
      <c r="E879" s="13" t="str">
        <f>T879</f>
        <v>Enter New Price</v>
      </c>
      <c r="F879" s="13">
        <f>U879</f>
        <v>5.1407999999999996</v>
      </c>
      <c r="G879" s="13" t="str">
        <f>VLOOKUP(Y879,LOCId!B:C,2,FALSE)</f>
        <v>a9z1I000000GpFdQAK</v>
      </c>
      <c r="H879" s="13" t="str">
        <f>W879</f>
        <v>R99B1L1</v>
      </c>
      <c r="I879" s="13" t="b">
        <f>X879</f>
        <v>0</v>
      </c>
      <c r="K879" t="s">
        <v>27</v>
      </c>
      <c r="L879" t="s">
        <v>30</v>
      </c>
      <c r="M879" t="s">
        <v>32</v>
      </c>
      <c r="N879">
        <v>4692</v>
      </c>
      <c r="O879" t="s">
        <v>35</v>
      </c>
      <c r="P879" t="s">
        <v>13463</v>
      </c>
      <c r="Q879" t="s">
        <v>13464</v>
      </c>
      <c r="R879" t="s">
        <v>14284</v>
      </c>
      <c r="S879">
        <v>70417395</v>
      </c>
      <c r="T879" t="s">
        <v>45</v>
      </c>
      <c r="U879">
        <v>5.1407999999999996</v>
      </c>
      <c r="V879" t="s">
        <v>47</v>
      </c>
      <c r="W879" s="13" t="s">
        <v>16372</v>
      </c>
      <c r="X879" t="b">
        <v>0</v>
      </c>
      <c r="Y879" t="s">
        <v>49</v>
      </c>
    </row>
    <row r="880" spans="1:25" x14ac:dyDescent="0.45">
      <c r="A880" s="13" t="s">
        <v>30</v>
      </c>
      <c r="B880" s="13" t="str">
        <f>VLOOKUP(N880,'SB Vendors'!A:B,2,FALSE)</f>
        <v>a5k1I000000LEVLQA4</v>
      </c>
      <c r="C880" s="13" t="e">
        <f>VLOOKUP(R880,'POItem Master'!D:E,2,FALSE)</f>
        <v>#N/A</v>
      </c>
      <c r="D880" s="13" t="str">
        <f>S880</f>
        <v>SGR00-2-100</v>
      </c>
      <c r="E880" s="13" t="str">
        <f>T880</f>
        <v>Enter New Price</v>
      </c>
      <c r="F880" s="13">
        <f>U880</f>
        <v>2.7368000000000001</v>
      </c>
      <c r="G880" s="13" t="str">
        <f>VLOOKUP(Y880,LOCId!B:C,2,FALSE)</f>
        <v>a9z1I000000GpFdQAK</v>
      </c>
      <c r="H880" s="13" t="str">
        <f>W880</f>
        <v>R99B1L1</v>
      </c>
      <c r="I880" s="13" t="b">
        <f>X880</f>
        <v>0</v>
      </c>
      <c r="K880" t="s">
        <v>27</v>
      </c>
      <c r="L880" t="s">
        <v>30</v>
      </c>
      <c r="M880" t="s">
        <v>32</v>
      </c>
      <c r="N880">
        <v>96347</v>
      </c>
      <c r="O880" t="s">
        <v>35</v>
      </c>
      <c r="P880" t="s">
        <v>13463</v>
      </c>
      <c r="Q880" t="s">
        <v>13464</v>
      </c>
      <c r="R880" t="s">
        <v>1865</v>
      </c>
      <c r="S880" t="s">
        <v>1862</v>
      </c>
      <c r="T880" t="s">
        <v>45</v>
      </c>
      <c r="U880">
        <v>2.7368000000000001</v>
      </c>
      <c r="V880" t="s">
        <v>47</v>
      </c>
      <c r="W880" s="13" t="s">
        <v>16372</v>
      </c>
      <c r="X880" t="b">
        <v>0</v>
      </c>
      <c r="Y880" t="s">
        <v>49</v>
      </c>
    </row>
    <row r="881" spans="1:25" x14ac:dyDescent="0.45">
      <c r="A881" s="13" t="s">
        <v>30</v>
      </c>
      <c r="B881" s="13" t="str">
        <f>VLOOKUP(N881,'SB Vendors'!A:B,2,FALSE)</f>
        <v>a5k1I000000LEM9QAO</v>
      </c>
      <c r="C881" s="13" t="e">
        <f>VLOOKUP(R881,'POItem Master'!D:E,2,FALSE)</f>
        <v>#N/A</v>
      </c>
      <c r="D881" s="13" t="str">
        <f>S881</f>
        <v>600-50166</v>
      </c>
      <c r="E881" s="13" t="str">
        <f>T881</f>
        <v>Enter New Price</v>
      </c>
      <c r="F881" s="13">
        <f>U881</f>
        <v>4.2</v>
      </c>
      <c r="G881" s="13" t="str">
        <f>VLOOKUP(Y881,LOCId!B:C,2,FALSE)</f>
        <v>a9z1I000000GpFdQAK</v>
      </c>
      <c r="H881" s="13" t="str">
        <f>W881</f>
        <v>R99B1L1</v>
      </c>
      <c r="I881" s="13" t="b">
        <f>X881</f>
        <v>0</v>
      </c>
      <c r="K881" t="s">
        <v>27</v>
      </c>
      <c r="L881" t="s">
        <v>30</v>
      </c>
      <c r="M881" t="s">
        <v>32</v>
      </c>
      <c r="N881">
        <v>12724</v>
      </c>
      <c r="O881" t="s">
        <v>35</v>
      </c>
      <c r="P881" t="s">
        <v>13463</v>
      </c>
      <c r="Q881" t="s">
        <v>13464</v>
      </c>
      <c r="R881" t="s">
        <v>1865</v>
      </c>
      <c r="S881" t="s">
        <v>1865</v>
      </c>
      <c r="T881" t="s">
        <v>45</v>
      </c>
      <c r="U881">
        <v>4.2</v>
      </c>
      <c r="V881" t="s">
        <v>47</v>
      </c>
      <c r="W881" s="13" t="s">
        <v>16372</v>
      </c>
      <c r="X881" t="b">
        <v>0</v>
      </c>
      <c r="Y881" t="s">
        <v>49</v>
      </c>
    </row>
    <row r="882" spans="1:25" x14ac:dyDescent="0.45">
      <c r="A882" s="13" t="s">
        <v>30</v>
      </c>
      <c r="B882" s="13" t="str">
        <f>VLOOKUP(N882,'SB Vendors'!A:B,2,FALSE)</f>
        <v>a5k1I000000LEVLQA4</v>
      </c>
      <c r="C882" s="13" t="e">
        <f>VLOOKUP(R882,'POItem Master'!D:E,2,FALSE)</f>
        <v>#N/A</v>
      </c>
      <c r="D882" s="13" t="str">
        <f>S882</f>
        <v>SGR00-0-100</v>
      </c>
      <c r="E882" s="13" t="str">
        <f>T882</f>
        <v>Enter New Price</v>
      </c>
      <c r="F882" s="13">
        <f>U882</f>
        <v>2.6909999999999998</v>
      </c>
      <c r="G882" s="13" t="str">
        <f>VLOOKUP(Y882,LOCId!B:C,2,FALSE)</f>
        <v>a9z1I000000GpFdQAK</v>
      </c>
      <c r="H882" s="13" t="str">
        <f>W882</f>
        <v>R99B1L1</v>
      </c>
      <c r="I882" s="13" t="b">
        <f>X882</f>
        <v>0</v>
      </c>
      <c r="K882" t="s">
        <v>27</v>
      </c>
      <c r="L882" t="s">
        <v>30</v>
      </c>
      <c r="M882" t="s">
        <v>32</v>
      </c>
      <c r="N882">
        <v>96347</v>
      </c>
      <c r="O882" t="s">
        <v>35</v>
      </c>
      <c r="P882" t="s">
        <v>13463</v>
      </c>
      <c r="Q882" t="s">
        <v>13464</v>
      </c>
      <c r="R882" t="s">
        <v>1873</v>
      </c>
      <c r="S882" t="s">
        <v>1870</v>
      </c>
      <c r="T882" t="s">
        <v>45</v>
      </c>
      <c r="U882">
        <v>2.6909999999999998</v>
      </c>
      <c r="V882" t="s">
        <v>47</v>
      </c>
      <c r="W882" s="13" t="s">
        <v>16372</v>
      </c>
      <c r="X882" t="b">
        <v>0</v>
      </c>
      <c r="Y882" t="s">
        <v>49</v>
      </c>
    </row>
    <row r="883" spans="1:25" x14ac:dyDescent="0.45">
      <c r="A883" s="13" t="s">
        <v>30</v>
      </c>
      <c r="B883" s="13" t="str">
        <f>VLOOKUP(N883,'SB Vendors'!A:B,2,FALSE)</f>
        <v>a5k1I000000LEM9QAO</v>
      </c>
      <c r="C883" s="13" t="e">
        <f>VLOOKUP(R883,'POItem Master'!D:E,2,FALSE)</f>
        <v>#N/A</v>
      </c>
      <c r="D883" s="13" t="str">
        <f>S883</f>
        <v>600-50167</v>
      </c>
      <c r="E883" s="13" t="str">
        <f>T883</f>
        <v>Enter New Price</v>
      </c>
      <c r="F883" s="13">
        <f>U883</f>
        <v>4.99</v>
      </c>
      <c r="G883" s="13" t="str">
        <f>VLOOKUP(Y883,LOCId!B:C,2,FALSE)</f>
        <v>a9z1I000000GpFdQAK</v>
      </c>
      <c r="H883" s="13" t="str">
        <f>W883</f>
        <v>R99B1L1</v>
      </c>
      <c r="I883" s="13" t="b">
        <f>X883</f>
        <v>0</v>
      </c>
      <c r="K883" t="s">
        <v>27</v>
      </c>
      <c r="L883" t="s">
        <v>30</v>
      </c>
      <c r="M883" t="s">
        <v>32</v>
      </c>
      <c r="N883">
        <v>12724</v>
      </c>
      <c r="O883" t="s">
        <v>35</v>
      </c>
      <c r="P883" t="s">
        <v>13463</v>
      </c>
      <c r="Q883" t="s">
        <v>13464</v>
      </c>
      <c r="R883" t="s">
        <v>1873</v>
      </c>
      <c r="S883" t="s">
        <v>1873</v>
      </c>
      <c r="T883" t="s">
        <v>45</v>
      </c>
      <c r="U883">
        <v>4.99</v>
      </c>
      <c r="V883" t="s">
        <v>47</v>
      </c>
      <c r="W883" s="13" t="s">
        <v>16372</v>
      </c>
      <c r="X883" t="b">
        <v>0</v>
      </c>
      <c r="Y883" t="s">
        <v>49</v>
      </c>
    </row>
    <row r="884" spans="1:25" x14ac:dyDescent="0.45">
      <c r="A884" s="13" t="s">
        <v>30</v>
      </c>
      <c r="B884" s="13" t="str">
        <f>VLOOKUP(N884,'SB Vendors'!A:B,2,FALSE)</f>
        <v>a5k1I000000LEVLQA4</v>
      </c>
      <c r="C884" s="13" t="e">
        <f>VLOOKUP(R884,'POItem Master'!D:E,2,FALSE)</f>
        <v>#N/A</v>
      </c>
      <c r="D884" s="13" t="str">
        <f>S884</f>
        <v>SGR0000-2-100</v>
      </c>
      <c r="E884" s="13" t="str">
        <f>T884</f>
        <v>Enter New Price</v>
      </c>
      <c r="F884" s="13">
        <f>U884</f>
        <v>4.1994999999999996</v>
      </c>
      <c r="G884" s="13" t="str">
        <f>VLOOKUP(Y884,LOCId!B:C,2,FALSE)</f>
        <v>a9z1I000000GpFdQAK</v>
      </c>
      <c r="H884" s="13" t="str">
        <f>W884</f>
        <v>R99B1L1</v>
      </c>
      <c r="I884" s="13" t="b">
        <f>X884</f>
        <v>0</v>
      </c>
      <c r="K884" t="s">
        <v>27</v>
      </c>
      <c r="L884" t="s">
        <v>30</v>
      </c>
      <c r="M884" t="s">
        <v>32</v>
      </c>
      <c r="N884">
        <v>96347</v>
      </c>
      <c r="O884" t="s">
        <v>35</v>
      </c>
      <c r="P884" t="s">
        <v>13463</v>
      </c>
      <c r="Q884" t="s">
        <v>13464</v>
      </c>
      <c r="R884" t="s">
        <v>14772</v>
      </c>
      <c r="S884" t="s">
        <v>1878</v>
      </c>
      <c r="T884" t="s">
        <v>45</v>
      </c>
      <c r="U884">
        <v>4.1994999999999996</v>
      </c>
      <c r="V884" t="s">
        <v>47</v>
      </c>
      <c r="W884" s="13" t="s">
        <v>16372</v>
      </c>
      <c r="X884" t="b">
        <v>0</v>
      </c>
      <c r="Y884" t="s">
        <v>49</v>
      </c>
    </row>
    <row r="885" spans="1:25" x14ac:dyDescent="0.45">
      <c r="A885" s="13" t="s">
        <v>30</v>
      </c>
      <c r="B885" s="13" t="str">
        <f>VLOOKUP(N885,'SB Vendors'!A:B,2,FALSE)</f>
        <v>a5k1I000000LEVLQA4</v>
      </c>
      <c r="C885" s="13" t="e">
        <f>VLOOKUP(R885,'POItem Master'!D:E,2,FALSE)</f>
        <v>#N/A</v>
      </c>
      <c r="D885" s="13" t="str">
        <f>S885</f>
        <v>SGR0000-0-100</v>
      </c>
      <c r="E885" s="13" t="str">
        <f>T885</f>
        <v>Enter New Price</v>
      </c>
      <c r="F885" s="13">
        <f>U885</f>
        <v>4.4558</v>
      </c>
      <c r="G885" s="13" t="str">
        <f>VLOOKUP(Y885,LOCId!B:C,2,FALSE)</f>
        <v>a9z1I000000GpFdQAK</v>
      </c>
      <c r="H885" s="13" t="str">
        <f>W885</f>
        <v>R99B1L1</v>
      </c>
      <c r="I885" s="13" t="b">
        <f>X885</f>
        <v>0</v>
      </c>
      <c r="K885" t="s">
        <v>27</v>
      </c>
      <c r="L885" t="s">
        <v>30</v>
      </c>
      <c r="M885" t="s">
        <v>32</v>
      </c>
      <c r="N885">
        <v>96347</v>
      </c>
      <c r="O885" t="s">
        <v>35</v>
      </c>
      <c r="P885" t="s">
        <v>13463</v>
      </c>
      <c r="Q885" t="s">
        <v>13464</v>
      </c>
      <c r="R885" t="s">
        <v>14771</v>
      </c>
      <c r="S885" t="s">
        <v>1883</v>
      </c>
      <c r="T885" t="s">
        <v>45</v>
      </c>
      <c r="U885">
        <v>4.4558</v>
      </c>
      <c r="V885" t="s">
        <v>47</v>
      </c>
      <c r="W885" s="13" t="s">
        <v>16372</v>
      </c>
      <c r="X885" t="b">
        <v>0</v>
      </c>
      <c r="Y885" t="s">
        <v>49</v>
      </c>
    </row>
    <row r="886" spans="1:25" x14ac:dyDescent="0.45">
      <c r="A886" s="13" t="s">
        <v>30</v>
      </c>
      <c r="B886" s="13" t="str">
        <f>VLOOKUP(N886,'SB Vendors'!A:B,2,FALSE)</f>
        <v>a5k1I000000LESqQAO</v>
      </c>
      <c r="C886" s="13" t="e">
        <f>VLOOKUP(R886,'POItem Master'!D:E,2,FALSE)</f>
        <v>#N/A</v>
      </c>
      <c r="D886" s="13" t="str">
        <f>S886</f>
        <v>200109-100</v>
      </c>
      <c r="E886" s="13" t="str">
        <f>T886</f>
        <v>Enter New Price</v>
      </c>
      <c r="F886" s="13">
        <f>U886</f>
        <v>5.62</v>
      </c>
      <c r="G886" s="13" t="str">
        <f>VLOOKUP(Y886,LOCId!B:C,2,FALSE)</f>
        <v>a9z1I000000GpFdQAK</v>
      </c>
      <c r="H886" s="13" t="str">
        <f>W886</f>
        <v>R99B1L1</v>
      </c>
      <c r="I886" s="13" t="b">
        <f>X886</f>
        <v>0</v>
      </c>
      <c r="K886" t="s">
        <v>27</v>
      </c>
      <c r="L886" t="s">
        <v>30</v>
      </c>
      <c r="M886" t="s">
        <v>32</v>
      </c>
      <c r="N886">
        <v>71459</v>
      </c>
      <c r="O886" t="s">
        <v>35</v>
      </c>
      <c r="P886" t="s">
        <v>13463</v>
      </c>
      <c r="Q886" t="s">
        <v>13464</v>
      </c>
      <c r="R886" t="s">
        <v>14771</v>
      </c>
      <c r="S886" t="s">
        <v>1888</v>
      </c>
      <c r="T886" t="s">
        <v>45</v>
      </c>
      <c r="U886">
        <v>5.62</v>
      </c>
      <c r="V886" t="s">
        <v>47</v>
      </c>
      <c r="W886" s="13" t="s">
        <v>16372</v>
      </c>
      <c r="X886" t="b">
        <v>0</v>
      </c>
      <c r="Y886" t="s">
        <v>49</v>
      </c>
    </row>
    <row r="887" spans="1:25" x14ac:dyDescent="0.45">
      <c r="A887" s="13" t="s">
        <v>30</v>
      </c>
      <c r="B887" s="13" t="str">
        <f>VLOOKUP(N887,'SB Vendors'!A:B,2,FALSE)</f>
        <v>a5k1I000000LEVLQA4</v>
      </c>
      <c r="C887" s="13" t="e">
        <f>VLOOKUP(R887,'POItem Master'!D:E,2,FALSE)</f>
        <v>#N/A</v>
      </c>
      <c r="D887" s="13" t="str">
        <f>S887</f>
        <v>SGR0-0-250</v>
      </c>
      <c r="E887" s="13" t="str">
        <f>T887</f>
        <v>Enter New Price</v>
      </c>
      <c r="F887" s="13">
        <f>U887</f>
        <v>2.1499000000000001</v>
      </c>
      <c r="G887" s="13" t="str">
        <f>VLOOKUP(Y887,LOCId!B:C,2,FALSE)</f>
        <v>a9z1I000000GpFdQAK</v>
      </c>
      <c r="H887" s="13" t="str">
        <f>W887</f>
        <v>R99B1L1</v>
      </c>
      <c r="I887" s="13" t="b">
        <f>X887</f>
        <v>0</v>
      </c>
      <c r="K887" t="s">
        <v>27</v>
      </c>
      <c r="L887" t="s">
        <v>30</v>
      </c>
      <c r="M887" t="s">
        <v>32</v>
      </c>
      <c r="N887">
        <v>96347</v>
      </c>
      <c r="O887" t="s">
        <v>35</v>
      </c>
      <c r="P887" t="s">
        <v>13463</v>
      </c>
      <c r="Q887" t="s">
        <v>13464</v>
      </c>
      <c r="R887" t="s">
        <v>14762</v>
      </c>
      <c r="S887" t="s">
        <v>1893</v>
      </c>
      <c r="T887" t="s">
        <v>45</v>
      </c>
      <c r="U887">
        <v>2.1499000000000001</v>
      </c>
      <c r="V887" t="s">
        <v>47</v>
      </c>
      <c r="W887" s="13" t="s">
        <v>16372</v>
      </c>
      <c r="X887" t="b">
        <v>0</v>
      </c>
      <c r="Y887" t="s">
        <v>49</v>
      </c>
    </row>
    <row r="888" spans="1:25" x14ac:dyDescent="0.45">
      <c r="A888" s="13" t="s">
        <v>30</v>
      </c>
      <c r="B888" s="13" t="str">
        <f>VLOOKUP(N888,'SB Vendors'!A:B,2,FALSE)</f>
        <v>a5k1I000000LEVfQAO</v>
      </c>
      <c r="C888" s="13" t="e">
        <f>VLOOKUP(R888,'POItem Master'!D:E,2,FALSE)</f>
        <v>#N/A</v>
      </c>
      <c r="D888" s="13">
        <f>S888</f>
        <v>166427</v>
      </c>
      <c r="E888" s="13" t="str">
        <f>T888</f>
        <v>Enter New Price</v>
      </c>
      <c r="F888" s="13">
        <f>U888</f>
        <v>1.18608</v>
      </c>
      <c r="G888" s="13" t="str">
        <f>VLOOKUP(Y888,LOCId!B:C,2,FALSE)</f>
        <v>a9z1I000000GpFdQAK</v>
      </c>
      <c r="H888" s="13" t="str">
        <f>W888</f>
        <v>R99B1L1</v>
      </c>
      <c r="I888" s="13" t="b">
        <f>X888</f>
        <v>0</v>
      </c>
      <c r="K888" t="s">
        <v>27</v>
      </c>
      <c r="L888" t="s">
        <v>30</v>
      </c>
      <c r="M888" t="s">
        <v>32</v>
      </c>
      <c r="N888">
        <v>96948</v>
      </c>
      <c r="O888" t="s">
        <v>35</v>
      </c>
      <c r="P888" t="s">
        <v>13463</v>
      </c>
      <c r="Q888" t="s">
        <v>13464</v>
      </c>
      <c r="R888" t="s">
        <v>14761</v>
      </c>
      <c r="S888">
        <v>166427</v>
      </c>
      <c r="T888" t="s">
        <v>45</v>
      </c>
      <c r="U888">
        <v>1.18608</v>
      </c>
      <c r="V888" t="s">
        <v>47</v>
      </c>
      <c r="W888" s="13" t="s">
        <v>16372</v>
      </c>
      <c r="X888" t="b">
        <v>0</v>
      </c>
      <c r="Y888" t="s">
        <v>49</v>
      </c>
    </row>
    <row r="889" spans="1:25" x14ac:dyDescent="0.45">
      <c r="A889" s="13" t="s">
        <v>30</v>
      </c>
      <c r="B889" s="13" t="str">
        <f>VLOOKUP(N889,'SB Vendors'!A:B,2,FALSE)</f>
        <v>a5k1I000000LEVLQA4</v>
      </c>
      <c r="C889" s="13" t="e">
        <f>VLOOKUP(R889,'POItem Master'!D:E,2,FALSE)</f>
        <v>#N/A</v>
      </c>
      <c r="D889" s="13" t="str">
        <f>S889</f>
        <v>SO14-4</v>
      </c>
      <c r="E889" s="13" t="str">
        <f>T889</f>
        <v>Enter New Price</v>
      </c>
      <c r="F889" s="13">
        <f>U889</f>
        <v>0.81499999999999995</v>
      </c>
      <c r="G889" s="13" t="str">
        <f>VLOOKUP(Y889,LOCId!B:C,2,FALSE)</f>
        <v>a9z1I000000GpFdQAK</v>
      </c>
      <c r="H889" s="13" t="str">
        <f>W889</f>
        <v>R99B1L1</v>
      </c>
      <c r="I889" s="13" t="b">
        <f>X889</f>
        <v>0</v>
      </c>
      <c r="K889" t="s">
        <v>27</v>
      </c>
      <c r="L889" t="s">
        <v>30</v>
      </c>
      <c r="M889" t="s">
        <v>32</v>
      </c>
      <c r="N889">
        <v>96347</v>
      </c>
      <c r="O889" t="s">
        <v>35</v>
      </c>
      <c r="P889" t="s">
        <v>13463</v>
      </c>
      <c r="Q889" t="s">
        <v>13464</v>
      </c>
      <c r="R889" t="s">
        <v>14316</v>
      </c>
      <c r="S889" t="s">
        <v>1902</v>
      </c>
      <c r="T889" t="s">
        <v>45</v>
      </c>
      <c r="U889">
        <v>0.81499999999999995</v>
      </c>
      <c r="V889" t="s">
        <v>47</v>
      </c>
      <c r="W889" s="13" t="s">
        <v>16372</v>
      </c>
      <c r="X889" t="b">
        <v>0</v>
      </c>
      <c r="Y889" t="s">
        <v>49</v>
      </c>
    </row>
    <row r="890" spans="1:25" x14ac:dyDescent="0.45">
      <c r="A890" s="13" t="s">
        <v>30</v>
      </c>
      <c r="B890" s="13" t="str">
        <f>VLOOKUP(N890,'SB Vendors'!A:B,2,FALSE)</f>
        <v>a5k1I000000LEM9QAO</v>
      </c>
      <c r="C890" s="13" t="e">
        <f>VLOOKUP(R890,'POItem Master'!D:E,2,FALSE)</f>
        <v>#N/A</v>
      </c>
      <c r="D890" s="13" t="str">
        <f>S890</f>
        <v>BE28414</v>
      </c>
      <c r="E890" s="13" t="str">
        <f>T890</f>
        <v>Enter New Price</v>
      </c>
      <c r="F890" s="13">
        <f>U890</f>
        <v>1.57</v>
      </c>
      <c r="G890" s="13" t="str">
        <f>VLOOKUP(Y890,LOCId!B:C,2,FALSE)</f>
        <v>a9z1I000000GpFdQAK</v>
      </c>
      <c r="H890" s="13" t="str">
        <f>W890</f>
        <v>R99B1L1</v>
      </c>
      <c r="I890" s="13" t="b">
        <f>X890</f>
        <v>0</v>
      </c>
      <c r="K890" t="s">
        <v>27</v>
      </c>
      <c r="L890" t="s">
        <v>30</v>
      </c>
      <c r="M890" t="s">
        <v>32</v>
      </c>
      <c r="N890">
        <v>12724</v>
      </c>
      <c r="O890" t="s">
        <v>35</v>
      </c>
      <c r="P890" t="s">
        <v>13463</v>
      </c>
      <c r="Q890" t="s">
        <v>13464</v>
      </c>
      <c r="R890" t="s">
        <v>14316</v>
      </c>
      <c r="S890" t="s">
        <v>1905</v>
      </c>
      <c r="T890" t="s">
        <v>45</v>
      </c>
      <c r="U890">
        <v>1.57</v>
      </c>
      <c r="V890" t="s">
        <v>47</v>
      </c>
      <c r="W890" s="13" t="s">
        <v>16372</v>
      </c>
      <c r="X890" t="b">
        <v>0</v>
      </c>
      <c r="Y890" t="s">
        <v>49</v>
      </c>
    </row>
    <row r="891" spans="1:25" x14ac:dyDescent="0.45">
      <c r="A891" s="13" t="s">
        <v>30</v>
      </c>
      <c r="B891" s="13" t="str">
        <f>VLOOKUP(N891,'SB Vendors'!A:B,2,FALSE)</f>
        <v>a5k1I000000LEVfQAO</v>
      </c>
      <c r="C891" s="13" t="e">
        <f>VLOOKUP(R891,'POItem Master'!D:E,2,FALSE)</f>
        <v>#N/A</v>
      </c>
      <c r="D891" s="13" t="str">
        <f>S891</f>
        <v>A-S075</v>
      </c>
      <c r="E891" s="13" t="str">
        <f>T891</f>
        <v>Enter New Price</v>
      </c>
      <c r="F891" s="13">
        <f>U891</f>
        <v>8.2799999999999994</v>
      </c>
      <c r="G891" s="13" t="str">
        <f>VLOOKUP(Y891,LOCId!B:C,2,FALSE)</f>
        <v>a9z1I000000GpFdQAK</v>
      </c>
      <c r="H891" s="13" t="str">
        <f>W891</f>
        <v>R99B1L1</v>
      </c>
      <c r="I891" s="13" t="b">
        <f>X891</f>
        <v>1</v>
      </c>
      <c r="K891" t="s">
        <v>27</v>
      </c>
      <c r="L891" t="s">
        <v>30</v>
      </c>
      <c r="M891" t="s">
        <v>32</v>
      </c>
      <c r="N891">
        <v>96948</v>
      </c>
      <c r="O891" t="s">
        <v>35</v>
      </c>
      <c r="P891" t="s">
        <v>13463</v>
      </c>
      <c r="Q891" t="s">
        <v>13464</v>
      </c>
      <c r="R891" t="s">
        <v>14524</v>
      </c>
      <c r="S891" t="s">
        <v>1910</v>
      </c>
      <c r="T891" t="s">
        <v>45</v>
      </c>
      <c r="U891">
        <v>8.2799999999999994</v>
      </c>
      <c r="V891" t="s">
        <v>47</v>
      </c>
      <c r="W891" s="13" t="s">
        <v>16372</v>
      </c>
      <c r="X891" t="b">
        <v>1</v>
      </c>
      <c r="Y891" t="s">
        <v>49</v>
      </c>
    </row>
    <row r="892" spans="1:25" x14ac:dyDescent="0.45">
      <c r="A892" s="13" t="s">
        <v>30</v>
      </c>
      <c r="B892" s="13" t="str">
        <f>VLOOKUP(N892,'SB Vendors'!A:B,2,FALSE)</f>
        <v>a5k1I000000LEVfQAO</v>
      </c>
      <c r="C892" s="13" t="e">
        <f>VLOOKUP(R892,'POItem Master'!D:E,2,FALSE)</f>
        <v>#N/A</v>
      </c>
      <c r="D892" s="13" t="str">
        <f>S892</f>
        <v>GRC 1/2"</v>
      </c>
      <c r="E892" s="13" t="str">
        <f>T892</f>
        <v>Enter New Price</v>
      </c>
      <c r="F892" s="13">
        <f>U892</f>
        <v>0.99</v>
      </c>
      <c r="G892" s="13" t="str">
        <f>VLOOKUP(Y892,LOCId!B:C,2,FALSE)</f>
        <v>a9z1I000000GpFdQAK</v>
      </c>
      <c r="H892" s="13" t="str">
        <f>W892</f>
        <v>R99B1L1</v>
      </c>
      <c r="I892" s="13" t="b">
        <f>X892</f>
        <v>1</v>
      </c>
      <c r="K892" t="s">
        <v>27</v>
      </c>
      <c r="L892" t="s">
        <v>30</v>
      </c>
      <c r="M892" t="s">
        <v>32</v>
      </c>
      <c r="N892">
        <v>96948</v>
      </c>
      <c r="O892" t="s">
        <v>35</v>
      </c>
      <c r="P892" t="s">
        <v>13463</v>
      </c>
      <c r="Q892" t="s">
        <v>13464</v>
      </c>
      <c r="R892" t="s">
        <v>14523</v>
      </c>
      <c r="S892" t="s">
        <v>1915</v>
      </c>
      <c r="T892" t="s">
        <v>45</v>
      </c>
      <c r="U892">
        <v>0.99</v>
      </c>
      <c r="V892" t="s">
        <v>47</v>
      </c>
      <c r="W892" s="13" t="s">
        <v>16372</v>
      </c>
      <c r="X892" t="b">
        <v>1</v>
      </c>
      <c r="Y892" t="s">
        <v>49</v>
      </c>
    </row>
    <row r="893" spans="1:25" x14ac:dyDescent="0.45">
      <c r="A893" s="13" t="s">
        <v>30</v>
      </c>
      <c r="B893" s="13" t="str">
        <f>VLOOKUP(N893,'SB Vendors'!A:B,2,FALSE)</f>
        <v>a5k1I000000LEVfQAO</v>
      </c>
      <c r="C893" s="13" t="e">
        <f>VLOOKUP(R893,'POItem Master'!D:E,2,FALSE)</f>
        <v>#N/A</v>
      </c>
      <c r="D893" s="13" t="str">
        <f>S893</f>
        <v>GRC 3/4"</v>
      </c>
      <c r="E893" s="13" t="str">
        <f>T893</f>
        <v>Enter New Price</v>
      </c>
      <c r="F893" s="13">
        <f>U893</f>
        <v>1.2030000000000001</v>
      </c>
      <c r="G893" s="13" t="str">
        <f>VLOOKUP(Y893,LOCId!B:C,2,FALSE)</f>
        <v>a9z1I000000GpFdQAK</v>
      </c>
      <c r="H893" s="13" t="str">
        <f>W893</f>
        <v>R99B1L1</v>
      </c>
      <c r="I893" s="13" t="b">
        <f>X893</f>
        <v>1</v>
      </c>
      <c r="K893" t="s">
        <v>27</v>
      </c>
      <c r="L893" t="s">
        <v>30</v>
      </c>
      <c r="M893" t="s">
        <v>32</v>
      </c>
      <c r="N893">
        <v>96948</v>
      </c>
      <c r="O893" t="s">
        <v>35</v>
      </c>
      <c r="P893" t="s">
        <v>13463</v>
      </c>
      <c r="Q893" t="s">
        <v>13464</v>
      </c>
      <c r="R893" t="s">
        <v>14522</v>
      </c>
      <c r="S893" t="s">
        <v>1920</v>
      </c>
      <c r="T893" t="s">
        <v>45</v>
      </c>
      <c r="U893">
        <v>1.2030000000000001</v>
      </c>
      <c r="V893" t="s">
        <v>47</v>
      </c>
      <c r="W893" s="13" t="s">
        <v>16372</v>
      </c>
      <c r="X893" t="b">
        <v>1</v>
      </c>
      <c r="Y893" t="s">
        <v>49</v>
      </c>
    </row>
    <row r="894" spans="1:25" x14ac:dyDescent="0.45">
      <c r="A894" s="13" t="s">
        <v>30</v>
      </c>
      <c r="B894" s="13" t="str">
        <f>VLOOKUP(N894,'SB Vendors'!A:B,2,FALSE)</f>
        <v>a5k1I000000LESqQAO</v>
      </c>
      <c r="C894" s="13" t="e">
        <f>VLOOKUP(R894,'POItem Master'!D:E,2,FALSE)</f>
        <v>#N/A</v>
      </c>
      <c r="D894" s="13" t="str">
        <f>S894</f>
        <v>141128-005</v>
      </c>
      <c r="E894" s="13" t="str">
        <f>T894</f>
        <v>Enter New Price</v>
      </c>
      <c r="F894" s="13">
        <f>U894</f>
        <v>2.6920000000000002</v>
      </c>
      <c r="G894" s="13" t="str">
        <f>VLOOKUP(Y894,LOCId!B:C,2,FALSE)</f>
        <v>a9z1I000000GpFdQAK</v>
      </c>
      <c r="H894" s="13" t="str">
        <f>W894</f>
        <v>R99B1L1</v>
      </c>
      <c r="I894" s="13" t="b">
        <f>X894</f>
        <v>1</v>
      </c>
      <c r="K894" t="s">
        <v>27</v>
      </c>
      <c r="L894" t="s">
        <v>30</v>
      </c>
      <c r="M894" t="s">
        <v>32</v>
      </c>
      <c r="N894">
        <v>71459</v>
      </c>
      <c r="O894" t="s">
        <v>35</v>
      </c>
      <c r="P894" t="s">
        <v>13463</v>
      </c>
      <c r="Q894" t="s">
        <v>13464</v>
      </c>
      <c r="R894" t="s">
        <v>14521</v>
      </c>
      <c r="S894" t="s">
        <v>1925</v>
      </c>
      <c r="T894" t="s">
        <v>45</v>
      </c>
      <c r="U894">
        <v>2.6920000000000002</v>
      </c>
      <c r="V894" t="s">
        <v>47</v>
      </c>
      <c r="W894" s="13" t="s">
        <v>16372</v>
      </c>
      <c r="X894" t="b">
        <v>1</v>
      </c>
      <c r="Y894" t="s">
        <v>49</v>
      </c>
    </row>
    <row r="895" spans="1:25" x14ac:dyDescent="0.45">
      <c r="A895" s="13" t="s">
        <v>30</v>
      </c>
      <c r="B895" s="13" t="str">
        <f>VLOOKUP(N895,'SB Vendors'!A:B,2,FALSE)</f>
        <v>a5k1I000000LESqQAO</v>
      </c>
      <c r="C895" s="13" t="e">
        <f>VLOOKUP(R895,'POItem Master'!D:E,2,FALSE)</f>
        <v>#N/A</v>
      </c>
      <c r="D895" s="13" t="str">
        <f>S895</f>
        <v>141130-005</v>
      </c>
      <c r="E895" s="13" t="str">
        <f>T895</f>
        <v>Enter New Price</v>
      </c>
      <c r="F895" s="13">
        <f>U895</f>
        <v>4</v>
      </c>
      <c r="G895" s="13" t="str">
        <f>VLOOKUP(Y895,LOCId!B:C,2,FALSE)</f>
        <v>a9z1I000000GpFdQAK</v>
      </c>
      <c r="H895" s="13" t="str">
        <f>W895</f>
        <v>R99B1L1</v>
      </c>
      <c r="I895" s="13" t="b">
        <f>X895</f>
        <v>1</v>
      </c>
      <c r="K895" t="s">
        <v>27</v>
      </c>
      <c r="L895" t="s">
        <v>30</v>
      </c>
      <c r="M895" t="s">
        <v>32</v>
      </c>
      <c r="N895">
        <v>71459</v>
      </c>
      <c r="O895" t="s">
        <v>35</v>
      </c>
      <c r="P895" t="s">
        <v>13463</v>
      </c>
      <c r="Q895" t="s">
        <v>13464</v>
      </c>
      <c r="R895" t="s">
        <v>14670</v>
      </c>
      <c r="S895" t="s">
        <v>1930</v>
      </c>
      <c r="T895" t="s">
        <v>45</v>
      </c>
      <c r="U895">
        <v>4</v>
      </c>
      <c r="V895" t="s">
        <v>47</v>
      </c>
      <c r="W895" s="13" t="s">
        <v>16372</v>
      </c>
      <c r="X895" t="b">
        <v>1</v>
      </c>
      <c r="Y895" t="s">
        <v>49</v>
      </c>
    </row>
    <row r="896" spans="1:25" x14ac:dyDescent="0.45">
      <c r="A896" s="13" t="s">
        <v>30</v>
      </c>
      <c r="B896" s="13" t="str">
        <f>VLOOKUP(N896,'SB Vendors'!A:B,2,FALSE)</f>
        <v>a5k1I000000Xp7SQAS</v>
      </c>
      <c r="C896" s="13" t="e">
        <f>VLOOKUP(R896,'POItem Master'!D:E,2,FALSE)</f>
        <v>#N/A</v>
      </c>
      <c r="D896" s="13" t="str">
        <f>S896</f>
        <v>46211-R</v>
      </c>
      <c r="E896" s="13" t="str">
        <f>T896</f>
        <v>Enter New Price</v>
      </c>
      <c r="F896" s="13">
        <f>U896</f>
        <v>8.66</v>
      </c>
      <c r="G896" s="13" t="str">
        <f>VLOOKUP(Y896,LOCId!B:C,2,FALSE)</f>
        <v>a9z1I000000GpFdQAK</v>
      </c>
      <c r="H896" s="13" t="str">
        <f>W896</f>
        <v>R99B1L1</v>
      </c>
      <c r="I896" s="13" t="b">
        <f>X896</f>
        <v>1</v>
      </c>
      <c r="K896" t="s">
        <v>27</v>
      </c>
      <c r="L896" t="s">
        <v>30</v>
      </c>
      <c r="M896" t="s">
        <v>32</v>
      </c>
      <c r="N896" t="s">
        <v>12589</v>
      </c>
      <c r="O896" t="s">
        <v>35</v>
      </c>
      <c r="P896" t="s">
        <v>13463</v>
      </c>
      <c r="Q896" t="s">
        <v>13464</v>
      </c>
      <c r="R896" t="s">
        <v>14669</v>
      </c>
      <c r="S896" t="s">
        <v>1935</v>
      </c>
      <c r="T896" t="s">
        <v>45</v>
      </c>
      <c r="U896">
        <v>8.66</v>
      </c>
      <c r="V896" t="s">
        <v>47</v>
      </c>
      <c r="W896" s="13" t="s">
        <v>16372</v>
      </c>
      <c r="X896" t="b">
        <v>1</v>
      </c>
      <c r="Y896" t="s">
        <v>49</v>
      </c>
    </row>
    <row r="897" spans="1:25" x14ac:dyDescent="0.45">
      <c r="A897" s="13" t="s">
        <v>30</v>
      </c>
      <c r="B897" s="13" t="str">
        <f>VLOOKUP(N897,'SB Vendors'!A:B,2,FALSE)</f>
        <v>a5k1I000000LEYFQA4</v>
      </c>
      <c r="C897" s="13" t="e">
        <f>VLOOKUP(R897,'POItem Master'!D:E,2,FALSE)</f>
        <v>#N/A</v>
      </c>
      <c r="D897" s="13" t="str">
        <f>S897</f>
        <v>3606047C1</v>
      </c>
      <c r="E897" s="13" t="str">
        <f>T897</f>
        <v>Enter New Price</v>
      </c>
      <c r="F897" s="13">
        <f>U897</f>
        <v>3.8</v>
      </c>
      <c r="G897" s="13" t="str">
        <f>VLOOKUP(Y897,LOCId!B:C,2,FALSE)</f>
        <v>a9z1I000000GpFdQAK</v>
      </c>
      <c r="H897" s="13" t="str">
        <f>W897</f>
        <v>R99B1L1</v>
      </c>
      <c r="I897" s="13" t="b">
        <f>X897</f>
        <v>1</v>
      </c>
      <c r="K897" t="s">
        <v>27</v>
      </c>
      <c r="L897" t="s">
        <v>30</v>
      </c>
      <c r="M897" t="s">
        <v>32</v>
      </c>
      <c r="N897" t="s">
        <v>12597</v>
      </c>
      <c r="O897" t="s">
        <v>35</v>
      </c>
      <c r="P897" t="s">
        <v>13463</v>
      </c>
      <c r="Q897" t="s">
        <v>13464</v>
      </c>
      <c r="R897" t="s">
        <v>14752</v>
      </c>
      <c r="S897" t="s">
        <v>1942</v>
      </c>
      <c r="T897" t="s">
        <v>45</v>
      </c>
      <c r="U897">
        <v>3.8</v>
      </c>
      <c r="V897" t="s">
        <v>47</v>
      </c>
      <c r="W897" s="13" t="s">
        <v>16372</v>
      </c>
      <c r="X897" t="b">
        <v>1</v>
      </c>
      <c r="Y897" t="s">
        <v>49</v>
      </c>
    </row>
    <row r="898" spans="1:25" x14ac:dyDescent="0.45">
      <c r="A898" s="13" t="s">
        <v>30</v>
      </c>
      <c r="B898" s="13" t="str">
        <f>VLOOKUP(N898,'SB Vendors'!A:B,2,FALSE)</f>
        <v>a5k1I000000LEVLQA4</v>
      </c>
      <c r="C898" s="13" t="e">
        <f>VLOOKUP(R898,'POItem Master'!D:E,2,FALSE)</f>
        <v>#N/A</v>
      </c>
      <c r="D898" s="13">
        <f>S898</f>
        <v>77007</v>
      </c>
      <c r="E898" s="13" t="str">
        <f>T898</f>
        <v>Enter New Price</v>
      </c>
      <c r="F898" s="13">
        <f>U898</f>
        <v>50.83</v>
      </c>
      <c r="G898" s="13" t="str">
        <f>VLOOKUP(Y898,LOCId!B:C,2,FALSE)</f>
        <v>a9z1I000000GpFdQAK</v>
      </c>
      <c r="H898" s="13" t="str">
        <f>W898</f>
        <v>R99B1L1</v>
      </c>
      <c r="I898" s="13" t="b">
        <f>X898</f>
        <v>1</v>
      </c>
      <c r="K898" t="s">
        <v>27</v>
      </c>
      <c r="L898" t="s">
        <v>30</v>
      </c>
      <c r="M898" t="s">
        <v>32</v>
      </c>
      <c r="N898">
        <v>96347</v>
      </c>
      <c r="O898" t="s">
        <v>35</v>
      </c>
      <c r="P898" t="s">
        <v>13463</v>
      </c>
      <c r="Q898" t="s">
        <v>13464</v>
      </c>
      <c r="R898" t="s">
        <v>14668</v>
      </c>
      <c r="S898">
        <v>77007</v>
      </c>
      <c r="T898" t="s">
        <v>45</v>
      </c>
      <c r="U898">
        <v>50.83</v>
      </c>
      <c r="V898" t="s">
        <v>47</v>
      </c>
      <c r="W898" s="13" t="s">
        <v>16372</v>
      </c>
      <c r="X898" t="b">
        <v>1</v>
      </c>
      <c r="Y898" t="s">
        <v>49</v>
      </c>
    </row>
    <row r="899" spans="1:25" x14ac:dyDescent="0.45">
      <c r="A899" s="13" t="s">
        <v>30</v>
      </c>
      <c r="B899" s="13" t="str">
        <f>VLOOKUP(N899,'SB Vendors'!A:B,2,FALSE)</f>
        <v>a5k1I000000LEUwQAO</v>
      </c>
      <c r="C899" s="13" t="e">
        <f>VLOOKUP(R899,'POItem Master'!D:E,2,FALSE)</f>
        <v>#N/A</v>
      </c>
      <c r="D899" s="13" t="str">
        <f>S899</f>
        <v>MA269945-12</v>
      </c>
      <c r="E899" s="13" t="str">
        <f>T899</f>
        <v>Enter New Price</v>
      </c>
      <c r="F899" s="13">
        <f>U899</f>
        <v>168</v>
      </c>
      <c r="G899" s="13" t="str">
        <f>VLOOKUP(Y899,LOCId!B:C,2,FALSE)</f>
        <v>a9z1I000000GpFdQAK</v>
      </c>
      <c r="H899" s="13" t="str">
        <f>W899</f>
        <v>R99B1L1</v>
      </c>
      <c r="I899" s="13" t="b">
        <f>X899</f>
        <v>1</v>
      </c>
      <c r="K899" t="s">
        <v>27</v>
      </c>
      <c r="L899" t="s">
        <v>30</v>
      </c>
      <c r="M899" t="s">
        <v>32</v>
      </c>
      <c r="N899">
        <v>94162</v>
      </c>
      <c r="O899" t="s">
        <v>35</v>
      </c>
      <c r="P899" t="s">
        <v>13463</v>
      </c>
      <c r="Q899" t="s">
        <v>13464</v>
      </c>
      <c r="R899" t="s">
        <v>14667</v>
      </c>
      <c r="S899" t="s">
        <v>1951</v>
      </c>
      <c r="T899" t="s">
        <v>45</v>
      </c>
      <c r="U899">
        <v>168</v>
      </c>
      <c r="V899" t="s">
        <v>47</v>
      </c>
      <c r="W899" s="13" t="s">
        <v>16372</v>
      </c>
      <c r="X899" t="b">
        <v>1</v>
      </c>
      <c r="Y899" t="s">
        <v>49</v>
      </c>
    </row>
    <row r="900" spans="1:25" x14ac:dyDescent="0.45">
      <c r="A900" s="13" t="s">
        <v>30</v>
      </c>
      <c r="B900" s="13" t="str">
        <f>VLOOKUP(N900,'SB Vendors'!A:B,2,FALSE)</f>
        <v>a5k1I000000LEVLQA4</v>
      </c>
      <c r="C900" s="13" t="e">
        <f>VLOOKUP(R900,'POItem Master'!D:E,2,FALSE)</f>
        <v>#N/A</v>
      </c>
      <c r="D900" s="13">
        <f>S900</f>
        <v>31075</v>
      </c>
      <c r="E900" s="13" t="str">
        <f>T900</f>
        <v>Enter New Price</v>
      </c>
      <c r="F900" s="13">
        <f>U900</f>
        <v>0.11650000000000001</v>
      </c>
      <c r="G900" s="13" t="str">
        <f>VLOOKUP(Y900,LOCId!B:C,2,FALSE)</f>
        <v>a9z1I000000GpFdQAK</v>
      </c>
      <c r="H900" s="13" t="str">
        <f>W900</f>
        <v>R99B1L1</v>
      </c>
      <c r="I900" s="13" t="b">
        <f>X900</f>
        <v>1</v>
      </c>
      <c r="K900" t="s">
        <v>27</v>
      </c>
      <c r="L900" t="s">
        <v>30</v>
      </c>
      <c r="M900" t="s">
        <v>32</v>
      </c>
      <c r="N900">
        <v>96347</v>
      </c>
      <c r="O900" t="s">
        <v>35</v>
      </c>
      <c r="P900" t="s">
        <v>13463</v>
      </c>
      <c r="Q900" t="s">
        <v>13464</v>
      </c>
      <c r="R900" t="s">
        <v>14751</v>
      </c>
      <c r="S900">
        <v>31075</v>
      </c>
      <c r="T900" t="s">
        <v>45</v>
      </c>
      <c r="U900">
        <v>0.11650000000000001</v>
      </c>
      <c r="V900" t="s">
        <v>47</v>
      </c>
      <c r="W900" s="13" t="s">
        <v>16372</v>
      </c>
      <c r="X900" t="b">
        <v>1</v>
      </c>
      <c r="Y900" t="s">
        <v>49</v>
      </c>
    </row>
    <row r="901" spans="1:25" x14ac:dyDescent="0.45">
      <c r="A901" s="13" t="s">
        <v>30</v>
      </c>
      <c r="B901" s="13" t="str">
        <f>VLOOKUP(N901,'SB Vendors'!A:B,2,FALSE)</f>
        <v>a5k1I000000LEVLQA4</v>
      </c>
      <c r="C901" s="13" t="e">
        <f>VLOOKUP(R901,'POItem Master'!D:E,2,FALSE)</f>
        <v>#N/A</v>
      </c>
      <c r="D901" s="13" t="str">
        <f>S901</f>
        <v>SGR0-2-250</v>
      </c>
      <c r="E901" s="13" t="str">
        <f>T901</f>
        <v>Enter New Price</v>
      </c>
      <c r="F901" s="13">
        <f>U901</f>
        <v>2.1193</v>
      </c>
      <c r="G901" s="13" t="str">
        <f>VLOOKUP(Y901,LOCId!B:C,2,FALSE)</f>
        <v>a9z1I000000GpFdQAK</v>
      </c>
      <c r="H901" s="13" t="str">
        <f>W901</f>
        <v>R99B1L1</v>
      </c>
      <c r="I901" s="13" t="b">
        <f>X901</f>
        <v>0</v>
      </c>
      <c r="K901" t="s">
        <v>27</v>
      </c>
      <c r="L901" t="s">
        <v>30</v>
      </c>
      <c r="M901" t="s">
        <v>32</v>
      </c>
      <c r="N901">
        <v>96347</v>
      </c>
      <c r="O901" t="s">
        <v>35</v>
      </c>
      <c r="P901" t="s">
        <v>13463</v>
      </c>
      <c r="Q901" t="s">
        <v>13464</v>
      </c>
      <c r="R901" t="s">
        <v>14315</v>
      </c>
      <c r="S901" t="s">
        <v>2080</v>
      </c>
      <c r="T901" t="s">
        <v>45</v>
      </c>
      <c r="U901">
        <v>2.1193</v>
      </c>
      <c r="V901" t="s">
        <v>47</v>
      </c>
      <c r="W901" s="13" t="s">
        <v>16372</v>
      </c>
      <c r="X901" t="b">
        <v>0</v>
      </c>
      <c r="Y901" t="s">
        <v>49</v>
      </c>
    </row>
    <row r="902" spans="1:25" x14ac:dyDescent="0.45">
      <c r="A902" s="13" t="s">
        <v>30</v>
      </c>
      <c r="B902" s="13" t="str">
        <f>VLOOKUP(N902,'SB Vendors'!A:B,2,FALSE)</f>
        <v>a5k1I000000Xp5qQAC</v>
      </c>
      <c r="C902" s="13" t="e">
        <f>VLOOKUP(R902,'POItem Master'!D:E,2,FALSE)</f>
        <v>#N/A</v>
      </c>
      <c r="D902" s="13" t="str">
        <f>S902</f>
        <v>FR4210G</v>
      </c>
      <c r="E902" s="13" t="str">
        <f>T902</f>
        <v>Enter New Price</v>
      </c>
      <c r="F902" s="13">
        <f>U902</f>
        <v>370.93</v>
      </c>
      <c r="G902" s="13" t="str">
        <f>VLOOKUP(Y902,LOCId!B:C,2,FALSE)</f>
        <v>a9z1I000000GpFdQAK</v>
      </c>
      <c r="H902" s="13" t="str">
        <f>W902</f>
        <v>R99B1L1</v>
      </c>
      <c r="I902" s="13" t="b">
        <f>X902</f>
        <v>0</v>
      </c>
      <c r="K902" t="s">
        <v>27</v>
      </c>
      <c r="L902" t="s">
        <v>30</v>
      </c>
      <c r="M902" t="s">
        <v>32</v>
      </c>
      <c r="N902" t="s">
        <v>12585</v>
      </c>
      <c r="O902" t="s">
        <v>35</v>
      </c>
      <c r="P902" t="s">
        <v>13463</v>
      </c>
      <c r="Q902" t="s">
        <v>13464</v>
      </c>
      <c r="R902" t="s">
        <v>14768</v>
      </c>
      <c r="S902" t="s">
        <v>2085</v>
      </c>
      <c r="T902" t="s">
        <v>45</v>
      </c>
      <c r="U902">
        <v>370.93</v>
      </c>
      <c r="V902" t="s">
        <v>47</v>
      </c>
      <c r="W902" s="13" t="s">
        <v>16372</v>
      </c>
      <c r="X902" t="b">
        <v>0</v>
      </c>
      <c r="Y902" t="s">
        <v>49</v>
      </c>
    </row>
    <row r="903" spans="1:25" x14ac:dyDescent="0.45">
      <c r="A903" s="13" t="s">
        <v>30</v>
      </c>
      <c r="B903" s="13" t="str">
        <f>VLOOKUP(N903,'SB Vendors'!A:B,2,FALSE)</f>
        <v>a5k1I000000LEXlQAO</v>
      </c>
      <c r="C903" s="13" t="e">
        <f>VLOOKUP(R903,'POItem Master'!D:E,2,FALSE)</f>
        <v>#N/A</v>
      </c>
      <c r="D903" s="13" t="str">
        <f>S903</f>
        <v>4RP93</v>
      </c>
      <c r="E903" s="13" t="str">
        <f>T903</f>
        <v>Enter New Price</v>
      </c>
      <c r="F903" s="13">
        <f>U903</f>
        <v>374.63</v>
      </c>
      <c r="G903" s="13" t="str">
        <f>VLOOKUP(Y903,LOCId!B:C,2,FALSE)</f>
        <v>a9z1I000000GpFdQAK</v>
      </c>
      <c r="H903" s="13" t="str">
        <f>W903</f>
        <v>R99B1L1</v>
      </c>
      <c r="I903" s="13" t="b">
        <f>X903</f>
        <v>0</v>
      </c>
      <c r="K903" t="s">
        <v>27</v>
      </c>
      <c r="L903" t="s">
        <v>30</v>
      </c>
      <c r="M903" t="s">
        <v>32</v>
      </c>
      <c r="N903" t="s">
        <v>12579</v>
      </c>
      <c r="O903" t="s">
        <v>35</v>
      </c>
      <c r="P903" t="s">
        <v>13463</v>
      </c>
      <c r="Q903" t="s">
        <v>13464</v>
      </c>
      <c r="R903" t="s">
        <v>14768</v>
      </c>
      <c r="S903" t="s">
        <v>2088</v>
      </c>
      <c r="T903" t="s">
        <v>45</v>
      </c>
      <c r="U903">
        <v>374.63</v>
      </c>
      <c r="V903" t="s">
        <v>47</v>
      </c>
      <c r="W903" s="13" t="s">
        <v>16372</v>
      </c>
      <c r="X903" t="b">
        <v>0</v>
      </c>
      <c r="Y903" t="s">
        <v>49</v>
      </c>
    </row>
    <row r="904" spans="1:25" x14ac:dyDescent="0.45">
      <c r="A904" s="13" t="s">
        <v>30</v>
      </c>
      <c r="B904" s="13" t="str">
        <f>VLOOKUP(N904,'SB Vendors'!A:B,2,FALSE)</f>
        <v>a5k1I000000LERnQAO</v>
      </c>
      <c r="C904" s="13" t="e">
        <f>VLOOKUP(R904,'POItem Master'!D:E,2,FALSE)</f>
        <v>#N/A</v>
      </c>
      <c r="D904" s="13" t="str">
        <f>S904</f>
        <v>ZP10B342FYAF12-25BAB101</v>
      </c>
      <c r="E904" s="13" t="str">
        <f>T904</f>
        <v>Enter New Price</v>
      </c>
      <c r="F904" s="13">
        <f>U904</f>
        <v>384</v>
      </c>
      <c r="G904" s="13" t="str">
        <f>VLOOKUP(Y904,LOCId!B:C,2,FALSE)</f>
        <v>a9z1I000000GpFdQAK</v>
      </c>
      <c r="H904" s="13" t="str">
        <f>W904</f>
        <v>R99B1L1</v>
      </c>
      <c r="I904" s="13" t="b">
        <f>X904</f>
        <v>0</v>
      </c>
      <c r="K904" t="s">
        <v>27</v>
      </c>
      <c r="L904" t="s">
        <v>30</v>
      </c>
      <c r="M904" t="s">
        <v>32</v>
      </c>
      <c r="N904">
        <v>61991</v>
      </c>
      <c r="O904" t="s">
        <v>35</v>
      </c>
      <c r="P904" t="s">
        <v>13463</v>
      </c>
      <c r="Q904" t="s">
        <v>13464</v>
      </c>
      <c r="R904" t="s">
        <v>13535</v>
      </c>
      <c r="S904" t="s">
        <v>2095</v>
      </c>
      <c r="T904" t="s">
        <v>45</v>
      </c>
      <c r="U904">
        <v>384</v>
      </c>
      <c r="V904" t="s">
        <v>47</v>
      </c>
      <c r="W904" s="13" t="s">
        <v>16372</v>
      </c>
      <c r="X904" t="b">
        <v>0</v>
      </c>
      <c r="Y904" t="s">
        <v>49</v>
      </c>
    </row>
    <row r="905" spans="1:25" x14ac:dyDescent="0.45">
      <c r="A905" s="13" t="s">
        <v>30</v>
      </c>
      <c r="B905" s="13" t="str">
        <f>VLOOKUP(N905,'SB Vendors'!A:B,2,FALSE)</f>
        <v>a5k1I000000Xp7IQAS</v>
      </c>
      <c r="C905" s="13" t="e">
        <f>VLOOKUP(R905,'POItem Master'!D:E,2,FALSE)</f>
        <v>#N/A</v>
      </c>
      <c r="D905" s="13" t="str">
        <f>S905</f>
        <v>255200A1110AAAAA</v>
      </c>
      <c r="E905" s="13" t="str">
        <f>T905</f>
        <v>Enter New Price</v>
      </c>
      <c r="F905" s="13">
        <f>U905</f>
        <v>123.53</v>
      </c>
      <c r="G905" s="13" t="str">
        <f>VLOOKUP(Y905,LOCId!B:C,2,FALSE)</f>
        <v>a9z1I000000GpFdQAK</v>
      </c>
      <c r="H905" s="13" t="str">
        <f>W905</f>
        <v>R99B1L1</v>
      </c>
      <c r="I905" s="13" t="b">
        <f>X905</f>
        <v>0</v>
      </c>
      <c r="K905" t="s">
        <v>27</v>
      </c>
      <c r="L905" t="s">
        <v>30</v>
      </c>
      <c r="M905" t="s">
        <v>32</v>
      </c>
      <c r="N905" t="s">
        <v>12576</v>
      </c>
      <c r="O905" t="s">
        <v>35</v>
      </c>
      <c r="P905" t="s">
        <v>13463</v>
      </c>
      <c r="Q905" t="s">
        <v>13464</v>
      </c>
      <c r="R905" t="s">
        <v>13546</v>
      </c>
      <c r="S905" t="s">
        <v>2100</v>
      </c>
      <c r="T905" t="s">
        <v>45</v>
      </c>
      <c r="U905">
        <v>123.53</v>
      </c>
      <c r="V905" t="s">
        <v>47</v>
      </c>
      <c r="W905" s="13" t="s">
        <v>16372</v>
      </c>
      <c r="X905" t="b">
        <v>0</v>
      </c>
      <c r="Y905" t="s">
        <v>49</v>
      </c>
    </row>
    <row r="906" spans="1:25" x14ac:dyDescent="0.45">
      <c r="A906" s="13" t="s">
        <v>30</v>
      </c>
      <c r="B906" s="13" t="str">
        <f>VLOOKUP(N906,'SB Vendors'!A:B,2,FALSE)</f>
        <v>a5k1I000000LEOZQA4</v>
      </c>
      <c r="C906" s="13" t="e">
        <f>VLOOKUP(R906,'POItem Master'!D:E,2,FALSE)</f>
        <v>#N/A</v>
      </c>
      <c r="D906" s="13">
        <f>S906</f>
        <v>222085</v>
      </c>
      <c r="E906" s="13" t="str">
        <f>T906</f>
        <v>Enter New Price</v>
      </c>
      <c r="F906" s="13">
        <f>U906</f>
        <v>1254</v>
      </c>
      <c r="G906" s="13" t="str">
        <f>VLOOKUP(Y906,LOCId!B:C,2,FALSE)</f>
        <v>a9z1I000000GpFdQAK</v>
      </c>
      <c r="H906" s="13" t="str">
        <f>W906</f>
        <v>R99B1L1</v>
      </c>
      <c r="I906" s="13" t="b">
        <f>X906</f>
        <v>0</v>
      </c>
      <c r="K906" t="s">
        <v>27</v>
      </c>
      <c r="L906" t="s">
        <v>30</v>
      </c>
      <c r="M906" t="s">
        <v>32</v>
      </c>
      <c r="N906">
        <v>39992</v>
      </c>
      <c r="O906" t="s">
        <v>35</v>
      </c>
      <c r="P906" t="s">
        <v>13463</v>
      </c>
      <c r="Q906" t="s">
        <v>13464</v>
      </c>
      <c r="R906" t="s">
        <v>13552</v>
      </c>
      <c r="S906">
        <v>222085</v>
      </c>
      <c r="T906" t="s">
        <v>45</v>
      </c>
      <c r="U906">
        <v>1254</v>
      </c>
      <c r="V906" t="s">
        <v>47</v>
      </c>
      <c r="W906" s="13" t="s">
        <v>16372</v>
      </c>
      <c r="X906" t="b">
        <v>0</v>
      </c>
      <c r="Y906" t="s">
        <v>49</v>
      </c>
    </row>
    <row r="907" spans="1:25" x14ac:dyDescent="0.45">
      <c r="A907" s="13" t="s">
        <v>30</v>
      </c>
      <c r="B907" s="13" t="str">
        <f>VLOOKUP(N907,'SB Vendors'!A:B,2,FALSE)</f>
        <v>a5k1I000000XpDaQAK</v>
      </c>
      <c r="C907" s="13" t="e">
        <f>VLOOKUP(R907,'POItem Master'!D:E,2,FALSE)</f>
        <v>#N/A</v>
      </c>
      <c r="D907" s="13" t="str">
        <f>S907</f>
        <v>600-20182</v>
      </c>
      <c r="E907" s="13" t="str">
        <f>T907</f>
        <v>Enter New Price</v>
      </c>
      <c r="F907" s="13">
        <f>U907</f>
        <v>15.54</v>
      </c>
      <c r="G907" s="13" t="str">
        <f>VLOOKUP(Y907,LOCId!B:C,2,FALSE)</f>
        <v>a9z1I000000GpFdQAK</v>
      </c>
      <c r="H907" s="13" t="str">
        <f>W907</f>
        <v>R99B1L1</v>
      </c>
      <c r="I907" s="13" t="b">
        <f>X907</f>
        <v>1</v>
      </c>
      <c r="K907" t="s">
        <v>27</v>
      </c>
      <c r="L907" t="s">
        <v>30</v>
      </c>
      <c r="M907" t="s">
        <v>32</v>
      </c>
      <c r="N907" t="s">
        <v>12601</v>
      </c>
      <c r="O907" t="s">
        <v>35</v>
      </c>
      <c r="P907" t="s">
        <v>13463</v>
      </c>
      <c r="Q907" t="s">
        <v>13464</v>
      </c>
      <c r="R907" t="s">
        <v>2110</v>
      </c>
      <c r="S907" t="s">
        <v>2110</v>
      </c>
      <c r="T907" t="s">
        <v>45</v>
      </c>
      <c r="U907">
        <v>15.54</v>
      </c>
      <c r="V907" t="s">
        <v>47</v>
      </c>
      <c r="W907" s="13" t="s">
        <v>16372</v>
      </c>
      <c r="X907" t="b">
        <v>1</v>
      </c>
      <c r="Y907" t="s">
        <v>49</v>
      </c>
    </row>
    <row r="908" spans="1:25" x14ac:dyDescent="0.45">
      <c r="A908" s="13" t="s">
        <v>30</v>
      </c>
      <c r="B908" s="13" t="str">
        <f>VLOOKUP(N908,'SB Vendors'!A:B,2,FALSE)</f>
        <v>a5k1I000000XpDaQAK</v>
      </c>
      <c r="C908" s="13" t="e">
        <f>VLOOKUP(R908,'POItem Master'!D:E,2,FALSE)</f>
        <v>#N/A</v>
      </c>
      <c r="D908" s="13" t="str">
        <f>S908</f>
        <v>600-20183</v>
      </c>
      <c r="E908" s="13" t="str">
        <f>T908</f>
        <v>Enter New Price</v>
      </c>
      <c r="F908" s="13">
        <f>U908</f>
        <v>18.13</v>
      </c>
      <c r="G908" s="13" t="str">
        <f>VLOOKUP(Y908,LOCId!B:C,2,FALSE)</f>
        <v>a9z1I000000GpFdQAK</v>
      </c>
      <c r="H908" s="13" t="str">
        <f>W908</f>
        <v>R99B1L1</v>
      </c>
      <c r="I908" s="13" t="b">
        <f>X908</f>
        <v>1</v>
      </c>
      <c r="K908" t="s">
        <v>27</v>
      </c>
      <c r="L908" t="s">
        <v>30</v>
      </c>
      <c r="M908" t="s">
        <v>32</v>
      </c>
      <c r="N908" t="s">
        <v>12601</v>
      </c>
      <c r="O908" t="s">
        <v>35</v>
      </c>
      <c r="P908" t="s">
        <v>13463</v>
      </c>
      <c r="Q908" t="s">
        <v>13464</v>
      </c>
      <c r="R908" t="s">
        <v>2115</v>
      </c>
      <c r="S908" t="s">
        <v>2115</v>
      </c>
      <c r="T908" t="s">
        <v>45</v>
      </c>
      <c r="U908">
        <v>18.13</v>
      </c>
      <c r="V908" t="s">
        <v>47</v>
      </c>
      <c r="W908" s="13" t="s">
        <v>16372</v>
      </c>
      <c r="X908" t="b">
        <v>1</v>
      </c>
      <c r="Y908" t="s">
        <v>49</v>
      </c>
    </row>
    <row r="909" spans="1:25" x14ac:dyDescent="0.45">
      <c r="A909" s="13" t="s">
        <v>30</v>
      </c>
      <c r="B909" s="13" t="str">
        <f>VLOOKUP(N909,'SB Vendors'!A:B,2,FALSE)</f>
        <v>a5k1I000000XpDaQAK</v>
      </c>
      <c r="C909" s="13" t="e">
        <f>VLOOKUP(R909,'POItem Master'!D:E,2,FALSE)</f>
        <v>#N/A</v>
      </c>
      <c r="D909" s="13" t="str">
        <f>S909</f>
        <v>600-20184</v>
      </c>
      <c r="E909" s="13" t="str">
        <f>T909</f>
        <v>Enter New Price</v>
      </c>
      <c r="F909" s="13">
        <f>U909</f>
        <v>84.79</v>
      </c>
      <c r="G909" s="13" t="str">
        <f>VLOOKUP(Y909,LOCId!B:C,2,FALSE)</f>
        <v>a9z1I000000GpFdQAK</v>
      </c>
      <c r="H909" s="13" t="str">
        <f>W909</f>
        <v>R99B1L1</v>
      </c>
      <c r="I909" s="13" t="b">
        <f>X909</f>
        <v>1</v>
      </c>
      <c r="K909" t="s">
        <v>27</v>
      </c>
      <c r="L909" t="s">
        <v>30</v>
      </c>
      <c r="M909" t="s">
        <v>32</v>
      </c>
      <c r="N909" t="s">
        <v>12601</v>
      </c>
      <c r="O909" t="s">
        <v>35</v>
      </c>
      <c r="P909" t="s">
        <v>13463</v>
      </c>
      <c r="Q909" t="s">
        <v>13464</v>
      </c>
      <c r="R909" t="s">
        <v>2120</v>
      </c>
      <c r="S909" t="s">
        <v>2120</v>
      </c>
      <c r="T909" t="s">
        <v>45</v>
      </c>
      <c r="U909">
        <v>84.79</v>
      </c>
      <c r="V909" t="s">
        <v>47</v>
      </c>
      <c r="W909" s="13" t="s">
        <v>16372</v>
      </c>
      <c r="X909" t="b">
        <v>1</v>
      </c>
      <c r="Y909" t="s">
        <v>49</v>
      </c>
    </row>
    <row r="910" spans="1:25" x14ac:dyDescent="0.45">
      <c r="A910" s="13" t="s">
        <v>30</v>
      </c>
      <c r="B910" s="13" t="str">
        <f>VLOOKUP(N910,'SB Vendors'!A:B,2,FALSE)</f>
        <v>a5k1I000000XpDaQAK</v>
      </c>
      <c r="C910" s="13" t="e">
        <f>VLOOKUP(R910,'POItem Master'!D:E,2,FALSE)</f>
        <v>#N/A</v>
      </c>
      <c r="D910" s="13" t="str">
        <f>S910</f>
        <v>600-20185</v>
      </c>
      <c r="E910" s="13" t="str">
        <f>T910</f>
        <v>Enter New Price</v>
      </c>
      <c r="F910" s="13">
        <f>U910</f>
        <v>17.27</v>
      </c>
      <c r="G910" s="13" t="str">
        <f>VLOOKUP(Y910,LOCId!B:C,2,FALSE)</f>
        <v>a9z1I000000GpFdQAK</v>
      </c>
      <c r="H910" s="13" t="str">
        <f>W910</f>
        <v>R99B1L1</v>
      </c>
      <c r="I910" s="13" t="b">
        <f>X910</f>
        <v>1</v>
      </c>
      <c r="K910" t="s">
        <v>27</v>
      </c>
      <c r="L910" t="s">
        <v>30</v>
      </c>
      <c r="M910" t="s">
        <v>32</v>
      </c>
      <c r="N910" t="s">
        <v>12601</v>
      </c>
      <c r="O910" t="s">
        <v>35</v>
      </c>
      <c r="P910" t="s">
        <v>13463</v>
      </c>
      <c r="Q910" t="s">
        <v>13464</v>
      </c>
      <c r="R910" t="s">
        <v>2125</v>
      </c>
      <c r="S910" t="s">
        <v>2125</v>
      </c>
      <c r="T910" t="s">
        <v>45</v>
      </c>
      <c r="U910">
        <v>17.27</v>
      </c>
      <c r="V910" t="s">
        <v>47</v>
      </c>
      <c r="W910" s="13" t="s">
        <v>16372</v>
      </c>
      <c r="X910" t="b">
        <v>1</v>
      </c>
      <c r="Y910" t="s">
        <v>49</v>
      </c>
    </row>
    <row r="911" spans="1:25" x14ac:dyDescent="0.45">
      <c r="A911" s="13" t="s">
        <v>30</v>
      </c>
      <c r="B911" s="13" t="str">
        <f>VLOOKUP(N911,'SB Vendors'!A:B,2,FALSE)</f>
        <v>a5k1I000000XpDaQAK</v>
      </c>
      <c r="C911" s="13" t="e">
        <f>VLOOKUP(R911,'POItem Master'!D:E,2,FALSE)</f>
        <v>#N/A</v>
      </c>
      <c r="D911" s="13" t="str">
        <f>S911</f>
        <v>600-20186</v>
      </c>
      <c r="E911" s="13" t="str">
        <f>T911</f>
        <v>Enter New Price</v>
      </c>
      <c r="F911" s="13">
        <f>U911</f>
        <v>14.57</v>
      </c>
      <c r="G911" s="13" t="str">
        <f>VLOOKUP(Y911,LOCId!B:C,2,FALSE)</f>
        <v>a9z1I000000GpFdQAK</v>
      </c>
      <c r="H911" s="13" t="str">
        <f>W911</f>
        <v>R99B1L1</v>
      </c>
      <c r="I911" s="13" t="b">
        <f>X911</f>
        <v>1</v>
      </c>
      <c r="K911" t="s">
        <v>27</v>
      </c>
      <c r="L911" t="s">
        <v>30</v>
      </c>
      <c r="M911" t="s">
        <v>32</v>
      </c>
      <c r="N911" t="s">
        <v>12601</v>
      </c>
      <c r="O911" t="s">
        <v>35</v>
      </c>
      <c r="P911" t="s">
        <v>13463</v>
      </c>
      <c r="Q911" t="s">
        <v>13464</v>
      </c>
      <c r="R911" t="s">
        <v>2130</v>
      </c>
      <c r="S911" t="s">
        <v>2130</v>
      </c>
      <c r="T911" t="s">
        <v>45</v>
      </c>
      <c r="U911">
        <v>14.57</v>
      </c>
      <c r="V911" t="s">
        <v>47</v>
      </c>
      <c r="W911" s="13" t="s">
        <v>16372</v>
      </c>
      <c r="X911" t="b">
        <v>1</v>
      </c>
      <c r="Y911" t="s">
        <v>49</v>
      </c>
    </row>
    <row r="912" spans="1:25" x14ac:dyDescent="0.45">
      <c r="A912" s="13" t="s">
        <v>30</v>
      </c>
      <c r="B912" s="13" t="str">
        <f>VLOOKUP(N912,'SB Vendors'!A:B,2,FALSE)</f>
        <v>a5k1I000000XpDaQAK</v>
      </c>
      <c r="C912" s="13" t="e">
        <f>VLOOKUP(R912,'POItem Master'!D:E,2,FALSE)</f>
        <v>#N/A</v>
      </c>
      <c r="D912" s="13" t="str">
        <f>S912</f>
        <v>600-20196</v>
      </c>
      <c r="E912" s="13" t="str">
        <f>T912</f>
        <v>Enter New Price</v>
      </c>
      <c r="F912" s="13">
        <f>U912</f>
        <v>11.34</v>
      </c>
      <c r="G912" s="13" t="str">
        <f>VLOOKUP(Y912,LOCId!B:C,2,FALSE)</f>
        <v>a9z1I000000GpFdQAK</v>
      </c>
      <c r="H912" s="13" t="str">
        <f>W912</f>
        <v>R99B1L1</v>
      </c>
      <c r="I912" s="13" t="b">
        <f>X912</f>
        <v>1</v>
      </c>
      <c r="K912" t="s">
        <v>27</v>
      </c>
      <c r="L912" t="s">
        <v>30</v>
      </c>
      <c r="M912" t="s">
        <v>32</v>
      </c>
      <c r="N912" t="s">
        <v>12601</v>
      </c>
      <c r="O912" t="s">
        <v>35</v>
      </c>
      <c r="P912" t="s">
        <v>13463</v>
      </c>
      <c r="Q912" t="s">
        <v>13464</v>
      </c>
      <c r="R912" t="s">
        <v>2135</v>
      </c>
      <c r="S912" t="s">
        <v>2135</v>
      </c>
      <c r="T912" t="s">
        <v>45</v>
      </c>
      <c r="U912">
        <v>11.34</v>
      </c>
      <c r="V912" t="s">
        <v>47</v>
      </c>
      <c r="W912" s="13" t="s">
        <v>16372</v>
      </c>
      <c r="X912" t="b">
        <v>1</v>
      </c>
      <c r="Y912" t="s">
        <v>49</v>
      </c>
    </row>
    <row r="913" spans="1:25" x14ac:dyDescent="0.45">
      <c r="A913" s="13" t="s">
        <v>30</v>
      </c>
      <c r="B913" s="13" t="str">
        <f>VLOOKUP(N913,'SB Vendors'!A:B,2,FALSE)</f>
        <v>a5k1I000000LEOeQAO</v>
      </c>
      <c r="C913" s="13" t="e">
        <f>VLOOKUP(R913,'POItem Master'!D:E,2,FALSE)</f>
        <v>#N/A</v>
      </c>
      <c r="D913" s="13" t="str">
        <f>S913</f>
        <v>01-6610-75</v>
      </c>
      <c r="E913" s="13" t="str">
        <f>T913</f>
        <v>Enter New Price</v>
      </c>
      <c r="F913" s="13">
        <f>U913</f>
        <v>38.799999999999997</v>
      </c>
      <c r="G913" s="13" t="str">
        <f>VLOOKUP(Y913,LOCId!B:C,2,FALSE)</f>
        <v>a9z1I000000GpFdQAK</v>
      </c>
      <c r="H913" s="13" t="str">
        <f>W913</f>
        <v>R99B1L1</v>
      </c>
      <c r="I913" s="13" t="b">
        <f>X913</f>
        <v>1</v>
      </c>
      <c r="K913" t="s">
        <v>27</v>
      </c>
      <c r="L913" t="s">
        <v>30</v>
      </c>
      <c r="M913" t="s">
        <v>32</v>
      </c>
      <c r="N913">
        <v>40266</v>
      </c>
      <c r="O913" t="s">
        <v>35</v>
      </c>
      <c r="P913" t="s">
        <v>13463</v>
      </c>
      <c r="Q913" t="s">
        <v>13464</v>
      </c>
      <c r="R913" t="s">
        <v>14514</v>
      </c>
      <c r="S913" t="s">
        <v>2142</v>
      </c>
      <c r="T913" t="s">
        <v>45</v>
      </c>
      <c r="U913">
        <v>38.799999999999997</v>
      </c>
      <c r="V913" t="s">
        <v>47</v>
      </c>
      <c r="W913" s="13" t="s">
        <v>16372</v>
      </c>
      <c r="X913" t="b">
        <v>1</v>
      </c>
      <c r="Y913" t="s">
        <v>49</v>
      </c>
    </row>
    <row r="914" spans="1:25" x14ac:dyDescent="0.45">
      <c r="A914" s="13" t="s">
        <v>30</v>
      </c>
      <c r="B914" s="13" t="str">
        <f>VLOOKUP(N914,'SB Vendors'!A:B,2,FALSE)</f>
        <v>a5k1I000000LERdQAO</v>
      </c>
      <c r="C914" s="13" t="e">
        <f>VLOOKUP(R914,'POItem Master'!D:E,2,FALSE)</f>
        <v>#N/A</v>
      </c>
      <c r="D914" s="13" t="str">
        <f>S914</f>
        <v>00-600-30036</v>
      </c>
      <c r="E914" s="13" t="str">
        <f>T914</f>
        <v>Enter New Price</v>
      </c>
      <c r="F914" s="13">
        <f>U914</f>
        <v>572.44000000000005</v>
      </c>
      <c r="G914" s="13" t="str">
        <f>VLOOKUP(Y914,LOCId!B:C,2,FALSE)</f>
        <v>a9z1I000000GpFdQAK</v>
      </c>
      <c r="H914" s="13" t="str">
        <f>W914</f>
        <v>R99B1L1</v>
      </c>
      <c r="I914" s="13" t="b">
        <f>X914</f>
        <v>1</v>
      </c>
      <c r="K914" t="s">
        <v>27</v>
      </c>
      <c r="L914" t="s">
        <v>30</v>
      </c>
      <c r="M914" t="s">
        <v>32</v>
      </c>
      <c r="N914">
        <v>58592</v>
      </c>
      <c r="O914" t="s">
        <v>35</v>
      </c>
      <c r="P914" t="s">
        <v>13463</v>
      </c>
      <c r="Q914" t="s">
        <v>13464</v>
      </c>
      <c r="R914" t="s">
        <v>14513</v>
      </c>
      <c r="S914" t="s">
        <v>2149</v>
      </c>
      <c r="T914" t="s">
        <v>45</v>
      </c>
      <c r="U914">
        <v>572.44000000000005</v>
      </c>
      <c r="V914" t="s">
        <v>47</v>
      </c>
      <c r="W914" s="13" t="s">
        <v>16372</v>
      </c>
      <c r="X914" t="b">
        <v>1</v>
      </c>
      <c r="Y914" t="s">
        <v>49</v>
      </c>
    </row>
    <row r="915" spans="1:25" x14ac:dyDescent="0.45">
      <c r="A915" s="13" t="s">
        <v>30</v>
      </c>
      <c r="B915" s="13" t="str">
        <f>VLOOKUP(N915,'SB Vendors'!A:B,2,FALSE)</f>
        <v>a5k1I000000LEVfQAO</v>
      </c>
      <c r="C915" s="13" t="e">
        <f>VLOOKUP(R915,'POItem Master'!D:E,2,FALSE)</f>
        <v>#N/A</v>
      </c>
      <c r="D915" s="13" t="str">
        <f>S915</f>
        <v>E-1PB</v>
      </c>
      <c r="E915" s="13" t="str">
        <f>T915</f>
        <v>Enter New Price</v>
      </c>
      <c r="F915" s="13">
        <f>U915</f>
        <v>60</v>
      </c>
      <c r="G915" s="13" t="str">
        <f>VLOOKUP(Y915,LOCId!B:C,2,FALSE)</f>
        <v>a9z1I000000GpFdQAK</v>
      </c>
      <c r="H915" s="13" t="str">
        <f>W915</f>
        <v>R99B1L1</v>
      </c>
      <c r="I915" s="13" t="b">
        <f>X915</f>
        <v>1</v>
      </c>
      <c r="K915" t="s">
        <v>27</v>
      </c>
      <c r="L915" t="s">
        <v>30</v>
      </c>
      <c r="M915" t="s">
        <v>32</v>
      </c>
      <c r="N915">
        <v>96948</v>
      </c>
      <c r="O915" t="s">
        <v>35</v>
      </c>
      <c r="P915" t="s">
        <v>13463</v>
      </c>
      <c r="Q915" t="s">
        <v>13464</v>
      </c>
      <c r="R915" t="s">
        <v>14512</v>
      </c>
      <c r="S915" t="s">
        <v>2154</v>
      </c>
      <c r="T915" t="s">
        <v>45</v>
      </c>
      <c r="U915">
        <v>60</v>
      </c>
      <c r="V915" t="s">
        <v>47</v>
      </c>
      <c r="W915" s="13" t="s">
        <v>16372</v>
      </c>
      <c r="X915" t="b">
        <v>1</v>
      </c>
      <c r="Y915" t="s">
        <v>49</v>
      </c>
    </row>
    <row r="916" spans="1:25" x14ac:dyDescent="0.45">
      <c r="A916" s="13" t="s">
        <v>30</v>
      </c>
      <c r="B916" s="13" t="str">
        <f>VLOOKUP(N916,'SB Vendors'!A:B,2,FALSE)</f>
        <v>a5k1I000000LERdQAO</v>
      </c>
      <c r="C916" s="13" t="e">
        <f>VLOOKUP(R916,'POItem Master'!D:E,2,FALSE)</f>
        <v>#N/A</v>
      </c>
      <c r="D916" s="13" t="str">
        <f>S916</f>
        <v>00-600-30064</v>
      </c>
      <c r="E916" s="13" t="str">
        <f>T916</f>
        <v>Enter New Price</v>
      </c>
      <c r="F916" s="13">
        <f>U916</f>
        <v>935.34</v>
      </c>
      <c r="G916" s="13" t="str">
        <f>VLOOKUP(Y916,LOCId!B:C,2,FALSE)</f>
        <v>a9z1I000000GpFdQAK</v>
      </c>
      <c r="H916" s="13" t="str">
        <f>W916</f>
        <v>R99B1L1</v>
      </c>
      <c r="I916" s="13" t="b">
        <f>X916</f>
        <v>1</v>
      </c>
      <c r="K916" t="s">
        <v>27</v>
      </c>
      <c r="L916" t="s">
        <v>30</v>
      </c>
      <c r="M916" t="s">
        <v>32</v>
      </c>
      <c r="N916">
        <v>58592</v>
      </c>
      <c r="O916" t="s">
        <v>35</v>
      </c>
      <c r="P916" t="s">
        <v>13463</v>
      </c>
      <c r="Q916" t="s">
        <v>13464</v>
      </c>
      <c r="R916" t="s">
        <v>14511</v>
      </c>
      <c r="S916" t="s">
        <v>2159</v>
      </c>
      <c r="T916" t="s">
        <v>45</v>
      </c>
      <c r="U916">
        <v>935.34</v>
      </c>
      <c r="V916" t="s">
        <v>47</v>
      </c>
      <c r="W916" s="13" t="s">
        <v>16372</v>
      </c>
      <c r="X916" t="b">
        <v>1</v>
      </c>
      <c r="Y916" t="s">
        <v>49</v>
      </c>
    </row>
    <row r="917" spans="1:25" x14ac:dyDescent="0.45">
      <c r="A917" s="13" t="s">
        <v>30</v>
      </c>
      <c r="B917" s="13" t="str">
        <f>VLOOKUP(N917,'SB Vendors'!A:B,2,FALSE)</f>
        <v>a5k1I000000LEVfQAO</v>
      </c>
      <c r="C917" s="13" t="e">
        <f>VLOOKUP(R917,'POItem Master'!D:E,2,FALSE)</f>
        <v>#N/A</v>
      </c>
      <c r="D917" s="13" t="str">
        <f>S917</f>
        <v>A-12P10G</v>
      </c>
      <c r="E917" s="13" t="str">
        <f>T917</f>
        <v>Enter New Price</v>
      </c>
      <c r="F917" s="13">
        <f>U917</f>
        <v>11.57</v>
      </c>
      <c r="G917" s="13" t="str">
        <f>VLOOKUP(Y917,LOCId!B:C,2,FALSE)</f>
        <v>a9z1I000000GpFdQAK</v>
      </c>
      <c r="H917" s="13" t="str">
        <f>W917</f>
        <v>R99B1L1</v>
      </c>
      <c r="I917" s="13" t="b">
        <f>X917</f>
        <v>1</v>
      </c>
      <c r="K917" t="s">
        <v>27</v>
      </c>
      <c r="L917" t="s">
        <v>30</v>
      </c>
      <c r="M917" t="s">
        <v>32</v>
      </c>
      <c r="N917">
        <v>96948</v>
      </c>
      <c r="O917" t="s">
        <v>35</v>
      </c>
      <c r="P917" t="s">
        <v>13463</v>
      </c>
      <c r="Q917" t="s">
        <v>13464</v>
      </c>
      <c r="R917" t="s">
        <v>14287</v>
      </c>
      <c r="S917" t="s">
        <v>2164</v>
      </c>
      <c r="T917" t="s">
        <v>45</v>
      </c>
      <c r="U917">
        <v>11.57</v>
      </c>
      <c r="V917" t="s">
        <v>47</v>
      </c>
      <c r="W917" s="13" t="s">
        <v>16372</v>
      </c>
      <c r="X917" t="b">
        <v>1</v>
      </c>
      <c r="Y917" t="s">
        <v>49</v>
      </c>
    </row>
    <row r="918" spans="1:25" x14ac:dyDescent="0.45">
      <c r="A918" s="13" t="s">
        <v>30</v>
      </c>
      <c r="B918" s="13" t="str">
        <f>VLOOKUP(N918,'SB Vendors'!A:B,2,FALSE)</f>
        <v>a5k1I000000LEVfQAO</v>
      </c>
      <c r="C918" s="13" t="e">
        <f>VLOOKUP(R918,'POItem Master'!D:E,2,FALSE)</f>
        <v>#N/A</v>
      </c>
      <c r="D918" s="13" t="str">
        <f>S918</f>
        <v>RA5387-0-1G</v>
      </c>
      <c r="E918" s="13" t="str">
        <f>T918</f>
        <v>Enter New Price</v>
      </c>
      <c r="F918" s="13">
        <f>U918</f>
        <v>8.31</v>
      </c>
      <c r="G918" s="13" t="str">
        <f>VLOOKUP(Y918,LOCId!B:C,2,FALSE)</f>
        <v>a9z1I000000GpFdQAK</v>
      </c>
      <c r="H918" s="13" t="str">
        <f>W918</f>
        <v>R99B1L1</v>
      </c>
      <c r="I918" s="13" t="b">
        <f>X918</f>
        <v>1</v>
      </c>
      <c r="K918" t="s">
        <v>27</v>
      </c>
      <c r="L918" t="s">
        <v>30</v>
      </c>
      <c r="M918" t="s">
        <v>32</v>
      </c>
      <c r="N918">
        <v>96948</v>
      </c>
      <c r="O918" t="s">
        <v>35</v>
      </c>
      <c r="P918" t="s">
        <v>13463</v>
      </c>
      <c r="Q918" t="s">
        <v>13464</v>
      </c>
      <c r="R918" t="s">
        <v>14510</v>
      </c>
      <c r="S918" t="s">
        <v>2169</v>
      </c>
      <c r="T918" t="s">
        <v>45</v>
      </c>
      <c r="U918">
        <v>8.31</v>
      </c>
      <c r="V918" t="s">
        <v>47</v>
      </c>
      <c r="W918" s="13" t="s">
        <v>16372</v>
      </c>
      <c r="X918" t="b">
        <v>1</v>
      </c>
      <c r="Y918" t="s">
        <v>49</v>
      </c>
    </row>
    <row r="919" spans="1:25" x14ac:dyDescent="0.45">
      <c r="A919" s="13" t="s">
        <v>30</v>
      </c>
      <c r="B919" s="13" t="str">
        <f>VLOOKUP(N919,'SB Vendors'!A:B,2,FALSE)</f>
        <v>a5k1I000000LEVfQAO</v>
      </c>
      <c r="C919" s="13" t="e">
        <f>VLOOKUP(R919,'POItem Master'!D:E,2,FALSE)</f>
        <v>#N/A</v>
      </c>
      <c r="D919" s="13" t="str">
        <f>S919</f>
        <v>RB-322S</v>
      </c>
      <c r="E919" s="13" t="str">
        <f>T919</f>
        <v>Enter New Price</v>
      </c>
      <c r="F919" s="13">
        <f>U919</f>
        <v>2.12</v>
      </c>
      <c r="G919" s="13" t="str">
        <f>VLOOKUP(Y919,LOCId!B:C,2,FALSE)</f>
        <v>a9z1I000000GpFdQAK</v>
      </c>
      <c r="H919" s="13" t="str">
        <f>W919</f>
        <v>R99B1L1</v>
      </c>
      <c r="I919" s="13" t="b">
        <f>X919</f>
        <v>1</v>
      </c>
      <c r="K919" t="s">
        <v>27</v>
      </c>
      <c r="L919" t="s">
        <v>30</v>
      </c>
      <c r="M919" t="s">
        <v>32</v>
      </c>
      <c r="N919">
        <v>96948</v>
      </c>
      <c r="O919" t="s">
        <v>35</v>
      </c>
      <c r="P919" t="s">
        <v>13463</v>
      </c>
      <c r="Q919" t="s">
        <v>13464</v>
      </c>
      <c r="R919" t="s">
        <v>14509</v>
      </c>
      <c r="S919" t="s">
        <v>2174</v>
      </c>
      <c r="T919" t="s">
        <v>45</v>
      </c>
      <c r="U919">
        <v>2.12</v>
      </c>
      <c r="V919" t="s">
        <v>47</v>
      </c>
      <c r="W919" s="13" t="s">
        <v>16372</v>
      </c>
      <c r="X919" t="b">
        <v>1</v>
      </c>
      <c r="Y919" t="s">
        <v>49</v>
      </c>
    </row>
    <row r="920" spans="1:25" x14ac:dyDescent="0.45">
      <c r="A920" s="13" t="s">
        <v>30</v>
      </c>
      <c r="B920" s="13" t="str">
        <f>VLOOKUP(N920,'SB Vendors'!A:B,2,FALSE)</f>
        <v>a5k1I000000LEUIQA4</v>
      </c>
      <c r="C920" s="13" t="e">
        <f>VLOOKUP(R920,'POItem Master'!D:E,2,FALSE)</f>
        <v>#N/A</v>
      </c>
      <c r="D920" s="13">
        <f>S920</f>
        <v>42722</v>
      </c>
      <c r="E920" s="13" t="str">
        <f>T920</f>
        <v>Enter New Price</v>
      </c>
      <c r="F920" s="13">
        <f>U920</f>
        <v>2.67</v>
      </c>
      <c r="G920" s="13" t="str">
        <f>VLOOKUP(Y920,LOCId!B:C,2,FALSE)</f>
        <v>a9z1I000000GpFdQAK</v>
      </c>
      <c r="H920" s="13" t="str">
        <f>W920</f>
        <v>R99B1L1</v>
      </c>
      <c r="I920" s="13" t="b">
        <f>X920</f>
        <v>1</v>
      </c>
      <c r="K920" t="s">
        <v>27</v>
      </c>
      <c r="L920" t="s">
        <v>30</v>
      </c>
      <c r="M920" t="s">
        <v>32</v>
      </c>
      <c r="N920">
        <v>91208</v>
      </c>
      <c r="O920" t="s">
        <v>35</v>
      </c>
      <c r="P920" t="s">
        <v>13463</v>
      </c>
      <c r="Q920" t="s">
        <v>13464</v>
      </c>
      <c r="R920" t="s">
        <v>14507</v>
      </c>
      <c r="S920">
        <v>42722</v>
      </c>
      <c r="T920" t="s">
        <v>45</v>
      </c>
      <c r="U920">
        <v>2.67</v>
      </c>
      <c r="V920" t="s">
        <v>47</v>
      </c>
      <c r="W920" s="13" t="s">
        <v>16372</v>
      </c>
      <c r="X920" t="b">
        <v>1</v>
      </c>
      <c r="Y920" t="s">
        <v>49</v>
      </c>
    </row>
    <row r="921" spans="1:25" x14ac:dyDescent="0.45">
      <c r="A921" s="13" t="s">
        <v>30</v>
      </c>
      <c r="B921" s="13" t="str">
        <f>VLOOKUP(N921,'SB Vendors'!A:B,2,FALSE)</f>
        <v>a5k1I000000LEU3QAO</v>
      </c>
      <c r="C921" s="13" t="e">
        <f>VLOOKUP(R921,'POItem Master'!D:E,2,FALSE)</f>
        <v>#N/A</v>
      </c>
      <c r="D921" s="13" t="str">
        <f>S921</f>
        <v>SY975000-A</v>
      </c>
      <c r="E921" s="13" t="str">
        <f>T921</f>
        <v>Enter New Price</v>
      </c>
      <c r="F921" s="13">
        <f>U921</f>
        <v>48.9</v>
      </c>
      <c r="G921" s="13" t="str">
        <f>VLOOKUP(Y921,LOCId!B:C,2,FALSE)</f>
        <v>a9z1I000000GpFdQAK</v>
      </c>
      <c r="H921" s="13" t="str">
        <f>W921</f>
        <v>R99B1L1</v>
      </c>
      <c r="I921" s="13" t="b">
        <f>X921</f>
        <v>1</v>
      </c>
      <c r="K921" t="s">
        <v>27</v>
      </c>
      <c r="L921" t="s">
        <v>30</v>
      </c>
      <c r="M921" t="s">
        <v>32</v>
      </c>
      <c r="N921">
        <v>83071</v>
      </c>
      <c r="O921" t="s">
        <v>35</v>
      </c>
      <c r="P921" t="s">
        <v>13463</v>
      </c>
      <c r="Q921" t="s">
        <v>13464</v>
      </c>
      <c r="R921" t="s">
        <v>14506</v>
      </c>
      <c r="S921" t="s">
        <v>2187</v>
      </c>
      <c r="T921" t="s">
        <v>45</v>
      </c>
      <c r="U921">
        <v>48.9</v>
      </c>
      <c r="V921" t="s">
        <v>47</v>
      </c>
      <c r="W921" s="13" t="s">
        <v>16372</v>
      </c>
      <c r="X921" t="b">
        <v>1</v>
      </c>
      <c r="Y921" t="s">
        <v>49</v>
      </c>
    </row>
    <row r="922" spans="1:25" x14ac:dyDescent="0.45">
      <c r="A922" s="13" t="s">
        <v>30</v>
      </c>
      <c r="B922" s="13" t="str">
        <f>VLOOKUP(N922,'SB Vendors'!A:B,2,FALSE)</f>
        <v>a5k1I000000LEU3QAO</v>
      </c>
      <c r="C922" s="13" t="e">
        <f>VLOOKUP(R922,'POItem Master'!D:E,2,FALSE)</f>
        <v>#N/A</v>
      </c>
      <c r="D922" s="13" t="str">
        <f>S922</f>
        <v>STA50602W-P</v>
      </c>
      <c r="E922" s="13" t="str">
        <f>T922</f>
        <v>Enter New Price</v>
      </c>
      <c r="F922" s="13">
        <f>U922</f>
        <v>15</v>
      </c>
      <c r="G922" s="13" t="str">
        <f>VLOOKUP(Y922,LOCId!B:C,2,FALSE)</f>
        <v>a9z1I000000GpFdQAK</v>
      </c>
      <c r="H922" s="13" t="str">
        <f>W922</f>
        <v>R99B1L1</v>
      </c>
      <c r="I922" s="13" t="b">
        <f>X922</f>
        <v>1</v>
      </c>
      <c r="K922" t="s">
        <v>27</v>
      </c>
      <c r="L922" t="s">
        <v>30</v>
      </c>
      <c r="M922" t="s">
        <v>32</v>
      </c>
      <c r="N922">
        <v>83071</v>
      </c>
      <c r="O922" t="s">
        <v>35</v>
      </c>
      <c r="P922" t="s">
        <v>13463</v>
      </c>
      <c r="Q922" t="s">
        <v>13464</v>
      </c>
      <c r="R922" t="s">
        <v>14505</v>
      </c>
      <c r="S922" t="s">
        <v>2192</v>
      </c>
      <c r="T922" t="s">
        <v>45</v>
      </c>
      <c r="U922">
        <v>15</v>
      </c>
      <c r="V922" t="s">
        <v>47</v>
      </c>
      <c r="W922" s="13" t="s">
        <v>16372</v>
      </c>
      <c r="X922" t="b">
        <v>1</v>
      </c>
      <c r="Y922" t="s">
        <v>49</v>
      </c>
    </row>
    <row r="923" spans="1:25" x14ac:dyDescent="0.45">
      <c r="A923" s="13" t="s">
        <v>30</v>
      </c>
      <c r="B923" s="13" t="str">
        <f>VLOOKUP(N923,'SB Vendors'!A:B,2,FALSE)</f>
        <v>a5k1I000000LEUIQA4</v>
      </c>
      <c r="C923" s="13" t="e">
        <f>VLOOKUP(R923,'POItem Master'!D:E,2,FALSE)</f>
        <v>#N/A</v>
      </c>
      <c r="D923" s="13">
        <f>S923</f>
        <v>94992</v>
      </c>
      <c r="E923" s="13" t="str">
        <f>T923</f>
        <v>Enter New Price</v>
      </c>
      <c r="F923" s="13">
        <f>U923</f>
        <v>0.66</v>
      </c>
      <c r="G923" s="13" t="str">
        <f>VLOOKUP(Y923,LOCId!B:C,2,FALSE)</f>
        <v>a9z1I000000GpFdQAK</v>
      </c>
      <c r="H923" s="13" t="str">
        <f>W923</f>
        <v>R99B1L1</v>
      </c>
      <c r="I923" s="13" t="b">
        <f>X923</f>
        <v>1</v>
      </c>
      <c r="K923" t="s">
        <v>27</v>
      </c>
      <c r="L923" t="s">
        <v>30</v>
      </c>
      <c r="M923" t="s">
        <v>32</v>
      </c>
      <c r="N923">
        <v>91208</v>
      </c>
      <c r="O923" t="s">
        <v>35</v>
      </c>
      <c r="P923" t="s">
        <v>13463</v>
      </c>
      <c r="Q923" t="s">
        <v>13464</v>
      </c>
      <c r="R923" t="s">
        <v>14286</v>
      </c>
      <c r="S923">
        <v>94992</v>
      </c>
      <c r="T923" t="s">
        <v>45</v>
      </c>
      <c r="U923">
        <v>0.66</v>
      </c>
      <c r="V923" t="s">
        <v>47</v>
      </c>
      <c r="W923" s="13" t="s">
        <v>16372</v>
      </c>
      <c r="X923" t="b">
        <v>1</v>
      </c>
      <c r="Y923" t="s">
        <v>49</v>
      </c>
    </row>
    <row r="924" spans="1:25" x14ac:dyDescent="0.45">
      <c r="A924" s="13" t="s">
        <v>30</v>
      </c>
      <c r="B924" s="13" t="str">
        <f>VLOOKUP(N924,'SB Vendors'!A:B,2,FALSE)</f>
        <v>a5k1I000000LEUIQA4</v>
      </c>
      <c r="C924" s="13" t="e">
        <f>VLOOKUP(R924,'POItem Master'!D:E,2,FALSE)</f>
        <v>#N/A</v>
      </c>
      <c r="D924" s="13">
        <f>S924</f>
        <v>94993</v>
      </c>
      <c r="E924" s="13" t="str">
        <f>T924</f>
        <v>Enter New Price</v>
      </c>
      <c r="F924" s="13">
        <f>U924</f>
        <v>0.79</v>
      </c>
      <c r="G924" s="13" t="str">
        <f>VLOOKUP(Y924,LOCId!B:C,2,FALSE)</f>
        <v>a9z1I000000GpFdQAK</v>
      </c>
      <c r="H924" s="13" t="str">
        <f>W924</f>
        <v>R99B1L1</v>
      </c>
      <c r="I924" s="13" t="b">
        <f>X924</f>
        <v>1</v>
      </c>
      <c r="K924" t="s">
        <v>27</v>
      </c>
      <c r="L924" t="s">
        <v>30</v>
      </c>
      <c r="M924" t="s">
        <v>32</v>
      </c>
      <c r="N924">
        <v>91208</v>
      </c>
      <c r="O924" t="s">
        <v>35</v>
      </c>
      <c r="P924" t="s">
        <v>13463</v>
      </c>
      <c r="Q924" t="s">
        <v>13464</v>
      </c>
      <c r="R924" t="s">
        <v>13532</v>
      </c>
      <c r="S924">
        <v>94993</v>
      </c>
      <c r="T924" t="s">
        <v>45</v>
      </c>
      <c r="U924">
        <v>0.79</v>
      </c>
      <c r="V924" t="s">
        <v>47</v>
      </c>
      <c r="W924" s="13" t="s">
        <v>16372</v>
      </c>
      <c r="X924" t="b">
        <v>1</v>
      </c>
      <c r="Y924" t="s">
        <v>49</v>
      </c>
    </row>
    <row r="925" spans="1:25" x14ac:dyDescent="0.45">
      <c r="A925" s="13" t="s">
        <v>30</v>
      </c>
      <c r="B925" s="13" t="str">
        <f>VLOOKUP(N925,'SB Vendors'!A:B,2,FALSE)</f>
        <v>a5k1I000000LEUIQA4</v>
      </c>
      <c r="C925" s="13" t="e">
        <f>VLOOKUP(R925,'POItem Master'!D:E,2,FALSE)</f>
        <v>#N/A</v>
      </c>
      <c r="D925" s="13">
        <f>S925</f>
        <v>98101</v>
      </c>
      <c r="E925" s="13" t="str">
        <f>T925</f>
        <v>Enter New Price</v>
      </c>
      <c r="F925" s="13">
        <f>U925</f>
        <v>0.63166599999999995</v>
      </c>
      <c r="G925" s="13" t="str">
        <f>VLOOKUP(Y925,LOCId!B:C,2,FALSE)</f>
        <v>a9z1I000000GpFdQAK</v>
      </c>
      <c r="H925" s="13" t="str">
        <f>W925</f>
        <v>R99B1L1</v>
      </c>
      <c r="I925" s="13" t="b">
        <f>X925</f>
        <v>1</v>
      </c>
      <c r="K925" t="s">
        <v>27</v>
      </c>
      <c r="L925" t="s">
        <v>30</v>
      </c>
      <c r="M925" t="s">
        <v>32</v>
      </c>
      <c r="N925">
        <v>91208</v>
      </c>
      <c r="O925" t="s">
        <v>35</v>
      </c>
      <c r="P925" t="s">
        <v>13463</v>
      </c>
      <c r="Q925" t="s">
        <v>13464</v>
      </c>
      <c r="R925" t="s">
        <v>13526</v>
      </c>
      <c r="S925">
        <v>98101</v>
      </c>
      <c r="T925" t="s">
        <v>45</v>
      </c>
      <c r="U925">
        <v>0.63166599999999995</v>
      </c>
      <c r="V925" t="s">
        <v>47</v>
      </c>
      <c r="W925" s="13" t="s">
        <v>16372</v>
      </c>
      <c r="X925" t="b">
        <v>1</v>
      </c>
      <c r="Y925" t="s">
        <v>49</v>
      </c>
    </row>
    <row r="926" spans="1:25" x14ac:dyDescent="0.45">
      <c r="A926" s="13" t="s">
        <v>30</v>
      </c>
      <c r="B926" s="13" t="str">
        <f>VLOOKUP(N926,'SB Vendors'!A:B,2,FALSE)</f>
        <v>a5k1I000000Xp7SQAS</v>
      </c>
      <c r="C926" s="13" t="e">
        <f>VLOOKUP(R926,'POItem Master'!D:E,2,FALSE)</f>
        <v>#N/A</v>
      </c>
      <c r="D926" s="13" t="str">
        <f>S926</f>
        <v>4112RC</v>
      </c>
      <c r="E926" s="13" t="str">
        <f>T926</f>
        <v>Enter New Price</v>
      </c>
      <c r="F926" s="13">
        <f>U926</f>
        <v>21.42</v>
      </c>
      <c r="G926" s="13" t="str">
        <f>VLOOKUP(Y926,LOCId!B:C,2,FALSE)</f>
        <v>a9z1I000000GpFdQAK</v>
      </c>
      <c r="H926" s="13" t="str">
        <f>W926</f>
        <v>R99B1L1</v>
      </c>
      <c r="I926" s="13" t="b">
        <f>X926</f>
        <v>1</v>
      </c>
      <c r="K926" t="s">
        <v>27</v>
      </c>
      <c r="L926" t="s">
        <v>30</v>
      </c>
      <c r="M926" t="s">
        <v>32</v>
      </c>
      <c r="N926" t="s">
        <v>12589</v>
      </c>
      <c r="O926" t="s">
        <v>35</v>
      </c>
      <c r="P926" t="s">
        <v>13463</v>
      </c>
      <c r="Q926" t="s">
        <v>13464</v>
      </c>
      <c r="R926" t="s">
        <v>14504</v>
      </c>
      <c r="S926" t="s">
        <v>2209</v>
      </c>
      <c r="T926" t="s">
        <v>45</v>
      </c>
      <c r="U926">
        <v>21.42</v>
      </c>
      <c r="V926" t="s">
        <v>47</v>
      </c>
      <c r="W926" s="13" t="s">
        <v>16372</v>
      </c>
      <c r="X926" t="b">
        <v>1</v>
      </c>
      <c r="Y926" t="s">
        <v>49</v>
      </c>
    </row>
    <row r="927" spans="1:25" x14ac:dyDescent="0.45">
      <c r="A927" s="13" t="s">
        <v>30</v>
      </c>
      <c r="B927" s="13" t="str">
        <f>VLOOKUP(N927,'SB Vendors'!A:B,2,FALSE)</f>
        <v>a5k1I000000Xp7SQAS</v>
      </c>
      <c r="C927" s="13" t="e">
        <f>VLOOKUP(R927,'POItem Master'!D:E,2,FALSE)</f>
        <v>#N/A</v>
      </c>
      <c r="D927" s="13" t="str">
        <f>S927</f>
        <v>PL-86-RC</v>
      </c>
      <c r="E927" s="13" t="str">
        <f>T927</f>
        <v>Enter New Price</v>
      </c>
      <c r="F927" s="13">
        <f>U927</f>
        <v>12.42</v>
      </c>
      <c r="G927" s="13" t="str">
        <f>VLOOKUP(Y927,LOCId!B:C,2,FALSE)</f>
        <v>a9z1I000000GpFdQAK</v>
      </c>
      <c r="H927" s="13" t="str">
        <f>W927</f>
        <v>R99B1L1</v>
      </c>
      <c r="I927" s="13" t="b">
        <f>X927</f>
        <v>1</v>
      </c>
      <c r="K927" t="s">
        <v>27</v>
      </c>
      <c r="L927" t="s">
        <v>30</v>
      </c>
      <c r="M927" t="s">
        <v>32</v>
      </c>
      <c r="N927" t="s">
        <v>12589</v>
      </c>
      <c r="O927" t="s">
        <v>35</v>
      </c>
      <c r="P927" t="s">
        <v>13463</v>
      </c>
      <c r="Q927" t="s">
        <v>13464</v>
      </c>
      <c r="R927" t="s">
        <v>14503</v>
      </c>
      <c r="S927" t="s">
        <v>2214</v>
      </c>
      <c r="T927" t="s">
        <v>45</v>
      </c>
      <c r="U927">
        <v>12.42</v>
      </c>
      <c r="V927" t="s">
        <v>47</v>
      </c>
      <c r="W927" s="13" t="s">
        <v>16372</v>
      </c>
      <c r="X927" t="b">
        <v>1</v>
      </c>
      <c r="Y927" t="s">
        <v>49</v>
      </c>
    </row>
    <row r="928" spans="1:25" x14ac:dyDescent="0.45">
      <c r="A928" s="13" t="s">
        <v>30</v>
      </c>
      <c r="B928" s="13" t="str">
        <f>VLOOKUP(N928,'SB Vendors'!A:B,2,FALSE)</f>
        <v>a5k1I000000LEUIQA4</v>
      </c>
      <c r="C928" s="13" t="e">
        <f>VLOOKUP(R928,'POItem Master'!D:E,2,FALSE)</f>
        <v>#N/A</v>
      </c>
      <c r="D928" s="13">
        <f>S928</f>
        <v>26331</v>
      </c>
      <c r="E928" s="13" t="str">
        <f>T928</f>
        <v>Enter New Price</v>
      </c>
      <c r="F928" s="13">
        <f>U928</f>
        <v>1.58</v>
      </c>
      <c r="G928" s="13" t="str">
        <f>VLOOKUP(Y928,LOCId!B:C,2,FALSE)</f>
        <v>a9z1I000000GpFdQAK</v>
      </c>
      <c r="H928" s="13" t="str">
        <f>W928</f>
        <v>R99B1L1</v>
      </c>
      <c r="I928" s="13" t="b">
        <f>X928</f>
        <v>1</v>
      </c>
      <c r="K928" t="s">
        <v>27</v>
      </c>
      <c r="L928" t="s">
        <v>30</v>
      </c>
      <c r="M928" t="s">
        <v>32</v>
      </c>
      <c r="N928">
        <v>91208</v>
      </c>
      <c r="O928" t="s">
        <v>35</v>
      </c>
      <c r="P928" t="s">
        <v>13463</v>
      </c>
      <c r="Q928" t="s">
        <v>13464</v>
      </c>
      <c r="R928" t="s">
        <v>14502</v>
      </c>
      <c r="S928">
        <v>26331</v>
      </c>
      <c r="T928" t="s">
        <v>45</v>
      </c>
      <c r="U928">
        <v>1.58</v>
      </c>
      <c r="V928" t="s">
        <v>47</v>
      </c>
      <c r="W928" s="13" t="s">
        <v>16372</v>
      </c>
      <c r="X928" t="b">
        <v>1</v>
      </c>
      <c r="Y928" t="s">
        <v>49</v>
      </c>
    </row>
    <row r="929" spans="1:25" x14ac:dyDescent="0.45">
      <c r="A929" s="13" t="s">
        <v>30</v>
      </c>
      <c r="B929" s="13" t="str">
        <f>VLOOKUP(N929,'SB Vendors'!A:B,2,FALSE)</f>
        <v>a5k1I000000LEUIQA4</v>
      </c>
      <c r="C929" s="13" t="e">
        <f>VLOOKUP(R929,'POItem Master'!D:E,2,FALSE)</f>
        <v>#N/A</v>
      </c>
      <c r="D929" s="13" t="str">
        <f>S929</f>
        <v>60120Y</v>
      </c>
      <c r="E929" s="13" t="str">
        <f>T929</f>
        <v>Enter New Price</v>
      </c>
      <c r="F929" s="13">
        <f>U929</f>
        <v>31.77</v>
      </c>
      <c r="G929" s="13" t="str">
        <f>VLOOKUP(Y929,LOCId!B:C,2,FALSE)</f>
        <v>a9z1I000000GpFdQAK</v>
      </c>
      <c r="H929" s="13" t="str">
        <f>W929</f>
        <v>R99B1L1</v>
      </c>
      <c r="I929" s="13" t="b">
        <f>X929</f>
        <v>1</v>
      </c>
      <c r="K929" t="s">
        <v>27</v>
      </c>
      <c r="L929" t="s">
        <v>30</v>
      </c>
      <c r="M929" t="s">
        <v>32</v>
      </c>
      <c r="N929">
        <v>91208</v>
      </c>
      <c r="O929" t="s">
        <v>35</v>
      </c>
      <c r="P929" t="s">
        <v>13463</v>
      </c>
      <c r="Q929" t="s">
        <v>13464</v>
      </c>
      <c r="R929" t="s">
        <v>14501</v>
      </c>
      <c r="S929" t="s">
        <v>2223</v>
      </c>
      <c r="T929" t="s">
        <v>45</v>
      </c>
      <c r="U929">
        <v>31.77</v>
      </c>
      <c r="V929" t="s">
        <v>47</v>
      </c>
      <c r="W929" s="13" t="s">
        <v>16372</v>
      </c>
      <c r="X929" t="b">
        <v>1</v>
      </c>
      <c r="Y929" t="s">
        <v>49</v>
      </c>
    </row>
    <row r="930" spans="1:25" x14ac:dyDescent="0.45">
      <c r="A930" s="13" t="s">
        <v>30</v>
      </c>
      <c r="B930" s="13" t="str">
        <f>VLOOKUP(N930,'SB Vendors'!A:B,2,FALSE)</f>
        <v>a5k1I000000LEU3QAO</v>
      </c>
      <c r="C930" s="13" t="e">
        <f>VLOOKUP(R930,'POItem Master'!D:E,2,FALSE)</f>
        <v>#N/A</v>
      </c>
      <c r="D930" s="13" t="str">
        <f>S930</f>
        <v>SY739005</v>
      </c>
      <c r="E930" s="13" t="str">
        <f>T930</f>
        <v>Enter New Price</v>
      </c>
      <c r="F930" s="13">
        <f>U930</f>
        <v>40.81</v>
      </c>
      <c r="G930" s="13" t="str">
        <f>VLOOKUP(Y930,LOCId!B:C,2,FALSE)</f>
        <v>a9z1I000000GpFdQAK</v>
      </c>
      <c r="H930" s="13" t="str">
        <f>W930</f>
        <v>R99B1L1</v>
      </c>
      <c r="I930" s="13" t="b">
        <f>X930</f>
        <v>1</v>
      </c>
      <c r="K930" t="s">
        <v>27</v>
      </c>
      <c r="L930" t="s">
        <v>30</v>
      </c>
      <c r="M930" t="s">
        <v>32</v>
      </c>
      <c r="N930">
        <v>83071</v>
      </c>
      <c r="O930" t="s">
        <v>35</v>
      </c>
      <c r="P930" t="s">
        <v>13463</v>
      </c>
      <c r="Q930" t="s">
        <v>13464</v>
      </c>
      <c r="R930" t="s">
        <v>14500</v>
      </c>
      <c r="S930" t="s">
        <v>2228</v>
      </c>
      <c r="T930" t="s">
        <v>45</v>
      </c>
      <c r="U930">
        <v>40.81</v>
      </c>
      <c r="V930" t="s">
        <v>47</v>
      </c>
      <c r="W930" s="13" t="s">
        <v>16372</v>
      </c>
      <c r="X930" t="b">
        <v>1</v>
      </c>
      <c r="Y930" t="s">
        <v>49</v>
      </c>
    </row>
    <row r="931" spans="1:25" x14ac:dyDescent="0.45">
      <c r="A931" s="13" t="s">
        <v>30</v>
      </c>
      <c r="B931" s="13" t="str">
        <f>VLOOKUP(N931,'SB Vendors'!A:B,2,FALSE)</f>
        <v>a5k1I000000XpBeQAK</v>
      </c>
      <c r="C931" s="13" t="e">
        <f>VLOOKUP(R931,'POItem Master'!D:E,2,FALSE)</f>
        <v>#N/A</v>
      </c>
      <c r="D931" s="13" t="str">
        <f>S931</f>
        <v>990-008U</v>
      </c>
      <c r="E931" s="13" t="str">
        <f>T931</f>
        <v>Enter New Price</v>
      </c>
      <c r="F931" s="13">
        <f>U931</f>
        <v>194.26</v>
      </c>
      <c r="G931" s="13" t="str">
        <f>VLOOKUP(Y931,LOCId!B:C,2,FALSE)</f>
        <v>a9z1I000000GpFdQAK</v>
      </c>
      <c r="H931" s="13" t="str">
        <f>W931</f>
        <v>R99B1L1</v>
      </c>
      <c r="I931" s="13" t="b">
        <f>X931</f>
        <v>1</v>
      </c>
      <c r="K931" t="s">
        <v>27</v>
      </c>
      <c r="L931" t="s">
        <v>30</v>
      </c>
      <c r="M931" t="s">
        <v>32</v>
      </c>
      <c r="N931" t="s">
        <v>12602</v>
      </c>
      <c r="O931" t="s">
        <v>35</v>
      </c>
      <c r="P931" t="s">
        <v>13463</v>
      </c>
      <c r="Q931" t="s">
        <v>13464</v>
      </c>
      <c r="R931" t="s">
        <v>14499</v>
      </c>
      <c r="S931" t="s">
        <v>2235</v>
      </c>
      <c r="T931" t="s">
        <v>45</v>
      </c>
      <c r="U931">
        <v>194.26</v>
      </c>
      <c r="V931" t="s">
        <v>47</v>
      </c>
      <c r="W931" s="13" t="s">
        <v>16372</v>
      </c>
      <c r="X931" t="b">
        <v>1</v>
      </c>
      <c r="Y931" t="s">
        <v>49</v>
      </c>
    </row>
    <row r="932" spans="1:25" x14ac:dyDescent="0.45">
      <c r="A932" s="13" t="s">
        <v>30</v>
      </c>
      <c r="B932" s="13" t="str">
        <f>VLOOKUP(N932,'SB Vendors'!A:B,2,FALSE)</f>
        <v>a5k1I000000Xp4iQAC</v>
      </c>
      <c r="C932" s="13" t="e">
        <f>VLOOKUP(R932,'POItem Master'!D:E,2,FALSE)</f>
        <v>#N/A</v>
      </c>
      <c r="D932" s="13" t="str">
        <f>S932</f>
        <v>1780A</v>
      </c>
      <c r="E932" s="13" t="str">
        <f>T932</f>
        <v>Enter New Price</v>
      </c>
      <c r="F932" s="13">
        <f>U932</f>
        <v>749.65</v>
      </c>
      <c r="G932" s="13" t="str">
        <f>VLOOKUP(Y932,LOCId!B:C,2,FALSE)</f>
        <v>a9z1I000000GpFdQAK</v>
      </c>
      <c r="H932" s="13" t="str">
        <f>W932</f>
        <v>R99B1L1</v>
      </c>
      <c r="I932" s="13" t="b">
        <f>X932</f>
        <v>0</v>
      </c>
      <c r="K932" t="s">
        <v>27</v>
      </c>
      <c r="L932" t="s">
        <v>30</v>
      </c>
      <c r="M932" t="s">
        <v>32</v>
      </c>
      <c r="N932" t="s">
        <v>12603</v>
      </c>
      <c r="O932" t="s">
        <v>35</v>
      </c>
      <c r="P932" t="s">
        <v>13463</v>
      </c>
      <c r="Q932" t="s">
        <v>13464</v>
      </c>
      <c r="R932" t="s">
        <v>13752</v>
      </c>
      <c r="S932" t="s">
        <v>1527</v>
      </c>
      <c r="T932" t="s">
        <v>45</v>
      </c>
      <c r="U932">
        <v>749.65</v>
      </c>
      <c r="V932" t="s">
        <v>47</v>
      </c>
      <c r="W932" s="13" t="s">
        <v>16372</v>
      </c>
      <c r="X932" t="b">
        <v>0</v>
      </c>
      <c r="Y932" t="s">
        <v>49</v>
      </c>
    </row>
    <row r="933" spans="1:25" x14ac:dyDescent="0.45">
      <c r="A933" s="13" t="s">
        <v>30</v>
      </c>
      <c r="B933" s="13" t="str">
        <f>VLOOKUP(N933,'SB Vendors'!A:B,2,FALSE)</f>
        <v>a5k1I000000XpB0QAK</v>
      </c>
      <c r="C933" s="13" t="e">
        <f>VLOOKUP(R933,'POItem Master'!D:E,2,FALSE)</f>
        <v>#N/A</v>
      </c>
      <c r="D933" s="13" t="str">
        <f>S933</f>
        <v>1780A</v>
      </c>
      <c r="E933" s="13" t="str">
        <f>T933</f>
        <v>Enter New Price</v>
      </c>
      <c r="F933" s="13">
        <f>U933</f>
        <v>849.25</v>
      </c>
      <c r="G933" s="13" t="str">
        <f>VLOOKUP(Y933,LOCId!B:C,2,FALSE)</f>
        <v>a9z1I000000GpFdQAK</v>
      </c>
      <c r="H933" s="13" t="str">
        <f>W933</f>
        <v>R99B1L1</v>
      </c>
      <c r="I933" s="13" t="b">
        <f>X933</f>
        <v>0</v>
      </c>
      <c r="K933" t="s">
        <v>27</v>
      </c>
      <c r="L933" t="s">
        <v>30</v>
      </c>
      <c r="M933" t="s">
        <v>32</v>
      </c>
      <c r="N933" t="s">
        <v>12577</v>
      </c>
      <c r="O933" t="s">
        <v>35</v>
      </c>
      <c r="P933" t="s">
        <v>13463</v>
      </c>
      <c r="Q933" t="s">
        <v>13464</v>
      </c>
      <c r="R933" t="s">
        <v>13752</v>
      </c>
      <c r="S933" t="s">
        <v>1527</v>
      </c>
      <c r="T933" t="s">
        <v>45</v>
      </c>
      <c r="U933">
        <v>849.25</v>
      </c>
      <c r="V933" t="s">
        <v>47</v>
      </c>
      <c r="W933" s="13" t="s">
        <v>16372</v>
      </c>
      <c r="X933" t="b">
        <v>0</v>
      </c>
      <c r="Y933" t="s">
        <v>49</v>
      </c>
    </row>
    <row r="934" spans="1:25" x14ac:dyDescent="0.45">
      <c r="A934" s="13" t="s">
        <v>30</v>
      </c>
      <c r="B934" s="13" t="str">
        <f>VLOOKUP(N934,'SB Vendors'!A:B,2,FALSE)</f>
        <v>a5k1I000000LEKXQA4</v>
      </c>
      <c r="C934" s="13" t="e">
        <f>VLOOKUP(R934,'POItem Master'!D:E,2,FALSE)</f>
        <v>#N/A</v>
      </c>
      <c r="D934" s="13" t="str">
        <f>S934</f>
        <v>1780A</v>
      </c>
      <c r="E934" s="13" t="str">
        <f>T934</f>
        <v>Enter New Price</v>
      </c>
      <c r="F934" s="13">
        <f>U934</f>
        <v>1035</v>
      </c>
      <c r="G934" s="13" t="str">
        <f>VLOOKUP(Y934,LOCId!B:C,2,FALSE)</f>
        <v>a9z1I000000GpFdQAK</v>
      </c>
      <c r="H934" s="13" t="str">
        <f>W934</f>
        <v>R99B1L1</v>
      </c>
      <c r="I934" s="13" t="b">
        <f>X934</f>
        <v>0</v>
      </c>
      <c r="K934" t="s">
        <v>27</v>
      </c>
      <c r="L934" t="s">
        <v>30</v>
      </c>
      <c r="M934" t="s">
        <v>32</v>
      </c>
      <c r="N934">
        <v>10401</v>
      </c>
      <c r="O934" t="s">
        <v>35</v>
      </c>
      <c r="P934" t="s">
        <v>13463</v>
      </c>
      <c r="Q934" t="s">
        <v>13464</v>
      </c>
      <c r="R934" t="s">
        <v>13752</v>
      </c>
      <c r="S934" t="s">
        <v>1527</v>
      </c>
      <c r="T934" t="s">
        <v>45</v>
      </c>
      <c r="U934">
        <v>1035</v>
      </c>
      <c r="V934" t="s">
        <v>47</v>
      </c>
      <c r="W934" s="13" t="s">
        <v>16372</v>
      </c>
      <c r="X934" t="b">
        <v>0</v>
      </c>
      <c r="Y934" t="s">
        <v>49</v>
      </c>
    </row>
    <row r="935" spans="1:25" x14ac:dyDescent="0.45">
      <c r="A935" s="13" t="s">
        <v>30</v>
      </c>
      <c r="B935" s="13" t="str">
        <f>VLOOKUP(N935,'SB Vendors'!A:B,2,FALSE)</f>
        <v>a5k1I000000LES2QAO</v>
      </c>
      <c r="C935" s="13" t="e">
        <f>VLOOKUP(R935,'POItem Master'!D:E,2,FALSE)</f>
        <v>#N/A</v>
      </c>
      <c r="D935" s="13" t="str">
        <f>S935</f>
        <v>MP6202</v>
      </c>
      <c r="E935" s="13" t="str">
        <f>T935</f>
        <v>Enter New Price</v>
      </c>
      <c r="F935" s="13">
        <f>U935</f>
        <v>0.49</v>
      </c>
      <c r="G935" s="13" t="str">
        <f>VLOOKUP(Y935,LOCId!B:C,2,FALSE)</f>
        <v>a9z1I000000GpFdQAK</v>
      </c>
      <c r="H935" s="13" t="str">
        <f>W935</f>
        <v>R99B1L1</v>
      </c>
      <c r="I935" s="13" t="b">
        <f>X935</f>
        <v>0</v>
      </c>
      <c r="K935" t="s">
        <v>27</v>
      </c>
      <c r="L935" t="s">
        <v>30</v>
      </c>
      <c r="M935" t="s">
        <v>32</v>
      </c>
      <c r="N935">
        <v>64790</v>
      </c>
      <c r="O935" t="s">
        <v>35</v>
      </c>
      <c r="P935" t="s">
        <v>13463</v>
      </c>
      <c r="Q935" t="s">
        <v>13464</v>
      </c>
      <c r="R935" t="s">
        <v>13849</v>
      </c>
      <c r="S935" t="s">
        <v>2251</v>
      </c>
      <c r="T935" t="s">
        <v>45</v>
      </c>
      <c r="U935">
        <v>0.49</v>
      </c>
      <c r="V935" t="s">
        <v>47</v>
      </c>
      <c r="W935" s="13" t="s">
        <v>16372</v>
      </c>
      <c r="X935" t="b">
        <v>0</v>
      </c>
      <c r="Y935" t="s">
        <v>49</v>
      </c>
    </row>
    <row r="936" spans="1:25" x14ac:dyDescent="0.45">
      <c r="A936" s="13" t="s">
        <v>30</v>
      </c>
      <c r="B936" s="13" t="str">
        <f>VLOOKUP(N936,'SB Vendors'!A:B,2,FALSE)</f>
        <v>a5k1I000000LEM9QAO</v>
      </c>
      <c r="C936" s="13" t="e">
        <f>VLOOKUP(R936,'POItem Master'!D:E,2,FALSE)</f>
        <v>#N/A</v>
      </c>
      <c r="D936" s="13">
        <f>S936</f>
        <v>3504</v>
      </c>
      <c r="E936" s="13" t="str">
        <f>T936</f>
        <v>Enter New Price</v>
      </c>
      <c r="F936" s="13">
        <f>U936</f>
        <v>0.57999999999999996</v>
      </c>
      <c r="G936" s="13" t="str">
        <f>VLOOKUP(Y936,LOCId!B:C,2,FALSE)</f>
        <v>a9z1I000000GpFdQAK</v>
      </c>
      <c r="H936" s="13" t="str">
        <f>W936</f>
        <v>R99B1L1</v>
      </c>
      <c r="I936" s="13" t="b">
        <f>X936</f>
        <v>0</v>
      </c>
      <c r="K936" t="s">
        <v>27</v>
      </c>
      <c r="L936" t="s">
        <v>30</v>
      </c>
      <c r="M936" t="s">
        <v>32</v>
      </c>
      <c r="N936">
        <v>12724</v>
      </c>
      <c r="O936" t="s">
        <v>35</v>
      </c>
      <c r="P936" t="s">
        <v>13463</v>
      </c>
      <c r="Q936" t="s">
        <v>13464</v>
      </c>
      <c r="R936" t="s">
        <v>13849</v>
      </c>
      <c r="S936">
        <v>3504</v>
      </c>
      <c r="T936" t="s">
        <v>45</v>
      </c>
      <c r="U936">
        <v>0.57999999999999996</v>
      </c>
      <c r="V936" t="s">
        <v>47</v>
      </c>
      <c r="W936" s="13" t="s">
        <v>16372</v>
      </c>
      <c r="X936" t="b">
        <v>0</v>
      </c>
      <c r="Y936" t="s">
        <v>49</v>
      </c>
    </row>
    <row r="937" spans="1:25" x14ac:dyDescent="0.45">
      <c r="A937" s="13" t="s">
        <v>30</v>
      </c>
      <c r="B937" s="13" t="str">
        <f>VLOOKUP(N937,'SB Vendors'!A:B,2,FALSE)</f>
        <v>a5k1I000000LEZFQA4</v>
      </c>
      <c r="C937" s="13" t="e">
        <f>VLOOKUP(R937,'POItem Master'!D:E,2,FALSE)</f>
        <v>#N/A</v>
      </c>
      <c r="D937" s="13" t="str">
        <f>S937</f>
        <v>CARRGR2006C024ZN</v>
      </c>
      <c r="E937" s="13" t="str">
        <f>T937</f>
        <v>Enter New Price</v>
      </c>
      <c r="F937" s="13">
        <f>U937</f>
        <v>0.1</v>
      </c>
      <c r="G937" s="13" t="str">
        <f>VLOOKUP(Y937,LOCId!B:C,2,FALSE)</f>
        <v>a9z1I000000GpFdQAK</v>
      </c>
      <c r="H937" s="13" t="str">
        <f>W937</f>
        <v>R99B1L1</v>
      </c>
      <c r="I937" s="13" t="b">
        <f>X937</f>
        <v>0</v>
      </c>
      <c r="K937" t="s">
        <v>27</v>
      </c>
      <c r="L937" t="s">
        <v>30</v>
      </c>
      <c r="M937" t="s">
        <v>32</v>
      </c>
      <c r="N937" t="s">
        <v>12604</v>
      </c>
      <c r="O937" t="s">
        <v>35</v>
      </c>
      <c r="P937" t="s">
        <v>13463</v>
      </c>
      <c r="Q937" t="s">
        <v>13464</v>
      </c>
      <c r="R937" t="s">
        <v>15810</v>
      </c>
      <c r="S937" t="s">
        <v>2260</v>
      </c>
      <c r="T937" t="s">
        <v>45</v>
      </c>
      <c r="U937">
        <v>0.1</v>
      </c>
      <c r="V937" t="s">
        <v>47</v>
      </c>
      <c r="W937" s="13" t="s">
        <v>16372</v>
      </c>
      <c r="X937" t="b">
        <v>0</v>
      </c>
      <c r="Y937" t="s">
        <v>49</v>
      </c>
    </row>
    <row r="938" spans="1:25" x14ac:dyDescent="0.45">
      <c r="A938" s="13" t="s">
        <v>30</v>
      </c>
      <c r="B938" s="13" t="str">
        <f>VLOOKUP(N938,'SB Vendors'!A:B,2,FALSE)</f>
        <v>a5k1I000000LEZFQA4</v>
      </c>
      <c r="C938" s="13" t="e">
        <f>VLOOKUP(R938,'POItem Master'!D:E,2,FALSE)</f>
        <v>#N/A</v>
      </c>
      <c r="D938" s="13" t="str">
        <f>S938</f>
        <v>FHSC188004C012SS</v>
      </c>
      <c r="E938" s="13" t="str">
        <f>T938</f>
        <v>Enter New Price</v>
      </c>
      <c r="F938" s="13">
        <f>U938</f>
        <v>0.06</v>
      </c>
      <c r="G938" s="13" t="str">
        <f>VLOOKUP(Y938,LOCId!B:C,2,FALSE)</f>
        <v>a9z1I000000GpFdQAK</v>
      </c>
      <c r="H938" s="13" t="str">
        <f>W938</f>
        <v>R99B1L1</v>
      </c>
      <c r="I938" s="13" t="b">
        <f>X938</f>
        <v>0</v>
      </c>
      <c r="K938" t="s">
        <v>27</v>
      </c>
      <c r="L938" t="s">
        <v>30</v>
      </c>
      <c r="M938" t="s">
        <v>32</v>
      </c>
      <c r="N938" t="s">
        <v>12604</v>
      </c>
      <c r="O938" t="s">
        <v>35</v>
      </c>
      <c r="P938" t="s">
        <v>13463</v>
      </c>
      <c r="Q938" t="s">
        <v>13464</v>
      </c>
      <c r="R938" t="s">
        <v>15811</v>
      </c>
      <c r="S938" t="s">
        <v>2265</v>
      </c>
      <c r="T938" t="s">
        <v>45</v>
      </c>
      <c r="U938">
        <v>0.06</v>
      </c>
      <c r="V938" t="s">
        <v>47</v>
      </c>
      <c r="W938" s="13" t="s">
        <v>16372</v>
      </c>
      <c r="X938" t="b">
        <v>0</v>
      </c>
      <c r="Y938" t="s">
        <v>49</v>
      </c>
    </row>
    <row r="939" spans="1:25" x14ac:dyDescent="0.45">
      <c r="A939" s="13" t="s">
        <v>30</v>
      </c>
      <c r="B939" s="13" t="str">
        <f>VLOOKUP(N939,'SB Vendors'!A:B,2,FALSE)</f>
        <v>a5k1I000000LEZFQA4</v>
      </c>
      <c r="C939" s="13" t="e">
        <f>VLOOKUP(R939,'POItem Master'!D:E,2,FALSE)</f>
        <v>#N/A</v>
      </c>
      <c r="D939" s="13" t="str">
        <f>S939</f>
        <v>25C75HCS5D</v>
      </c>
      <c r="E939" s="13" t="str">
        <f>T939</f>
        <v>Enter New Price</v>
      </c>
      <c r="F939" s="13">
        <f>U939</f>
        <v>2.46E-2</v>
      </c>
      <c r="G939" s="13" t="str">
        <f>VLOOKUP(Y939,LOCId!B:C,2,FALSE)</f>
        <v>a9z1I000000GpFdQAK</v>
      </c>
      <c r="H939" s="13" t="str">
        <f>W939</f>
        <v>R99B1L1</v>
      </c>
      <c r="I939" s="13" t="b">
        <f>X939</f>
        <v>0</v>
      </c>
      <c r="K939" t="s">
        <v>27</v>
      </c>
      <c r="L939" t="s">
        <v>30</v>
      </c>
      <c r="M939" t="s">
        <v>32</v>
      </c>
      <c r="N939" t="s">
        <v>12604</v>
      </c>
      <c r="O939" t="s">
        <v>35</v>
      </c>
      <c r="P939" t="s">
        <v>13463</v>
      </c>
      <c r="Q939" t="s">
        <v>13464</v>
      </c>
      <c r="R939" t="s">
        <v>13648</v>
      </c>
      <c r="S939" t="s">
        <v>2270</v>
      </c>
      <c r="T939" t="s">
        <v>45</v>
      </c>
      <c r="U939">
        <v>2.46E-2</v>
      </c>
      <c r="V939" t="s">
        <v>47</v>
      </c>
      <c r="W939" s="13" t="s">
        <v>16372</v>
      </c>
      <c r="X939" t="b">
        <v>0</v>
      </c>
      <c r="Y939" t="s">
        <v>49</v>
      </c>
    </row>
    <row r="940" spans="1:25" x14ac:dyDescent="0.45">
      <c r="A940" s="13" t="s">
        <v>30</v>
      </c>
      <c r="B940" s="13" t="str">
        <f>VLOOKUP(N940,'SB Vendors'!A:B,2,FALSE)</f>
        <v>a5k1I000000LEZFQA4</v>
      </c>
      <c r="C940" s="13" t="e">
        <f>VLOOKUP(R940,'POItem Master'!D:E,2,FALSE)</f>
        <v>#N/A</v>
      </c>
      <c r="D940" s="13" t="str">
        <f>S940</f>
        <v>HHCSGR8004C016ZN</v>
      </c>
      <c r="E940" s="13" t="str">
        <f>T940</f>
        <v>Enter New Price</v>
      </c>
      <c r="F940" s="13">
        <f>U940</f>
        <v>2.7900000000000001E-2</v>
      </c>
      <c r="G940" s="13" t="str">
        <f>VLOOKUP(Y940,LOCId!B:C,2,FALSE)</f>
        <v>a9z1I000000GpFdQAK</v>
      </c>
      <c r="H940" s="13" t="str">
        <f>W940</f>
        <v>R99B1L1</v>
      </c>
      <c r="I940" s="13" t="b">
        <f>X940</f>
        <v>0</v>
      </c>
      <c r="K940" t="s">
        <v>27</v>
      </c>
      <c r="L940" t="s">
        <v>30</v>
      </c>
      <c r="M940" t="s">
        <v>32</v>
      </c>
      <c r="N940" t="s">
        <v>12604</v>
      </c>
      <c r="O940" t="s">
        <v>35</v>
      </c>
      <c r="P940" t="s">
        <v>13463</v>
      </c>
      <c r="Q940" t="s">
        <v>13464</v>
      </c>
      <c r="R940" t="s">
        <v>13782</v>
      </c>
      <c r="S940" t="s">
        <v>2275</v>
      </c>
      <c r="T940" t="s">
        <v>45</v>
      </c>
      <c r="U940">
        <v>2.7900000000000001E-2</v>
      </c>
      <c r="V940" t="s">
        <v>47</v>
      </c>
      <c r="W940" s="13" t="s">
        <v>16372</v>
      </c>
      <c r="X940" t="b">
        <v>0</v>
      </c>
      <c r="Y940" t="s">
        <v>49</v>
      </c>
    </row>
    <row r="941" spans="1:25" x14ac:dyDescent="0.45">
      <c r="A941" s="13" t="s">
        <v>30</v>
      </c>
      <c r="B941" s="13" t="str">
        <f>VLOOKUP(N941,'SB Vendors'!A:B,2,FALSE)</f>
        <v>a5k1I000000LEZFQA4</v>
      </c>
      <c r="C941" s="13" t="e">
        <f>VLOOKUP(R941,'POItem Master'!D:E,2,FALSE)</f>
        <v>#N/A</v>
      </c>
      <c r="D941" s="13" t="str">
        <f>S941</f>
        <v>HHCSGR8004C020ZN</v>
      </c>
      <c r="E941" s="13" t="str">
        <f>T941</f>
        <v>Enter New Price</v>
      </c>
      <c r="F941" s="13">
        <f>U941</f>
        <v>0.04</v>
      </c>
      <c r="G941" s="13" t="str">
        <f>VLOOKUP(Y941,LOCId!B:C,2,FALSE)</f>
        <v>a9z1I000000GpFdQAK</v>
      </c>
      <c r="H941" s="13" t="str">
        <f>W941</f>
        <v>R99B1L1</v>
      </c>
      <c r="I941" s="13" t="b">
        <f>X941</f>
        <v>0</v>
      </c>
      <c r="K941" t="s">
        <v>27</v>
      </c>
      <c r="L941" t="s">
        <v>30</v>
      </c>
      <c r="M941" t="s">
        <v>32</v>
      </c>
      <c r="N941" t="s">
        <v>12604</v>
      </c>
      <c r="O941" t="s">
        <v>35</v>
      </c>
      <c r="P941" t="s">
        <v>13463</v>
      </c>
      <c r="Q941" t="s">
        <v>13464</v>
      </c>
      <c r="R941" t="s">
        <v>13923</v>
      </c>
      <c r="S941" t="s">
        <v>2280</v>
      </c>
      <c r="T941" t="s">
        <v>45</v>
      </c>
      <c r="U941">
        <v>0.04</v>
      </c>
      <c r="V941" t="s">
        <v>47</v>
      </c>
      <c r="W941" s="13" t="s">
        <v>16372</v>
      </c>
      <c r="X941" t="b">
        <v>0</v>
      </c>
      <c r="Y941" t="s">
        <v>49</v>
      </c>
    </row>
    <row r="942" spans="1:25" x14ac:dyDescent="0.45">
      <c r="A942" s="13" t="s">
        <v>30</v>
      </c>
      <c r="B942" s="13" t="str">
        <f>VLOOKUP(N942,'SB Vendors'!A:B,2,FALSE)</f>
        <v>a5k1I000000LEZFQA4</v>
      </c>
      <c r="C942" s="13" t="e">
        <f>VLOOKUP(R942,'POItem Master'!D:E,2,FALSE)</f>
        <v>#N/A</v>
      </c>
      <c r="D942" s="13" t="str">
        <f>S942</f>
        <v>HHCSGR8005C016ZN</v>
      </c>
      <c r="E942" s="13" t="str">
        <f>T942</f>
        <v>Enter New Price</v>
      </c>
      <c r="F942" s="13">
        <f>U942</f>
        <v>4.8300000000000003E-2</v>
      </c>
      <c r="G942" s="13" t="str">
        <f>VLOOKUP(Y942,LOCId!B:C,2,FALSE)</f>
        <v>a9z1I000000GpFdQAK</v>
      </c>
      <c r="H942" s="13" t="str">
        <f>W942</f>
        <v>R99B1L1</v>
      </c>
      <c r="I942" s="13" t="b">
        <f>X942</f>
        <v>0</v>
      </c>
      <c r="K942" t="s">
        <v>27</v>
      </c>
      <c r="L942" t="s">
        <v>30</v>
      </c>
      <c r="M942" t="s">
        <v>32</v>
      </c>
      <c r="N942" t="s">
        <v>12604</v>
      </c>
      <c r="O942" t="s">
        <v>35</v>
      </c>
      <c r="P942" t="s">
        <v>13463</v>
      </c>
      <c r="Q942" t="s">
        <v>13464</v>
      </c>
      <c r="R942" t="s">
        <v>14106</v>
      </c>
      <c r="S942" t="s">
        <v>2285</v>
      </c>
      <c r="T942" t="s">
        <v>45</v>
      </c>
      <c r="U942">
        <v>4.8300000000000003E-2</v>
      </c>
      <c r="V942" t="s">
        <v>47</v>
      </c>
      <c r="W942" s="13" t="s">
        <v>16372</v>
      </c>
      <c r="X942" t="b">
        <v>0</v>
      </c>
      <c r="Y942" t="s">
        <v>49</v>
      </c>
    </row>
    <row r="943" spans="1:25" x14ac:dyDescent="0.45">
      <c r="A943" s="13" t="s">
        <v>30</v>
      </c>
      <c r="B943" s="13" t="str">
        <f>VLOOKUP(N943,'SB Vendors'!A:B,2,FALSE)</f>
        <v>a5k1I000000LEZFQA4</v>
      </c>
      <c r="C943" s="13" t="e">
        <f>VLOOKUP(R943,'POItem Master'!D:E,2,FALSE)</f>
        <v>#N/A</v>
      </c>
      <c r="D943" s="13" t="str">
        <f>S943</f>
        <v>HHCSGR8005C032ZN</v>
      </c>
      <c r="E943" s="13" t="str">
        <f>T943</f>
        <v>Enter New Price</v>
      </c>
      <c r="F943" s="13">
        <f>U943</f>
        <v>7.2499999999999995E-2</v>
      </c>
      <c r="G943" s="13" t="str">
        <f>VLOOKUP(Y943,LOCId!B:C,2,FALSE)</f>
        <v>a9z1I000000GpFdQAK</v>
      </c>
      <c r="H943" s="13" t="str">
        <f>W943</f>
        <v>R99B1L1</v>
      </c>
      <c r="I943" s="13" t="b">
        <f>X943</f>
        <v>0</v>
      </c>
      <c r="K943" t="s">
        <v>27</v>
      </c>
      <c r="L943" t="s">
        <v>30</v>
      </c>
      <c r="M943" t="s">
        <v>32</v>
      </c>
      <c r="N943" t="s">
        <v>12604</v>
      </c>
      <c r="O943" t="s">
        <v>35</v>
      </c>
      <c r="P943" t="s">
        <v>13463</v>
      </c>
      <c r="Q943" t="s">
        <v>13464</v>
      </c>
      <c r="R943" t="s">
        <v>13661</v>
      </c>
      <c r="S943" t="s">
        <v>2290</v>
      </c>
      <c r="T943" t="s">
        <v>45</v>
      </c>
      <c r="U943">
        <v>7.2499999999999995E-2</v>
      </c>
      <c r="V943" t="s">
        <v>47</v>
      </c>
      <c r="W943" s="13" t="s">
        <v>16372</v>
      </c>
      <c r="X943" t="b">
        <v>0</v>
      </c>
      <c r="Y943" t="s">
        <v>49</v>
      </c>
    </row>
    <row r="944" spans="1:25" x14ac:dyDescent="0.45">
      <c r="A944" s="13" t="s">
        <v>30</v>
      </c>
      <c r="B944" s="13" t="str">
        <f>VLOOKUP(N944,'SB Vendors'!A:B,2,FALSE)</f>
        <v>a5k1I000000LEZFQA4</v>
      </c>
      <c r="C944" s="13" t="e">
        <f>VLOOKUP(R944,'POItem Master'!D:E,2,FALSE)</f>
        <v>#N/A</v>
      </c>
      <c r="D944" s="13" t="str">
        <f>S944</f>
        <v>37C100HCS5D</v>
      </c>
      <c r="E944" s="13" t="str">
        <f>T944</f>
        <v>Enter New Price</v>
      </c>
      <c r="F944" s="13">
        <f>U944</f>
        <v>5.6300000000000003E-2</v>
      </c>
      <c r="G944" s="13" t="str">
        <f>VLOOKUP(Y944,LOCId!B:C,2,FALSE)</f>
        <v>a9z1I000000GpFdQAK</v>
      </c>
      <c r="H944" s="13" t="str">
        <f>W944</f>
        <v>R99B1L1</v>
      </c>
      <c r="I944" s="13" t="b">
        <f>X944</f>
        <v>0</v>
      </c>
      <c r="K944" t="s">
        <v>27</v>
      </c>
      <c r="L944" t="s">
        <v>30</v>
      </c>
      <c r="M944" t="s">
        <v>32</v>
      </c>
      <c r="N944" t="s">
        <v>12604</v>
      </c>
      <c r="O944" t="s">
        <v>35</v>
      </c>
      <c r="P944" t="s">
        <v>13463</v>
      </c>
      <c r="Q944" t="s">
        <v>13464</v>
      </c>
      <c r="R944" t="s">
        <v>13926</v>
      </c>
      <c r="S944" t="s">
        <v>2295</v>
      </c>
      <c r="T944" t="s">
        <v>45</v>
      </c>
      <c r="U944">
        <v>5.6300000000000003E-2</v>
      </c>
      <c r="V944" t="s">
        <v>47</v>
      </c>
      <c r="W944" s="13" t="s">
        <v>16372</v>
      </c>
      <c r="X944" t="b">
        <v>0</v>
      </c>
      <c r="Y944" t="s">
        <v>49</v>
      </c>
    </row>
    <row r="945" spans="1:25" x14ac:dyDescent="0.45">
      <c r="A945" s="13" t="s">
        <v>30</v>
      </c>
      <c r="B945" s="13" t="str">
        <f>VLOOKUP(N945,'SB Vendors'!A:B,2,FALSE)</f>
        <v>a5k1I000000LEZFQA4</v>
      </c>
      <c r="C945" s="13" t="e">
        <f>VLOOKUP(R945,'POItem Master'!D:E,2,FALSE)</f>
        <v>#N/A</v>
      </c>
      <c r="D945" s="13" t="str">
        <f>S945</f>
        <v>HHCSGR8006C032ZN</v>
      </c>
      <c r="E945" s="13" t="str">
        <f>T945</f>
        <v>Enter New Price</v>
      </c>
      <c r="F945" s="13">
        <f>U945</f>
        <v>0.1036</v>
      </c>
      <c r="G945" s="13" t="str">
        <f>VLOOKUP(Y945,LOCId!B:C,2,FALSE)</f>
        <v>a9z1I000000GpFdQAK</v>
      </c>
      <c r="H945" s="13" t="str">
        <f>W945</f>
        <v>R99B1L1</v>
      </c>
      <c r="I945" s="13" t="b">
        <f>X945</f>
        <v>0</v>
      </c>
      <c r="K945" t="s">
        <v>27</v>
      </c>
      <c r="L945" t="s">
        <v>30</v>
      </c>
      <c r="M945" t="s">
        <v>32</v>
      </c>
      <c r="N945" t="s">
        <v>12604</v>
      </c>
      <c r="O945" t="s">
        <v>35</v>
      </c>
      <c r="P945" t="s">
        <v>13463</v>
      </c>
      <c r="Q945" t="s">
        <v>13464</v>
      </c>
      <c r="R945" t="s">
        <v>14032</v>
      </c>
      <c r="S945" t="s">
        <v>2300</v>
      </c>
      <c r="T945" t="s">
        <v>45</v>
      </c>
      <c r="U945">
        <v>0.1036</v>
      </c>
      <c r="V945" t="s">
        <v>47</v>
      </c>
      <c r="W945" s="13" t="s">
        <v>16372</v>
      </c>
      <c r="X945" t="b">
        <v>0</v>
      </c>
      <c r="Y945" t="s">
        <v>49</v>
      </c>
    </row>
    <row r="946" spans="1:25" x14ac:dyDescent="0.45">
      <c r="A946" s="13" t="s">
        <v>30</v>
      </c>
      <c r="B946" s="13" t="str">
        <f>VLOOKUP(N946,'SB Vendors'!A:B,2,FALSE)</f>
        <v>a5k1I000000LEZFQA4</v>
      </c>
      <c r="C946" s="13" t="e">
        <f>VLOOKUP(R946,'POItem Master'!D:E,2,FALSE)</f>
        <v>#N/A</v>
      </c>
      <c r="D946" s="13" t="str">
        <f>S946</f>
        <v>HHCSGR8008C016ZN</v>
      </c>
      <c r="E946" s="13" t="str">
        <f>T946</f>
        <v>Enter New Price</v>
      </c>
      <c r="F946" s="13">
        <f>U946</f>
        <v>8.5999999999999993E-2</v>
      </c>
      <c r="G946" s="13" t="str">
        <f>VLOOKUP(Y946,LOCId!B:C,2,FALSE)</f>
        <v>a9z1I000000GpFdQAK</v>
      </c>
      <c r="H946" s="13" t="str">
        <f>W946</f>
        <v>R99B1L1</v>
      </c>
      <c r="I946" s="13" t="b">
        <f>X946</f>
        <v>0</v>
      </c>
      <c r="K946" t="s">
        <v>27</v>
      </c>
      <c r="L946" t="s">
        <v>30</v>
      </c>
      <c r="M946" t="s">
        <v>32</v>
      </c>
      <c r="N946" t="s">
        <v>12604</v>
      </c>
      <c r="O946" t="s">
        <v>35</v>
      </c>
      <c r="P946" t="s">
        <v>13463</v>
      </c>
      <c r="Q946" t="s">
        <v>13464</v>
      </c>
      <c r="R946" t="s">
        <v>13643</v>
      </c>
      <c r="S946" t="s">
        <v>2305</v>
      </c>
      <c r="T946" t="s">
        <v>45</v>
      </c>
      <c r="U946">
        <v>8.5999999999999993E-2</v>
      </c>
      <c r="V946" t="s">
        <v>47</v>
      </c>
      <c r="W946" s="13" t="s">
        <v>16372</v>
      </c>
      <c r="X946" t="b">
        <v>0</v>
      </c>
      <c r="Y946" t="s">
        <v>49</v>
      </c>
    </row>
    <row r="947" spans="1:25" x14ac:dyDescent="0.45">
      <c r="A947" s="13" t="s">
        <v>30</v>
      </c>
      <c r="B947" s="13" t="str">
        <f>VLOOKUP(N947,'SB Vendors'!A:B,2,FALSE)</f>
        <v>a5k1I000000LEZFQA4</v>
      </c>
      <c r="C947" s="13" t="e">
        <f>VLOOKUP(R947,'POItem Master'!D:E,2,FALSE)</f>
        <v>#N/A</v>
      </c>
      <c r="D947" s="13" t="str">
        <f>S947</f>
        <v>HHCSGR8008C024ZN</v>
      </c>
      <c r="E947" s="13" t="str">
        <f>T947</f>
        <v>Enter New Price</v>
      </c>
      <c r="F947" s="13">
        <f>U947</f>
        <v>0.13500000000000001</v>
      </c>
      <c r="G947" s="13" t="str">
        <f>VLOOKUP(Y947,LOCId!B:C,2,FALSE)</f>
        <v>a9z1I000000GpFdQAK</v>
      </c>
      <c r="H947" s="13" t="str">
        <f>W947</f>
        <v>R99B1L1</v>
      </c>
      <c r="I947" s="13" t="b">
        <f>X947</f>
        <v>0</v>
      </c>
      <c r="K947" t="s">
        <v>27</v>
      </c>
      <c r="L947" t="s">
        <v>30</v>
      </c>
      <c r="M947" t="s">
        <v>32</v>
      </c>
      <c r="N947" t="s">
        <v>12604</v>
      </c>
      <c r="O947" t="s">
        <v>35</v>
      </c>
      <c r="P947" t="s">
        <v>13463</v>
      </c>
      <c r="Q947" t="s">
        <v>13464</v>
      </c>
      <c r="R947" t="s">
        <v>13717</v>
      </c>
      <c r="S947" t="s">
        <v>2310</v>
      </c>
      <c r="T947" t="s">
        <v>45</v>
      </c>
      <c r="U947">
        <v>0.13500000000000001</v>
      </c>
      <c r="V947" t="s">
        <v>47</v>
      </c>
      <c r="W947" s="13" t="s">
        <v>16372</v>
      </c>
      <c r="X947" t="b">
        <v>0</v>
      </c>
      <c r="Y947" t="s">
        <v>49</v>
      </c>
    </row>
    <row r="948" spans="1:25" x14ac:dyDescent="0.45">
      <c r="A948" s="13" t="s">
        <v>30</v>
      </c>
      <c r="B948" s="13" t="str">
        <f>VLOOKUP(N948,'SB Vendors'!A:B,2,FALSE)</f>
        <v>a5k1I000000LEZFQA4</v>
      </c>
      <c r="C948" s="13" t="e">
        <f>VLOOKUP(R948,'POItem Master'!D:E,2,FALSE)</f>
        <v>#N/A</v>
      </c>
      <c r="D948" s="13" t="str">
        <f>S948</f>
        <v>HHCSGR8008C032ZN</v>
      </c>
      <c r="E948" s="13" t="str">
        <f>T948</f>
        <v>Enter New Price</v>
      </c>
      <c r="F948" s="13">
        <f>U948</f>
        <v>0.1845</v>
      </c>
      <c r="G948" s="13" t="str">
        <f>VLOOKUP(Y948,LOCId!B:C,2,FALSE)</f>
        <v>a9z1I000000GpFdQAK</v>
      </c>
      <c r="H948" s="13" t="str">
        <f>W948</f>
        <v>R99B1L1</v>
      </c>
      <c r="I948" s="13" t="b">
        <f>X948</f>
        <v>0</v>
      </c>
      <c r="K948" t="s">
        <v>27</v>
      </c>
      <c r="L948" t="s">
        <v>30</v>
      </c>
      <c r="M948" t="s">
        <v>32</v>
      </c>
      <c r="N948" t="s">
        <v>12604</v>
      </c>
      <c r="O948" t="s">
        <v>35</v>
      </c>
      <c r="P948" t="s">
        <v>13463</v>
      </c>
      <c r="Q948" t="s">
        <v>13464</v>
      </c>
      <c r="R948" t="s">
        <v>14192</v>
      </c>
      <c r="S948" t="s">
        <v>2315</v>
      </c>
      <c r="T948" t="s">
        <v>45</v>
      </c>
      <c r="U948">
        <v>0.1845</v>
      </c>
      <c r="V948" t="s">
        <v>47</v>
      </c>
      <c r="W948" s="13" t="s">
        <v>16372</v>
      </c>
      <c r="X948" t="b">
        <v>0</v>
      </c>
      <c r="Y948" t="s">
        <v>49</v>
      </c>
    </row>
    <row r="949" spans="1:25" x14ac:dyDescent="0.45">
      <c r="A949" s="13" t="s">
        <v>30</v>
      </c>
      <c r="B949" s="13" t="str">
        <f>VLOOKUP(N949,'SB Vendors'!A:B,2,FALSE)</f>
        <v>a5k1I000000LEZFQA4</v>
      </c>
      <c r="C949" s="13" t="e">
        <f>VLOOKUP(R949,'POItem Master'!D:E,2,FALSE)</f>
        <v>#N/A</v>
      </c>
      <c r="D949" s="13" t="str">
        <f>S949</f>
        <v>HHCSGR8010C048ZN</v>
      </c>
      <c r="E949" s="13" t="str">
        <f>T949</f>
        <v>Enter New Price</v>
      </c>
      <c r="F949" s="13">
        <f>U949</f>
        <v>0.48</v>
      </c>
      <c r="G949" s="13" t="str">
        <f>VLOOKUP(Y949,LOCId!B:C,2,FALSE)</f>
        <v>a9z1I000000GpFdQAK</v>
      </c>
      <c r="H949" s="13" t="str">
        <f>W949</f>
        <v>R99B1L1</v>
      </c>
      <c r="I949" s="13" t="b">
        <f>X949</f>
        <v>0</v>
      </c>
      <c r="K949" t="s">
        <v>27</v>
      </c>
      <c r="L949" t="s">
        <v>30</v>
      </c>
      <c r="M949" t="s">
        <v>32</v>
      </c>
      <c r="N949" t="s">
        <v>12604</v>
      </c>
      <c r="O949" t="s">
        <v>35</v>
      </c>
      <c r="P949" t="s">
        <v>13463</v>
      </c>
      <c r="Q949" t="s">
        <v>13464</v>
      </c>
      <c r="R949" t="s">
        <v>14142</v>
      </c>
      <c r="S949" t="s">
        <v>2320</v>
      </c>
      <c r="T949" t="s">
        <v>45</v>
      </c>
      <c r="U949">
        <v>0.48</v>
      </c>
      <c r="V949" t="s">
        <v>47</v>
      </c>
      <c r="W949" s="13" t="s">
        <v>16372</v>
      </c>
      <c r="X949" t="b">
        <v>0</v>
      </c>
      <c r="Y949" t="s">
        <v>49</v>
      </c>
    </row>
    <row r="950" spans="1:25" x14ac:dyDescent="0.45">
      <c r="A950" s="13" t="s">
        <v>30</v>
      </c>
      <c r="B950" s="13" t="str">
        <f>VLOOKUP(N950,'SB Vendors'!A:B,2,FALSE)</f>
        <v>a5k1I000000LEZFQA4</v>
      </c>
      <c r="C950" s="13" t="e">
        <f>VLOOKUP(R950,'POItem Master'!D:E,2,FALSE)</f>
        <v>#N/A</v>
      </c>
      <c r="D950" s="13" t="str">
        <f>S950</f>
        <v>HHCSGR8010C064ZN</v>
      </c>
      <c r="E950" s="13" t="str">
        <f>T950</f>
        <v>Enter New Price</v>
      </c>
      <c r="F950" s="13">
        <f>U950</f>
        <v>0.53120000000000001</v>
      </c>
      <c r="G950" s="13" t="str">
        <f>VLOOKUP(Y950,LOCId!B:C,2,FALSE)</f>
        <v>a9z1I000000GpFdQAK</v>
      </c>
      <c r="H950" s="13" t="str">
        <f>W950</f>
        <v>R99B1L1</v>
      </c>
      <c r="I950" s="13" t="b">
        <f>X950</f>
        <v>0</v>
      </c>
      <c r="K950" t="s">
        <v>27</v>
      </c>
      <c r="L950" t="s">
        <v>30</v>
      </c>
      <c r="M950" t="s">
        <v>32</v>
      </c>
      <c r="N950" t="s">
        <v>12604</v>
      </c>
      <c r="O950" t="s">
        <v>35</v>
      </c>
      <c r="P950" t="s">
        <v>13463</v>
      </c>
      <c r="Q950" t="s">
        <v>13464</v>
      </c>
      <c r="R950" t="s">
        <v>13875</v>
      </c>
      <c r="S950" t="s">
        <v>2325</v>
      </c>
      <c r="T950" t="s">
        <v>45</v>
      </c>
      <c r="U950">
        <v>0.53120000000000001</v>
      </c>
      <c r="V950" t="s">
        <v>47</v>
      </c>
      <c r="W950" s="13" t="s">
        <v>16372</v>
      </c>
      <c r="X950" t="b">
        <v>0</v>
      </c>
      <c r="Y950" t="s">
        <v>49</v>
      </c>
    </row>
    <row r="951" spans="1:25" x14ac:dyDescent="0.45">
      <c r="A951" s="13" t="s">
        <v>30</v>
      </c>
      <c r="B951" s="13" t="str">
        <f>VLOOKUP(N951,'SB Vendors'!A:B,2,FALSE)</f>
        <v>a5k1I000000LEZFQA4</v>
      </c>
      <c r="C951" s="13" t="e">
        <f>VLOOKUP(R951,'POItem Master'!D:E,2,FALSE)</f>
        <v>#N/A</v>
      </c>
      <c r="D951" s="13" t="str">
        <f>S951</f>
        <v>HHCSGR8012C040ZN</v>
      </c>
      <c r="E951" s="13" t="str">
        <f>T951</f>
        <v>Enter New Price</v>
      </c>
      <c r="F951" s="13">
        <f>U951</f>
        <v>0.5333</v>
      </c>
      <c r="G951" s="13" t="str">
        <f>VLOOKUP(Y951,LOCId!B:C,2,FALSE)</f>
        <v>a9z1I000000GpFdQAK</v>
      </c>
      <c r="H951" s="13" t="str">
        <f>W951</f>
        <v>R99B1L1</v>
      </c>
      <c r="I951" s="13" t="b">
        <f>X951</f>
        <v>0</v>
      </c>
      <c r="K951" t="s">
        <v>27</v>
      </c>
      <c r="L951" t="s">
        <v>30</v>
      </c>
      <c r="M951" t="s">
        <v>32</v>
      </c>
      <c r="N951" t="s">
        <v>12604</v>
      </c>
      <c r="O951" t="s">
        <v>35</v>
      </c>
      <c r="P951" t="s">
        <v>13463</v>
      </c>
      <c r="Q951" t="s">
        <v>13464</v>
      </c>
      <c r="R951" t="s">
        <v>13720</v>
      </c>
      <c r="S951" t="s">
        <v>2330</v>
      </c>
      <c r="T951" t="s">
        <v>45</v>
      </c>
      <c r="U951">
        <v>0.5333</v>
      </c>
      <c r="V951" t="s">
        <v>47</v>
      </c>
      <c r="W951" s="13" t="s">
        <v>16372</v>
      </c>
      <c r="X951" t="b">
        <v>0</v>
      </c>
      <c r="Y951" t="s">
        <v>49</v>
      </c>
    </row>
    <row r="952" spans="1:25" x14ac:dyDescent="0.45">
      <c r="A952" s="13" t="s">
        <v>30</v>
      </c>
      <c r="B952" s="13" t="str">
        <f>VLOOKUP(N952,'SB Vendors'!A:B,2,FALSE)</f>
        <v>a5k1I000000LEZFQA4</v>
      </c>
      <c r="C952" s="13" t="e">
        <f>VLOOKUP(R952,'POItem Master'!D:E,2,FALSE)</f>
        <v>#N/A</v>
      </c>
      <c r="D952" s="13" t="str">
        <f>S952</f>
        <v>100C300HCS8D</v>
      </c>
      <c r="E952" s="13" t="str">
        <f>T952</f>
        <v>Enter New Price</v>
      </c>
      <c r="F952" s="13">
        <f>U952</f>
        <v>1.22</v>
      </c>
      <c r="G952" s="13" t="str">
        <f>VLOOKUP(Y952,LOCId!B:C,2,FALSE)</f>
        <v>a9z1I000000GpFdQAK</v>
      </c>
      <c r="H952" s="13" t="str">
        <f>W952</f>
        <v>R99B1L1</v>
      </c>
      <c r="I952" s="13" t="b">
        <f>X952</f>
        <v>0</v>
      </c>
      <c r="K952" t="s">
        <v>27</v>
      </c>
      <c r="L952" t="s">
        <v>30</v>
      </c>
      <c r="M952" t="s">
        <v>32</v>
      </c>
      <c r="N952" t="s">
        <v>12604</v>
      </c>
      <c r="O952" t="s">
        <v>35</v>
      </c>
      <c r="P952" t="s">
        <v>13463</v>
      </c>
      <c r="Q952" t="s">
        <v>13464</v>
      </c>
      <c r="R952" t="s">
        <v>13715</v>
      </c>
      <c r="S952" t="s">
        <v>2335</v>
      </c>
      <c r="T952" t="s">
        <v>45</v>
      </c>
      <c r="U952">
        <v>1.22</v>
      </c>
      <c r="V952" t="s">
        <v>47</v>
      </c>
      <c r="W952" s="13" t="s">
        <v>16372</v>
      </c>
      <c r="X952" t="b">
        <v>0</v>
      </c>
      <c r="Y952" t="s">
        <v>49</v>
      </c>
    </row>
    <row r="953" spans="1:25" x14ac:dyDescent="0.45">
      <c r="A953" s="13" t="s">
        <v>30</v>
      </c>
      <c r="B953" s="13" t="str">
        <f>VLOOKUP(N953,'SB Vendors'!A:B,2,FALSE)</f>
        <v>a5k1I000000LEZFQA4</v>
      </c>
      <c r="C953" s="13" t="e">
        <f>VLOOKUP(R953,'POItem Master'!D:E,2,FALSE)</f>
        <v>#N/A</v>
      </c>
      <c r="D953" s="13" t="str">
        <f>S953</f>
        <v>NFHXGR2004C000ZN</v>
      </c>
      <c r="E953" s="13" t="str">
        <f>T953</f>
        <v>Enter New Price</v>
      </c>
      <c r="F953" s="13">
        <f>U953</f>
        <v>5.7000000000000002E-3</v>
      </c>
      <c r="G953" s="13" t="str">
        <f>VLOOKUP(Y953,LOCId!B:C,2,FALSE)</f>
        <v>a9z1I000000GpFdQAK</v>
      </c>
      <c r="H953" s="13" t="str">
        <f>W953</f>
        <v>R99B1L1</v>
      </c>
      <c r="I953" s="13" t="b">
        <f>X953</f>
        <v>0</v>
      </c>
      <c r="K953" t="s">
        <v>27</v>
      </c>
      <c r="L953" t="s">
        <v>30</v>
      </c>
      <c r="M953" t="s">
        <v>32</v>
      </c>
      <c r="N953" t="s">
        <v>12604</v>
      </c>
      <c r="O953" t="s">
        <v>35</v>
      </c>
      <c r="P953" t="s">
        <v>13463</v>
      </c>
      <c r="Q953" t="s">
        <v>13464</v>
      </c>
      <c r="R953" t="s">
        <v>13651</v>
      </c>
      <c r="S953" t="s">
        <v>2340</v>
      </c>
      <c r="T953" t="s">
        <v>45</v>
      </c>
      <c r="U953">
        <v>5.7000000000000002E-3</v>
      </c>
      <c r="V953" t="s">
        <v>47</v>
      </c>
      <c r="W953" s="13" t="s">
        <v>16372</v>
      </c>
      <c r="X953" t="b">
        <v>0</v>
      </c>
      <c r="Y953" t="s">
        <v>49</v>
      </c>
    </row>
    <row r="954" spans="1:25" x14ac:dyDescent="0.45">
      <c r="A954" s="13" t="s">
        <v>30</v>
      </c>
      <c r="B954" s="13" t="str">
        <f>VLOOKUP(N954,'SB Vendors'!A:B,2,FALSE)</f>
        <v>a5k1I000000LEZFQA4</v>
      </c>
      <c r="C954" s="13" t="e">
        <f>VLOOKUP(R954,'POItem Master'!D:E,2,FALSE)</f>
        <v>#N/A</v>
      </c>
      <c r="D954" s="13" t="str">
        <f>S954</f>
        <v>NFHXGR2006C000ZN</v>
      </c>
      <c r="E954" s="13" t="str">
        <f>T954</f>
        <v>Enter New Price</v>
      </c>
      <c r="F954" s="13">
        <f>U954</f>
        <v>1.06E-2</v>
      </c>
      <c r="G954" s="13" t="str">
        <f>VLOOKUP(Y954,LOCId!B:C,2,FALSE)</f>
        <v>a9z1I000000GpFdQAK</v>
      </c>
      <c r="H954" s="13" t="str">
        <f>W954</f>
        <v>R99B1L1</v>
      </c>
      <c r="I954" s="13" t="b">
        <f>X954</f>
        <v>0</v>
      </c>
      <c r="K954" t="s">
        <v>27</v>
      </c>
      <c r="L954" t="s">
        <v>30</v>
      </c>
      <c r="M954" t="s">
        <v>32</v>
      </c>
      <c r="N954" t="s">
        <v>12604</v>
      </c>
      <c r="O954" t="s">
        <v>35</v>
      </c>
      <c r="P954" t="s">
        <v>13463</v>
      </c>
      <c r="Q954" t="s">
        <v>13464</v>
      </c>
      <c r="R954" t="s">
        <v>13726</v>
      </c>
      <c r="S954" t="s">
        <v>2345</v>
      </c>
      <c r="T954" t="s">
        <v>45</v>
      </c>
      <c r="U954">
        <v>1.06E-2</v>
      </c>
      <c r="V954" t="s">
        <v>47</v>
      </c>
      <c r="W954" s="13" t="s">
        <v>16372</v>
      </c>
      <c r="X954" t="b">
        <v>0</v>
      </c>
      <c r="Y954" t="s">
        <v>49</v>
      </c>
    </row>
    <row r="955" spans="1:25" x14ac:dyDescent="0.45">
      <c r="A955" s="13" t="s">
        <v>30</v>
      </c>
      <c r="B955" s="13" t="str">
        <f>VLOOKUP(N955,'SB Vendors'!A:B,2,FALSE)</f>
        <v>a5k1I000000LEVfQAO</v>
      </c>
      <c r="C955" s="13" t="e">
        <f>VLOOKUP(R955,'POItem Master'!D:E,2,FALSE)</f>
        <v>#N/A</v>
      </c>
      <c r="D955" s="13" t="str">
        <f>S955</f>
        <v>AL MC 12-2</v>
      </c>
      <c r="E955" s="13" t="str">
        <f>T955</f>
        <v>Enter New Price</v>
      </c>
      <c r="F955" s="13">
        <f>U955</f>
        <v>0.56984000000000001</v>
      </c>
      <c r="G955" s="13" t="str">
        <f>VLOOKUP(Y955,LOCId!B:C,2,FALSE)</f>
        <v>a9z1I000000GpFdQAK</v>
      </c>
      <c r="H955" s="13" t="str">
        <f>W955</f>
        <v>R99B1L1</v>
      </c>
      <c r="I955" s="13" t="b">
        <f>X955</f>
        <v>1</v>
      </c>
      <c r="K955" t="s">
        <v>27</v>
      </c>
      <c r="L955" t="s">
        <v>30</v>
      </c>
      <c r="M955" t="s">
        <v>32</v>
      </c>
      <c r="N955">
        <v>96948</v>
      </c>
      <c r="O955" t="s">
        <v>35</v>
      </c>
      <c r="P955" t="s">
        <v>13463</v>
      </c>
      <c r="Q955" t="s">
        <v>13464</v>
      </c>
      <c r="R955" t="s">
        <v>14749</v>
      </c>
      <c r="S955" t="s">
        <v>2350</v>
      </c>
      <c r="T955" t="s">
        <v>45</v>
      </c>
      <c r="U955">
        <v>0.56984000000000001</v>
      </c>
      <c r="V955" t="s">
        <v>47</v>
      </c>
      <c r="W955" s="13" t="s">
        <v>16372</v>
      </c>
      <c r="X955" t="b">
        <v>1</v>
      </c>
      <c r="Y955" t="s">
        <v>49</v>
      </c>
    </row>
    <row r="956" spans="1:25" x14ac:dyDescent="0.45">
      <c r="A956" s="13" t="s">
        <v>30</v>
      </c>
      <c r="B956" s="13" t="str">
        <f>VLOOKUP(N956,'SB Vendors'!A:B,2,FALSE)</f>
        <v>a5k1I000000LEVfQAO</v>
      </c>
      <c r="C956" s="13" t="e">
        <f>VLOOKUP(R956,'POItem Master'!D:E,2,FALSE)</f>
        <v>#N/A</v>
      </c>
      <c r="D956" s="13">
        <f>S956</f>
        <v>5544</v>
      </c>
      <c r="E956" s="13" t="str">
        <f>T956</f>
        <v>Enter New Price</v>
      </c>
      <c r="F956" s="13">
        <f>U956</f>
        <v>5.97</v>
      </c>
      <c r="G956" s="13" t="str">
        <f>VLOOKUP(Y956,LOCId!B:C,2,FALSE)</f>
        <v>a9z1I000000GpFdQAK</v>
      </c>
      <c r="H956" s="13" t="str">
        <f>W956</f>
        <v>R99B1L1</v>
      </c>
      <c r="I956" s="13" t="b">
        <f>X956</f>
        <v>1</v>
      </c>
      <c r="K956" t="s">
        <v>27</v>
      </c>
      <c r="L956" t="s">
        <v>30</v>
      </c>
      <c r="M956" t="s">
        <v>32</v>
      </c>
      <c r="N956">
        <v>96948</v>
      </c>
      <c r="O956" t="s">
        <v>35</v>
      </c>
      <c r="P956" t="s">
        <v>13463</v>
      </c>
      <c r="Q956" t="s">
        <v>13464</v>
      </c>
      <c r="R956" t="s">
        <v>14486</v>
      </c>
      <c r="S956">
        <v>5544</v>
      </c>
      <c r="T956" t="s">
        <v>45</v>
      </c>
      <c r="U956">
        <v>5.97</v>
      </c>
      <c r="V956" t="s">
        <v>47</v>
      </c>
      <c r="W956" s="13" t="s">
        <v>16372</v>
      </c>
      <c r="X956" t="b">
        <v>1</v>
      </c>
      <c r="Y956" t="s">
        <v>49</v>
      </c>
    </row>
    <row r="957" spans="1:25" x14ac:dyDescent="0.45">
      <c r="A957" s="13" t="s">
        <v>30</v>
      </c>
      <c r="B957" s="13" t="str">
        <f>VLOOKUP(N957,'SB Vendors'!A:B,2,FALSE)</f>
        <v>a5k1I000000LEM9QAO</v>
      </c>
      <c r="C957" s="13" t="e">
        <f>VLOOKUP(R957,'POItem Master'!D:E,2,FALSE)</f>
        <v>#N/A</v>
      </c>
      <c r="D957" s="13" t="str">
        <f>S957</f>
        <v>6385PT</v>
      </c>
      <c r="E957" s="13" t="str">
        <f>T957</f>
        <v>Enter New Price</v>
      </c>
      <c r="F957" s="13">
        <f>U957</f>
        <v>18.22</v>
      </c>
      <c r="G957" s="13" t="str">
        <f>VLOOKUP(Y957,LOCId!B:C,2,FALSE)</f>
        <v>a9z1I000000GpFdQAK</v>
      </c>
      <c r="H957" s="13" t="str">
        <f>W957</f>
        <v>R99B1L1</v>
      </c>
      <c r="I957" s="13" t="b">
        <f>X957</f>
        <v>1</v>
      </c>
      <c r="K957" t="s">
        <v>27</v>
      </c>
      <c r="L957" t="s">
        <v>30</v>
      </c>
      <c r="M957" t="s">
        <v>32</v>
      </c>
      <c r="N957">
        <v>12724</v>
      </c>
      <c r="O957" t="s">
        <v>35</v>
      </c>
      <c r="P957" t="s">
        <v>13463</v>
      </c>
      <c r="Q957" t="s">
        <v>13464</v>
      </c>
      <c r="R957" t="s">
        <v>14485</v>
      </c>
      <c r="S957" t="s">
        <v>2359</v>
      </c>
      <c r="T957" t="s">
        <v>45</v>
      </c>
      <c r="U957">
        <v>18.22</v>
      </c>
      <c r="V957" t="s">
        <v>47</v>
      </c>
      <c r="W957" s="13" t="s">
        <v>16372</v>
      </c>
      <c r="X957" t="b">
        <v>1</v>
      </c>
      <c r="Y957" t="s">
        <v>49</v>
      </c>
    </row>
    <row r="958" spans="1:25" x14ac:dyDescent="0.45">
      <c r="A958" s="13" t="s">
        <v>30</v>
      </c>
      <c r="B958" s="13" t="str">
        <f>VLOOKUP(N958,'SB Vendors'!A:B,2,FALSE)</f>
        <v>a5k1I000000LEROQA4</v>
      </c>
      <c r="C958" s="13" t="e">
        <f>VLOOKUP(R958,'POItem Master'!D:E,2,FALSE)</f>
        <v>#N/A</v>
      </c>
      <c r="D958" s="13" t="str">
        <f>S958</f>
        <v>9600K52</v>
      </c>
      <c r="E958" s="13" t="str">
        <f>T958</f>
        <v>Enter New Price</v>
      </c>
      <c r="F958" s="13">
        <f>U958</f>
        <v>0.51200000000000001</v>
      </c>
      <c r="G958" s="13" t="str">
        <f>VLOOKUP(Y958,LOCId!B:C,2,FALSE)</f>
        <v>a9z1I000000GpFdQAK</v>
      </c>
      <c r="H958" s="13" t="str">
        <f>W958</f>
        <v>R99B1L1</v>
      </c>
      <c r="I958" s="13" t="b">
        <f>X958</f>
        <v>1</v>
      </c>
      <c r="K958" t="s">
        <v>27</v>
      </c>
      <c r="L958" t="s">
        <v>30</v>
      </c>
      <c r="M958" t="s">
        <v>32</v>
      </c>
      <c r="N958">
        <v>56999</v>
      </c>
      <c r="O958" t="s">
        <v>35</v>
      </c>
      <c r="P958" t="s">
        <v>13463</v>
      </c>
      <c r="Q958" t="s">
        <v>13464</v>
      </c>
      <c r="R958" t="s">
        <v>13700</v>
      </c>
      <c r="S958" t="s">
        <v>2364</v>
      </c>
      <c r="T958" t="s">
        <v>45</v>
      </c>
      <c r="U958">
        <v>0.51200000000000001</v>
      </c>
      <c r="V958" t="s">
        <v>47</v>
      </c>
      <c r="W958" s="13" t="s">
        <v>16372</v>
      </c>
      <c r="X958" t="b">
        <v>1</v>
      </c>
      <c r="Y958" t="s">
        <v>49</v>
      </c>
    </row>
    <row r="959" spans="1:25" x14ac:dyDescent="0.45">
      <c r="A959" s="13" t="s">
        <v>30</v>
      </c>
      <c r="B959" s="13" t="str">
        <f>VLOOKUP(N959,'SB Vendors'!A:B,2,FALSE)</f>
        <v>a5k1I000000LEVfQAO</v>
      </c>
      <c r="C959" s="13" t="e">
        <f>VLOOKUP(R959,'POItem Master'!D:E,2,FALSE)</f>
        <v>#N/A</v>
      </c>
      <c r="D959" s="13" t="str">
        <f>S959</f>
        <v>LV 931</v>
      </c>
      <c r="E959" s="13" t="str">
        <f>T959</f>
        <v>Enter New Price</v>
      </c>
      <c r="F959" s="13">
        <f>U959</f>
        <v>9.9</v>
      </c>
      <c r="G959" s="13" t="str">
        <f>VLOOKUP(Y959,LOCId!B:C,2,FALSE)</f>
        <v>a9z1I000000GpFdQAK</v>
      </c>
      <c r="H959" s="13" t="str">
        <f>W959</f>
        <v>R99B1L1</v>
      </c>
      <c r="I959" s="13" t="b">
        <f>X959</f>
        <v>1</v>
      </c>
      <c r="K959" t="s">
        <v>27</v>
      </c>
      <c r="L959" t="s">
        <v>30</v>
      </c>
      <c r="M959" t="s">
        <v>32</v>
      </c>
      <c r="N959">
        <v>96948</v>
      </c>
      <c r="O959" t="s">
        <v>35</v>
      </c>
      <c r="P959" t="s">
        <v>13463</v>
      </c>
      <c r="Q959" t="s">
        <v>13464</v>
      </c>
      <c r="R959" t="s">
        <v>14484</v>
      </c>
      <c r="S959" t="s">
        <v>2369</v>
      </c>
      <c r="T959" t="s">
        <v>45</v>
      </c>
      <c r="U959">
        <v>9.9</v>
      </c>
      <c r="V959" t="s">
        <v>47</v>
      </c>
      <c r="W959" s="13" t="s">
        <v>16372</v>
      </c>
      <c r="X959" t="b">
        <v>1</v>
      </c>
      <c r="Y959" t="s">
        <v>49</v>
      </c>
    </row>
    <row r="960" spans="1:25" x14ac:dyDescent="0.45">
      <c r="A960" s="13" t="s">
        <v>30</v>
      </c>
      <c r="B960" s="13" t="str">
        <f>VLOOKUP(N960,'SB Vendors'!A:B,2,FALSE)</f>
        <v>a5k1I000000LEU3QAO</v>
      </c>
      <c r="C960" s="13" t="e">
        <f>VLOOKUP(R960,'POItem Master'!D:E,2,FALSE)</f>
        <v>#N/A</v>
      </c>
      <c r="D960" s="13" t="str">
        <f>S960</f>
        <v>SY113</v>
      </c>
      <c r="E960" s="13" t="str">
        <f>T960</f>
        <v>Enter New Price</v>
      </c>
      <c r="F960" s="13">
        <f>U960</f>
        <v>8.5</v>
      </c>
      <c r="G960" s="13" t="str">
        <f>VLOOKUP(Y960,LOCId!B:C,2,FALSE)</f>
        <v>a9z1I000000GpFdQAK</v>
      </c>
      <c r="H960" s="13" t="str">
        <f>W960</f>
        <v>R99B1L1</v>
      </c>
      <c r="I960" s="13" t="b">
        <f>X960</f>
        <v>1</v>
      </c>
      <c r="K960" t="s">
        <v>27</v>
      </c>
      <c r="L960" t="s">
        <v>30</v>
      </c>
      <c r="M960" t="s">
        <v>32</v>
      </c>
      <c r="N960">
        <v>83071</v>
      </c>
      <c r="O960" t="s">
        <v>35</v>
      </c>
      <c r="P960" t="s">
        <v>13463</v>
      </c>
      <c r="Q960" t="s">
        <v>13464</v>
      </c>
      <c r="R960" t="s">
        <v>14482</v>
      </c>
      <c r="S960" t="s">
        <v>2374</v>
      </c>
      <c r="T960" t="s">
        <v>45</v>
      </c>
      <c r="U960">
        <v>8.5</v>
      </c>
      <c r="V960" t="s">
        <v>47</v>
      </c>
      <c r="W960" s="13" t="s">
        <v>16372</v>
      </c>
      <c r="X960" t="b">
        <v>1</v>
      </c>
      <c r="Y960" t="s">
        <v>49</v>
      </c>
    </row>
    <row r="961" spans="1:25" x14ac:dyDescent="0.45">
      <c r="A961" s="13" t="s">
        <v>30</v>
      </c>
      <c r="B961" s="13" t="str">
        <f>VLOOKUP(N961,'SB Vendors'!A:B,2,FALSE)</f>
        <v>a5k1I000000LEU3QAO</v>
      </c>
      <c r="C961" s="13" t="e">
        <f>VLOOKUP(R961,'POItem Master'!D:E,2,FALSE)</f>
        <v>#N/A</v>
      </c>
      <c r="D961" s="13" t="str">
        <f>S961</f>
        <v>SRAB03.W3500</v>
      </c>
      <c r="E961" s="13" t="str">
        <f>T961</f>
        <v>Enter New Price</v>
      </c>
      <c r="F961" s="13">
        <f>U961</f>
        <v>72.400000000000006</v>
      </c>
      <c r="G961" s="13" t="str">
        <f>VLOOKUP(Y961,LOCId!B:C,2,FALSE)</f>
        <v>a9z1I000000GpFdQAK</v>
      </c>
      <c r="H961" s="13" t="str">
        <f>W961</f>
        <v>R99B1L1</v>
      </c>
      <c r="I961" s="13" t="b">
        <f>X961</f>
        <v>1</v>
      </c>
      <c r="K961" t="s">
        <v>27</v>
      </c>
      <c r="L961" t="s">
        <v>30</v>
      </c>
      <c r="M961" t="s">
        <v>32</v>
      </c>
      <c r="N961">
        <v>83071</v>
      </c>
      <c r="O961" t="s">
        <v>35</v>
      </c>
      <c r="P961" t="s">
        <v>13463</v>
      </c>
      <c r="Q961" t="s">
        <v>13464</v>
      </c>
      <c r="R961" t="s">
        <v>14478</v>
      </c>
      <c r="S961" t="s">
        <v>2379</v>
      </c>
      <c r="T961" t="s">
        <v>45</v>
      </c>
      <c r="U961">
        <v>72.400000000000006</v>
      </c>
      <c r="V961" t="s">
        <v>47</v>
      </c>
      <c r="W961" s="13" t="s">
        <v>16372</v>
      </c>
      <c r="X961" t="b">
        <v>1</v>
      </c>
      <c r="Y961" t="s">
        <v>49</v>
      </c>
    </row>
    <row r="962" spans="1:25" x14ac:dyDescent="0.45">
      <c r="A962" s="13" t="s">
        <v>30</v>
      </c>
      <c r="B962" s="13" t="str">
        <f>VLOOKUP(N962,'SB Vendors'!A:B,2,FALSE)</f>
        <v>a5k1I000000LEVGQA4</v>
      </c>
      <c r="C962" s="13" t="e">
        <f>VLOOKUP(R962,'POItem Master'!D:E,2,FALSE)</f>
        <v>#N/A</v>
      </c>
      <c r="D962" s="13">
        <f>S962</f>
        <v>34975</v>
      </c>
      <c r="E962" s="13" t="str">
        <f>T962</f>
        <v>Enter New Price</v>
      </c>
      <c r="F962" s="13">
        <f>U962</f>
        <v>244.12</v>
      </c>
      <c r="G962" s="13" t="str">
        <f>VLOOKUP(Y962,LOCId!B:C,2,FALSE)</f>
        <v>a9z1I000000GpFdQAK</v>
      </c>
      <c r="H962" s="13" t="str">
        <f>W962</f>
        <v>R99B1L1</v>
      </c>
      <c r="I962" s="13" t="b">
        <f>X962</f>
        <v>1</v>
      </c>
      <c r="K962" t="s">
        <v>27</v>
      </c>
      <c r="L962" t="s">
        <v>30</v>
      </c>
      <c r="M962" t="s">
        <v>32</v>
      </c>
      <c r="N962">
        <v>96121</v>
      </c>
      <c r="O962" t="s">
        <v>35</v>
      </c>
      <c r="P962" t="s">
        <v>13463</v>
      </c>
      <c r="Q962" t="s">
        <v>13464</v>
      </c>
      <c r="R962" t="s">
        <v>14466</v>
      </c>
      <c r="S962">
        <v>34975</v>
      </c>
      <c r="T962" t="s">
        <v>45</v>
      </c>
      <c r="U962">
        <v>244.12</v>
      </c>
      <c r="V962" t="s">
        <v>47</v>
      </c>
      <c r="W962" s="13" t="s">
        <v>16372</v>
      </c>
      <c r="X962" t="b">
        <v>1</v>
      </c>
      <c r="Y962" t="s">
        <v>49</v>
      </c>
    </row>
    <row r="963" spans="1:25" x14ac:dyDescent="0.45">
      <c r="A963" s="13" t="s">
        <v>30</v>
      </c>
      <c r="B963" s="13" t="str">
        <f>VLOOKUP(N963,'SB Vendors'!A:B,2,FALSE)</f>
        <v>a5k1I000000LEPhQAO</v>
      </c>
      <c r="C963" s="13" t="e">
        <f>VLOOKUP(R963,'POItem Master'!D:E,2,FALSE)</f>
        <v>#N/A</v>
      </c>
      <c r="D963" s="13" t="str">
        <f>S963</f>
        <v>RA9528-AC-SPC</v>
      </c>
      <c r="E963" s="13" t="str">
        <f>T963</f>
        <v>Enter New Price</v>
      </c>
      <c r="F963" s="13">
        <f>U963</f>
        <v>80.62</v>
      </c>
      <c r="G963" s="13" t="str">
        <f>VLOOKUP(Y963,LOCId!B:C,2,FALSE)</f>
        <v>a9z1I000000GpFdQAK</v>
      </c>
      <c r="H963" s="13" t="str">
        <f>W963</f>
        <v>R99B1L1</v>
      </c>
      <c r="I963" s="13" t="b">
        <f>X963</f>
        <v>1</v>
      </c>
      <c r="K963" t="s">
        <v>27</v>
      </c>
      <c r="L963" t="s">
        <v>30</v>
      </c>
      <c r="M963" t="s">
        <v>32</v>
      </c>
      <c r="N963">
        <v>45656</v>
      </c>
      <c r="O963" t="s">
        <v>35</v>
      </c>
      <c r="P963" t="s">
        <v>13463</v>
      </c>
      <c r="Q963" t="s">
        <v>13464</v>
      </c>
      <c r="R963" t="s">
        <v>14461</v>
      </c>
      <c r="S963" t="s">
        <v>2390</v>
      </c>
      <c r="T963" t="s">
        <v>45</v>
      </c>
      <c r="U963">
        <v>80.62</v>
      </c>
      <c r="V963" t="s">
        <v>47</v>
      </c>
      <c r="W963" s="13" t="s">
        <v>16372</v>
      </c>
      <c r="X963" t="b">
        <v>1</v>
      </c>
      <c r="Y963" t="s">
        <v>49</v>
      </c>
    </row>
    <row r="964" spans="1:25" x14ac:dyDescent="0.45">
      <c r="A964" s="13" t="s">
        <v>30</v>
      </c>
      <c r="B964" s="13" t="str">
        <f>VLOOKUP(N964,'SB Vendors'!A:B,2,FALSE)</f>
        <v>a5k1I000000LEVLQA4</v>
      </c>
      <c r="C964" s="13" t="e">
        <f>VLOOKUP(R964,'POItem Master'!D:E,2,FALSE)</f>
        <v>#N/A</v>
      </c>
      <c r="D964" s="13">
        <f>S964</f>
        <v>46361</v>
      </c>
      <c r="E964" s="13" t="str">
        <f>T964</f>
        <v>Enter New Price</v>
      </c>
      <c r="F964" s="13">
        <f>U964</f>
        <v>0.69699999999999995</v>
      </c>
      <c r="G964" s="13" t="str">
        <f>VLOOKUP(Y964,LOCId!B:C,2,FALSE)</f>
        <v>a9z1I000000GpFdQAK</v>
      </c>
      <c r="H964" s="13" t="str">
        <f>W964</f>
        <v>R99B1L1</v>
      </c>
      <c r="I964" s="13" t="b">
        <f>X964</f>
        <v>1</v>
      </c>
      <c r="K964" t="s">
        <v>27</v>
      </c>
      <c r="L964" t="s">
        <v>30</v>
      </c>
      <c r="M964" t="s">
        <v>32</v>
      </c>
      <c r="N964">
        <v>96347</v>
      </c>
      <c r="O964" t="s">
        <v>35</v>
      </c>
      <c r="P964" t="s">
        <v>13463</v>
      </c>
      <c r="Q964" t="s">
        <v>13464</v>
      </c>
      <c r="R964" t="s">
        <v>14712</v>
      </c>
      <c r="S964">
        <v>46361</v>
      </c>
      <c r="T964" t="s">
        <v>45</v>
      </c>
      <c r="U964">
        <v>0.69699999999999995</v>
      </c>
      <c r="V964" t="s">
        <v>47</v>
      </c>
      <c r="W964" s="13" t="s">
        <v>16372</v>
      </c>
      <c r="X964" t="b">
        <v>1</v>
      </c>
      <c r="Y964" t="s">
        <v>49</v>
      </c>
    </row>
    <row r="965" spans="1:25" x14ac:dyDescent="0.45">
      <c r="A965" s="13" t="s">
        <v>30</v>
      </c>
      <c r="B965" s="13" t="str">
        <f>VLOOKUP(N965,'SB Vendors'!A:B,2,FALSE)</f>
        <v>a5k1I000000LEVLQA4</v>
      </c>
      <c r="C965" s="13" t="e">
        <f>VLOOKUP(R965,'POItem Master'!D:E,2,FALSE)</f>
        <v>#N/A</v>
      </c>
      <c r="D965" s="13">
        <f>S965</f>
        <v>46363</v>
      </c>
      <c r="E965" s="13" t="str">
        <f>T965</f>
        <v>Enter New Price</v>
      </c>
      <c r="F965" s="13">
        <f>U965</f>
        <v>0.69699999999999995</v>
      </c>
      <c r="G965" s="13" t="str">
        <f>VLOOKUP(Y965,LOCId!B:C,2,FALSE)</f>
        <v>a9z1I000000GpFdQAK</v>
      </c>
      <c r="H965" s="13" t="str">
        <f>W965</f>
        <v>R99B1L1</v>
      </c>
      <c r="I965" s="13" t="b">
        <f>X965</f>
        <v>1</v>
      </c>
      <c r="K965" t="s">
        <v>27</v>
      </c>
      <c r="L965" t="s">
        <v>30</v>
      </c>
      <c r="M965" t="s">
        <v>32</v>
      </c>
      <c r="N965">
        <v>96347</v>
      </c>
      <c r="O965" t="s">
        <v>35</v>
      </c>
      <c r="P965" t="s">
        <v>13463</v>
      </c>
      <c r="Q965" t="s">
        <v>13464</v>
      </c>
      <c r="R965" t="s">
        <v>14711</v>
      </c>
      <c r="S965">
        <v>46363</v>
      </c>
      <c r="T965" t="s">
        <v>45</v>
      </c>
      <c r="U965">
        <v>0.69699999999999995</v>
      </c>
      <c r="V965" t="s">
        <v>47</v>
      </c>
      <c r="W965" s="13" t="s">
        <v>16372</v>
      </c>
      <c r="X965" t="b">
        <v>1</v>
      </c>
      <c r="Y965" t="s">
        <v>49</v>
      </c>
    </row>
    <row r="966" spans="1:25" x14ac:dyDescent="0.45">
      <c r="A966" s="13" t="s">
        <v>30</v>
      </c>
      <c r="B966" s="13" t="str">
        <f>VLOOKUP(N966,'SB Vendors'!A:B,2,FALSE)</f>
        <v>a5k1I000000Xp4iQAC</v>
      </c>
      <c r="C966" s="13" t="e">
        <f>VLOOKUP(R966,'POItem Master'!D:E,2,FALSE)</f>
        <v>#N/A</v>
      </c>
      <c r="D966" s="13" t="str">
        <f>S966</f>
        <v>T97B563163</v>
      </c>
      <c r="E966" s="13" t="str">
        <f>T966</f>
        <v>Enter New Price</v>
      </c>
      <c r="F966" s="13">
        <f>U966</f>
        <v>8.1300000000000008</v>
      </c>
      <c r="G966" s="13" t="str">
        <f>VLOOKUP(Y966,LOCId!B:C,2,FALSE)</f>
        <v>a9z1I000000GpFdQAK</v>
      </c>
      <c r="H966" s="13" t="str">
        <f>W966</f>
        <v>R99B1L1</v>
      </c>
      <c r="I966" s="13" t="b">
        <f>X966</f>
        <v>1</v>
      </c>
      <c r="K966" t="s">
        <v>27</v>
      </c>
      <c r="L966" t="s">
        <v>30</v>
      </c>
      <c r="M966" t="s">
        <v>32</v>
      </c>
      <c r="N966" t="s">
        <v>12603</v>
      </c>
      <c r="O966" t="s">
        <v>35</v>
      </c>
      <c r="P966" t="s">
        <v>13463</v>
      </c>
      <c r="Q966" t="s">
        <v>13464</v>
      </c>
      <c r="R966" t="s">
        <v>13556</v>
      </c>
      <c r="S966" t="s">
        <v>2403</v>
      </c>
      <c r="T966" t="s">
        <v>45</v>
      </c>
      <c r="U966">
        <v>8.1300000000000008</v>
      </c>
      <c r="V966" t="s">
        <v>47</v>
      </c>
      <c r="W966" s="13" t="s">
        <v>16372</v>
      </c>
      <c r="X966" t="b">
        <v>1</v>
      </c>
      <c r="Y966" t="s">
        <v>49</v>
      </c>
    </row>
    <row r="967" spans="1:25" x14ac:dyDescent="0.45">
      <c r="A967" s="13" t="s">
        <v>30</v>
      </c>
      <c r="B967" s="13" t="str">
        <f>VLOOKUP(N967,'SB Vendors'!A:B,2,FALSE)</f>
        <v>a5k1I000000LEROQA4</v>
      </c>
      <c r="C967" s="13" t="e">
        <f>VLOOKUP(R967,'POItem Master'!D:E,2,FALSE)</f>
        <v>#N/A</v>
      </c>
      <c r="D967" s="13" t="str">
        <f>S967</f>
        <v>7466K39</v>
      </c>
      <c r="E967" s="13" t="str">
        <f>T967</f>
        <v>Enter New Price</v>
      </c>
      <c r="F967" s="13">
        <f>U967</f>
        <v>9.25</v>
      </c>
      <c r="G967" s="13" t="str">
        <f>VLOOKUP(Y967,LOCId!B:C,2,FALSE)</f>
        <v>a9z1I000000GpFdQAK</v>
      </c>
      <c r="H967" s="13" t="str">
        <f>W967</f>
        <v>R99B1L1</v>
      </c>
      <c r="I967" s="13" t="b">
        <f>X967</f>
        <v>1</v>
      </c>
      <c r="K967" t="s">
        <v>27</v>
      </c>
      <c r="L967" t="s">
        <v>30</v>
      </c>
      <c r="M967" t="s">
        <v>32</v>
      </c>
      <c r="N967">
        <v>56999</v>
      </c>
      <c r="O967" t="s">
        <v>35</v>
      </c>
      <c r="P967" t="s">
        <v>13463</v>
      </c>
      <c r="Q967" t="s">
        <v>13464</v>
      </c>
      <c r="R967" t="s">
        <v>13531</v>
      </c>
      <c r="S967" t="s">
        <v>2408</v>
      </c>
      <c r="T967" t="s">
        <v>45</v>
      </c>
      <c r="U967">
        <v>9.25</v>
      </c>
      <c r="V967" t="s">
        <v>47</v>
      </c>
      <c r="W967" s="13" t="s">
        <v>16372</v>
      </c>
      <c r="X967" t="b">
        <v>1</v>
      </c>
      <c r="Y967" t="s">
        <v>49</v>
      </c>
    </row>
    <row r="968" spans="1:25" x14ac:dyDescent="0.45">
      <c r="A968" s="13" t="s">
        <v>30</v>
      </c>
      <c r="B968" s="13" t="str">
        <f>VLOOKUP(N968,'SB Vendors'!A:B,2,FALSE)</f>
        <v>a5k1I000000LEOFQA4</v>
      </c>
      <c r="C968" s="13" t="e">
        <f>VLOOKUP(R968,'POItem Master'!D:E,2,FALSE)</f>
        <v>#N/A</v>
      </c>
      <c r="D968" s="13">
        <f>S968</f>
        <v>744829</v>
      </c>
      <c r="E968" s="13" t="str">
        <f>T968</f>
        <v>Enter New Price</v>
      </c>
      <c r="F968" s="13">
        <f>U968</f>
        <v>9.64</v>
      </c>
      <c r="G968" s="13" t="str">
        <f>VLOOKUP(Y968,LOCId!B:C,2,FALSE)</f>
        <v>a9z1I000000GpFdQAK</v>
      </c>
      <c r="H968" s="13" t="str">
        <f>W968</f>
        <v>R99B1L1</v>
      </c>
      <c r="I968" s="13" t="b">
        <f>X968</f>
        <v>1</v>
      </c>
      <c r="K968" t="s">
        <v>27</v>
      </c>
      <c r="L968" t="s">
        <v>30</v>
      </c>
      <c r="M968" t="s">
        <v>32</v>
      </c>
      <c r="N968">
        <v>33543</v>
      </c>
      <c r="O968" t="s">
        <v>35</v>
      </c>
      <c r="P968" t="s">
        <v>13463</v>
      </c>
      <c r="Q968" t="s">
        <v>13464</v>
      </c>
      <c r="R968" t="s">
        <v>14444</v>
      </c>
      <c r="S968">
        <v>744829</v>
      </c>
      <c r="T968" t="s">
        <v>45</v>
      </c>
      <c r="U968">
        <v>9.64</v>
      </c>
      <c r="V968" t="s">
        <v>47</v>
      </c>
      <c r="W968" s="13" t="s">
        <v>16372</v>
      </c>
      <c r="X968" t="b">
        <v>1</v>
      </c>
      <c r="Y968" t="s">
        <v>49</v>
      </c>
    </row>
    <row r="969" spans="1:25" x14ac:dyDescent="0.45">
      <c r="A969" s="13" t="s">
        <v>30</v>
      </c>
      <c r="B969" s="13" t="str">
        <f>VLOOKUP(N969,'SB Vendors'!A:B,2,FALSE)</f>
        <v>a5k1I000000LEQGQA4</v>
      </c>
      <c r="C969" s="13" t="e">
        <f>VLOOKUP(R969,'POItem Master'!D:E,2,FALSE)</f>
        <v>#N/A</v>
      </c>
      <c r="D969" s="13">
        <f>S969</f>
        <v>81514</v>
      </c>
      <c r="E969" s="13" t="str">
        <f>T969</f>
        <v>Enter New Price</v>
      </c>
      <c r="F969" s="13">
        <f>U969</f>
        <v>90.44</v>
      </c>
      <c r="G969" s="13" t="str">
        <f>VLOOKUP(Y969,LOCId!B:C,2,FALSE)</f>
        <v>a9z1I000000GpFdQAK</v>
      </c>
      <c r="H969" s="13" t="str">
        <f>W969</f>
        <v>R99B1L1</v>
      </c>
      <c r="I969" s="13" t="b">
        <f>X969</f>
        <v>1</v>
      </c>
      <c r="K969" t="s">
        <v>27</v>
      </c>
      <c r="L969" t="s">
        <v>30</v>
      </c>
      <c r="M969" t="s">
        <v>32</v>
      </c>
      <c r="N969">
        <v>46342</v>
      </c>
      <c r="O969" t="s">
        <v>35</v>
      </c>
      <c r="P969" t="s">
        <v>13463</v>
      </c>
      <c r="Q969" t="s">
        <v>13464</v>
      </c>
      <c r="R969" t="s">
        <v>14439</v>
      </c>
      <c r="S969">
        <v>81514</v>
      </c>
      <c r="T969" t="s">
        <v>45</v>
      </c>
      <c r="U969">
        <v>90.44</v>
      </c>
      <c r="V969" t="s">
        <v>47</v>
      </c>
      <c r="W969" s="13" t="s">
        <v>16372</v>
      </c>
      <c r="X969" t="b">
        <v>1</v>
      </c>
      <c r="Y969" t="s">
        <v>49</v>
      </c>
    </row>
    <row r="970" spans="1:25" x14ac:dyDescent="0.45">
      <c r="A970" s="13" t="s">
        <v>30</v>
      </c>
      <c r="B970" s="13" t="str">
        <f>VLOOKUP(N970,'SB Vendors'!A:B,2,FALSE)</f>
        <v>a5k1I000000LEJyQAO</v>
      </c>
      <c r="C970" s="13" t="e">
        <f>VLOOKUP(R970,'POItem Master'!D:E,2,FALSE)</f>
        <v>#N/A</v>
      </c>
      <c r="D970" s="13" t="str">
        <f>S970</f>
        <v>GSH-025894-EZ</v>
      </c>
      <c r="E970" s="13" t="str">
        <f>T970</f>
        <v>Enter New Price</v>
      </c>
      <c r="F970" s="13">
        <f>U970</f>
        <v>6.27</v>
      </c>
      <c r="G970" s="13" t="str">
        <f>VLOOKUP(Y970,LOCId!B:C,2,FALSE)</f>
        <v>a9z1I000000GpFdQAK</v>
      </c>
      <c r="H970" s="13" t="str">
        <f>W970</f>
        <v>R99B1L1</v>
      </c>
      <c r="I970" s="13" t="b">
        <f>X970</f>
        <v>1</v>
      </c>
      <c r="K970" t="s">
        <v>27</v>
      </c>
      <c r="L970" t="s">
        <v>30</v>
      </c>
      <c r="M970" t="s">
        <v>32</v>
      </c>
      <c r="N970">
        <v>7736</v>
      </c>
      <c r="O970" t="s">
        <v>35</v>
      </c>
      <c r="P970" t="s">
        <v>13463</v>
      </c>
      <c r="Q970" t="s">
        <v>13464</v>
      </c>
      <c r="R970" t="s">
        <v>14438</v>
      </c>
      <c r="S970" t="s">
        <v>2423</v>
      </c>
      <c r="T970" t="s">
        <v>45</v>
      </c>
      <c r="U970">
        <v>6.27</v>
      </c>
      <c r="V970" t="s">
        <v>47</v>
      </c>
      <c r="W970" s="13" t="s">
        <v>16372</v>
      </c>
      <c r="X970" t="b">
        <v>1</v>
      </c>
      <c r="Y970" t="s">
        <v>49</v>
      </c>
    </row>
    <row r="971" spans="1:25" x14ac:dyDescent="0.45">
      <c r="A971" s="13" t="s">
        <v>30</v>
      </c>
      <c r="B971" s="13" t="str">
        <f>VLOOKUP(N971,'SB Vendors'!A:B,2,FALSE)</f>
        <v>a5k1I000000LEVLQA4</v>
      </c>
      <c r="C971" s="13" t="e">
        <f>VLOOKUP(R971,'POItem Master'!D:E,2,FALSE)</f>
        <v>#N/A</v>
      </c>
      <c r="D971" s="13">
        <f>S971</f>
        <v>48019</v>
      </c>
      <c r="E971" s="13" t="str">
        <f>T971</f>
        <v>Enter New Price</v>
      </c>
      <c r="F971" s="13">
        <f>U971</f>
        <v>44.21</v>
      </c>
      <c r="G971" s="13" t="str">
        <f>VLOOKUP(Y971,LOCId!B:C,2,FALSE)</f>
        <v>a9z1I000000GpFdQAK</v>
      </c>
      <c r="H971" s="13" t="str">
        <f>W971</f>
        <v>R99B1L1</v>
      </c>
      <c r="I971" s="13" t="b">
        <f>X971</f>
        <v>1</v>
      </c>
      <c r="K971" t="s">
        <v>27</v>
      </c>
      <c r="L971" t="s">
        <v>30</v>
      </c>
      <c r="M971" t="s">
        <v>32</v>
      </c>
      <c r="N971">
        <v>96347</v>
      </c>
      <c r="O971" t="s">
        <v>35</v>
      </c>
      <c r="P971" t="s">
        <v>13463</v>
      </c>
      <c r="Q971" t="s">
        <v>13464</v>
      </c>
      <c r="R971" t="s">
        <v>14437</v>
      </c>
      <c r="S971">
        <v>48019</v>
      </c>
      <c r="T971" t="s">
        <v>45</v>
      </c>
      <c r="U971">
        <v>44.21</v>
      </c>
      <c r="V971" t="s">
        <v>47</v>
      </c>
      <c r="W971" s="13" t="s">
        <v>16372</v>
      </c>
      <c r="X971" t="b">
        <v>1</v>
      </c>
      <c r="Y971" t="s">
        <v>49</v>
      </c>
    </row>
    <row r="972" spans="1:25" x14ac:dyDescent="0.45">
      <c r="A972" s="13" t="s">
        <v>30</v>
      </c>
      <c r="B972" s="13" t="str">
        <f>VLOOKUP(N972,'SB Vendors'!A:B,2,FALSE)</f>
        <v>a5k1I000000LEJUQA4</v>
      </c>
      <c r="C972" s="13" t="e">
        <f>VLOOKUP(R972,'POItem Master'!D:E,2,FALSE)</f>
        <v>#N/A</v>
      </c>
      <c r="D972" s="13" t="str">
        <f>S972</f>
        <v>B01I5Q7846</v>
      </c>
      <c r="E972" s="13" t="str">
        <f>T972</f>
        <v>Enter New Price</v>
      </c>
      <c r="F972" s="13">
        <f>U972</f>
        <v>50.89</v>
      </c>
      <c r="G972" s="13" t="str">
        <f>VLOOKUP(Y972,LOCId!B:C,2,FALSE)</f>
        <v>a9z1I000000GpFdQAK</v>
      </c>
      <c r="H972" s="13" t="str">
        <f>W972</f>
        <v>R99B1L1</v>
      </c>
      <c r="I972" s="13" t="b">
        <f>X972</f>
        <v>1</v>
      </c>
      <c r="K972" t="s">
        <v>27</v>
      </c>
      <c r="L972" t="s">
        <v>30</v>
      </c>
      <c r="M972" t="s">
        <v>32</v>
      </c>
      <c r="N972">
        <v>4650</v>
      </c>
      <c r="O972" t="s">
        <v>35</v>
      </c>
      <c r="P972" t="s">
        <v>13463</v>
      </c>
      <c r="Q972" t="s">
        <v>13464</v>
      </c>
      <c r="R972" t="s">
        <v>14436</v>
      </c>
      <c r="S972" t="s">
        <v>2432</v>
      </c>
      <c r="T972" t="s">
        <v>45</v>
      </c>
      <c r="U972">
        <v>50.89</v>
      </c>
      <c r="V972" t="s">
        <v>47</v>
      </c>
      <c r="W972" s="13" t="s">
        <v>16372</v>
      </c>
      <c r="X972" t="b">
        <v>1</v>
      </c>
      <c r="Y972" t="s">
        <v>49</v>
      </c>
    </row>
    <row r="973" spans="1:25" x14ac:dyDescent="0.45">
      <c r="A973" s="13" t="s">
        <v>30</v>
      </c>
      <c r="B973" s="13" t="str">
        <f>VLOOKUP(N973,'SB Vendors'!A:B,2,FALSE)</f>
        <v>a5k1I000000LEVLQA4</v>
      </c>
      <c r="C973" s="13" t="e">
        <f>VLOOKUP(R973,'POItem Master'!D:E,2,FALSE)</f>
        <v>#N/A</v>
      </c>
      <c r="D973" s="13">
        <f>S973</f>
        <v>37132</v>
      </c>
      <c r="E973" s="13" t="str">
        <f>T973</f>
        <v>Enter New Price</v>
      </c>
      <c r="F973" s="13">
        <f>U973</f>
        <v>2.71</v>
      </c>
      <c r="G973" s="13" t="str">
        <f>VLOOKUP(Y973,LOCId!B:C,2,FALSE)</f>
        <v>a9z1I000000GpFdQAK</v>
      </c>
      <c r="H973" s="13" t="str">
        <f>W973</f>
        <v>R99B1L1</v>
      </c>
      <c r="I973" s="13" t="b">
        <f>X973</f>
        <v>1</v>
      </c>
      <c r="K973" t="s">
        <v>27</v>
      </c>
      <c r="L973" t="s">
        <v>30</v>
      </c>
      <c r="M973" t="s">
        <v>32</v>
      </c>
      <c r="N973">
        <v>96347</v>
      </c>
      <c r="O973" t="s">
        <v>35</v>
      </c>
      <c r="P973" t="s">
        <v>13463</v>
      </c>
      <c r="Q973" t="s">
        <v>13464</v>
      </c>
      <c r="R973" t="s">
        <v>14418</v>
      </c>
      <c r="S973">
        <v>37132</v>
      </c>
      <c r="T973" t="s">
        <v>45</v>
      </c>
      <c r="U973">
        <v>2.71</v>
      </c>
      <c r="V973" t="s">
        <v>47</v>
      </c>
      <c r="W973" s="13" t="s">
        <v>16372</v>
      </c>
      <c r="X973" t="b">
        <v>1</v>
      </c>
      <c r="Y973" t="s">
        <v>49</v>
      </c>
    </row>
    <row r="974" spans="1:25" x14ac:dyDescent="0.45">
      <c r="A974" s="13" t="s">
        <v>30</v>
      </c>
      <c r="B974" s="13" t="str">
        <f>VLOOKUP(N974,'SB Vendors'!A:B,2,FALSE)</f>
        <v>a5k1I000000XpDaQAK</v>
      </c>
      <c r="C974" s="13" t="e">
        <f>VLOOKUP(R974,'POItem Master'!D:E,2,FALSE)</f>
        <v>#N/A</v>
      </c>
      <c r="D974" s="13" t="str">
        <f>S974</f>
        <v>600-20079</v>
      </c>
      <c r="E974" s="13" t="str">
        <f>T974</f>
        <v>Enter New Price</v>
      </c>
      <c r="F974" s="13">
        <f>U974</f>
        <v>84.69</v>
      </c>
      <c r="G974" s="13" t="str">
        <f>VLOOKUP(Y974,LOCId!B:C,2,FALSE)</f>
        <v>a9z1I000000GpFdQAK</v>
      </c>
      <c r="H974" s="13" t="str">
        <f>W974</f>
        <v>R99B1L1</v>
      </c>
      <c r="I974" s="13" t="b">
        <f>X974</f>
        <v>1</v>
      </c>
      <c r="K974" t="s">
        <v>27</v>
      </c>
      <c r="L974" t="s">
        <v>30</v>
      </c>
      <c r="M974" t="s">
        <v>32</v>
      </c>
      <c r="N974" t="s">
        <v>12601</v>
      </c>
      <c r="O974" t="s">
        <v>35</v>
      </c>
      <c r="P974" t="s">
        <v>13463</v>
      </c>
      <c r="Q974" t="s">
        <v>13464</v>
      </c>
      <c r="R974" t="s">
        <v>2441</v>
      </c>
      <c r="S974" t="s">
        <v>2441</v>
      </c>
      <c r="T974" t="s">
        <v>45</v>
      </c>
      <c r="U974">
        <v>84.69</v>
      </c>
      <c r="V974" t="s">
        <v>47</v>
      </c>
      <c r="W974" s="13" t="s">
        <v>16372</v>
      </c>
      <c r="X974" t="b">
        <v>1</v>
      </c>
      <c r="Y974" t="s">
        <v>49</v>
      </c>
    </row>
    <row r="975" spans="1:25" x14ac:dyDescent="0.45">
      <c r="A975" s="13" t="s">
        <v>30</v>
      </c>
      <c r="B975" s="13" t="str">
        <f>VLOOKUP(N975,'SB Vendors'!A:B,2,FALSE)</f>
        <v>a5k1I000000XpDaQAK</v>
      </c>
      <c r="C975" s="13" t="e">
        <f>VLOOKUP(R975,'POItem Master'!D:E,2,FALSE)</f>
        <v>#N/A</v>
      </c>
      <c r="D975" s="13" t="str">
        <f>S975</f>
        <v>600-20113</v>
      </c>
      <c r="E975" s="13" t="str">
        <f>T975</f>
        <v>Enter New Price</v>
      </c>
      <c r="F975" s="13">
        <f>U975</f>
        <v>53.79</v>
      </c>
      <c r="G975" s="13" t="str">
        <f>VLOOKUP(Y975,LOCId!B:C,2,FALSE)</f>
        <v>a9z1I000000GpFdQAK</v>
      </c>
      <c r="H975" s="13" t="str">
        <f>W975</f>
        <v>R99B1L1</v>
      </c>
      <c r="I975" s="13" t="b">
        <f>X975</f>
        <v>1</v>
      </c>
      <c r="K975" t="s">
        <v>27</v>
      </c>
      <c r="L975" t="s">
        <v>30</v>
      </c>
      <c r="M975" t="s">
        <v>32</v>
      </c>
      <c r="N975" t="s">
        <v>12601</v>
      </c>
      <c r="O975" t="s">
        <v>35</v>
      </c>
      <c r="P975" t="s">
        <v>13463</v>
      </c>
      <c r="Q975" t="s">
        <v>13464</v>
      </c>
      <c r="R975" t="s">
        <v>2446</v>
      </c>
      <c r="S975" t="s">
        <v>2446</v>
      </c>
      <c r="T975" t="s">
        <v>45</v>
      </c>
      <c r="U975">
        <v>53.79</v>
      </c>
      <c r="V975" t="s">
        <v>47</v>
      </c>
      <c r="W975" s="13" t="s">
        <v>16372</v>
      </c>
      <c r="X975" t="b">
        <v>1</v>
      </c>
      <c r="Y975" t="s">
        <v>49</v>
      </c>
    </row>
    <row r="976" spans="1:25" x14ac:dyDescent="0.45">
      <c r="A976" s="13" t="s">
        <v>30</v>
      </c>
      <c r="B976" s="13" t="str">
        <f>VLOOKUP(N976,'SB Vendors'!A:B,2,FALSE)</f>
        <v>a5k1I000000XpDaQAK</v>
      </c>
      <c r="C976" s="13" t="e">
        <f>VLOOKUP(R976,'POItem Master'!D:E,2,FALSE)</f>
        <v>#N/A</v>
      </c>
      <c r="D976" s="13" t="str">
        <f>S976</f>
        <v>600-20114</v>
      </c>
      <c r="E976" s="13" t="str">
        <f>T976</f>
        <v>Enter New Price</v>
      </c>
      <c r="F976" s="13">
        <f>U976</f>
        <v>92.37</v>
      </c>
      <c r="G976" s="13" t="str">
        <f>VLOOKUP(Y976,LOCId!B:C,2,FALSE)</f>
        <v>a9z1I000000GpFdQAK</v>
      </c>
      <c r="H976" s="13" t="str">
        <f>W976</f>
        <v>R99B1L1</v>
      </c>
      <c r="I976" s="13" t="b">
        <f>X976</f>
        <v>1</v>
      </c>
      <c r="K976" t="s">
        <v>27</v>
      </c>
      <c r="L976" t="s">
        <v>30</v>
      </c>
      <c r="M976" t="s">
        <v>32</v>
      </c>
      <c r="N976" t="s">
        <v>12601</v>
      </c>
      <c r="O976" t="s">
        <v>35</v>
      </c>
      <c r="P976" t="s">
        <v>13463</v>
      </c>
      <c r="Q976" t="s">
        <v>13464</v>
      </c>
      <c r="R976" t="s">
        <v>2451</v>
      </c>
      <c r="S976" t="s">
        <v>2451</v>
      </c>
      <c r="T976" t="s">
        <v>45</v>
      </c>
      <c r="U976">
        <v>92.37</v>
      </c>
      <c r="V976" t="s">
        <v>47</v>
      </c>
      <c r="W976" s="13" t="s">
        <v>16372</v>
      </c>
      <c r="X976" t="b">
        <v>1</v>
      </c>
      <c r="Y976" t="s">
        <v>49</v>
      </c>
    </row>
    <row r="977" spans="1:25" x14ac:dyDescent="0.45">
      <c r="A977" s="13" t="s">
        <v>30</v>
      </c>
      <c r="B977" s="13" t="str">
        <f>VLOOKUP(N977,'SB Vendors'!A:B,2,FALSE)</f>
        <v>a5k1I000000XpDaQAK</v>
      </c>
      <c r="C977" s="13" t="e">
        <f>VLOOKUP(R977,'POItem Master'!D:E,2,FALSE)</f>
        <v>#N/A</v>
      </c>
      <c r="D977" s="13" t="str">
        <f>S977</f>
        <v>600-20117</v>
      </c>
      <c r="E977" s="13" t="str">
        <f>T977</f>
        <v>Enter New Price</v>
      </c>
      <c r="F977" s="13">
        <f>U977</f>
        <v>218.6</v>
      </c>
      <c r="G977" s="13" t="str">
        <f>VLOOKUP(Y977,LOCId!B:C,2,FALSE)</f>
        <v>a9z1I000000GpFdQAK</v>
      </c>
      <c r="H977" s="13" t="str">
        <f>W977</f>
        <v>R99B1L1</v>
      </c>
      <c r="I977" s="13" t="b">
        <f>X977</f>
        <v>1</v>
      </c>
      <c r="K977" t="s">
        <v>27</v>
      </c>
      <c r="L977" t="s">
        <v>30</v>
      </c>
      <c r="M977" t="s">
        <v>32</v>
      </c>
      <c r="N977" t="s">
        <v>12601</v>
      </c>
      <c r="O977" t="s">
        <v>35</v>
      </c>
      <c r="P977" t="s">
        <v>13463</v>
      </c>
      <c r="Q977" t="s">
        <v>13464</v>
      </c>
      <c r="R977" t="s">
        <v>2456</v>
      </c>
      <c r="S977" t="s">
        <v>2456</v>
      </c>
      <c r="T977" t="s">
        <v>45</v>
      </c>
      <c r="U977">
        <v>218.6</v>
      </c>
      <c r="V977" t="s">
        <v>47</v>
      </c>
      <c r="W977" s="13" t="s">
        <v>16372</v>
      </c>
      <c r="X977" t="b">
        <v>1</v>
      </c>
      <c r="Y977" t="s">
        <v>49</v>
      </c>
    </row>
    <row r="978" spans="1:25" x14ac:dyDescent="0.45">
      <c r="A978" s="13" t="s">
        <v>30</v>
      </c>
      <c r="B978" s="13" t="str">
        <f>VLOOKUP(N978,'SB Vendors'!A:B,2,FALSE)</f>
        <v>a5k1I000000XpDaQAK</v>
      </c>
      <c r="C978" s="13" t="e">
        <f>VLOOKUP(R978,'POItem Master'!D:E,2,FALSE)</f>
        <v>#N/A</v>
      </c>
      <c r="D978" s="13" t="str">
        <f>S978</f>
        <v>600-20118</v>
      </c>
      <c r="E978" s="13" t="str">
        <f>T978</f>
        <v>Enter New Price</v>
      </c>
      <c r="F978" s="13">
        <f>U978</f>
        <v>105.59</v>
      </c>
      <c r="G978" s="13" t="str">
        <f>VLOOKUP(Y978,LOCId!B:C,2,FALSE)</f>
        <v>a9z1I000000GpFdQAK</v>
      </c>
      <c r="H978" s="13" t="str">
        <f>W978</f>
        <v>R99B1L1</v>
      </c>
      <c r="I978" s="13" t="b">
        <f>X978</f>
        <v>1</v>
      </c>
      <c r="K978" t="s">
        <v>27</v>
      </c>
      <c r="L978" t="s">
        <v>30</v>
      </c>
      <c r="M978" t="s">
        <v>32</v>
      </c>
      <c r="N978" t="s">
        <v>12601</v>
      </c>
      <c r="O978" t="s">
        <v>35</v>
      </c>
      <c r="P978" t="s">
        <v>13463</v>
      </c>
      <c r="Q978" t="s">
        <v>13464</v>
      </c>
      <c r="R978" t="s">
        <v>2461</v>
      </c>
      <c r="S978" t="s">
        <v>2461</v>
      </c>
      <c r="T978" t="s">
        <v>45</v>
      </c>
      <c r="U978">
        <v>105.59</v>
      </c>
      <c r="V978" t="s">
        <v>47</v>
      </c>
      <c r="W978" s="13" t="s">
        <v>16372</v>
      </c>
      <c r="X978" t="b">
        <v>1</v>
      </c>
      <c r="Y978" t="s">
        <v>49</v>
      </c>
    </row>
    <row r="979" spans="1:25" x14ac:dyDescent="0.45">
      <c r="A979" s="13" t="s">
        <v>30</v>
      </c>
      <c r="B979" s="13" t="str">
        <f>VLOOKUP(N979,'SB Vendors'!A:B,2,FALSE)</f>
        <v>a5k1I000000XpDaQAK</v>
      </c>
      <c r="C979" s="13" t="e">
        <f>VLOOKUP(R979,'POItem Master'!D:E,2,FALSE)</f>
        <v>#N/A</v>
      </c>
      <c r="D979" s="13" t="str">
        <f>S979</f>
        <v>600-20119</v>
      </c>
      <c r="E979" s="13" t="str">
        <f>T979</f>
        <v>Enter New Price</v>
      </c>
      <c r="F979" s="13">
        <f>U979</f>
        <v>71.06</v>
      </c>
      <c r="G979" s="13" t="str">
        <f>VLOOKUP(Y979,LOCId!B:C,2,FALSE)</f>
        <v>a9z1I000000GpFdQAK</v>
      </c>
      <c r="H979" s="13" t="str">
        <f>W979</f>
        <v>R99B1L1</v>
      </c>
      <c r="I979" s="13" t="b">
        <f>X979</f>
        <v>1</v>
      </c>
      <c r="K979" t="s">
        <v>27</v>
      </c>
      <c r="L979" t="s">
        <v>30</v>
      </c>
      <c r="M979" t="s">
        <v>32</v>
      </c>
      <c r="N979" t="s">
        <v>12601</v>
      </c>
      <c r="O979" t="s">
        <v>35</v>
      </c>
      <c r="P979" t="s">
        <v>13463</v>
      </c>
      <c r="Q979" t="s">
        <v>13464</v>
      </c>
      <c r="R979" t="s">
        <v>2466</v>
      </c>
      <c r="S979" t="s">
        <v>2466</v>
      </c>
      <c r="T979" t="s">
        <v>45</v>
      </c>
      <c r="U979">
        <v>71.06</v>
      </c>
      <c r="V979" t="s">
        <v>47</v>
      </c>
      <c r="W979" s="13" t="s">
        <v>16372</v>
      </c>
      <c r="X979" t="b">
        <v>1</v>
      </c>
      <c r="Y979" t="s">
        <v>49</v>
      </c>
    </row>
    <row r="980" spans="1:25" x14ac:dyDescent="0.45">
      <c r="A980" s="13" t="s">
        <v>30</v>
      </c>
      <c r="B980" s="13" t="str">
        <f>VLOOKUP(N980,'SB Vendors'!A:B,2,FALSE)</f>
        <v>a5k1I000000LEQuQAO</v>
      </c>
      <c r="C980" s="13" t="e">
        <f>VLOOKUP(R980,'POItem Master'!D:E,2,FALSE)</f>
        <v>#N/A</v>
      </c>
      <c r="D980" s="13" t="str">
        <f>S980</f>
        <v>DT06-12SC-B016</v>
      </c>
      <c r="E980" s="13" t="str">
        <f>T980</f>
        <v>Enter New Price</v>
      </c>
      <c r="F980" s="13">
        <f>U980</f>
        <v>4.6500000000000004</v>
      </c>
      <c r="G980" s="13" t="str">
        <f>VLOOKUP(Y980,LOCId!B:C,2,FALSE)</f>
        <v>a9z1I000000GpFdQAK</v>
      </c>
      <c r="H980" s="13" t="str">
        <f>W980</f>
        <v>R99B1L1</v>
      </c>
      <c r="I980" s="13" t="b">
        <f>X980</f>
        <v>1</v>
      </c>
      <c r="K980" t="s">
        <v>27</v>
      </c>
      <c r="L980" t="s">
        <v>30</v>
      </c>
      <c r="M980" t="s">
        <v>32</v>
      </c>
      <c r="N980">
        <v>52500</v>
      </c>
      <c r="O980" t="s">
        <v>35</v>
      </c>
      <c r="P980" t="s">
        <v>13463</v>
      </c>
      <c r="Q980" t="s">
        <v>13464</v>
      </c>
      <c r="R980" t="s">
        <v>14591</v>
      </c>
      <c r="S980" t="s">
        <v>2471</v>
      </c>
      <c r="T980" t="s">
        <v>45</v>
      </c>
      <c r="U980">
        <v>4.6500000000000004</v>
      </c>
      <c r="V980" t="s">
        <v>47</v>
      </c>
      <c r="W980" s="13" t="s">
        <v>16372</v>
      </c>
      <c r="X980" t="b">
        <v>1</v>
      </c>
      <c r="Y980" t="s">
        <v>49</v>
      </c>
    </row>
    <row r="981" spans="1:25" x14ac:dyDescent="0.45">
      <c r="A981" s="13" t="s">
        <v>30</v>
      </c>
      <c r="B981" s="13" t="str">
        <f>VLOOKUP(N981,'SB Vendors'!A:B,2,FALSE)</f>
        <v>a5k1I000000LEQuQAO</v>
      </c>
      <c r="C981" s="13" t="e">
        <f>VLOOKUP(R981,'POItem Master'!D:E,2,FALSE)</f>
        <v>#N/A</v>
      </c>
      <c r="D981" s="13" t="str">
        <f>S981</f>
        <v>DT06-12SD-B016</v>
      </c>
      <c r="E981" s="13" t="str">
        <f>T981</f>
        <v>Enter New Price</v>
      </c>
      <c r="F981" s="13">
        <f>U981</f>
        <v>4.6500000000000004</v>
      </c>
      <c r="G981" s="13" t="str">
        <f>VLOOKUP(Y981,LOCId!B:C,2,FALSE)</f>
        <v>a9z1I000000GpFdQAK</v>
      </c>
      <c r="H981" s="13" t="str">
        <f>W981</f>
        <v>R99B1L1</v>
      </c>
      <c r="I981" s="13" t="b">
        <f>X981</f>
        <v>1</v>
      </c>
      <c r="K981" t="s">
        <v>27</v>
      </c>
      <c r="L981" t="s">
        <v>30</v>
      </c>
      <c r="M981" t="s">
        <v>32</v>
      </c>
      <c r="N981">
        <v>52500</v>
      </c>
      <c r="O981" t="s">
        <v>35</v>
      </c>
      <c r="P981" t="s">
        <v>13463</v>
      </c>
      <c r="Q981" t="s">
        <v>13464</v>
      </c>
      <c r="R981" t="s">
        <v>14590</v>
      </c>
      <c r="S981" t="s">
        <v>2476</v>
      </c>
      <c r="T981" t="s">
        <v>45</v>
      </c>
      <c r="U981">
        <v>4.6500000000000004</v>
      </c>
      <c r="V981" t="s">
        <v>47</v>
      </c>
      <c r="W981" s="13" t="s">
        <v>16372</v>
      </c>
      <c r="X981" t="b">
        <v>1</v>
      </c>
      <c r="Y981" t="s">
        <v>49</v>
      </c>
    </row>
    <row r="982" spans="1:25" x14ac:dyDescent="0.45">
      <c r="A982" s="13" t="s">
        <v>30</v>
      </c>
      <c r="B982" s="13" t="str">
        <f>VLOOKUP(N982,'SB Vendors'!A:B,2,FALSE)</f>
        <v>a5k1I000000LEQuQAO</v>
      </c>
      <c r="C982" s="13" t="e">
        <f>VLOOKUP(R982,'POItem Master'!D:E,2,FALSE)</f>
        <v>#N/A</v>
      </c>
      <c r="D982" s="13" t="str">
        <f>S982</f>
        <v>W12S-P012</v>
      </c>
      <c r="E982" s="13" t="str">
        <f>T982</f>
        <v>Enter New Price</v>
      </c>
      <c r="F982" s="13">
        <f>U982</f>
        <v>0.21</v>
      </c>
      <c r="G982" s="13" t="str">
        <f>VLOOKUP(Y982,LOCId!B:C,2,FALSE)</f>
        <v>a9z1I000000GpFdQAK</v>
      </c>
      <c r="H982" s="13" t="str">
        <f>W982</f>
        <v>R99B1L1</v>
      </c>
      <c r="I982" s="13" t="b">
        <f>X982</f>
        <v>1</v>
      </c>
      <c r="K982" t="s">
        <v>27</v>
      </c>
      <c r="L982" t="s">
        <v>30</v>
      </c>
      <c r="M982" t="s">
        <v>32</v>
      </c>
      <c r="N982">
        <v>52500</v>
      </c>
      <c r="O982" t="s">
        <v>35</v>
      </c>
      <c r="P982" t="s">
        <v>13463</v>
      </c>
      <c r="Q982" t="s">
        <v>13464</v>
      </c>
      <c r="R982" t="s">
        <v>14589</v>
      </c>
      <c r="S982" t="s">
        <v>2481</v>
      </c>
      <c r="T982" t="s">
        <v>45</v>
      </c>
      <c r="U982">
        <v>0.21</v>
      </c>
      <c r="V982" t="s">
        <v>47</v>
      </c>
      <c r="W982" s="13" t="s">
        <v>16372</v>
      </c>
      <c r="X982" t="b">
        <v>1</v>
      </c>
      <c r="Y982" t="s">
        <v>49</v>
      </c>
    </row>
    <row r="983" spans="1:25" x14ac:dyDescent="0.45">
      <c r="A983" s="13" t="s">
        <v>30</v>
      </c>
      <c r="B983" s="13" t="str">
        <f>VLOOKUP(N983,'SB Vendors'!A:B,2,FALSE)</f>
        <v>a5k1I000000LEQuQAO</v>
      </c>
      <c r="C983" s="13" t="e">
        <f>VLOOKUP(R983,'POItem Master'!D:E,2,FALSE)</f>
        <v>#N/A</v>
      </c>
      <c r="D983" s="13" t="str">
        <f>S983</f>
        <v>HDP26-24-9SN</v>
      </c>
      <c r="E983" s="13" t="str">
        <f>T983</f>
        <v>Enter New Price</v>
      </c>
      <c r="F983" s="13">
        <f>U983</f>
        <v>15.84</v>
      </c>
      <c r="G983" s="13" t="str">
        <f>VLOOKUP(Y983,LOCId!B:C,2,FALSE)</f>
        <v>a9z1I000000GpFdQAK</v>
      </c>
      <c r="H983" s="13" t="str">
        <f>W983</f>
        <v>R99B1L1</v>
      </c>
      <c r="I983" s="13" t="b">
        <f>X983</f>
        <v>1</v>
      </c>
      <c r="K983" t="s">
        <v>27</v>
      </c>
      <c r="L983" t="s">
        <v>30</v>
      </c>
      <c r="M983" t="s">
        <v>32</v>
      </c>
      <c r="N983">
        <v>52500</v>
      </c>
      <c r="O983" t="s">
        <v>35</v>
      </c>
      <c r="P983" t="s">
        <v>13463</v>
      </c>
      <c r="Q983" t="s">
        <v>13464</v>
      </c>
      <c r="R983" t="s">
        <v>14588</v>
      </c>
      <c r="S983" t="s">
        <v>2486</v>
      </c>
      <c r="T983" t="s">
        <v>45</v>
      </c>
      <c r="U983">
        <v>15.84</v>
      </c>
      <c r="V983" t="s">
        <v>47</v>
      </c>
      <c r="W983" s="13" t="s">
        <v>16372</v>
      </c>
      <c r="X983" t="b">
        <v>1</v>
      </c>
      <c r="Y983" t="s">
        <v>49</v>
      </c>
    </row>
    <row r="984" spans="1:25" x14ac:dyDescent="0.45">
      <c r="A984" s="13" t="s">
        <v>30</v>
      </c>
      <c r="B984" s="13" t="str">
        <f>VLOOKUP(N984,'SB Vendors'!A:B,2,FALSE)</f>
        <v>a5k1I000000LESCQA4</v>
      </c>
      <c r="C984" s="13" t="e">
        <f>VLOOKUP(R984,'POItem Master'!D:E,2,FALSE)</f>
        <v>#N/A</v>
      </c>
      <c r="D984" s="13" t="str">
        <f>S984</f>
        <v>12/24 SWITCH</v>
      </c>
      <c r="E984" s="13" t="str">
        <f>T984</f>
        <v>Enter New Price</v>
      </c>
      <c r="F984" s="13">
        <f>U984</f>
        <v>425</v>
      </c>
      <c r="G984" s="13" t="str">
        <f>VLOOKUP(Y984,LOCId!B:C,2,FALSE)</f>
        <v>a9z1I000000GpFdQAK</v>
      </c>
      <c r="H984" s="13" t="str">
        <f>W984</f>
        <v>R99B1L1</v>
      </c>
      <c r="I984" s="13" t="b">
        <f>X984</f>
        <v>1</v>
      </c>
      <c r="K984" t="s">
        <v>27</v>
      </c>
      <c r="L984" t="s">
        <v>30</v>
      </c>
      <c r="M984" t="s">
        <v>32</v>
      </c>
      <c r="N984">
        <v>65867</v>
      </c>
      <c r="O984" t="s">
        <v>35</v>
      </c>
      <c r="P984" t="s">
        <v>13463</v>
      </c>
      <c r="Q984" t="s">
        <v>13464</v>
      </c>
      <c r="R984" t="s">
        <v>14587</v>
      </c>
      <c r="S984" t="s">
        <v>2493</v>
      </c>
      <c r="T984" t="s">
        <v>45</v>
      </c>
      <c r="U984">
        <v>425</v>
      </c>
      <c r="V984" t="s">
        <v>47</v>
      </c>
      <c r="W984" s="13" t="s">
        <v>16372</v>
      </c>
      <c r="X984" t="b">
        <v>1</v>
      </c>
      <c r="Y984" t="s">
        <v>49</v>
      </c>
    </row>
    <row r="985" spans="1:25" x14ac:dyDescent="0.45">
      <c r="A985" s="13" t="s">
        <v>30</v>
      </c>
      <c r="B985" s="13" t="str">
        <f>VLOOKUP(N985,'SB Vendors'!A:B,2,FALSE)</f>
        <v>a5k1I000000LEQuQAO</v>
      </c>
      <c r="C985" s="13" t="e">
        <f>VLOOKUP(R985,'POItem Master'!D:E,2,FALSE)</f>
        <v>#N/A</v>
      </c>
      <c r="D985" s="13" t="str">
        <f>S985</f>
        <v>DTM04-2P</v>
      </c>
      <c r="E985" s="13" t="str">
        <f>T985</f>
        <v>Enter New Price</v>
      </c>
      <c r="F985" s="13">
        <f>U985</f>
        <v>0.84</v>
      </c>
      <c r="G985" s="13" t="str">
        <f>VLOOKUP(Y985,LOCId!B:C,2,FALSE)</f>
        <v>a9z1I000000GpFdQAK</v>
      </c>
      <c r="H985" s="13" t="str">
        <f>W985</f>
        <v>R99B1L1</v>
      </c>
      <c r="I985" s="13" t="b">
        <f>X985</f>
        <v>1</v>
      </c>
      <c r="K985" t="s">
        <v>27</v>
      </c>
      <c r="L985" t="s">
        <v>30</v>
      </c>
      <c r="M985" t="s">
        <v>32</v>
      </c>
      <c r="N985">
        <v>52500</v>
      </c>
      <c r="O985" t="s">
        <v>35</v>
      </c>
      <c r="P985" t="s">
        <v>13463</v>
      </c>
      <c r="Q985" t="s">
        <v>13464</v>
      </c>
      <c r="R985" t="s">
        <v>14586</v>
      </c>
      <c r="S985" t="s">
        <v>2498</v>
      </c>
      <c r="T985" t="s">
        <v>45</v>
      </c>
      <c r="U985">
        <v>0.84</v>
      </c>
      <c r="V985" t="s">
        <v>47</v>
      </c>
      <c r="W985" s="13" t="s">
        <v>16372</v>
      </c>
      <c r="X985" t="b">
        <v>1</v>
      </c>
      <c r="Y985" t="s">
        <v>49</v>
      </c>
    </row>
    <row r="986" spans="1:25" x14ac:dyDescent="0.45">
      <c r="A986" s="13" t="s">
        <v>30</v>
      </c>
      <c r="B986" s="13" t="str">
        <f>VLOOKUP(N986,'SB Vendors'!A:B,2,FALSE)</f>
        <v>a5k1I000000LEQuQAO</v>
      </c>
      <c r="C986" s="13" t="e">
        <f>VLOOKUP(R986,'POItem Master'!D:E,2,FALSE)</f>
        <v>#N/A</v>
      </c>
      <c r="D986" s="13" t="str">
        <f>S986</f>
        <v>WM-2P</v>
      </c>
      <c r="E986" s="13" t="str">
        <f>T986</f>
        <v>Enter New Price</v>
      </c>
      <c r="F986" s="13">
        <f>U986</f>
        <v>0.1</v>
      </c>
      <c r="G986" s="13" t="str">
        <f>VLOOKUP(Y986,LOCId!B:C,2,FALSE)</f>
        <v>a9z1I000000GpFdQAK</v>
      </c>
      <c r="H986" s="13" t="str">
        <f>W986</f>
        <v>R99B1L1</v>
      </c>
      <c r="I986" s="13" t="b">
        <f>X986</f>
        <v>1</v>
      </c>
      <c r="K986" t="s">
        <v>27</v>
      </c>
      <c r="L986" t="s">
        <v>30</v>
      </c>
      <c r="M986" t="s">
        <v>32</v>
      </c>
      <c r="N986">
        <v>52500</v>
      </c>
      <c r="O986" t="s">
        <v>35</v>
      </c>
      <c r="P986" t="s">
        <v>13463</v>
      </c>
      <c r="Q986" t="s">
        <v>13464</v>
      </c>
      <c r="R986" t="s">
        <v>14585</v>
      </c>
      <c r="S986" t="s">
        <v>2503</v>
      </c>
      <c r="T986" t="s">
        <v>45</v>
      </c>
      <c r="U986">
        <v>0.1</v>
      </c>
      <c r="V986" t="s">
        <v>47</v>
      </c>
      <c r="W986" s="13" t="s">
        <v>16372</v>
      </c>
      <c r="X986" t="b">
        <v>1</v>
      </c>
      <c r="Y986" t="s">
        <v>49</v>
      </c>
    </row>
    <row r="987" spans="1:25" x14ac:dyDescent="0.45">
      <c r="A987" s="13" t="s">
        <v>30</v>
      </c>
      <c r="B987" s="13" t="str">
        <f>VLOOKUP(N987,'SB Vendors'!A:B,2,FALSE)</f>
        <v>a5k1I000000LEQuQAO</v>
      </c>
      <c r="C987" s="13" t="e">
        <f>VLOOKUP(R987,'POItem Master'!D:E,2,FALSE)</f>
        <v>#N/A</v>
      </c>
      <c r="D987" s="13" t="str">
        <f>S987</f>
        <v>DTM06-2S</v>
      </c>
      <c r="E987" s="13" t="str">
        <f>T987</f>
        <v>Enter New Price</v>
      </c>
      <c r="F987" s="13">
        <f>U987</f>
        <v>0.49</v>
      </c>
      <c r="G987" s="13" t="str">
        <f>VLOOKUP(Y987,LOCId!B:C,2,FALSE)</f>
        <v>a9z1I000000GpFdQAK</v>
      </c>
      <c r="H987" s="13" t="str">
        <f>W987</f>
        <v>R99B1L1</v>
      </c>
      <c r="I987" s="13" t="b">
        <f>X987</f>
        <v>1</v>
      </c>
      <c r="K987" t="s">
        <v>27</v>
      </c>
      <c r="L987" t="s">
        <v>30</v>
      </c>
      <c r="M987" t="s">
        <v>32</v>
      </c>
      <c r="N987">
        <v>52500</v>
      </c>
      <c r="O987" t="s">
        <v>35</v>
      </c>
      <c r="P987" t="s">
        <v>13463</v>
      </c>
      <c r="Q987" t="s">
        <v>13464</v>
      </c>
      <c r="R987" t="s">
        <v>14584</v>
      </c>
      <c r="S987" t="s">
        <v>2508</v>
      </c>
      <c r="T987" t="s">
        <v>45</v>
      </c>
      <c r="U987">
        <v>0.49</v>
      </c>
      <c r="V987" t="s">
        <v>47</v>
      </c>
      <c r="W987" s="13" t="s">
        <v>16372</v>
      </c>
      <c r="X987" t="b">
        <v>1</v>
      </c>
      <c r="Y987" t="s">
        <v>49</v>
      </c>
    </row>
    <row r="988" spans="1:25" x14ac:dyDescent="0.45">
      <c r="A988" s="13" t="s">
        <v>30</v>
      </c>
      <c r="B988" s="13" t="str">
        <f>VLOOKUP(N988,'SB Vendors'!A:B,2,FALSE)</f>
        <v>a5k1I000000LEQuQAO</v>
      </c>
      <c r="C988" s="13" t="e">
        <f>VLOOKUP(R988,'POItem Master'!D:E,2,FALSE)</f>
        <v>#N/A</v>
      </c>
      <c r="D988" s="13" t="str">
        <f>S988</f>
        <v>WM-2S</v>
      </c>
      <c r="E988" s="13" t="str">
        <f>T988</f>
        <v>Enter New Price</v>
      </c>
      <c r="F988" s="13">
        <f>U988</f>
        <v>0.1</v>
      </c>
      <c r="G988" s="13" t="str">
        <f>VLOOKUP(Y988,LOCId!B:C,2,FALSE)</f>
        <v>a9z1I000000GpFdQAK</v>
      </c>
      <c r="H988" s="13" t="str">
        <f>W988</f>
        <v>R99B1L1</v>
      </c>
      <c r="I988" s="13" t="b">
        <f>X988</f>
        <v>1</v>
      </c>
      <c r="K988" t="s">
        <v>27</v>
      </c>
      <c r="L988" t="s">
        <v>30</v>
      </c>
      <c r="M988" t="s">
        <v>32</v>
      </c>
      <c r="N988">
        <v>52500</v>
      </c>
      <c r="O988" t="s">
        <v>35</v>
      </c>
      <c r="P988" t="s">
        <v>13463</v>
      </c>
      <c r="Q988" t="s">
        <v>13464</v>
      </c>
      <c r="R988" t="s">
        <v>14583</v>
      </c>
      <c r="S988" t="s">
        <v>2513</v>
      </c>
      <c r="T988" t="s">
        <v>45</v>
      </c>
      <c r="U988">
        <v>0.1</v>
      </c>
      <c r="V988" t="s">
        <v>47</v>
      </c>
      <c r="W988" s="13" t="s">
        <v>16372</v>
      </c>
      <c r="X988" t="b">
        <v>1</v>
      </c>
      <c r="Y988" t="s">
        <v>49</v>
      </c>
    </row>
    <row r="989" spans="1:25" x14ac:dyDescent="0.45">
      <c r="A989" s="13" t="s">
        <v>30</v>
      </c>
      <c r="B989" s="13" t="str">
        <f>VLOOKUP(N989,'SB Vendors'!A:B,2,FALSE)</f>
        <v>a5k1I000000LEJZQA4</v>
      </c>
      <c r="C989" s="13" t="e">
        <f>VLOOKUP(R989,'POItem Master'!D:E,2,FALSE)</f>
        <v>#N/A</v>
      </c>
      <c r="D989" s="13" t="str">
        <f>S989</f>
        <v>895-4359</v>
      </c>
      <c r="E989" s="13" t="str">
        <f>T989</f>
        <v>Enter New Price</v>
      </c>
      <c r="F989" s="13">
        <f>U989</f>
        <v>3.38</v>
      </c>
      <c r="G989" s="13" t="str">
        <f>VLOOKUP(Y989,LOCId!B:C,2,FALSE)</f>
        <v>a9z1I000000GpFdQAK</v>
      </c>
      <c r="H989" s="13" t="str">
        <f>W989</f>
        <v>R99B1L1</v>
      </c>
      <c r="I989" s="13" t="b">
        <f>X989</f>
        <v>1</v>
      </c>
      <c r="K989" t="s">
        <v>27</v>
      </c>
      <c r="L989" t="s">
        <v>30</v>
      </c>
      <c r="M989" t="s">
        <v>32</v>
      </c>
      <c r="N989">
        <v>4692</v>
      </c>
      <c r="O989" t="s">
        <v>35</v>
      </c>
      <c r="P989" t="s">
        <v>13463</v>
      </c>
      <c r="Q989" t="s">
        <v>13464</v>
      </c>
      <c r="R989" t="s">
        <v>14582</v>
      </c>
      <c r="S989" t="s">
        <v>2518</v>
      </c>
      <c r="T989" t="s">
        <v>45</v>
      </c>
      <c r="U989">
        <v>3.38</v>
      </c>
      <c r="V989" t="s">
        <v>47</v>
      </c>
      <c r="W989" s="13" t="s">
        <v>16372</v>
      </c>
      <c r="X989" t="b">
        <v>1</v>
      </c>
      <c r="Y989" t="s">
        <v>49</v>
      </c>
    </row>
    <row r="990" spans="1:25" x14ac:dyDescent="0.45">
      <c r="A990" s="13" t="s">
        <v>30</v>
      </c>
      <c r="B990" s="13" t="str">
        <f>VLOOKUP(N990,'SB Vendors'!A:B,2,FALSE)</f>
        <v>a5k1I000000Xp0HQAS</v>
      </c>
      <c r="C990" s="13" t="e">
        <f>VLOOKUP(R990,'POItem Master'!D:E,2,FALSE)</f>
        <v>#N/A</v>
      </c>
      <c r="D990" s="13" t="str">
        <f>S990</f>
        <v>BK/MAX-80</v>
      </c>
      <c r="E990" s="13" t="str">
        <f>T990</f>
        <v>Enter New Price</v>
      </c>
      <c r="F990" s="13">
        <f>U990</f>
        <v>0.8</v>
      </c>
      <c r="G990" s="13" t="str">
        <f>VLOOKUP(Y990,LOCId!B:C,2,FALSE)</f>
        <v>a9z1I000000GpFdQAK</v>
      </c>
      <c r="H990" s="13" t="str">
        <f>W990</f>
        <v>R99B1L1</v>
      </c>
      <c r="I990" s="13" t="b">
        <f>X990</f>
        <v>1</v>
      </c>
      <c r="K990" t="s">
        <v>27</v>
      </c>
      <c r="L990" t="s">
        <v>30</v>
      </c>
      <c r="M990" t="s">
        <v>32</v>
      </c>
      <c r="N990" t="s">
        <v>12580</v>
      </c>
      <c r="O990" t="s">
        <v>35</v>
      </c>
      <c r="P990" t="s">
        <v>13463</v>
      </c>
      <c r="Q990" t="s">
        <v>13464</v>
      </c>
      <c r="R990" t="s">
        <v>13652</v>
      </c>
      <c r="S990" t="s">
        <v>2523</v>
      </c>
      <c r="T990" t="s">
        <v>45</v>
      </c>
      <c r="U990">
        <v>0.8</v>
      </c>
      <c r="V990" t="s">
        <v>47</v>
      </c>
      <c r="W990" s="13" t="s">
        <v>16372</v>
      </c>
      <c r="X990" t="b">
        <v>1</v>
      </c>
      <c r="Y990" t="s">
        <v>49</v>
      </c>
    </row>
    <row r="991" spans="1:25" x14ac:dyDescent="0.45">
      <c r="A991" s="13" t="s">
        <v>30</v>
      </c>
      <c r="B991" s="13" t="str">
        <f>VLOOKUP(N991,'SB Vendors'!A:B,2,FALSE)</f>
        <v>a5k1I000000Xp0HQAS</v>
      </c>
      <c r="C991" s="13" t="e">
        <f>VLOOKUP(R991,'POItem Master'!D:E,2,FALSE)</f>
        <v>#N/A</v>
      </c>
      <c r="D991" s="13" t="str">
        <f>S991</f>
        <v>5006B</v>
      </c>
      <c r="E991" s="13" t="str">
        <f>T991</f>
        <v>Enter New Price</v>
      </c>
      <c r="F991" s="13">
        <f>U991</f>
        <v>18.75</v>
      </c>
      <c r="G991" s="13" t="str">
        <f>VLOOKUP(Y991,LOCId!B:C,2,FALSE)</f>
        <v>a9z1I000000GpFdQAK</v>
      </c>
      <c r="H991" s="13" t="str">
        <f>W991</f>
        <v>R99B1L1</v>
      </c>
      <c r="I991" s="13" t="b">
        <f>X991</f>
        <v>1</v>
      </c>
      <c r="K991" t="s">
        <v>27</v>
      </c>
      <c r="L991" t="s">
        <v>30</v>
      </c>
      <c r="M991" t="s">
        <v>32</v>
      </c>
      <c r="N991" t="s">
        <v>12580</v>
      </c>
      <c r="O991" t="s">
        <v>35</v>
      </c>
      <c r="P991" t="s">
        <v>13463</v>
      </c>
      <c r="Q991" t="s">
        <v>13464</v>
      </c>
      <c r="R991" t="s">
        <v>13653</v>
      </c>
      <c r="S991" t="s">
        <v>2528</v>
      </c>
      <c r="T991" t="s">
        <v>45</v>
      </c>
      <c r="U991">
        <v>18.75</v>
      </c>
      <c r="V991" t="s">
        <v>47</v>
      </c>
      <c r="W991" s="13" t="s">
        <v>16372</v>
      </c>
      <c r="X991" t="b">
        <v>1</v>
      </c>
      <c r="Y991" t="s">
        <v>49</v>
      </c>
    </row>
    <row r="992" spans="1:25" x14ac:dyDescent="0.45">
      <c r="A992" s="13" t="s">
        <v>30</v>
      </c>
      <c r="B992" s="13" t="str">
        <f>VLOOKUP(N992,'SB Vendors'!A:B,2,FALSE)</f>
        <v>a5k1I000000LEPhQAO</v>
      </c>
      <c r="C992" s="13" t="e">
        <f>VLOOKUP(R992,'POItem Master'!D:E,2,FALSE)</f>
        <v>#N/A</v>
      </c>
      <c r="D992" s="13" t="str">
        <f>S992</f>
        <v>RA9546-ACP</v>
      </c>
      <c r="E992" s="13" t="str">
        <f>T992</f>
        <v>Enter New Price</v>
      </c>
      <c r="F992" s="13">
        <f>U992</f>
        <v>275</v>
      </c>
      <c r="G992" s="13" t="str">
        <f>VLOOKUP(Y992,LOCId!B:C,2,FALSE)</f>
        <v>a9z1I000000GpFdQAK</v>
      </c>
      <c r="H992" s="13" t="str">
        <f>W992</f>
        <v>R99B1L1</v>
      </c>
      <c r="I992" s="13" t="b">
        <f>X992</f>
        <v>1</v>
      </c>
      <c r="K992" t="s">
        <v>27</v>
      </c>
      <c r="L992" t="s">
        <v>30</v>
      </c>
      <c r="M992" t="s">
        <v>32</v>
      </c>
      <c r="N992">
        <v>45656</v>
      </c>
      <c r="O992" t="s">
        <v>35</v>
      </c>
      <c r="P992" t="s">
        <v>13463</v>
      </c>
      <c r="Q992" t="s">
        <v>13464</v>
      </c>
      <c r="R992" t="s">
        <v>14581</v>
      </c>
      <c r="S992" t="s">
        <v>2533</v>
      </c>
      <c r="T992" t="s">
        <v>45</v>
      </c>
      <c r="U992">
        <v>275</v>
      </c>
      <c r="V992" t="s">
        <v>47</v>
      </c>
      <c r="W992" s="13" t="s">
        <v>16372</v>
      </c>
      <c r="X992" t="b">
        <v>1</v>
      </c>
      <c r="Y992" t="s">
        <v>49</v>
      </c>
    </row>
    <row r="993" spans="1:25" x14ac:dyDescent="0.45">
      <c r="A993" s="13" t="s">
        <v>30</v>
      </c>
      <c r="B993" s="13" t="str">
        <f>VLOOKUP(N993,'SB Vendors'!A:B,2,FALSE)</f>
        <v>a5k1I000000LEVLQA4</v>
      </c>
      <c r="C993" s="13" t="e">
        <f>VLOOKUP(R993,'POItem Master'!D:E,2,FALSE)</f>
        <v>#N/A</v>
      </c>
      <c r="D993" s="13">
        <f>S993</f>
        <v>46050</v>
      </c>
      <c r="E993" s="13" t="str">
        <f>T993</f>
        <v>Enter New Price</v>
      </c>
      <c r="F993" s="13">
        <f>U993</f>
        <v>8.4</v>
      </c>
      <c r="G993" s="13" t="str">
        <f>VLOOKUP(Y993,LOCId!B:C,2,FALSE)</f>
        <v>a9z1I000000GpFdQAK</v>
      </c>
      <c r="H993" s="13" t="str">
        <f>W993</f>
        <v>R99B1L1</v>
      </c>
      <c r="I993" s="13" t="b">
        <f>X993</f>
        <v>1</v>
      </c>
      <c r="K993" t="s">
        <v>27</v>
      </c>
      <c r="L993" t="s">
        <v>30</v>
      </c>
      <c r="M993" t="s">
        <v>32</v>
      </c>
      <c r="N993">
        <v>96347</v>
      </c>
      <c r="O993" t="s">
        <v>35</v>
      </c>
      <c r="P993" t="s">
        <v>13463</v>
      </c>
      <c r="Q993" t="s">
        <v>13464</v>
      </c>
      <c r="R993" t="s">
        <v>13658</v>
      </c>
      <c r="S993">
        <v>46050</v>
      </c>
      <c r="T993" t="s">
        <v>45</v>
      </c>
      <c r="U993">
        <v>8.4</v>
      </c>
      <c r="V993" t="s">
        <v>47</v>
      </c>
      <c r="W993" s="13" t="s">
        <v>16372</v>
      </c>
      <c r="X993" t="b">
        <v>1</v>
      </c>
      <c r="Y993" t="s">
        <v>49</v>
      </c>
    </row>
    <row r="994" spans="1:25" x14ac:dyDescent="0.45">
      <c r="A994" s="13" t="s">
        <v>30</v>
      </c>
      <c r="B994" s="13" t="str">
        <f>VLOOKUP(N994,'SB Vendors'!A:B,2,FALSE)</f>
        <v>a5k1I000000LEQuQAO</v>
      </c>
      <c r="C994" s="13" t="e">
        <f>VLOOKUP(R994,'POItem Master'!D:E,2,FALSE)</f>
        <v>#N/A</v>
      </c>
      <c r="D994" s="13">
        <f>S994</f>
        <v>114018</v>
      </c>
      <c r="E994" s="13" t="str">
        <f>T994</f>
        <v>Enter New Price</v>
      </c>
      <c r="F994" s="13">
        <f>U994</f>
        <v>0.33</v>
      </c>
      <c r="G994" s="13" t="str">
        <f>VLOOKUP(Y994,LOCId!B:C,2,FALSE)</f>
        <v>a9z1I000000GpFdQAK</v>
      </c>
      <c r="H994" s="13" t="str">
        <f>W994</f>
        <v>R99B1L1</v>
      </c>
      <c r="I994" s="13" t="b">
        <f>X994</f>
        <v>1</v>
      </c>
      <c r="K994" t="s">
        <v>27</v>
      </c>
      <c r="L994" t="s">
        <v>30</v>
      </c>
      <c r="M994" t="s">
        <v>32</v>
      </c>
      <c r="N994">
        <v>52500</v>
      </c>
      <c r="O994" t="s">
        <v>35</v>
      </c>
      <c r="P994" t="s">
        <v>13463</v>
      </c>
      <c r="Q994" t="s">
        <v>13464</v>
      </c>
      <c r="R994" t="s">
        <v>14730</v>
      </c>
      <c r="S994">
        <v>114018</v>
      </c>
      <c r="T994" t="s">
        <v>45</v>
      </c>
      <c r="U994">
        <v>0.33</v>
      </c>
      <c r="V994" t="s">
        <v>47</v>
      </c>
      <c r="W994" s="13" t="s">
        <v>16372</v>
      </c>
      <c r="X994" t="b">
        <v>1</v>
      </c>
      <c r="Y994" t="s">
        <v>49</v>
      </c>
    </row>
    <row r="995" spans="1:25" x14ac:dyDescent="0.45">
      <c r="A995" s="13" t="s">
        <v>30</v>
      </c>
      <c r="B995" s="13" t="str">
        <f>VLOOKUP(N995,'SB Vendors'!A:B,2,FALSE)</f>
        <v>a5k1I000000LEQuQAO</v>
      </c>
      <c r="C995" s="13" t="e">
        <f>VLOOKUP(R995,'POItem Master'!D:E,2,FALSE)</f>
        <v>#N/A</v>
      </c>
      <c r="D995" s="13" t="str">
        <f>S995</f>
        <v>DTM06-12SA</v>
      </c>
      <c r="E995" s="13" t="str">
        <f>T995</f>
        <v>Enter New Price</v>
      </c>
      <c r="F995" s="13">
        <f>U995</f>
        <v>2.23</v>
      </c>
      <c r="G995" s="13" t="str">
        <f>VLOOKUP(Y995,LOCId!B:C,2,FALSE)</f>
        <v>a9z1I000000GpFdQAK</v>
      </c>
      <c r="H995" s="13" t="str">
        <f>W995</f>
        <v>R99B1L1</v>
      </c>
      <c r="I995" s="13" t="b">
        <f>X995</f>
        <v>1</v>
      </c>
      <c r="K995" t="s">
        <v>27</v>
      </c>
      <c r="L995" t="s">
        <v>30</v>
      </c>
      <c r="M995" t="s">
        <v>32</v>
      </c>
      <c r="N995">
        <v>52500</v>
      </c>
      <c r="O995" t="s">
        <v>35</v>
      </c>
      <c r="P995" t="s">
        <v>13463</v>
      </c>
      <c r="Q995" t="s">
        <v>13464</v>
      </c>
      <c r="R995" t="s">
        <v>14569</v>
      </c>
      <c r="S995" t="s">
        <v>2546</v>
      </c>
      <c r="T995" t="s">
        <v>45</v>
      </c>
      <c r="U995">
        <v>2.23</v>
      </c>
      <c r="V995" t="s">
        <v>47</v>
      </c>
      <c r="W995" s="13" t="s">
        <v>16372</v>
      </c>
      <c r="X995" t="b">
        <v>1</v>
      </c>
      <c r="Y995" t="s">
        <v>49</v>
      </c>
    </row>
    <row r="996" spans="1:25" x14ac:dyDescent="0.45">
      <c r="A996" s="13" t="s">
        <v>30</v>
      </c>
      <c r="B996" s="13" t="str">
        <f>VLOOKUP(N996,'SB Vendors'!A:B,2,FALSE)</f>
        <v>a5k1I000000LEQuQAO</v>
      </c>
      <c r="C996" s="13" t="e">
        <f>VLOOKUP(R996,'POItem Master'!D:E,2,FALSE)</f>
        <v>#N/A</v>
      </c>
      <c r="D996" s="13" t="str">
        <f>S996</f>
        <v>DTM06-12SB</v>
      </c>
      <c r="E996" s="13" t="str">
        <f>T996</f>
        <v>Enter New Price</v>
      </c>
      <c r="F996" s="13">
        <f>U996</f>
        <v>2.97</v>
      </c>
      <c r="G996" s="13" t="str">
        <f>VLOOKUP(Y996,LOCId!B:C,2,FALSE)</f>
        <v>a9z1I000000GpFdQAK</v>
      </c>
      <c r="H996" s="13" t="str">
        <f>W996</f>
        <v>R99B1L1</v>
      </c>
      <c r="I996" s="13" t="b">
        <f>X996</f>
        <v>1</v>
      </c>
      <c r="K996" t="s">
        <v>27</v>
      </c>
      <c r="L996" t="s">
        <v>30</v>
      </c>
      <c r="M996" t="s">
        <v>32</v>
      </c>
      <c r="N996">
        <v>52500</v>
      </c>
      <c r="O996" t="s">
        <v>35</v>
      </c>
      <c r="P996" t="s">
        <v>13463</v>
      </c>
      <c r="Q996" t="s">
        <v>13464</v>
      </c>
      <c r="R996" t="s">
        <v>14568</v>
      </c>
      <c r="S996" t="s">
        <v>2551</v>
      </c>
      <c r="T996" t="s">
        <v>45</v>
      </c>
      <c r="U996">
        <v>2.97</v>
      </c>
      <c r="V996" t="s">
        <v>47</v>
      </c>
      <c r="W996" s="13" t="s">
        <v>16372</v>
      </c>
      <c r="X996" t="b">
        <v>1</v>
      </c>
      <c r="Y996" t="s">
        <v>49</v>
      </c>
    </row>
    <row r="997" spans="1:25" x14ac:dyDescent="0.45">
      <c r="A997" s="13" t="s">
        <v>30</v>
      </c>
      <c r="B997" s="13" t="str">
        <f>VLOOKUP(N997,'SB Vendors'!A:B,2,FALSE)</f>
        <v>a5k1I000000LEQuQAO</v>
      </c>
      <c r="C997" s="13" t="e">
        <f>VLOOKUP(R997,'POItem Master'!D:E,2,FALSE)</f>
        <v>#N/A</v>
      </c>
      <c r="D997" s="13" t="str">
        <f>S997</f>
        <v>WM-12S</v>
      </c>
      <c r="E997" s="13" t="str">
        <f>T997</f>
        <v>Enter New Price</v>
      </c>
      <c r="F997" s="13">
        <f>U997</f>
        <v>0.28000000000000003</v>
      </c>
      <c r="G997" s="13" t="str">
        <f>VLOOKUP(Y997,LOCId!B:C,2,FALSE)</f>
        <v>a9z1I000000GpFdQAK</v>
      </c>
      <c r="H997" s="13" t="str">
        <f>W997</f>
        <v>R99B1L1</v>
      </c>
      <c r="I997" s="13" t="b">
        <f>X997</f>
        <v>1</v>
      </c>
      <c r="K997" t="s">
        <v>27</v>
      </c>
      <c r="L997" t="s">
        <v>30</v>
      </c>
      <c r="M997" t="s">
        <v>32</v>
      </c>
      <c r="N997">
        <v>52500</v>
      </c>
      <c r="O997" t="s">
        <v>35</v>
      </c>
      <c r="P997" t="s">
        <v>13463</v>
      </c>
      <c r="Q997" t="s">
        <v>13464</v>
      </c>
      <c r="R997" t="s">
        <v>14567</v>
      </c>
      <c r="S997" t="s">
        <v>2556</v>
      </c>
      <c r="T997" t="s">
        <v>45</v>
      </c>
      <c r="U997">
        <v>0.28000000000000003</v>
      </c>
      <c r="V997" t="s">
        <v>47</v>
      </c>
      <c r="W997" s="13" t="s">
        <v>16372</v>
      </c>
      <c r="X997" t="b">
        <v>1</v>
      </c>
      <c r="Y997" t="s">
        <v>49</v>
      </c>
    </row>
    <row r="998" spans="1:25" x14ac:dyDescent="0.45">
      <c r="A998" s="13" t="s">
        <v>30</v>
      </c>
      <c r="B998" s="13" t="str">
        <f>VLOOKUP(N998,'SB Vendors'!A:B,2,FALSE)</f>
        <v>a5k1I000000LES2QAO</v>
      </c>
      <c r="C998" s="13" t="e">
        <f>VLOOKUP(R998,'POItem Master'!D:E,2,FALSE)</f>
        <v>#N/A</v>
      </c>
      <c r="D998" s="13" t="str">
        <f>S998</f>
        <v>S954</v>
      </c>
      <c r="E998" s="13" t="str">
        <f>T998</f>
        <v>Enter New Price</v>
      </c>
      <c r="F998" s="13">
        <f>U998</f>
        <v>2.95</v>
      </c>
      <c r="G998" s="13" t="str">
        <f>VLOOKUP(Y998,LOCId!B:C,2,FALSE)</f>
        <v>a9z1I000000GpFdQAK</v>
      </c>
      <c r="H998" s="13" t="str">
        <f>W998</f>
        <v>R99B1L1</v>
      </c>
      <c r="I998" s="13" t="b">
        <f>X998</f>
        <v>1</v>
      </c>
      <c r="K998" t="s">
        <v>27</v>
      </c>
      <c r="L998" t="s">
        <v>30</v>
      </c>
      <c r="M998" t="s">
        <v>32</v>
      </c>
      <c r="N998">
        <v>64790</v>
      </c>
      <c r="O998" t="s">
        <v>35</v>
      </c>
      <c r="P998" t="s">
        <v>13463</v>
      </c>
      <c r="Q998" t="s">
        <v>13464</v>
      </c>
      <c r="R998" t="s">
        <v>14566</v>
      </c>
      <c r="S998" t="s">
        <v>2561</v>
      </c>
      <c r="T998" t="s">
        <v>45</v>
      </c>
      <c r="U998">
        <v>2.95</v>
      </c>
      <c r="V998" t="s">
        <v>47</v>
      </c>
      <c r="W998" s="13" t="s">
        <v>16372</v>
      </c>
      <c r="X998" t="b">
        <v>1</v>
      </c>
      <c r="Y998" t="s">
        <v>49</v>
      </c>
    </row>
    <row r="999" spans="1:25" x14ac:dyDescent="0.45">
      <c r="A999" s="13" t="s">
        <v>30</v>
      </c>
      <c r="B999" s="13" t="str">
        <f>VLOOKUP(N999,'SB Vendors'!A:B,2,FALSE)</f>
        <v>a5k1I000000LEQzQAO</v>
      </c>
      <c r="C999" s="13" t="e">
        <f>VLOOKUP(R999,'POItem Master'!D:E,2,FALSE)</f>
        <v>#N/A</v>
      </c>
      <c r="D999" s="13" t="str">
        <f>S999</f>
        <v>KRDB120</v>
      </c>
      <c r="E999" s="13" t="str">
        <f>T999</f>
        <v>Enter New Price</v>
      </c>
      <c r="F999" s="13">
        <f>U999</f>
        <v>53.98</v>
      </c>
      <c r="G999" s="13" t="str">
        <f>VLOOKUP(Y999,LOCId!B:C,2,FALSE)</f>
        <v>a9z1I000000GpFdQAK</v>
      </c>
      <c r="H999" s="13" t="str">
        <f>W999</f>
        <v>R99B1L1</v>
      </c>
      <c r="I999" s="13" t="b">
        <f>X999</f>
        <v>1</v>
      </c>
      <c r="K999" t="s">
        <v>27</v>
      </c>
      <c r="L999" t="s">
        <v>30</v>
      </c>
      <c r="M999" t="s">
        <v>32</v>
      </c>
      <c r="N999">
        <v>52848</v>
      </c>
      <c r="O999" t="s">
        <v>35</v>
      </c>
      <c r="P999" t="s">
        <v>13463</v>
      </c>
      <c r="Q999" t="s">
        <v>13464</v>
      </c>
      <c r="R999" t="s">
        <v>14565</v>
      </c>
      <c r="S999" t="s">
        <v>2568</v>
      </c>
      <c r="T999" t="s">
        <v>45</v>
      </c>
      <c r="U999">
        <v>53.98</v>
      </c>
      <c r="V999" t="s">
        <v>47</v>
      </c>
      <c r="W999" s="13" t="s">
        <v>16372</v>
      </c>
      <c r="X999" t="b">
        <v>1</v>
      </c>
      <c r="Y999" t="s">
        <v>49</v>
      </c>
    </row>
    <row r="1000" spans="1:25" x14ac:dyDescent="0.45">
      <c r="A1000" s="13" t="s">
        <v>30</v>
      </c>
      <c r="B1000" s="13" t="str">
        <f>VLOOKUP(N1000,'SB Vendors'!A:B,2,FALSE)</f>
        <v>a5k1I000000LENHQA4</v>
      </c>
      <c r="C1000" s="13" t="e">
        <f>VLOOKUP(R1000,'POItem Master'!D:E,2,FALSE)</f>
        <v>#N/A</v>
      </c>
      <c r="D1000" s="13" t="str">
        <f>S1000</f>
        <v>R-290-0</v>
      </c>
      <c r="E1000" s="13" t="str">
        <f>T1000</f>
        <v>Enter New Price</v>
      </c>
      <c r="F1000" s="13">
        <f>U1000</f>
        <v>222.7</v>
      </c>
      <c r="G1000" s="13" t="str">
        <f>VLOOKUP(Y1000,LOCId!B:C,2,FALSE)</f>
        <v>a9z1I000000GpFdQAK</v>
      </c>
      <c r="H1000" s="13" t="str">
        <f>W1000</f>
        <v>R99B1L1</v>
      </c>
      <c r="I1000" s="13" t="b">
        <f>X1000</f>
        <v>1</v>
      </c>
      <c r="K1000" t="s">
        <v>27</v>
      </c>
      <c r="L1000" t="s">
        <v>30</v>
      </c>
      <c r="M1000" t="s">
        <v>32</v>
      </c>
      <c r="N1000">
        <v>22414</v>
      </c>
      <c r="O1000" t="s">
        <v>35</v>
      </c>
      <c r="P1000" t="s">
        <v>13463</v>
      </c>
      <c r="Q1000" t="s">
        <v>13464</v>
      </c>
      <c r="R1000" t="s">
        <v>14564</v>
      </c>
      <c r="S1000" t="s">
        <v>2575</v>
      </c>
      <c r="T1000" t="s">
        <v>45</v>
      </c>
      <c r="U1000">
        <v>222.7</v>
      </c>
      <c r="V1000" t="s">
        <v>47</v>
      </c>
      <c r="W1000" s="13" t="s">
        <v>16372</v>
      </c>
      <c r="X1000" t="b">
        <v>1</v>
      </c>
      <c r="Y1000" t="s">
        <v>49</v>
      </c>
    </row>
    <row r="1001" spans="1:25" x14ac:dyDescent="0.45">
      <c r="A1001" s="13" t="s">
        <v>30</v>
      </c>
      <c r="B1001" s="13" t="str">
        <f>VLOOKUP(N1001,'SB Vendors'!A:B,2,FALSE)</f>
        <v>a5k1I000000LEQuQAO</v>
      </c>
      <c r="C1001" s="13" t="e">
        <f>VLOOKUP(R1001,'POItem Master'!D:E,2,FALSE)</f>
        <v>#N/A</v>
      </c>
      <c r="D1001" s="13" t="str">
        <f>S1001</f>
        <v>HDP24-24-9PN</v>
      </c>
      <c r="E1001" s="13" t="str">
        <f>T1001</f>
        <v>Enter New Price</v>
      </c>
      <c r="F1001" s="13">
        <f>U1001</f>
        <v>11.88</v>
      </c>
      <c r="G1001" s="13" t="str">
        <f>VLOOKUP(Y1001,LOCId!B:C,2,FALSE)</f>
        <v>a9z1I000000GpFdQAK</v>
      </c>
      <c r="H1001" s="13" t="str">
        <f>W1001</f>
        <v>R99B1L1</v>
      </c>
      <c r="I1001" s="13" t="b">
        <f>X1001</f>
        <v>1</v>
      </c>
      <c r="K1001" t="s">
        <v>27</v>
      </c>
      <c r="L1001" t="s">
        <v>30</v>
      </c>
      <c r="M1001" t="s">
        <v>32</v>
      </c>
      <c r="N1001">
        <v>52500</v>
      </c>
      <c r="O1001" t="s">
        <v>35</v>
      </c>
      <c r="P1001" t="s">
        <v>13463</v>
      </c>
      <c r="Q1001" t="s">
        <v>13464</v>
      </c>
      <c r="R1001" t="s">
        <v>14563</v>
      </c>
      <c r="S1001" t="s">
        <v>2580</v>
      </c>
      <c r="T1001" t="s">
        <v>45</v>
      </c>
      <c r="U1001">
        <v>11.88</v>
      </c>
      <c r="V1001" t="s">
        <v>47</v>
      </c>
      <c r="W1001" s="13" t="s">
        <v>16372</v>
      </c>
      <c r="X1001" t="b">
        <v>1</v>
      </c>
      <c r="Y1001" t="s">
        <v>49</v>
      </c>
    </row>
    <row r="1002" spans="1:25" x14ac:dyDescent="0.45">
      <c r="A1002" s="13" t="s">
        <v>30</v>
      </c>
      <c r="B1002" s="13" t="str">
        <f>VLOOKUP(N1002,'SB Vendors'!A:B,2,FALSE)</f>
        <v>a5k1I000000LEQuQAO</v>
      </c>
      <c r="C1002" s="13" t="e">
        <f>VLOOKUP(R1002,'POItem Master'!D:E,2,FALSE)</f>
        <v>#N/A</v>
      </c>
      <c r="D1002" s="13" t="str">
        <f>S1002</f>
        <v>DT04-48P-B016</v>
      </c>
      <c r="E1002" s="13" t="str">
        <f>T1002</f>
        <v>Enter New Price</v>
      </c>
      <c r="F1002" s="13">
        <f>U1002</f>
        <v>33.229999999999997</v>
      </c>
      <c r="G1002" s="13" t="str">
        <f>VLOOKUP(Y1002,LOCId!B:C,2,FALSE)</f>
        <v>a9z1I000000GpFdQAK</v>
      </c>
      <c r="H1002" s="13" t="str">
        <f>W1002</f>
        <v>R99B1L1</v>
      </c>
      <c r="I1002" s="13" t="b">
        <f>X1002</f>
        <v>1</v>
      </c>
      <c r="K1002" t="s">
        <v>27</v>
      </c>
      <c r="L1002" t="s">
        <v>30</v>
      </c>
      <c r="M1002" t="s">
        <v>32</v>
      </c>
      <c r="N1002">
        <v>52500</v>
      </c>
      <c r="O1002" t="s">
        <v>35</v>
      </c>
      <c r="P1002" t="s">
        <v>13463</v>
      </c>
      <c r="Q1002" t="s">
        <v>13464</v>
      </c>
      <c r="R1002" t="s">
        <v>14562</v>
      </c>
      <c r="S1002" t="s">
        <v>2585</v>
      </c>
      <c r="T1002" t="s">
        <v>45</v>
      </c>
      <c r="U1002">
        <v>33.229999999999997</v>
      </c>
      <c r="V1002" t="s">
        <v>47</v>
      </c>
      <c r="W1002" s="13" t="s">
        <v>16372</v>
      </c>
      <c r="X1002" t="b">
        <v>1</v>
      </c>
      <c r="Y1002" t="s">
        <v>49</v>
      </c>
    </row>
    <row r="1003" spans="1:25" x14ac:dyDescent="0.45">
      <c r="A1003" s="13" t="s">
        <v>30</v>
      </c>
      <c r="B1003" s="13" t="str">
        <f>VLOOKUP(N1003,'SB Vendors'!A:B,2,FALSE)</f>
        <v>a5k1I000000Xp07QAC</v>
      </c>
      <c r="C1003" s="13" t="e">
        <f>VLOOKUP(R1003,'POItem Master'!D:E,2,FALSE)</f>
        <v>#N/A</v>
      </c>
      <c r="D1003" s="13">
        <f>S1003</f>
        <v>100715</v>
      </c>
      <c r="E1003" s="13" t="str">
        <f>T1003</f>
        <v>Enter New Price</v>
      </c>
      <c r="F1003" s="13">
        <f>U1003</f>
        <v>295.64999999999998</v>
      </c>
      <c r="G1003" s="13" t="str">
        <f>VLOOKUP(Y1003,LOCId!B:C,2,FALSE)</f>
        <v>a9z1I000000GpFdQAK</v>
      </c>
      <c r="H1003" s="13" t="str">
        <f>W1003</f>
        <v>R99B1L1</v>
      </c>
      <c r="I1003" s="13" t="b">
        <f>X1003</f>
        <v>1</v>
      </c>
      <c r="K1003" t="s">
        <v>27</v>
      </c>
      <c r="L1003" t="s">
        <v>30</v>
      </c>
      <c r="M1003" t="s">
        <v>32</v>
      </c>
      <c r="N1003" t="s">
        <v>12605</v>
      </c>
      <c r="O1003" t="s">
        <v>35</v>
      </c>
      <c r="P1003" t="s">
        <v>13463</v>
      </c>
      <c r="Q1003" t="s">
        <v>13464</v>
      </c>
      <c r="R1003" t="s">
        <v>14561</v>
      </c>
      <c r="S1003">
        <v>100715</v>
      </c>
      <c r="T1003" t="s">
        <v>45</v>
      </c>
      <c r="U1003">
        <v>295.64999999999998</v>
      </c>
      <c r="V1003" t="s">
        <v>47</v>
      </c>
      <c r="W1003" s="13" t="s">
        <v>16372</v>
      </c>
      <c r="X1003" t="b">
        <v>1</v>
      </c>
      <c r="Y1003" t="s">
        <v>49</v>
      </c>
    </row>
    <row r="1004" spans="1:25" x14ac:dyDescent="0.45">
      <c r="A1004" s="13" t="s">
        <v>30</v>
      </c>
      <c r="B1004" s="13" t="str">
        <f>VLOOKUP(N1004,'SB Vendors'!A:B,2,FALSE)</f>
        <v>a5k1I000000LEVLQA4</v>
      </c>
      <c r="C1004" s="13" t="e">
        <f>VLOOKUP(R1004,'POItem Master'!D:E,2,FALSE)</f>
        <v>#N/A</v>
      </c>
      <c r="D1004" s="13">
        <f>S1004</f>
        <v>46241</v>
      </c>
      <c r="E1004" s="13" t="str">
        <f>T1004</f>
        <v>Enter New Price</v>
      </c>
      <c r="F1004" s="13">
        <f>U1004</f>
        <v>0.66979999999999995</v>
      </c>
      <c r="G1004" s="13" t="str">
        <f>VLOOKUP(Y1004,LOCId!B:C,2,FALSE)</f>
        <v>a9z1I000000GpFdQAK</v>
      </c>
      <c r="H1004" s="13" t="str">
        <f>W1004</f>
        <v>R99B1L1</v>
      </c>
      <c r="I1004" s="13" t="b">
        <f>X1004</f>
        <v>1</v>
      </c>
      <c r="K1004" t="s">
        <v>27</v>
      </c>
      <c r="L1004" t="s">
        <v>30</v>
      </c>
      <c r="M1004" t="s">
        <v>32</v>
      </c>
      <c r="N1004">
        <v>96347</v>
      </c>
      <c r="O1004" t="s">
        <v>35</v>
      </c>
      <c r="P1004" t="s">
        <v>13463</v>
      </c>
      <c r="Q1004" t="s">
        <v>13464</v>
      </c>
      <c r="R1004" t="s">
        <v>14560</v>
      </c>
      <c r="S1004">
        <v>46241</v>
      </c>
      <c r="T1004" t="s">
        <v>45</v>
      </c>
      <c r="U1004">
        <v>0.66979999999999995</v>
      </c>
      <c r="V1004" t="s">
        <v>47</v>
      </c>
      <c r="W1004" s="13" t="s">
        <v>16372</v>
      </c>
      <c r="X1004" t="b">
        <v>1</v>
      </c>
      <c r="Y1004" t="s">
        <v>49</v>
      </c>
    </row>
    <row r="1005" spans="1:25" x14ac:dyDescent="0.45">
      <c r="A1005" s="13" t="s">
        <v>30</v>
      </c>
      <c r="B1005" s="13" t="str">
        <f>VLOOKUP(N1005,'SB Vendors'!A:B,2,FALSE)</f>
        <v>a5k1I000000LETKQA4</v>
      </c>
      <c r="C1005" s="13" t="e">
        <f>VLOOKUP(R1005,'POItem Master'!D:E,2,FALSE)</f>
        <v>#N/A</v>
      </c>
      <c r="D1005" s="13" t="str">
        <f>S1005</f>
        <v>I-DS-3300-22</v>
      </c>
      <c r="E1005" s="13" t="str">
        <f>T1005</f>
        <v>Enter New Price</v>
      </c>
      <c r="F1005" s="13">
        <f>U1005</f>
        <v>12.1</v>
      </c>
      <c r="G1005" s="13" t="str">
        <f>VLOOKUP(Y1005,LOCId!B:C,2,FALSE)</f>
        <v>a9z1I000000GpFdQAK</v>
      </c>
      <c r="H1005" s="13" t="str">
        <f>W1005</f>
        <v>R99B1L1</v>
      </c>
      <c r="I1005" s="13" t="b">
        <f>X1005</f>
        <v>0</v>
      </c>
      <c r="K1005" t="s">
        <v>27</v>
      </c>
      <c r="L1005" t="s">
        <v>30</v>
      </c>
      <c r="M1005" t="s">
        <v>32</v>
      </c>
      <c r="N1005">
        <v>76474</v>
      </c>
      <c r="O1005" t="s">
        <v>35</v>
      </c>
      <c r="P1005" t="s">
        <v>13463</v>
      </c>
      <c r="Q1005" t="s">
        <v>13464</v>
      </c>
      <c r="R1005" t="s">
        <v>14676</v>
      </c>
      <c r="S1005" t="s">
        <v>2622</v>
      </c>
      <c r="T1005" t="s">
        <v>45</v>
      </c>
      <c r="U1005">
        <v>12.1</v>
      </c>
      <c r="V1005" t="s">
        <v>47</v>
      </c>
      <c r="W1005" s="13" t="s">
        <v>16372</v>
      </c>
      <c r="X1005" t="b">
        <v>0</v>
      </c>
      <c r="Y1005" t="s">
        <v>49</v>
      </c>
    </row>
    <row r="1006" spans="1:25" x14ac:dyDescent="0.45">
      <c r="A1006" s="13" t="s">
        <v>30</v>
      </c>
      <c r="B1006" s="13" t="str">
        <f>VLOOKUP(N1006,'SB Vendors'!A:B,2,FALSE)</f>
        <v>a5k1I000000LETKQA4</v>
      </c>
      <c r="C1006" s="13" t="e">
        <f>VLOOKUP(R1006,'POItem Master'!D:E,2,FALSE)</f>
        <v>#N/A</v>
      </c>
      <c r="D1006" s="13" t="str">
        <f>S1006</f>
        <v>I-DS-3300-10</v>
      </c>
      <c r="E1006" s="13" t="str">
        <f>T1006</f>
        <v>Enter New Price</v>
      </c>
      <c r="F1006" s="13">
        <f>U1006</f>
        <v>8.375</v>
      </c>
      <c r="G1006" s="13" t="str">
        <f>VLOOKUP(Y1006,LOCId!B:C,2,FALSE)</f>
        <v>a9z1I000000GpFdQAK</v>
      </c>
      <c r="H1006" s="13" t="str">
        <f>W1006</f>
        <v>R99B1L1</v>
      </c>
      <c r="I1006" s="13" t="b">
        <f>X1006</f>
        <v>0</v>
      </c>
      <c r="K1006" t="s">
        <v>27</v>
      </c>
      <c r="L1006" t="s">
        <v>30</v>
      </c>
      <c r="M1006" t="s">
        <v>32</v>
      </c>
      <c r="N1006">
        <v>76474</v>
      </c>
      <c r="O1006" t="s">
        <v>35</v>
      </c>
      <c r="P1006" t="s">
        <v>13463</v>
      </c>
      <c r="Q1006" t="s">
        <v>13464</v>
      </c>
      <c r="R1006" t="s">
        <v>14675</v>
      </c>
      <c r="S1006" t="s">
        <v>2642</v>
      </c>
      <c r="T1006" t="s">
        <v>45</v>
      </c>
      <c r="U1006">
        <v>8.375</v>
      </c>
      <c r="V1006" t="s">
        <v>47</v>
      </c>
      <c r="W1006" s="13" t="s">
        <v>16372</v>
      </c>
      <c r="X1006" t="b">
        <v>0</v>
      </c>
      <c r="Y1006" t="s">
        <v>49</v>
      </c>
    </row>
    <row r="1007" spans="1:25" x14ac:dyDescent="0.45">
      <c r="A1007" s="13" t="s">
        <v>30</v>
      </c>
      <c r="B1007" s="13" t="str">
        <f>VLOOKUP(N1007,'SB Vendors'!A:B,2,FALSE)</f>
        <v>a5k1I000000LETKQA4</v>
      </c>
      <c r="C1007" s="13" t="e">
        <f>VLOOKUP(R1007,'POItem Master'!D:E,2,FALSE)</f>
        <v>#N/A</v>
      </c>
      <c r="D1007" s="13" t="str">
        <f>S1007</f>
        <v>I-DS-3300-12</v>
      </c>
      <c r="E1007" s="13" t="str">
        <f>T1007</f>
        <v>Enter New Price</v>
      </c>
      <c r="F1007" s="13">
        <f>U1007</f>
        <v>8.875</v>
      </c>
      <c r="G1007" s="13" t="str">
        <f>VLOOKUP(Y1007,LOCId!B:C,2,FALSE)</f>
        <v>a9z1I000000GpFdQAK</v>
      </c>
      <c r="H1007" s="13" t="str">
        <f>W1007</f>
        <v>R99B1L1</v>
      </c>
      <c r="I1007" s="13" t="b">
        <f>X1007</f>
        <v>0</v>
      </c>
      <c r="K1007" t="s">
        <v>27</v>
      </c>
      <c r="L1007" t="s">
        <v>30</v>
      </c>
      <c r="M1007" t="s">
        <v>32</v>
      </c>
      <c r="N1007">
        <v>76474</v>
      </c>
      <c r="O1007" t="s">
        <v>35</v>
      </c>
      <c r="P1007" t="s">
        <v>13463</v>
      </c>
      <c r="Q1007" t="s">
        <v>13464</v>
      </c>
      <c r="R1007" t="s">
        <v>14674</v>
      </c>
      <c r="S1007" t="s">
        <v>2647</v>
      </c>
      <c r="T1007" t="s">
        <v>45</v>
      </c>
      <c r="U1007">
        <v>8.875</v>
      </c>
      <c r="V1007" t="s">
        <v>47</v>
      </c>
      <c r="W1007" s="13" t="s">
        <v>16372</v>
      </c>
      <c r="X1007" t="b">
        <v>0</v>
      </c>
      <c r="Y1007" t="s">
        <v>49</v>
      </c>
    </row>
    <row r="1008" spans="1:25" x14ac:dyDescent="0.45">
      <c r="A1008" s="13" t="s">
        <v>30</v>
      </c>
      <c r="B1008" s="13" t="str">
        <f>VLOOKUP(N1008,'SB Vendors'!A:B,2,FALSE)</f>
        <v>a5k1I000000LEUwQAO</v>
      </c>
      <c r="C1008" s="13" t="e">
        <f>VLOOKUP(R1008,'POItem Master'!D:E,2,FALSE)</f>
        <v>#N/A</v>
      </c>
      <c r="D1008" s="13">
        <f>S1008</f>
        <v>0</v>
      </c>
      <c r="E1008" s="13" t="str">
        <f>T1008</f>
        <v>Use Last Price</v>
      </c>
      <c r="F1008" s="13">
        <f>U1008</f>
        <v>3400</v>
      </c>
      <c r="G1008" s="13" t="e">
        <f>VLOOKUP(Y1008,LOCId!B:C,2,FALSE)</f>
        <v>#N/A</v>
      </c>
      <c r="H1008" s="13" t="str">
        <f>W1008</f>
        <v>R99B1L1</v>
      </c>
      <c r="I1008" s="13" t="b">
        <f>X1008</f>
        <v>0</v>
      </c>
      <c r="K1008" t="s">
        <v>27</v>
      </c>
      <c r="L1008" t="s">
        <v>30</v>
      </c>
      <c r="M1008" t="s">
        <v>32</v>
      </c>
      <c r="N1008">
        <v>94162</v>
      </c>
      <c r="O1008" t="s">
        <v>35</v>
      </c>
      <c r="P1008" t="s">
        <v>13463</v>
      </c>
      <c r="Q1008" t="s">
        <v>13464</v>
      </c>
      <c r="R1008" t="s">
        <v>14380</v>
      </c>
      <c r="T1008" t="s">
        <v>37</v>
      </c>
      <c r="U1008">
        <v>3400</v>
      </c>
      <c r="W1008" s="13" t="s">
        <v>16372</v>
      </c>
      <c r="X1008" t="b">
        <v>0</v>
      </c>
    </row>
    <row r="1009" spans="1:25" x14ac:dyDescent="0.45">
      <c r="A1009" s="13" t="s">
        <v>30</v>
      </c>
      <c r="B1009" s="13" t="str">
        <f>VLOOKUP(N1009,'SB Vendors'!A:B,2,FALSE)</f>
        <v>a5k1I000000Xp49QAC</v>
      </c>
      <c r="C1009" s="13" t="e">
        <f>VLOOKUP(R1009,'POItem Master'!D:E,2,FALSE)</f>
        <v>#N/A</v>
      </c>
      <c r="D1009" s="13" t="str">
        <f>S1009</f>
        <v>C10954</v>
      </c>
      <c r="E1009" s="13" t="str">
        <f>T1009</f>
        <v>Enter New Price</v>
      </c>
      <c r="F1009" s="13">
        <f>U1009</f>
        <v>641.41999999999996</v>
      </c>
      <c r="G1009" s="13" t="str">
        <f>VLOOKUP(Y1009,LOCId!B:C,2,FALSE)</f>
        <v>a9z1I000000GpFdQAK</v>
      </c>
      <c r="H1009" s="13" t="str">
        <f>W1009</f>
        <v>R99B1L1</v>
      </c>
      <c r="I1009" s="13" t="b">
        <f>X1009</f>
        <v>1</v>
      </c>
      <c r="K1009" t="s">
        <v>27</v>
      </c>
      <c r="L1009" t="s">
        <v>30</v>
      </c>
      <c r="M1009" t="s">
        <v>32</v>
      </c>
      <c r="N1009" t="s">
        <v>12575</v>
      </c>
      <c r="O1009" t="s">
        <v>35</v>
      </c>
      <c r="P1009" t="s">
        <v>13463</v>
      </c>
      <c r="Q1009" t="s">
        <v>13464</v>
      </c>
      <c r="R1009" t="s">
        <v>14958</v>
      </c>
      <c r="S1009" t="s">
        <v>2722</v>
      </c>
      <c r="T1009" t="s">
        <v>45</v>
      </c>
      <c r="U1009">
        <v>641.41999999999996</v>
      </c>
      <c r="V1009" t="s">
        <v>47</v>
      </c>
      <c r="W1009" s="13" t="s">
        <v>16372</v>
      </c>
      <c r="X1009" t="b">
        <v>1</v>
      </c>
      <c r="Y1009" t="s">
        <v>49</v>
      </c>
    </row>
    <row r="1010" spans="1:25" x14ac:dyDescent="0.45">
      <c r="A1010" s="13" t="s">
        <v>30</v>
      </c>
      <c r="B1010" s="13" t="str">
        <f>VLOOKUP(N1010,'SB Vendors'!A:B,2,FALSE)</f>
        <v>a5k1I000000LEVkQAO</v>
      </c>
      <c r="C1010" s="13" t="e">
        <f>VLOOKUP(R1010,'POItem Master'!D:E,2,FALSE)</f>
        <v>#N/A</v>
      </c>
      <c r="D1010" s="13" t="str">
        <f>S1010</f>
        <v>CV16</v>
      </c>
      <c r="E1010" s="13" t="str">
        <f>T1010</f>
        <v>Enter New Price</v>
      </c>
      <c r="F1010" s="13">
        <f>U1010</f>
        <v>28</v>
      </c>
      <c r="G1010" s="13" t="str">
        <f>VLOOKUP(Y1010,LOCId!B:C,2,FALSE)</f>
        <v>a9z1I000000GpFdQAK</v>
      </c>
      <c r="H1010" s="13" t="str">
        <f>W1010</f>
        <v>R99B1L1</v>
      </c>
      <c r="I1010" s="13" t="b">
        <f>X1010</f>
        <v>1</v>
      </c>
      <c r="K1010" t="s">
        <v>27</v>
      </c>
      <c r="L1010" t="s">
        <v>30</v>
      </c>
      <c r="M1010" t="s">
        <v>32</v>
      </c>
      <c r="N1010">
        <v>97742</v>
      </c>
      <c r="O1010" t="s">
        <v>35</v>
      </c>
      <c r="P1010" t="s">
        <v>13463</v>
      </c>
      <c r="Q1010" t="s">
        <v>13464</v>
      </c>
      <c r="R1010" t="s">
        <v>15142</v>
      </c>
      <c r="S1010" t="s">
        <v>2727</v>
      </c>
      <c r="T1010" t="s">
        <v>45</v>
      </c>
      <c r="U1010">
        <v>28</v>
      </c>
      <c r="V1010" t="s">
        <v>47</v>
      </c>
      <c r="W1010" s="13" t="s">
        <v>16372</v>
      </c>
      <c r="X1010" t="b">
        <v>1</v>
      </c>
      <c r="Y1010" t="s">
        <v>49</v>
      </c>
    </row>
    <row r="1011" spans="1:25" x14ac:dyDescent="0.45">
      <c r="A1011" s="13" t="s">
        <v>30</v>
      </c>
      <c r="B1011" s="13" t="str">
        <f>VLOOKUP(N1011,'SB Vendors'!A:B,2,FALSE)</f>
        <v>a5k1I000000LETyQAO</v>
      </c>
      <c r="C1011" s="13" t="e">
        <f>VLOOKUP(R1011,'POItem Master'!D:E,2,FALSE)</f>
        <v>#N/A</v>
      </c>
      <c r="D1011" s="13" t="str">
        <f>S1011</f>
        <v>DBTB-1100-50</v>
      </c>
      <c r="E1011" s="13" t="str">
        <f>T1011</f>
        <v>Enter New Price</v>
      </c>
      <c r="F1011" s="13">
        <f>U1011</f>
        <v>177.78</v>
      </c>
      <c r="G1011" s="13" t="str">
        <f>VLOOKUP(Y1011,LOCId!B:C,2,FALSE)</f>
        <v>a9z1I000000GpFdQAK</v>
      </c>
      <c r="H1011" s="13" t="str">
        <f>W1011</f>
        <v>R99B1L1</v>
      </c>
      <c r="I1011" s="13" t="b">
        <f>X1011</f>
        <v>1</v>
      </c>
      <c r="K1011" t="s">
        <v>27</v>
      </c>
      <c r="L1011" t="s">
        <v>30</v>
      </c>
      <c r="M1011" t="s">
        <v>32</v>
      </c>
      <c r="N1011">
        <v>82941</v>
      </c>
      <c r="O1011" t="s">
        <v>35</v>
      </c>
      <c r="P1011" t="s">
        <v>13463</v>
      </c>
      <c r="Q1011" t="s">
        <v>13464</v>
      </c>
      <c r="R1011" t="s">
        <v>15141</v>
      </c>
      <c r="S1011" t="s">
        <v>2732</v>
      </c>
      <c r="T1011" t="s">
        <v>45</v>
      </c>
      <c r="U1011">
        <v>177.78</v>
      </c>
      <c r="V1011" t="s">
        <v>47</v>
      </c>
      <c r="W1011" s="13" t="s">
        <v>16372</v>
      </c>
      <c r="X1011" t="b">
        <v>1</v>
      </c>
      <c r="Y1011" t="s">
        <v>49</v>
      </c>
    </row>
    <row r="1012" spans="1:25" x14ac:dyDescent="0.45">
      <c r="A1012" s="13" t="s">
        <v>30</v>
      </c>
      <c r="B1012" s="13" t="str">
        <f>VLOOKUP(N1012,'SB Vendors'!A:B,2,FALSE)</f>
        <v>a5k1I000000LEVBQA4</v>
      </c>
      <c r="C1012" s="13" t="e">
        <f>VLOOKUP(R1012,'POItem Master'!D:E,2,FALSE)</f>
        <v>#N/A</v>
      </c>
      <c r="D1012" s="13">
        <f>S1012</f>
        <v>7927</v>
      </c>
      <c r="E1012" s="13" t="str">
        <f>T1012</f>
        <v>Enter New Price</v>
      </c>
      <c r="F1012" s="13">
        <f>U1012</f>
        <v>295</v>
      </c>
      <c r="G1012" s="13" t="str">
        <f>VLOOKUP(Y1012,LOCId!B:C,2,FALSE)</f>
        <v>a9z1I000000GpFdQAK</v>
      </c>
      <c r="H1012" s="13" t="str">
        <f>W1012</f>
        <v>R99B1L1</v>
      </c>
      <c r="I1012" s="13" t="b">
        <f>X1012</f>
        <v>1</v>
      </c>
      <c r="K1012" t="s">
        <v>27</v>
      </c>
      <c r="L1012" t="s">
        <v>30</v>
      </c>
      <c r="M1012" t="s">
        <v>32</v>
      </c>
      <c r="N1012">
        <v>95866</v>
      </c>
      <c r="O1012" t="s">
        <v>35</v>
      </c>
      <c r="P1012" t="s">
        <v>13463</v>
      </c>
      <c r="Q1012" t="s">
        <v>13464</v>
      </c>
      <c r="R1012" t="s">
        <v>15140</v>
      </c>
      <c r="S1012">
        <v>7927</v>
      </c>
      <c r="T1012" t="s">
        <v>45</v>
      </c>
      <c r="U1012">
        <v>295</v>
      </c>
      <c r="V1012" t="s">
        <v>47</v>
      </c>
      <c r="W1012" s="13" t="s">
        <v>16372</v>
      </c>
      <c r="X1012" t="b">
        <v>1</v>
      </c>
      <c r="Y1012" t="s">
        <v>49</v>
      </c>
    </row>
    <row r="1013" spans="1:25" x14ac:dyDescent="0.45">
      <c r="A1013" s="13" t="s">
        <v>30</v>
      </c>
      <c r="B1013" s="13" t="str">
        <f>VLOOKUP(N1013,'SB Vendors'!A:B,2,FALSE)</f>
        <v>a5k1I000000LERnQAO</v>
      </c>
      <c r="C1013" s="13" t="e">
        <f>VLOOKUP(R1013,'POItem Master'!D:E,2,FALSE)</f>
        <v>#N/A</v>
      </c>
      <c r="D1013" s="13">
        <f>S1013</f>
        <v>0</v>
      </c>
      <c r="E1013" s="13" t="str">
        <f>T1013</f>
        <v>Use Last Price</v>
      </c>
      <c r="F1013" s="13">
        <f>U1013</f>
        <v>1106.3399999999999</v>
      </c>
      <c r="G1013" s="13" t="e">
        <f>VLOOKUP(Y1013,LOCId!B:C,2,FALSE)</f>
        <v>#N/A</v>
      </c>
      <c r="H1013" s="13" t="str">
        <f>W1013</f>
        <v>R99B1L1</v>
      </c>
      <c r="I1013" s="13" t="b">
        <f>X1013</f>
        <v>1</v>
      </c>
      <c r="K1013" t="s">
        <v>27</v>
      </c>
      <c r="L1013" t="s">
        <v>30</v>
      </c>
      <c r="M1013" t="s">
        <v>32</v>
      </c>
      <c r="N1013">
        <v>61991</v>
      </c>
      <c r="O1013" t="s">
        <v>35</v>
      </c>
      <c r="P1013" t="s">
        <v>13463</v>
      </c>
      <c r="Q1013" t="s">
        <v>13464</v>
      </c>
      <c r="R1013" t="s">
        <v>14906</v>
      </c>
      <c r="T1013" t="s">
        <v>37</v>
      </c>
      <c r="U1013">
        <v>1106.3399999999999</v>
      </c>
      <c r="W1013" s="13" t="s">
        <v>16372</v>
      </c>
      <c r="X1013" t="b">
        <v>1</v>
      </c>
    </row>
    <row r="1014" spans="1:25" x14ac:dyDescent="0.45">
      <c r="A1014" s="13" t="s">
        <v>30</v>
      </c>
      <c r="B1014" s="13" t="str">
        <f>VLOOKUP(N1014,'SB Vendors'!A:B,2,FALSE)</f>
        <v>a5k1I000000LEVkQAO</v>
      </c>
      <c r="C1014" s="13" t="e">
        <f>VLOOKUP(R1014,'POItem Master'!D:E,2,FALSE)</f>
        <v>#N/A</v>
      </c>
      <c r="D1014" s="13" t="str">
        <f>S1014</f>
        <v>6801-8</v>
      </c>
      <c r="E1014" s="13" t="str">
        <f>T1014</f>
        <v>Enter New Price</v>
      </c>
      <c r="F1014" s="13">
        <f>U1014</f>
        <v>1.07</v>
      </c>
      <c r="G1014" s="13" t="str">
        <f>VLOOKUP(Y1014,LOCId!B:C,2,FALSE)</f>
        <v>a9z1I000000GpFdQAK</v>
      </c>
      <c r="H1014" s="13" t="str">
        <f>W1014</f>
        <v>R99B1L1</v>
      </c>
      <c r="I1014" s="13" t="b">
        <f>X1014</f>
        <v>1</v>
      </c>
      <c r="K1014" t="s">
        <v>27</v>
      </c>
      <c r="L1014" t="s">
        <v>30</v>
      </c>
      <c r="M1014" t="s">
        <v>32</v>
      </c>
      <c r="N1014">
        <v>97742</v>
      </c>
      <c r="O1014" t="s">
        <v>35</v>
      </c>
      <c r="P1014" t="s">
        <v>13463</v>
      </c>
      <c r="Q1014" t="s">
        <v>13464</v>
      </c>
      <c r="R1014" t="s">
        <v>13588</v>
      </c>
      <c r="S1014" t="s">
        <v>2747</v>
      </c>
      <c r="T1014" t="s">
        <v>45</v>
      </c>
      <c r="U1014">
        <v>1.07</v>
      </c>
      <c r="V1014" t="s">
        <v>47</v>
      </c>
      <c r="W1014" s="13" t="s">
        <v>16372</v>
      </c>
      <c r="X1014" t="b">
        <v>1</v>
      </c>
      <c r="Y1014" t="s">
        <v>49</v>
      </c>
    </row>
    <row r="1015" spans="1:25" x14ac:dyDescent="0.45">
      <c r="A1015" s="13" t="s">
        <v>30</v>
      </c>
      <c r="B1015" s="13" t="str">
        <f>VLOOKUP(N1015,'SB Vendors'!A:B,2,FALSE)</f>
        <v>a5k1I000000LEVkQAO</v>
      </c>
      <c r="C1015" s="13" t="e">
        <f>VLOOKUP(R1015,'POItem Master'!D:E,2,FALSE)</f>
        <v>#N/A</v>
      </c>
      <c r="D1015" s="13" t="str">
        <f>S1015</f>
        <v>6801010FRG</v>
      </c>
      <c r="E1015" s="13" t="str">
        <f>T1015</f>
        <v>Enter New Price</v>
      </c>
      <c r="F1015" s="13">
        <f>U1015</f>
        <v>1.42</v>
      </c>
      <c r="G1015" s="13" t="str">
        <f>VLOOKUP(Y1015,LOCId!B:C,2,FALSE)</f>
        <v>a9z1I000000GpFdQAK</v>
      </c>
      <c r="H1015" s="13" t="str">
        <f>W1015</f>
        <v>R99B1L1</v>
      </c>
      <c r="I1015" s="13" t="b">
        <f>X1015</f>
        <v>1</v>
      </c>
      <c r="K1015" t="s">
        <v>27</v>
      </c>
      <c r="L1015" t="s">
        <v>30</v>
      </c>
      <c r="M1015" t="s">
        <v>32</v>
      </c>
      <c r="N1015">
        <v>97742</v>
      </c>
      <c r="O1015" t="s">
        <v>35</v>
      </c>
      <c r="P1015" t="s">
        <v>13463</v>
      </c>
      <c r="Q1015" t="s">
        <v>13464</v>
      </c>
      <c r="R1015" t="s">
        <v>13587</v>
      </c>
      <c r="S1015" t="s">
        <v>2752</v>
      </c>
      <c r="T1015" t="s">
        <v>45</v>
      </c>
      <c r="U1015">
        <v>1.42</v>
      </c>
      <c r="V1015" t="s">
        <v>47</v>
      </c>
      <c r="W1015" s="13" t="s">
        <v>16372</v>
      </c>
      <c r="X1015" t="b">
        <v>1</v>
      </c>
      <c r="Y1015" t="s">
        <v>49</v>
      </c>
    </row>
    <row r="1016" spans="1:25" x14ac:dyDescent="0.45">
      <c r="A1016" s="13" t="s">
        <v>30</v>
      </c>
      <c r="B1016" s="13" t="str">
        <f>VLOOKUP(N1016,'SB Vendors'!A:B,2,FALSE)</f>
        <v>a5k1I000000LEVkQAO</v>
      </c>
      <c r="C1016" s="13" t="e">
        <f>VLOOKUP(R1016,'POItem Master'!D:E,2,FALSE)</f>
        <v>#N/A</v>
      </c>
      <c r="D1016" s="13" t="str">
        <f>S1016</f>
        <v>68010812FRG</v>
      </c>
      <c r="E1016" s="13" t="str">
        <f>T1016</f>
        <v>Enter New Price</v>
      </c>
      <c r="F1016" s="13">
        <f>U1016</f>
        <v>2.04</v>
      </c>
      <c r="G1016" s="13" t="str">
        <f>VLOOKUP(Y1016,LOCId!B:C,2,FALSE)</f>
        <v>a9z1I000000GpFdQAK</v>
      </c>
      <c r="H1016" s="13" t="str">
        <f>W1016</f>
        <v>R99B1L1</v>
      </c>
      <c r="I1016" s="13" t="b">
        <f>X1016</f>
        <v>1</v>
      </c>
      <c r="K1016" t="s">
        <v>27</v>
      </c>
      <c r="L1016" t="s">
        <v>30</v>
      </c>
      <c r="M1016" t="s">
        <v>32</v>
      </c>
      <c r="N1016">
        <v>97742</v>
      </c>
      <c r="O1016" t="s">
        <v>35</v>
      </c>
      <c r="P1016" t="s">
        <v>13463</v>
      </c>
      <c r="Q1016" t="s">
        <v>13464</v>
      </c>
      <c r="R1016" t="s">
        <v>13586</v>
      </c>
      <c r="S1016" t="s">
        <v>2757</v>
      </c>
      <c r="T1016" t="s">
        <v>45</v>
      </c>
      <c r="U1016">
        <v>2.04</v>
      </c>
      <c r="V1016" t="s">
        <v>47</v>
      </c>
      <c r="W1016" s="13" t="s">
        <v>16372</v>
      </c>
      <c r="X1016" t="b">
        <v>1</v>
      </c>
      <c r="Y1016" t="s">
        <v>49</v>
      </c>
    </row>
    <row r="1017" spans="1:25" x14ac:dyDescent="0.45">
      <c r="A1017" s="13" t="s">
        <v>30</v>
      </c>
      <c r="B1017" s="13" t="str">
        <f>VLOOKUP(N1017,'SB Vendors'!A:B,2,FALSE)</f>
        <v>a5k1I000000LEVkQAO</v>
      </c>
      <c r="C1017" s="13" t="e">
        <f>VLOOKUP(R1017,'POItem Master'!D:E,2,FALSE)</f>
        <v>#N/A</v>
      </c>
      <c r="D1017" s="13" t="str">
        <f>S1017</f>
        <v>500-40595</v>
      </c>
      <c r="E1017" s="13" t="str">
        <f>T1017</f>
        <v>Enter New Price</v>
      </c>
      <c r="F1017" s="13">
        <f>U1017</f>
        <v>2.2949999999999999</v>
      </c>
      <c r="G1017" s="13" t="str">
        <f>VLOOKUP(Y1017,LOCId!B:C,2,FALSE)</f>
        <v>a9z1I000000GpFdQAK</v>
      </c>
      <c r="H1017" s="13" t="str">
        <f>W1017</f>
        <v>R99B1L1</v>
      </c>
      <c r="I1017" s="13" t="b">
        <f>X1017</f>
        <v>1</v>
      </c>
      <c r="K1017" t="s">
        <v>27</v>
      </c>
      <c r="L1017" t="s">
        <v>30</v>
      </c>
      <c r="M1017" t="s">
        <v>32</v>
      </c>
      <c r="N1017">
        <v>97742</v>
      </c>
      <c r="O1017" t="s">
        <v>35</v>
      </c>
      <c r="P1017" t="s">
        <v>13463</v>
      </c>
      <c r="Q1017" t="s">
        <v>13464</v>
      </c>
      <c r="R1017" t="s">
        <v>2762</v>
      </c>
      <c r="S1017" t="s">
        <v>2762</v>
      </c>
      <c r="T1017" t="s">
        <v>45</v>
      </c>
      <c r="U1017">
        <v>2.2949999999999999</v>
      </c>
      <c r="V1017" t="s">
        <v>47</v>
      </c>
      <c r="W1017" s="13" t="s">
        <v>16372</v>
      </c>
      <c r="X1017" t="b">
        <v>1</v>
      </c>
      <c r="Y1017" t="s">
        <v>49</v>
      </c>
    </row>
    <row r="1018" spans="1:25" x14ac:dyDescent="0.45">
      <c r="A1018" s="13" t="s">
        <v>30</v>
      </c>
      <c r="B1018" s="13" t="str">
        <f>VLOOKUP(N1018,'SB Vendors'!A:B,2,FALSE)</f>
        <v>a5k1I000000Xp49QAC</v>
      </c>
      <c r="C1018" s="13" t="e">
        <f>VLOOKUP(R1018,'POItem Master'!D:E,2,FALSE)</f>
        <v>#N/A</v>
      </c>
      <c r="D1018" s="13" t="str">
        <f>S1018</f>
        <v>PV70-30AM-0-N-00</v>
      </c>
      <c r="E1018" s="13" t="str">
        <f>T1018</f>
        <v>Enter New Price</v>
      </c>
      <c r="F1018" s="13">
        <f>U1018</f>
        <v>117.15</v>
      </c>
      <c r="G1018" s="13" t="str">
        <f>VLOOKUP(Y1018,LOCId!B:C,2,FALSE)</f>
        <v>a9z1I000000GpFdQAK</v>
      </c>
      <c r="H1018" s="13" t="str">
        <f>W1018</f>
        <v>R99B1L1</v>
      </c>
      <c r="I1018" s="13" t="b">
        <f>X1018</f>
        <v>1</v>
      </c>
      <c r="K1018" t="s">
        <v>27</v>
      </c>
      <c r="L1018" t="s">
        <v>30</v>
      </c>
      <c r="M1018" t="s">
        <v>32</v>
      </c>
      <c r="N1018" t="s">
        <v>12575</v>
      </c>
      <c r="O1018" t="s">
        <v>35</v>
      </c>
      <c r="P1018" t="s">
        <v>13463</v>
      </c>
      <c r="Q1018" t="s">
        <v>13464</v>
      </c>
      <c r="R1018" t="s">
        <v>15139</v>
      </c>
      <c r="S1018" t="s">
        <v>2767</v>
      </c>
      <c r="T1018" t="s">
        <v>45</v>
      </c>
      <c r="U1018">
        <v>117.15</v>
      </c>
      <c r="V1018" t="s">
        <v>47</v>
      </c>
      <c r="W1018" s="13" t="s">
        <v>16372</v>
      </c>
      <c r="X1018" t="b">
        <v>1</v>
      </c>
      <c r="Y1018" t="s">
        <v>49</v>
      </c>
    </row>
    <row r="1019" spans="1:25" x14ac:dyDescent="0.45">
      <c r="A1019" s="13" t="s">
        <v>30</v>
      </c>
      <c r="B1019" s="13" t="str">
        <f>VLOOKUP(N1019,'SB Vendors'!A:B,2,FALSE)</f>
        <v>a5k1I000000Xp49QAC</v>
      </c>
      <c r="C1019" s="13" t="e">
        <f>VLOOKUP(R1019,'POItem Master'!D:E,2,FALSE)</f>
        <v>#N/A</v>
      </c>
      <c r="D1019" s="13" t="str">
        <f>S1019</f>
        <v>FC-51-12-SAE</v>
      </c>
      <c r="E1019" s="13" t="str">
        <f>T1019</f>
        <v>Enter New Price</v>
      </c>
      <c r="F1019" s="13">
        <f>U1019</f>
        <v>76.13</v>
      </c>
      <c r="G1019" s="13" t="str">
        <f>VLOOKUP(Y1019,LOCId!B:C,2,FALSE)</f>
        <v>a9z1I000000GpFdQAK</v>
      </c>
      <c r="H1019" s="13" t="str">
        <f>W1019</f>
        <v>R99B1L1</v>
      </c>
      <c r="I1019" s="13" t="b">
        <f>X1019</f>
        <v>1</v>
      </c>
      <c r="K1019" t="s">
        <v>27</v>
      </c>
      <c r="L1019" t="s">
        <v>30</v>
      </c>
      <c r="M1019" t="s">
        <v>32</v>
      </c>
      <c r="N1019" t="s">
        <v>12575</v>
      </c>
      <c r="O1019" t="s">
        <v>35</v>
      </c>
      <c r="P1019" t="s">
        <v>13463</v>
      </c>
      <c r="Q1019" t="s">
        <v>13464</v>
      </c>
      <c r="R1019" t="s">
        <v>15107</v>
      </c>
      <c r="S1019" t="s">
        <v>2772</v>
      </c>
      <c r="T1019" t="s">
        <v>45</v>
      </c>
      <c r="U1019">
        <v>76.13</v>
      </c>
      <c r="V1019" t="s">
        <v>47</v>
      </c>
      <c r="W1019" s="13" t="s">
        <v>16372</v>
      </c>
      <c r="X1019" t="b">
        <v>1</v>
      </c>
      <c r="Y1019" t="s">
        <v>49</v>
      </c>
    </row>
    <row r="1020" spans="1:25" x14ac:dyDescent="0.45">
      <c r="A1020" s="13" t="s">
        <v>30</v>
      </c>
      <c r="B1020" s="13" t="str">
        <f>VLOOKUP(N1020,'SB Vendors'!A:B,2,FALSE)</f>
        <v>a5k1I000000LEPmQAO</v>
      </c>
      <c r="C1020" s="13" t="e">
        <f>VLOOKUP(R1020,'POItem Master'!D:E,2,FALSE)</f>
        <v>#N/A</v>
      </c>
      <c r="D1020" s="13">
        <f>S1020</f>
        <v>282902</v>
      </c>
      <c r="E1020" s="13" t="str">
        <f>T1020</f>
        <v>Enter New Price</v>
      </c>
      <c r="F1020" s="13">
        <f>U1020</f>
        <v>76.7</v>
      </c>
      <c r="G1020" s="13" t="str">
        <f>VLOOKUP(Y1020,LOCId!B:C,2,FALSE)</f>
        <v>a9z1I000000GpFdQAK</v>
      </c>
      <c r="H1020" s="13" t="str">
        <f>W1020</f>
        <v>R99B1L1</v>
      </c>
      <c r="I1020" s="13" t="b">
        <f>X1020</f>
        <v>1</v>
      </c>
      <c r="K1020" t="s">
        <v>27</v>
      </c>
      <c r="L1020" t="s">
        <v>30</v>
      </c>
      <c r="M1020" t="s">
        <v>32</v>
      </c>
      <c r="N1020">
        <v>46334</v>
      </c>
      <c r="O1020" t="s">
        <v>35</v>
      </c>
      <c r="P1020" t="s">
        <v>13463</v>
      </c>
      <c r="Q1020" t="s">
        <v>13464</v>
      </c>
      <c r="R1020" t="s">
        <v>15105</v>
      </c>
      <c r="S1020">
        <v>282902</v>
      </c>
      <c r="T1020" t="s">
        <v>45</v>
      </c>
      <c r="U1020">
        <v>76.7</v>
      </c>
      <c r="V1020" t="s">
        <v>47</v>
      </c>
      <c r="W1020" s="13" t="s">
        <v>16372</v>
      </c>
      <c r="X1020" t="b">
        <v>1</v>
      </c>
      <c r="Y1020" t="s">
        <v>49</v>
      </c>
    </row>
    <row r="1021" spans="1:25" x14ac:dyDescent="0.45">
      <c r="A1021" s="13" t="s">
        <v>30</v>
      </c>
      <c r="B1021" s="13" t="str">
        <f>VLOOKUP(N1021,'SB Vendors'!A:B,2,FALSE)</f>
        <v>a5k1I000000LETjQAO</v>
      </c>
      <c r="C1021" s="13" t="e">
        <f>VLOOKUP(R1021,'POItem Master'!D:E,2,FALSE)</f>
        <v>#N/A</v>
      </c>
      <c r="D1021" s="13" t="str">
        <f>S1021</f>
        <v>ISO-46</v>
      </c>
      <c r="E1021" s="13" t="str">
        <f>T1021</f>
        <v>Enter New Price</v>
      </c>
      <c r="F1021" s="13">
        <f>U1021</f>
        <v>8.7799999999999994</v>
      </c>
      <c r="G1021" s="13" t="str">
        <f>VLOOKUP(Y1021,LOCId!B:C,2,FALSE)</f>
        <v>a9z1I000000GpFdQAK</v>
      </c>
      <c r="H1021" s="13" t="str">
        <f>W1021</f>
        <v>R99B1L1</v>
      </c>
      <c r="I1021" s="13" t="b">
        <f>X1021</f>
        <v>1</v>
      </c>
      <c r="K1021" t="s">
        <v>27</v>
      </c>
      <c r="L1021" t="s">
        <v>30</v>
      </c>
      <c r="M1021" t="s">
        <v>32</v>
      </c>
      <c r="N1021">
        <v>81104</v>
      </c>
      <c r="O1021" t="s">
        <v>35</v>
      </c>
      <c r="P1021" t="s">
        <v>13463</v>
      </c>
      <c r="Q1021" t="s">
        <v>13464</v>
      </c>
      <c r="R1021" t="s">
        <v>14433</v>
      </c>
      <c r="S1021" t="s">
        <v>2781</v>
      </c>
      <c r="T1021" t="s">
        <v>45</v>
      </c>
      <c r="U1021">
        <v>8.7799999999999994</v>
      </c>
      <c r="V1021" t="s">
        <v>47</v>
      </c>
      <c r="W1021" s="13" t="s">
        <v>16372</v>
      </c>
      <c r="X1021" t="b">
        <v>1</v>
      </c>
      <c r="Y1021" t="s">
        <v>49</v>
      </c>
    </row>
    <row r="1022" spans="1:25" x14ac:dyDescent="0.45">
      <c r="A1022" s="13" t="s">
        <v>30</v>
      </c>
      <c r="B1022" s="13" t="str">
        <f>VLOOKUP(N1022,'SB Vendors'!A:B,2,FALSE)</f>
        <v>a5k1I000000LETjQAO</v>
      </c>
      <c r="C1022" s="13" t="e">
        <f>VLOOKUP(R1022,'POItem Master'!D:E,2,FALSE)</f>
        <v>#N/A</v>
      </c>
      <c r="D1022" s="13" t="str">
        <f>S1022</f>
        <v>#SLS</v>
      </c>
      <c r="E1022" s="13" t="str">
        <f>T1022</f>
        <v>Enter New Price</v>
      </c>
      <c r="F1022" s="13">
        <f>U1022</f>
        <v>2.839</v>
      </c>
      <c r="G1022" s="13" t="str">
        <f>VLOOKUP(Y1022,LOCId!B:C,2,FALSE)</f>
        <v>a9z1I000000GpFdQAK</v>
      </c>
      <c r="H1022" s="13" t="str">
        <f>W1022</f>
        <v>R99B1L1</v>
      </c>
      <c r="I1022" s="13" t="b">
        <f>X1022</f>
        <v>1</v>
      </c>
      <c r="K1022" t="s">
        <v>27</v>
      </c>
      <c r="L1022" t="s">
        <v>30</v>
      </c>
      <c r="M1022" t="s">
        <v>32</v>
      </c>
      <c r="N1022">
        <v>81104</v>
      </c>
      <c r="O1022" t="s">
        <v>35</v>
      </c>
      <c r="P1022" t="s">
        <v>13463</v>
      </c>
      <c r="Q1022" t="s">
        <v>13464</v>
      </c>
      <c r="R1022" t="s">
        <v>14432</v>
      </c>
      <c r="S1022" t="s">
        <v>2786</v>
      </c>
      <c r="T1022" t="s">
        <v>45</v>
      </c>
      <c r="U1022">
        <v>2.839</v>
      </c>
      <c r="V1022" t="s">
        <v>47</v>
      </c>
      <c r="W1022" s="13" t="s">
        <v>16372</v>
      </c>
      <c r="X1022" t="b">
        <v>1</v>
      </c>
      <c r="Y1022" t="s">
        <v>49</v>
      </c>
    </row>
    <row r="1023" spans="1:25" x14ac:dyDescent="0.45">
      <c r="A1023" s="13" t="s">
        <v>30</v>
      </c>
      <c r="B1023" s="13" t="str">
        <f>VLOOKUP(N1023,'SB Vendors'!A:B,2,FALSE)</f>
        <v>a5k1I000000LEV1QAO</v>
      </c>
      <c r="C1023" s="13" t="e">
        <f>VLOOKUP(R1023,'POItem Master'!D:E,2,FALSE)</f>
        <v>#N/A</v>
      </c>
      <c r="D1023" s="13">
        <f>S1023</f>
        <v>20057</v>
      </c>
      <c r="E1023" s="13" t="str">
        <f>T1023</f>
        <v>Enter New Price</v>
      </c>
      <c r="F1023" s="13">
        <f>U1023</f>
        <v>0.77569999999999995</v>
      </c>
      <c r="G1023" s="13" t="str">
        <f>VLOOKUP(Y1023,LOCId!B:C,2,FALSE)</f>
        <v>a9z1I000000GpFdQAK</v>
      </c>
      <c r="H1023" s="13" t="str">
        <f>W1023</f>
        <v>R99B1L1</v>
      </c>
      <c r="I1023" s="13" t="b">
        <f>X1023</f>
        <v>1</v>
      </c>
      <c r="K1023" t="s">
        <v>27</v>
      </c>
      <c r="L1023" t="s">
        <v>30</v>
      </c>
      <c r="M1023" t="s">
        <v>32</v>
      </c>
      <c r="N1023">
        <v>94506</v>
      </c>
      <c r="O1023" t="s">
        <v>35</v>
      </c>
      <c r="P1023" t="s">
        <v>13463</v>
      </c>
      <c r="Q1023" t="s">
        <v>13464</v>
      </c>
      <c r="R1023" t="s">
        <v>14430</v>
      </c>
      <c r="S1023">
        <v>20057</v>
      </c>
      <c r="T1023" t="s">
        <v>45</v>
      </c>
      <c r="U1023">
        <v>0.77569999999999995</v>
      </c>
      <c r="V1023" t="s">
        <v>47</v>
      </c>
      <c r="W1023" s="13" t="s">
        <v>16372</v>
      </c>
      <c r="X1023" t="b">
        <v>1</v>
      </c>
      <c r="Y1023" t="s">
        <v>49</v>
      </c>
    </row>
    <row r="1024" spans="1:25" x14ac:dyDescent="0.45">
      <c r="A1024" s="13" t="s">
        <v>30</v>
      </c>
      <c r="B1024" s="13" t="str">
        <f>VLOOKUP(N1024,'SB Vendors'!A:B,2,FALSE)</f>
        <v>a5k1I000000LEV1QAO</v>
      </c>
      <c r="C1024" s="13" t="e">
        <f>VLOOKUP(R1024,'POItem Master'!D:E,2,FALSE)</f>
        <v>#N/A</v>
      </c>
      <c r="D1024" s="13">
        <f>S1024</f>
        <v>20059</v>
      </c>
      <c r="E1024" s="13" t="str">
        <f>T1024</f>
        <v>Enter New Price</v>
      </c>
      <c r="F1024" s="13">
        <f>U1024</f>
        <v>1.39</v>
      </c>
      <c r="G1024" s="13" t="str">
        <f>VLOOKUP(Y1024,LOCId!B:C,2,FALSE)</f>
        <v>a9z1I000000GpFdQAK</v>
      </c>
      <c r="H1024" s="13" t="str">
        <f>W1024</f>
        <v>R99B1L1</v>
      </c>
      <c r="I1024" s="13" t="b">
        <f>X1024</f>
        <v>1</v>
      </c>
      <c r="K1024" t="s">
        <v>27</v>
      </c>
      <c r="L1024" t="s">
        <v>30</v>
      </c>
      <c r="M1024" t="s">
        <v>32</v>
      </c>
      <c r="N1024">
        <v>94506</v>
      </c>
      <c r="O1024" t="s">
        <v>35</v>
      </c>
      <c r="P1024" t="s">
        <v>13463</v>
      </c>
      <c r="Q1024" t="s">
        <v>13464</v>
      </c>
      <c r="R1024" t="s">
        <v>14429</v>
      </c>
      <c r="S1024">
        <v>20059</v>
      </c>
      <c r="T1024" t="s">
        <v>45</v>
      </c>
      <c r="U1024">
        <v>1.39</v>
      </c>
      <c r="V1024" t="s">
        <v>47</v>
      </c>
      <c r="W1024" s="13" t="s">
        <v>16372</v>
      </c>
      <c r="X1024" t="b">
        <v>1</v>
      </c>
      <c r="Y1024" t="s">
        <v>49</v>
      </c>
    </row>
    <row r="1025" spans="1:25" x14ac:dyDescent="0.45">
      <c r="A1025" s="13" t="s">
        <v>30</v>
      </c>
      <c r="B1025" s="13" t="str">
        <f>VLOOKUP(N1025,'SB Vendors'!A:B,2,FALSE)</f>
        <v>a5k1I000000LEREQA4</v>
      </c>
      <c r="C1025" s="13" t="e">
        <f>VLOOKUP(R1025,'POItem Master'!D:E,2,FALSE)</f>
        <v>#N/A</v>
      </c>
      <c r="D1025" s="13">
        <f>S1025</f>
        <v>304936</v>
      </c>
      <c r="E1025" s="13" t="str">
        <f>T1025</f>
        <v>Enter New Price</v>
      </c>
      <c r="F1025" s="13">
        <f>U1025</f>
        <v>200.87</v>
      </c>
      <c r="G1025" s="13" t="str">
        <f>VLOOKUP(Y1025,LOCId!B:C,2,FALSE)</f>
        <v>a9z1I000000GpFdQAK</v>
      </c>
      <c r="H1025" s="13" t="str">
        <f>W1025</f>
        <v>R99B1L1</v>
      </c>
      <c r="I1025" s="13" t="b">
        <f>X1025</f>
        <v>1</v>
      </c>
      <c r="K1025" t="s">
        <v>27</v>
      </c>
      <c r="L1025" t="s">
        <v>30</v>
      </c>
      <c r="M1025" t="s">
        <v>32</v>
      </c>
      <c r="N1025">
        <v>55279</v>
      </c>
      <c r="O1025" t="s">
        <v>35</v>
      </c>
      <c r="P1025" t="s">
        <v>13463</v>
      </c>
      <c r="Q1025" t="s">
        <v>13464</v>
      </c>
      <c r="R1025" t="s">
        <v>15794</v>
      </c>
      <c r="S1025">
        <v>304936</v>
      </c>
      <c r="T1025" t="s">
        <v>45</v>
      </c>
      <c r="U1025">
        <v>200.87</v>
      </c>
      <c r="V1025" t="s">
        <v>47</v>
      </c>
      <c r="W1025" s="13" t="s">
        <v>16372</v>
      </c>
      <c r="X1025" t="b">
        <v>1</v>
      </c>
      <c r="Y1025" t="s">
        <v>49</v>
      </c>
    </row>
    <row r="1026" spans="1:25" x14ac:dyDescent="0.45">
      <c r="A1026" s="13" t="s">
        <v>30</v>
      </c>
      <c r="B1026" s="13" t="str">
        <f>VLOOKUP(N1026,'SB Vendors'!A:B,2,FALSE)</f>
        <v>a5k1I000000LEY5QAO</v>
      </c>
      <c r="C1026" s="13" t="e">
        <f>VLOOKUP(R1026,'POItem Master'!D:E,2,FALSE)</f>
        <v>#N/A</v>
      </c>
      <c r="D1026" s="13" t="str">
        <f>S1026</f>
        <v>VA08-AP70/LL-23MA</v>
      </c>
      <c r="E1026" s="13" t="str">
        <f>T1026</f>
        <v>Enter New Price</v>
      </c>
      <c r="F1026" s="13">
        <f>U1026</f>
        <v>134.9</v>
      </c>
      <c r="G1026" s="13" t="str">
        <f>VLOOKUP(Y1026,LOCId!B:C,2,FALSE)</f>
        <v>a9z1I000000GpFdQAK</v>
      </c>
      <c r="H1026" s="13" t="str">
        <f>W1026</f>
        <v>R99B1L1</v>
      </c>
      <c r="I1026" s="13" t="b">
        <f>X1026</f>
        <v>1</v>
      </c>
      <c r="K1026" t="s">
        <v>27</v>
      </c>
      <c r="L1026" t="s">
        <v>30</v>
      </c>
      <c r="M1026" t="s">
        <v>32</v>
      </c>
      <c r="N1026" t="s">
        <v>12607</v>
      </c>
      <c r="O1026" t="s">
        <v>35</v>
      </c>
      <c r="P1026" t="s">
        <v>13463</v>
      </c>
      <c r="Q1026" t="s">
        <v>13464</v>
      </c>
      <c r="R1026" t="s">
        <v>14428</v>
      </c>
      <c r="S1026" t="s">
        <v>2805</v>
      </c>
      <c r="T1026" t="s">
        <v>45</v>
      </c>
      <c r="U1026">
        <v>134.9</v>
      </c>
      <c r="V1026" t="s">
        <v>47</v>
      </c>
      <c r="W1026" s="13" t="s">
        <v>16372</v>
      </c>
      <c r="X1026" t="b">
        <v>1</v>
      </c>
      <c r="Y1026" t="s">
        <v>49</v>
      </c>
    </row>
    <row r="1027" spans="1:25" x14ac:dyDescent="0.45">
      <c r="A1027" s="13" t="s">
        <v>30</v>
      </c>
      <c r="B1027" s="13" t="str">
        <f>VLOOKUP(N1027,'SB Vendors'!A:B,2,FALSE)</f>
        <v>a5k1I000000LEM9QAO</v>
      </c>
      <c r="C1027" s="13" t="e">
        <f>VLOOKUP(R1027,'POItem Master'!D:E,2,FALSE)</f>
        <v>#N/A</v>
      </c>
      <c r="D1027" s="13">
        <f>S1027</f>
        <v>20055</v>
      </c>
      <c r="E1027" s="13" t="str">
        <f>T1027</f>
        <v>Enter New Price</v>
      </c>
      <c r="F1027" s="13">
        <f>U1027</f>
        <v>0.99</v>
      </c>
      <c r="G1027" s="13" t="str">
        <f>VLOOKUP(Y1027,LOCId!B:C,2,FALSE)</f>
        <v>a9z1I000000GpFdQAK</v>
      </c>
      <c r="H1027" s="13" t="str">
        <f>W1027</f>
        <v>R99B1L1</v>
      </c>
      <c r="I1027" s="13" t="b">
        <f>X1027</f>
        <v>1</v>
      </c>
      <c r="K1027" t="s">
        <v>27</v>
      </c>
      <c r="L1027" t="s">
        <v>30</v>
      </c>
      <c r="M1027" t="s">
        <v>32</v>
      </c>
      <c r="N1027">
        <v>12724</v>
      </c>
      <c r="O1027" t="s">
        <v>35</v>
      </c>
      <c r="P1027" t="s">
        <v>13463</v>
      </c>
      <c r="Q1027" t="s">
        <v>13464</v>
      </c>
      <c r="R1027" t="s">
        <v>14427</v>
      </c>
      <c r="S1027">
        <v>20055</v>
      </c>
      <c r="T1027" t="s">
        <v>45</v>
      </c>
      <c r="U1027">
        <v>0.99</v>
      </c>
      <c r="V1027" t="s">
        <v>47</v>
      </c>
      <c r="W1027" s="13" t="s">
        <v>16372</v>
      </c>
      <c r="X1027" t="b">
        <v>1</v>
      </c>
      <c r="Y1027" t="s">
        <v>49</v>
      </c>
    </row>
    <row r="1028" spans="1:25" x14ac:dyDescent="0.45">
      <c r="A1028" s="13" t="s">
        <v>30</v>
      </c>
      <c r="B1028" s="13" t="str">
        <f>VLOOKUP(N1028,'SB Vendors'!A:B,2,FALSE)</f>
        <v>a5k1I000000LEROQA4</v>
      </c>
      <c r="C1028" s="13" t="e">
        <f>VLOOKUP(R1028,'POItem Master'!D:E,2,FALSE)</f>
        <v>#N/A</v>
      </c>
      <c r="D1028" s="13" t="str">
        <f>S1028</f>
        <v>5469K115</v>
      </c>
      <c r="E1028" s="13" t="str">
        <f>T1028</f>
        <v>Enter New Price</v>
      </c>
      <c r="F1028" s="13">
        <f>U1028</f>
        <v>20.04</v>
      </c>
      <c r="G1028" s="13" t="str">
        <f>VLOOKUP(Y1028,LOCId!B:C,2,FALSE)</f>
        <v>a9z1I000000GpFdQAK</v>
      </c>
      <c r="H1028" s="13" t="str">
        <f>W1028</f>
        <v>R99B1L1</v>
      </c>
      <c r="I1028" s="13" t="b">
        <f>X1028</f>
        <v>1</v>
      </c>
      <c r="K1028" t="s">
        <v>27</v>
      </c>
      <c r="L1028" t="s">
        <v>30</v>
      </c>
      <c r="M1028" t="s">
        <v>32</v>
      </c>
      <c r="N1028">
        <v>56999</v>
      </c>
      <c r="O1028" t="s">
        <v>35</v>
      </c>
      <c r="P1028" t="s">
        <v>13463</v>
      </c>
      <c r="Q1028" t="s">
        <v>13464</v>
      </c>
      <c r="R1028" t="s">
        <v>14426</v>
      </c>
      <c r="S1028" t="s">
        <v>2814</v>
      </c>
      <c r="T1028" t="s">
        <v>45</v>
      </c>
      <c r="U1028">
        <v>20.04</v>
      </c>
      <c r="V1028" t="s">
        <v>47</v>
      </c>
      <c r="W1028" s="13" t="s">
        <v>16372</v>
      </c>
      <c r="X1028" t="b">
        <v>1</v>
      </c>
      <c r="Y1028" t="s">
        <v>49</v>
      </c>
    </row>
    <row r="1029" spans="1:25" x14ac:dyDescent="0.45">
      <c r="A1029" s="13" t="s">
        <v>30</v>
      </c>
      <c r="B1029" s="13" t="str">
        <f>VLOOKUP(N1029,'SB Vendors'!A:B,2,FALSE)</f>
        <v>a5k1I000000Xp7IQAS</v>
      </c>
      <c r="C1029" s="13" t="e">
        <f>VLOOKUP(R1029,'POItem Master'!D:E,2,FALSE)</f>
        <v>#N/A</v>
      </c>
      <c r="D1029" s="13" t="str">
        <f>S1029</f>
        <v>4314-52</v>
      </c>
      <c r="E1029" s="13" t="str">
        <f>T1029</f>
        <v>Enter New Price</v>
      </c>
      <c r="F1029" s="13">
        <f>U1029</f>
        <v>11.13</v>
      </c>
      <c r="G1029" s="13" t="str">
        <f>VLOOKUP(Y1029,LOCId!B:C,2,FALSE)</f>
        <v>a9z1I000000GpFdQAK</v>
      </c>
      <c r="H1029" s="13" t="str">
        <f>W1029</f>
        <v>R99B1L1</v>
      </c>
      <c r="I1029" s="13" t="b">
        <f>X1029</f>
        <v>1</v>
      </c>
      <c r="K1029" t="s">
        <v>27</v>
      </c>
      <c r="L1029" t="s">
        <v>30</v>
      </c>
      <c r="M1029" t="s">
        <v>32</v>
      </c>
      <c r="N1029" t="s">
        <v>12576</v>
      </c>
      <c r="O1029" t="s">
        <v>35</v>
      </c>
      <c r="P1029" t="s">
        <v>13463</v>
      </c>
      <c r="Q1029" t="s">
        <v>13464</v>
      </c>
      <c r="R1029" t="s">
        <v>13668</v>
      </c>
      <c r="S1029" t="s">
        <v>2819</v>
      </c>
      <c r="T1029" t="s">
        <v>45</v>
      </c>
      <c r="U1029">
        <v>11.13</v>
      </c>
      <c r="V1029" t="s">
        <v>47</v>
      </c>
      <c r="W1029" s="13" t="s">
        <v>16372</v>
      </c>
      <c r="X1029" t="b">
        <v>1</v>
      </c>
      <c r="Y1029" t="s">
        <v>49</v>
      </c>
    </row>
    <row r="1030" spans="1:25" x14ac:dyDescent="0.45">
      <c r="A1030" s="13" t="s">
        <v>30</v>
      </c>
      <c r="B1030" s="13" t="str">
        <f>VLOOKUP(N1030,'SB Vendors'!A:B,2,FALSE)</f>
        <v>a5k1I000000LEVLQA4</v>
      </c>
      <c r="C1030" s="13" t="e">
        <f>VLOOKUP(R1030,'POItem Master'!D:E,2,FALSE)</f>
        <v>#N/A</v>
      </c>
      <c r="D1030" s="13">
        <f>S1030</f>
        <v>21240</v>
      </c>
      <c r="E1030" s="13" t="str">
        <f>T1030</f>
        <v>Enter New Price</v>
      </c>
      <c r="F1030" s="13">
        <f>U1030</f>
        <v>9.8299999999999998E-2</v>
      </c>
      <c r="G1030" s="13" t="str">
        <f>VLOOKUP(Y1030,LOCId!B:C,2,FALSE)</f>
        <v>a9z1I000000GpFdQAK</v>
      </c>
      <c r="H1030" s="13" t="str">
        <f>W1030</f>
        <v>R99B1L1</v>
      </c>
      <c r="I1030" s="13" t="b">
        <f>X1030</f>
        <v>1</v>
      </c>
      <c r="K1030" t="s">
        <v>27</v>
      </c>
      <c r="L1030" t="s">
        <v>30</v>
      </c>
      <c r="M1030" t="s">
        <v>32</v>
      </c>
      <c r="N1030">
        <v>96347</v>
      </c>
      <c r="O1030" t="s">
        <v>35</v>
      </c>
      <c r="P1030" t="s">
        <v>13463</v>
      </c>
      <c r="Q1030" t="s">
        <v>13464</v>
      </c>
      <c r="R1030" t="s">
        <v>14425</v>
      </c>
      <c r="S1030">
        <v>21240</v>
      </c>
      <c r="T1030" t="s">
        <v>45</v>
      </c>
      <c r="U1030">
        <v>9.8299999999999998E-2</v>
      </c>
      <c r="V1030" t="s">
        <v>47</v>
      </c>
      <c r="W1030" s="13" t="s">
        <v>16372</v>
      </c>
      <c r="X1030" t="b">
        <v>1</v>
      </c>
      <c r="Y1030" t="s">
        <v>49</v>
      </c>
    </row>
    <row r="1031" spans="1:25" x14ac:dyDescent="0.45">
      <c r="A1031" s="13" t="s">
        <v>30</v>
      </c>
      <c r="B1031" s="13" t="str">
        <f>VLOOKUP(N1031,'SB Vendors'!A:B,2,FALSE)</f>
        <v>a5k1I000000LEVLQA4</v>
      </c>
      <c r="C1031" s="13" t="e">
        <f>VLOOKUP(R1031,'POItem Master'!D:E,2,FALSE)</f>
        <v>#N/A</v>
      </c>
      <c r="D1031" s="13">
        <f>S1031</f>
        <v>24651</v>
      </c>
      <c r="E1031" s="13" t="str">
        <f>T1031</f>
        <v>Enter New Price</v>
      </c>
      <c r="F1031" s="13">
        <f>U1031</f>
        <v>0.13869999999999999</v>
      </c>
      <c r="G1031" s="13" t="str">
        <f>VLOOKUP(Y1031,LOCId!B:C,2,FALSE)</f>
        <v>a9z1I000000GpFdQAK</v>
      </c>
      <c r="H1031" s="13" t="str">
        <f>W1031</f>
        <v>R99B1L1</v>
      </c>
      <c r="I1031" s="13" t="b">
        <f>X1031</f>
        <v>1</v>
      </c>
      <c r="K1031" t="s">
        <v>27</v>
      </c>
      <c r="L1031" t="s">
        <v>30</v>
      </c>
      <c r="M1031" t="s">
        <v>32</v>
      </c>
      <c r="N1031">
        <v>96347</v>
      </c>
      <c r="O1031" t="s">
        <v>35</v>
      </c>
      <c r="P1031" t="s">
        <v>13463</v>
      </c>
      <c r="Q1031" t="s">
        <v>13464</v>
      </c>
      <c r="R1031" t="s">
        <v>14424</v>
      </c>
      <c r="S1031">
        <v>24651</v>
      </c>
      <c r="T1031" t="s">
        <v>45</v>
      </c>
      <c r="U1031">
        <v>0.13869999999999999</v>
      </c>
      <c r="V1031" t="s">
        <v>47</v>
      </c>
      <c r="W1031" s="13" t="s">
        <v>16372</v>
      </c>
      <c r="X1031" t="b">
        <v>1</v>
      </c>
      <c r="Y1031" t="s">
        <v>49</v>
      </c>
    </row>
    <row r="1032" spans="1:25" x14ac:dyDescent="0.45">
      <c r="A1032" s="13" t="s">
        <v>30</v>
      </c>
      <c r="B1032" s="13" t="str">
        <f>VLOOKUP(N1032,'SB Vendors'!A:B,2,FALSE)</f>
        <v>a5k1I000000LEVLQA4</v>
      </c>
      <c r="C1032" s="13" t="e">
        <f>VLOOKUP(R1032,'POItem Master'!D:E,2,FALSE)</f>
        <v>#N/A</v>
      </c>
      <c r="D1032" s="13">
        <f>S1032</f>
        <v>31035</v>
      </c>
      <c r="E1032" s="13" t="str">
        <f>T1032</f>
        <v>Enter New Price</v>
      </c>
      <c r="F1032" s="13">
        <f>U1032</f>
        <v>0.11550000000000001</v>
      </c>
      <c r="G1032" s="13" t="str">
        <f>VLOOKUP(Y1032,LOCId!B:C,2,FALSE)</f>
        <v>a9z1I000000GpFdQAK</v>
      </c>
      <c r="H1032" s="13" t="str">
        <f>W1032</f>
        <v>R99B1L1</v>
      </c>
      <c r="I1032" s="13" t="b">
        <f>X1032</f>
        <v>1</v>
      </c>
      <c r="K1032" t="s">
        <v>27</v>
      </c>
      <c r="L1032" t="s">
        <v>30</v>
      </c>
      <c r="M1032" t="s">
        <v>32</v>
      </c>
      <c r="N1032">
        <v>96347</v>
      </c>
      <c r="O1032" t="s">
        <v>35</v>
      </c>
      <c r="P1032" t="s">
        <v>13463</v>
      </c>
      <c r="Q1032" t="s">
        <v>13464</v>
      </c>
      <c r="R1032" t="s">
        <v>14423</v>
      </c>
      <c r="S1032">
        <v>31035</v>
      </c>
      <c r="T1032" t="s">
        <v>45</v>
      </c>
      <c r="U1032">
        <v>0.11550000000000001</v>
      </c>
      <c r="V1032" t="s">
        <v>47</v>
      </c>
      <c r="W1032" s="13" t="s">
        <v>16372</v>
      </c>
      <c r="X1032" t="b">
        <v>1</v>
      </c>
      <c r="Y1032" t="s">
        <v>49</v>
      </c>
    </row>
    <row r="1033" spans="1:25" x14ac:dyDescent="0.45">
      <c r="A1033" s="13" t="s">
        <v>30</v>
      </c>
      <c r="B1033" s="13" t="str">
        <f>VLOOKUP(N1033,'SB Vendors'!A:B,2,FALSE)</f>
        <v>a5k1I000000LEVLQA4</v>
      </c>
      <c r="C1033" s="13" t="e">
        <f>VLOOKUP(R1033,'POItem Master'!D:E,2,FALSE)</f>
        <v>#N/A</v>
      </c>
      <c r="D1033" s="13">
        <f>S1033</f>
        <v>31503</v>
      </c>
      <c r="E1033" s="13" t="str">
        <f>T1033</f>
        <v>Enter New Price</v>
      </c>
      <c r="F1033" s="13">
        <f>U1033</f>
        <v>5.5500000000000001E-2</v>
      </c>
      <c r="G1033" s="13" t="str">
        <f>VLOOKUP(Y1033,LOCId!B:C,2,FALSE)</f>
        <v>a9z1I000000GpFdQAK</v>
      </c>
      <c r="H1033" s="13" t="str">
        <f>W1033</f>
        <v>R99B1L1</v>
      </c>
      <c r="I1033" s="13" t="b">
        <f>X1033</f>
        <v>1</v>
      </c>
      <c r="K1033" t="s">
        <v>27</v>
      </c>
      <c r="L1033" t="s">
        <v>30</v>
      </c>
      <c r="M1033" t="s">
        <v>32</v>
      </c>
      <c r="N1033">
        <v>96347</v>
      </c>
      <c r="O1033" t="s">
        <v>35</v>
      </c>
      <c r="P1033" t="s">
        <v>13463</v>
      </c>
      <c r="Q1033" t="s">
        <v>13464</v>
      </c>
      <c r="R1033" t="s">
        <v>14422</v>
      </c>
      <c r="S1033">
        <v>31503</v>
      </c>
      <c r="T1033" t="s">
        <v>45</v>
      </c>
      <c r="U1033">
        <v>5.5500000000000001E-2</v>
      </c>
      <c r="V1033" t="s">
        <v>47</v>
      </c>
      <c r="W1033" s="13" t="s">
        <v>16372</v>
      </c>
      <c r="X1033" t="b">
        <v>1</v>
      </c>
      <c r="Y1033" t="s">
        <v>49</v>
      </c>
    </row>
    <row r="1034" spans="1:25" x14ac:dyDescent="0.45">
      <c r="A1034" s="13" t="s">
        <v>30</v>
      </c>
      <c r="B1034" s="13" t="str">
        <f>VLOOKUP(N1034,'SB Vendors'!A:B,2,FALSE)</f>
        <v>a5k1I000000LEVLQA4</v>
      </c>
      <c r="C1034" s="13" t="e">
        <f>VLOOKUP(R1034,'POItem Master'!D:E,2,FALSE)</f>
        <v>#N/A</v>
      </c>
      <c r="D1034" s="13">
        <f>S1034</f>
        <v>31504</v>
      </c>
      <c r="E1034" s="13" t="str">
        <f>T1034</f>
        <v>Enter New Price</v>
      </c>
      <c r="F1034" s="13">
        <f>U1034</f>
        <v>8.1199999999999994E-2</v>
      </c>
      <c r="G1034" s="13" t="str">
        <f>VLOOKUP(Y1034,LOCId!B:C,2,FALSE)</f>
        <v>a9z1I000000GpFdQAK</v>
      </c>
      <c r="H1034" s="13" t="str">
        <f>W1034</f>
        <v>R99B1L1</v>
      </c>
      <c r="I1034" s="13" t="b">
        <f>X1034</f>
        <v>1</v>
      </c>
      <c r="K1034" t="s">
        <v>27</v>
      </c>
      <c r="L1034" t="s">
        <v>30</v>
      </c>
      <c r="M1034" t="s">
        <v>32</v>
      </c>
      <c r="N1034">
        <v>96347</v>
      </c>
      <c r="O1034" t="s">
        <v>35</v>
      </c>
      <c r="P1034" t="s">
        <v>13463</v>
      </c>
      <c r="Q1034" t="s">
        <v>13464</v>
      </c>
      <c r="R1034" t="s">
        <v>14421</v>
      </c>
      <c r="S1034">
        <v>31504</v>
      </c>
      <c r="T1034" t="s">
        <v>45</v>
      </c>
      <c r="U1034">
        <v>8.1199999999999994E-2</v>
      </c>
      <c r="V1034" t="s">
        <v>47</v>
      </c>
      <c r="W1034" s="13" t="s">
        <v>16372</v>
      </c>
      <c r="X1034" t="b">
        <v>1</v>
      </c>
      <c r="Y1034" t="s">
        <v>49</v>
      </c>
    </row>
    <row r="1035" spans="1:25" x14ac:dyDescent="0.45">
      <c r="A1035" s="13" t="s">
        <v>30</v>
      </c>
      <c r="B1035" s="13" t="str">
        <f>VLOOKUP(N1035,'SB Vendors'!A:B,2,FALSE)</f>
        <v>a5k1I000000LEVLQA4</v>
      </c>
      <c r="C1035" s="13" t="e">
        <f>VLOOKUP(R1035,'POItem Master'!D:E,2,FALSE)</f>
        <v>#N/A</v>
      </c>
      <c r="D1035" s="13">
        <f>S1035</f>
        <v>31505</v>
      </c>
      <c r="E1035" s="13" t="str">
        <f>T1035</f>
        <v>Enter New Price</v>
      </c>
      <c r="F1035" s="13">
        <f>U1035</f>
        <v>5.7299999999999997E-2</v>
      </c>
      <c r="G1035" s="13" t="str">
        <f>VLOOKUP(Y1035,LOCId!B:C,2,FALSE)</f>
        <v>a9z1I000000GpFdQAK</v>
      </c>
      <c r="H1035" s="13" t="str">
        <f>W1035</f>
        <v>R99B1L1</v>
      </c>
      <c r="I1035" s="13" t="b">
        <f>X1035</f>
        <v>1</v>
      </c>
      <c r="K1035" t="s">
        <v>27</v>
      </c>
      <c r="L1035" t="s">
        <v>30</v>
      </c>
      <c r="M1035" t="s">
        <v>32</v>
      </c>
      <c r="N1035">
        <v>96347</v>
      </c>
      <c r="O1035" t="s">
        <v>35</v>
      </c>
      <c r="P1035" t="s">
        <v>13463</v>
      </c>
      <c r="Q1035" t="s">
        <v>13464</v>
      </c>
      <c r="R1035" t="s">
        <v>14420</v>
      </c>
      <c r="S1035">
        <v>31505</v>
      </c>
      <c r="T1035" t="s">
        <v>45</v>
      </c>
      <c r="U1035">
        <v>5.7299999999999997E-2</v>
      </c>
      <c r="V1035" t="s">
        <v>47</v>
      </c>
      <c r="W1035" s="13" t="s">
        <v>16372</v>
      </c>
      <c r="X1035" t="b">
        <v>1</v>
      </c>
      <c r="Y1035" t="s">
        <v>49</v>
      </c>
    </row>
    <row r="1036" spans="1:25" x14ac:dyDescent="0.45">
      <c r="A1036" s="13" t="s">
        <v>30</v>
      </c>
      <c r="B1036" s="13" t="str">
        <f>VLOOKUP(N1036,'SB Vendors'!A:B,2,FALSE)</f>
        <v>a5k1I000000LEVLQA4</v>
      </c>
      <c r="C1036" s="13" t="e">
        <f>VLOOKUP(R1036,'POItem Master'!D:E,2,FALSE)</f>
        <v>#N/A</v>
      </c>
      <c r="D1036" s="13">
        <f>S1036</f>
        <v>31506</v>
      </c>
      <c r="E1036" s="13" t="str">
        <f>T1036</f>
        <v>Enter New Price</v>
      </c>
      <c r="F1036" s="13">
        <f>U1036</f>
        <v>0.12690000000000001</v>
      </c>
      <c r="G1036" s="13" t="str">
        <f>VLOOKUP(Y1036,LOCId!B:C,2,FALSE)</f>
        <v>a9z1I000000GpFdQAK</v>
      </c>
      <c r="H1036" s="13" t="str">
        <f>W1036</f>
        <v>R99B1L1</v>
      </c>
      <c r="I1036" s="13" t="b">
        <f>X1036</f>
        <v>1</v>
      </c>
      <c r="K1036" t="s">
        <v>27</v>
      </c>
      <c r="L1036" t="s">
        <v>30</v>
      </c>
      <c r="M1036" t="s">
        <v>32</v>
      </c>
      <c r="N1036">
        <v>96347</v>
      </c>
      <c r="O1036" t="s">
        <v>35</v>
      </c>
      <c r="P1036" t="s">
        <v>13463</v>
      </c>
      <c r="Q1036" t="s">
        <v>13464</v>
      </c>
      <c r="R1036" t="s">
        <v>14419</v>
      </c>
      <c r="S1036">
        <v>31506</v>
      </c>
      <c r="T1036" t="s">
        <v>45</v>
      </c>
      <c r="U1036">
        <v>0.12690000000000001</v>
      </c>
      <c r="V1036" t="s">
        <v>47</v>
      </c>
      <c r="W1036" s="13" t="s">
        <v>16372</v>
      </c>
      <c r="X1036" t="b">
        <v>1</v>
      </c>
      <c r="Y1036" t="s">
        <v>49</v>
      </c>
    </row>
    <row r="1037" spans="1:25" x14ac:dyDescent="0.45">
      <c r="A1037" s="13" t="s">
        <v>30</v>
      </c>
      <c r="B1037" s="13" t="str">
        <f>VLOOKUP(N1037,'SB Vendors'!A:B,2,FALSE)</f>
        <v>a5k1I000000LEVLQA4</v>
      </c>
      <c r="C1037" s="13" t="e">
        <f>VLOOKUP(R1037,'POItem Master'!D:E,2,FALSE)</f>
        <v>#N/A</v>
      </c>
      <c r="D1037" s="13">
        <f>S1037</f>
        <v>31512</v>
      </c>
      <c r="E1037" s="13" t="str">
        <f>T1037</f>
        <v>Enter New Price</v>
      </c>
      <c r="F1037" s="13">
        <f>U1037</f>
        <v>0.1249</v>
      </c>
      <c r="G1037" s="13" t="str">
        <f>VLOOKUP(Y1037,LOCId!B:C,2,FALSE)</f>
        <v>a9z1I000000GpFdQAK</v>
      </c>
      <c r="H1037" s="13" t="str">
        <f>W1037</f>
        <v>R99B1L1</v>
      </c>
      <c r="I1037" s="13" t="b">
        <f>X1037</f>
        <v>1</v>
      </c>
      <c r="K1037" t="s">
        <v>27</v>
      </c>
      <c r="L1037" t="s">
        <v>30</v>
      </c>
      <c r="M1037" t="s">
        <v>32</v>
      </c>
      <c r="N1037">
        <v>96347</v>
      </c>
      <c r="O1037" t="s">
        <v>35</v>
      </c>
      <c r="P1037" t="s">
        <v>13463</v>
      </c>
      <c r="Q1037" t="s">
        <v>13464</v>
      </c>
      <c r="R1037" t="s">
        <v>14497</v>
      </c>
      <c r="S1037">
        <v>31512</v>
      </c>
      <c r="T1037" t="s">
        <v>45</v>
      </c>
      <c r="U1037">
        <v>0.1249</v>
      </c>
      <c r="V1037" t="s">
        <v>47</v>
      </c>
      <c r="W1037" s="13" t="s">
        <v>16372</v>
      </c>
      <c r="X1037" t="b">
        <v>1</v>
      </c>
      <c r="Y1037" t="s">
        <v>49</v>
      </c>
    </row>
    <row r="1038" spans="1:25" x14ac:dyDescent="0.45">
      <c r="A1038" s="13" t="s">
        <v>30</v>
      </c>
      <c r="B1038" s="13" t="str">
        <f>VLOOKUP(N1038,'SB Vendors'!A:B,2,FALSE)</f>
        <v>a5k1I000000LEVLQA4</v>
      </c>
      <c r="C1038" s="13" t="e">
        <f>VLOOKUP(R1038,'POItem Master'!D:E,2,FALSE)</f>
        <v>#N/A</v>
      </c>
      <c r="D1038" s="13">
        <f>S1038</f>
        <v>31567</v>
      </c>
      <c r="E1038" s="13" t="str">
        <f>T1038</f>
        <v>Enter New Price</v>
      </c>
      <c r="F1038" s="13">
        <f>U1038</f>
        <v>0.125</v>
      </c>
      <c r="G1038" s="13" t="str">
        <f>VLOOKUP(Y1038,LOCId!B:C,2,FALSE)</f>
        <v>a9z1I000000GpFdQAK</v>
      </c>
      <c r="H1038" s="13" t="str">
        <f>W1038</f>
        <v>R99B1L1</v>
      </c>
      <c r="I1038" s="13" t="b">
        <f>X1038</f>
        <v>1</v>
      </c>
      <c r="K1038" t="s">
        <v>27</v>
      </c>
      <c r="L1038" t="s">
        <v>30</v>
      </c>
      <c r="M1038" t="s">
        <v>32</v>
      </c>
      <c r="N1038">
        <v>96347</v>
      </c>
      <c r="O1038" t="s">
        <v>35</v>
      </c>
      <c r="P1038" t="s">
        <v>13463</v>
      </c>
      <c r="Q1038" t="s">
        <v>13464</v>
      </c>
      <c r="R1038" t="s">
        <v>14496</v>
      </c>
      <c r="S1038">
        <v>31567</v>
      </c>
      <c r="T1038" t="s">
        <v>45</v>
      </c>
      <c r="U1038">
        <v>0.125</v>
      </c>
      <c r="V1038" t="s">
        <v>47</v>
      </c>
      <c r="W1038" s="13" t="s">
        <v>16372</v>
      </c>
      <c r="X1038" t="b">
        <v>1</v>
      </c>
      <c r="Y1038" t="s">
        <v>49</v>
      </c>
    </row>
    <row r="1039" spans="1:25" x14ac:dyDescent="0.45">
      <c r="A1039" s="13" t="s">
        <v>30</v>
      </c>
      <c r="B1039" s="13" t="str">
        <f>VLOOKUP(N1039,'SB Vendors'!A:B,2,FALSE)</f>
        <v>a5k1I000000LEVkQAO</v>
      </c>
      <c r="C1039" s="13" t="e">
        <f>VLOOKUP(R1039,'POItem Master'!D:E,2,FALSE)</f>
        <v>#N/A</v>
      </c>
      <c r="D1039" s="13" t="str">
        <f>S1039</f>
        <v>SS5405-4-12</v>
      </c>
      <c r="E1039" s="13" t="str">
        <f>T1039</f>
        <v>Enter New Price</v>
      </c>
      <c r="F1039" s="13">
        <f>U1039</f>
        <v>30.89</v>
      </c>
      <c r="G1039" s="13" t="str">
        <f>VLOOKUP(Y1039,LOCId!B:C,2,FALSE)</f>
        <v>a9z1I000000GpFdQAK</v>
      </c>
      <c r="H1039" s="13" t="str">
        <f>W1039</f>
        <v>R99B1L1</v>
      </c>
      <c r="I1039" s="13" t="b">
        <f>X1039</f>
        <v>1</v>
      </c>
      <c r="K1039" t="s">
        <v>27</v>
      </c>
      <c r="L1039" t="s">
        <v>30</v>
      </c>
      <c r="M1039" t="s">
        <v>32</v>
      </c>
      <c r="N1039">
        <v>97742</v>
      </c>
      <c r="O1039" t="s">
        <v>35</v>
      </c>
      <c r="P1039" t="s">
        <v>13463</v>
      </c>
      <c r="Q1039" t="s">
        <v>13464</v>
      </c>
      <c r="R1039" t="s">
        <v>14966</v>
      </c>
      <c r="S1039" t="s">
        <v>2860</v>
      </c>
      <c r="T1039" t="s">
        <v>45</v>
      </c>
      <c r="U1039">
        <v>30.89</v>
      </c>
      <c r="V1039" t="s">
        <v>47</v>
      </c>
      <c r="W1039" s="13" t="s">
        <v>16372</v>
      </c>
      <c r="X1039" t="b">
        <v>1</v>
      </c>
      <c r="Y1039" t="s">
        <v>49</v>
      </c>
    </row>
    <row r="1040" spans="1:25" x14ac:dyDescent="0.45">
      <c r="A1040" s="13" t="s">
        <v>30</v>
      </c>
      <c r="B1040" s="13" t="str">
        <f>VLOOKUP(N1040,'SB Vendors'!A:B,2,FALSE)</f>
        <v>a5k1I000000LEVkQAO</v>
      </c>
      <c r="C1040" s="13" t="e">
        <f>VLOOKUP(R1040,'POItem Master'!D:E,2,FALSE)</f>
        <v>#N/A</v>
      </c>
      <c r="D1040" s="13" t="str">
        <f>S1040</f>
        <v>55041612FRG</v>
      </c>
      <c r="E1040" s="13" t="str">
        <f>T1040</f>
        <v>Enter New Price</v>
      </c>
      <c r="F1040" s="13">
        <f>U1040</f>
        <v>7.25</v>
      </c>
      <c r="G1040" s="13" t="str">
        <f>VLOOKUP(Y1040,LOCId!B:C,2,FALSE)</f>
        <v>a9z1I000000GpFdQAK</v>
      </c>
      <c r="H1040" s="13" t="str">
        <f>W1040</f>
        <v>R99B1L1</v>
      </c>
      <c r="I1040" s="13" t="b">
        <f>X1040</f>
        <v>1</v>
      </c>
      <c r="K1040" t="s">
        <v>27</v>
      </c>
      <c r="L1040" t="s">
        <v>30</v>
      </c>
      <c r="M1040" t="s">
        <v>32</v>
      </c>
      <c r="N1040">
        <v>97742</v>
      </c>
      <c r="O1040" t="s">
        <v>35</v>
      </c>
      <c r="P1040" t="s">
        <v>13463</v>
      </c>
      <c r="Q1040" t="s">
        <v>13464</v>
      </c>
      <c r="R1040" t="s">
        <v>14965</v>
      </c>
      <c r="S1040" t="s">
        <v>2865</v>
      </c>
      <c r="T1040" t="s">
        <v>45</v>
      </c>
      <c r="U1040">
        <v>7.25</v>
      </c>
      <c r="V1040" t="s">
        <v>47</v>
      </c>
      <c r="W1040" s="13" t="s">
        <v>16372</v>
      </c>
      <c r="X1040" t="b">
        <v>1</v>
      </c>
      <c r="Y1040" t="s">
        <v>49</v>
      </c>
    </row>
    <row r="1041" spans="1:25" x14ac:dyDescent="0.45">
      <c r="A1041" s="13" t="s">
        <v>30</v>
      </c>
      <c r="B1041" s="13" t="str">
        <f>VLOOKUP(N1041,'SB Vendors'!A:B,2,FALSE)</f>
        <v>a5k1I000000LELLQA4</v>
      </c>
      <c r="C1041" s="13" t="e">
        <f>VLOOKUP(R1041,'POItem Master'!D:E,2,FALSE)</f>
        <v>#N/A</v>
      </c>
      <c r="D1041" s="13" t="str">
        <f>S1041</f>
        <v>ME205-013</v>
      </c>
      <c r="E1041" s="13" t="str">
        <f>T1041</f>
        <v>Enter New Price</v>
      </c>
      <c r="F1041" s="13">
        <f>U1041</f>
        <v>6.28</v>
      </c>
      <c r="G1041" s="13" t="str">
        <f>VLOOKUP(Y1041,LOCId!B:C,2,FALSE)</f>
        <v>a9z1I000000GpFdQAK</v>
      </c>
      <c r="H1041" s="13" t="str">
        <f>W1041</f>
        <v>R99B1L1</v>
      </c>
      <c r="I1041" s="13" t="b">
        <f>X1041</f>
        <v>1</v>
      </c>
      <c r="K1041" t="s">
        <v>27</v>
      </c>
      <c r="L1041" t="s">
        <v>30</v>
      </c>
      <c r="M1041" t="s">
        <v>32</v>
      </c>
      <c r="N1041">
        <v>11427</v>
      </c>
      <c r="O1041" t="s">
        <v>35</v>
      </c>
      <c r="P1041" t="s">
        <v>13463</v>
      </c>
      <c r="Q1041" t="s">
        <v>13464</v>
      </c>
      <c r="R1041" t="s">
        <v>14964</v>
      </c>
      <c r="S1041" t="s">
        <v>2870</v>
      </c>
      <c r="T1041" t="s">
        <v>45</v>
      </c>
      <c r="U1041">
        <v>6.28</v>
      </c>
      <c r="V1041" t="s">
        <v>47</v>
      </c>
      <c r="W1041" s="13" t="s">
        <v>16372</v>
      </c>
      <c r="X1041" t="b">
        <v>1</v>
      </c>
      <c r="Y1041" t="s">
        <v>49</v>
      </c>
    </row>
    <row r="1042" spans="1:25" x14ac:dyDescent="0.45">
      <c r="A1042" s="13" t="s">
        <v>30</v>
      </c>
      <c r="B1042" s="13" t="str">
        <f>VLOOKUP(N1042,'SB Vendors'!A:B,2,FALSE)</f>
        <v>a5k1I000000LELLQA4</v>
      </c>
      <c r="C1042" s="13" t="e">
        <f>VLOOKUP(R1042,'POItem Master'!D:E,2,FALSE)</f>
        <v>#N/A</v>
      </c>
      <c r="D1042" s="13" t="str">
        <f>S1042</f>
        <v>ME178B</v>
      </c>
      <c r="E1042" s="13" t="str">
        <f>T1042</f>
        <v>Enter New Price</v>
      </c>
      <c r="F1042" s="13">
        <f>U1042</f>
        <v>32.4</v>
      </c>
      <c r="G1042" s="13" t="str">
        <f>VLOOKUP(Y1042,LOCId!B:C,2,FALSE)</f>
        <v>a9z1I000000GpFdQAK</v>
      </c>
      <c r="H1042" s="13" t="str">
        <f>W1042</f>
        <v>R99B1L1</v>
      </c>
      <c r="I1042" s="13" t="b">
        <f>X1042</f>
        <v>1</v>
      </c>
      <c r="K1042" t="s">
        <v>27</v>
      </c>
      <c r="L1042" t="s">
        <v>30</v>
      </c>
      <c r="M1042" t="s">
        <v>32</v>
      </c>
      <c r="N1042">
        <v>11427</v>
      </c>
      <c r="O1042" t="s">
        <v>35</v>
      </c>
      <c r="P1042" t="s">
        <v>13463</v>
      </c>
      <c r="Q1042" t="s">
        <v>13464</v>
      </c>
      <c r="R1042" t="s">
        <v>14963</v>
      </c>
      <c r="S1042" t="s">
        <v>2875</v>
      </c>
      <c r="T1042" t="s">
        <v>45</v>
      </c>
      <c r="U1042">
        <v>32.4</v>
      </c>
      <c r="V1042" t="s">
        <v>47</v>
      </c>
      <c r="W1042" s="13" t="s">
        <v>16372</v>
      </c>
      <c r="X1042" t="b">
        <v>1</v>
      </c>
      <c r="Y1042" t="s">
        <v>49</v>
      </c>
    </row>
    <row r="1043" spans="1:25" x14ac:dyDescent="0.45">
      <c r="A1043" s="13" t="s">
        <v>30</v>
      </c>
      <c r="B1043" s="13" t="str">
        <f>VLOOKUP(N1043,'SB Vendors'!A:B,2,FALSE)</f>
        <v>a5k1I000000LELLQA4</v>
      </c>
      <c r="C1043" s="13" t="e">
        <f>VLOOKUP(R1043,'POItem Master'!D:E,2,FALSE)</f>
        <v>#N/A</v>
      </c>
      <c r="D1043" s="13" t="str">
        <f>S1043</f>
        <v>LP-ME870S-16</v>
      </c>
      <c r="E1043" s="13" t="str">
        <f>T1043</f>
        <v>Enter New Price</v>
      </c>
      <c r="F1043" s="13">
        <f>U1043</f>
        <v>67.83</v>
      </c>
      <c r="G1043" s="13" t="str">
        <f>VLOOKUP(Y1043,LOCId!B:C,2,FALSE)</f>
        <v>a9z1I000000GpFdQAK</v>
      </c>
      <c r="H1043" s="13" t="str">
        <f>W1043</f>
        <v>R99B1L1</v>
      </c>
      <c r="I1043" s="13" t="b">
        <f>X1043</f>
        <v>1</v>
      </c>
      <c r="K1043" t="s">
        <v>27</v>
      </c>
      <c r="L1043" t="s">
        <v>30</v>
      </c>
      <c r="M1043" t="s">
        <v>32</v>
      </c>
      <c r="N1043">
        <v>11427</v>
      </c>
      <c r="O1043" t="s">
        <v>35</v>
      </c>
      <c r="P1043" t="s">
        <v>13463</v>
      </c>
      <c r="Q1043" t="s">
        <v>13464</v>
      </c>
      <c r="R1043" t="s">
        <v>14962</v>
      </c>
      <c r="S1043" t="s">
        <v>2880</v>
      </c>
      <c r="T1043" t="s">
        <v>45</v>
      </c>
      <c r="U1043">
        <v>67.83</v>
      </c>
      <c r="V1043" t="s">
        <v>47</v>
      </c>
      <c r="W1043" s="13" t="s">
        <v>16372</v>
      </c>
      <c r="X1043" t="b">
        <v>1</v>
      </c>
      <c r="Y1043" t="s">
        <v>49</v>
      </c>
    </row>
    <row r="1044" spans="1:25" x14ac:dyDescent="0.45">
      <c r="A1044" s="13" t="s">
        <v>30</v>
      </c>
      <c r="B1044" s="13" t="str">
        <f>VLOOKUP(N1044,'SB Vendors'!A:B,2,FALSE)</f>
        <v>a5k1I000000LELLQA4</v>
      </c>
      <c r="C1044" s="13" t="e">
        <f>VLOOKUP(R1044,'POItem Master'!D:E,2,FALSE)</f>
        <v>#N/A</v>
      </c>
      <c r="D1044" s="13" t="str">
        <f>S1044</f>
        <v>B112600-2</v>
      </c>
      <c r="E1044" s="13" t="str">
        <f>T1044</f>
        <v>Enter New Price</v>
      </c>
      <c r="F1044" s="13">
        <f>U1044</f>
        <v>107.39</v>
      </c>
      <c r="G1044" s="13" t="str">
        <f>VLOOKUP(Y1044,LOCId!B:C,2,FALSE)</f>
        <v>a9z1I000000GpFdQAK</v>
      </c>
      <c r="H1044" s="13" t="str">
        <f>W1044</f>
        <v>R99B1L1</v>
      </c>
      <c r="I1044" s="13" t="b">
        <f>X1044</f>
        <v>1</v>
      </c>
      <c r="K1044" t="s">
        <v>27</v>
      </c>
      <c r="L1044" t="s">
        <v>30</v>
      </c>
      <c r="M1044" t="s">
        <v>32</v>
      </c>
      <c r="N1044">
        <v>11427</v>
      </c>
      <c r="O1044" t="s">
        <v>35</v>
      </c>
      <c r="P1044" t="s">
        <v>13463</v>
      </c>
      <c r="Q1044" t="s">
        <v>13464</v>
      </c>
      <c r="R1044" t="s">
        <v>14961</v>
      </c>
      <c r="S1044" t="s">
        <v>2885</v>
      </c>
      <c r="T1044" t="s">
        <v>45</v>
      </c>
      <c r="U1044">
        <v>107.39</v>
      </c>
      <c r="V1044" t="s">
        <v>47</v>
      </c>
      <c r="W1044" s="13" t="s">
        <v>16372</v>
      </c>
      <c r="X1044" t="b">
        <v>1</v>
      </c>
      <c r="Y1044" t="s">
        <v>49</v>
      </c>
    </row>
    <row r="1045" spans="1:25" x14ac:dyDescent="0.45">
      <c r="A1045" s="13" t="s">
        <v>30</v>
      </c>
      <c r="B1045" s="13" t="str">
        <f>VLOOKUP(N1045,'SB Vendors'!A:B,2,FALSE)</f>
        <v>a5k1I000000XoxwQAC</v>
      </c>
      <c r="C1045" s="13" t="e">
        <f>VLOOKUP(R1045,'POItem Master'!D:E,2,FALSE)</f>
        <v>#N/A</v>
      </c>
      <c r="D1045" s="13">
        <f>S1045</f>
        <v>612335</v>
      </c>
      <c r="E1045" s="13" t="str">
        <f>T1045</f>
        <v>Enter New Price</v>
      </c>
      <c r="F1045" s="13">
        <f>U1045</f>
        <v>6</v>
      </c>
      <c r="G1045" s="13" t="str">
        <f>VLOOKUP(Y1045,LOCId!B:C,2,FALSE)</f>
        <v>a9z1I000000GpFdQAK</v>
      </c>
      <c r="H1045" s="13" t="str">
        <f>W1045</f>
        <v>R99B1L1</v>
      </c>
      <c r="I1045" s="13" t="b">
        <f>X1045</f>
        <v>1</v>
      </c>
      <c r="K1045" t="s">
        <v>27</v>
      </c>
      <c r="L1045" t="s">
        <v>30</v>
      </c>
      <c r="M1045" t="s">
        <v>32</v>
      </c>
      <c r="N1045" t="s">
        <v>12608</v>
      </c>
      <c r="O1045" t="s">
        <v>35</v>
      </c>
      <c r="P1045" t="s">
        <v>13463</v>
      </c>
      <c r="Q1045" t="s">
        <v>13464</v>
      </c>
      <c r="R1045" t="s">
        <v>3210</v>
      </c>
      <c r="S1045">
        <v>612335</v>
      </c>
      <c r="T1045" t="s">
        <v>45</v>
      </c>
      <c r="U1045">
        <v>6</v>
      </c>
      <c r="V1045" t="s">
        <v>47</v>
      </c>
      <c r="W1045" s="13" t="s">
        <v>16372</v>
      </c>
      <c r="X1045" t="b">
        <v>1</v>
      </c>
      <c r="Y1045" t="s">
        <v>49</v>
      </c>
    </row>
    <row r="1046" spans="1:25" x14ac:dyDescent="0.45">
      <c r="A1046" s="13" t="s">
        <v>30</v>
      </c>
      <c r="B1046" s="13" t="str">
        <f>VLOOKUP(N1046,'SB Vendors'!A:B,2,FALSE)</f>
        <v>a5k1I000000XoxwQAC</v>
      </c>
      <c r="C1046" s="13" t="e">
        <f>VLOOKUP(R1046,'POItem Master'!D:E,2,FALSE)</f>
        <v>#N/A</v>
      </c>
      <c r="D1046" s="13">
        <f>S1046</f>
        <v>611139</v>
      </c>
      <c r="E1046" s="13" t="str">
        <f>T1046</f>
        <v>Enter New Price</v>
      </c>
      <c r="F1046" s="13">
        <f>U1046</f>
        <v>19.59</v>
      </c>
      <c r="G1046" s="13" t="str">
        <f>VLOOKUP(Y1046,LOCId!B:C,2,FALSE)</f>
        <v>a9z1I000000GpFdQAK</v>
      </c>
      <c r="H1046" s="13" t="str">
        <f>W1046</f>
        <v>R99B1L1</v>
      </c>
      <c r="I1046" s="13" t="b">
        <f>X1046</f>
        <v>1</v>
      </c>
      <c r="K1046" t="s">
        <v>27</v>
      </c>
      <c r="L1046" t="s">
        <v>30</v>
      </c>
      <c r="M1046" t="s">
        <v>32</v>
      </c>
      <c r="N1046" t="s">
        <v>12608</v>
      </c>
      <c r="O1046" t="s">
        <v>35</v>
      </c>
      <c r="P1046" t="s">
        <v>13463</v>
      </c>
      <c r="Q1046" t="s">
        <v>13464</v>
      </c>
      <c r="R1046" t="s">
        <v>14960</v>
      </c>
      <c r="S1046">
        <v>611139</v>
      </c>
      <c r="T1046" t="s">
        <v>45</v>
      </c>
      <c r="U1046">
        <v>19.59</v>
      </c>
      <c r="V1046" t="s">
        <v>47</v>
      </c>
      <c r="W1046" s="13" t="s">
        <v>16372</v>
      </c>
      <c r="X1046" t="b">
        <v>1</v>
      </c>
      <c r="Y1046" t="s">
        <v>49</v>
      </c>
    </row>
    <row r="1047" spans="1:25" x14ac:dyDescent="0.45">
      <c r="A1047" s="13" t="s">
        <v>30</v>
      </c>
      <c r="B1047" s="13" t="str">
        <f>VLOOKUP(N1047,'SB Vendors'!A:B,2,FALSE)</f>
        <v>a5k1I000000XoxwQAC</v>
      </c>
      <c r="C1047" s="13" t="e">
        <f>VLOOKUP(R1047,'POItem Master'!D:E,2,FALSE)</f>
        <v>#N/A</v>
      </c>
      <c r="D1047" s="13" t="str">
        <f>S1047</f>
        <v>ME845C-125</v>
      </c>
      <c r="E1047" s="13" t="str">
        <f>T1047</f>
        <v>Enter New Price</v>
      </c>
      <c r="F1047" s="13">
        <f>U1047</f>
        <v>709</v>
      </c>
      <c r="G1047" s="13" t="str">
        <f>VLOOKUP(Y1047,LOCId!B:C,2,FALSE)</f>
        <v>a9z1I000000GpFdQAK</v>
      </c>
      <c r="H1047" s="13" t="str">
        <f>W1047</f>
        <v>R99B1L1</v>
      </c>
      <c r="I1047" s="13" t="b">
        <f>X1047</f>
        <v>1</v>
      </c>
      <c r="K1047" t="s">
        <v>27</v>
      </c>
      <c r="L1047" t="s">
        <v>30</v>
      </c>
      <c r="M1047" t="s">
        <v>32</v>
      </c>
      <c r="N1047" t="s">
        <v>12608</v>
      </c>
      <c r="O1047" t="s">
        <v>35</v>
      </c>
      <c r="P1047" t="s">
        <v>13463</v>
      </c>
      <c r="Q1047" t="s">
        <v>13464</v>
      </c>
      <c r="R1047" t="s">
        <v>14959</v>
      </c>
      <c r="S1047" t="s">
        <v>2900</v>
      </c>
      <c r="T1047" t="s">
        <v>45</v>
      </c>
      <c r="U1047">
        <v>709</v>
      </c>
      <c r="V1047" t="s">
        <v>47</v>
      </c>
      <c r="W1047" s="13" t="s">
        <v>16372</v>
      </c>
      <c r="X1047" t="b">
        <v>1</v>
      </c>
      <c r="Y1047" t="s">
        <v>49</v>
      </c>
    </row>
    <row r="1048" spans="1:25" x14ac:dyDescent="0.45">
      <c r="A1048" s="13" t="s">
        <v>30</v>
      </c>
      <c r="B1048" s="13" t="str">
        <f>VLOOKUP(N1048,'SB Vendors'!A:B,2,FALSE)</f>
        <v>a5k1I000000LEROQA4</v>
      </c>
      <c r="C1048" s="13" t="e">
        <f>VLOOKUP(R1048,'POItem Master'!D:E,2,FALSE)</f>
        <v>#N/A</v>
      </c>
      <c r="D1048" s="13" t="str">
        <f>S1048</f>
        <v>70815T45</v>
      </c>
      <c r="E1048" s="13" t="str">
        <f>T1048</f>
        <v>Enter New Price</v>
      </c>
      <c r="F1048" s="13">
        <f>U1048</f>
        <v>4.375</v>
      </c>
      <c r="G1048" s="13" t="str">
        <f>VLOOKUP(Y1048,LOCId!B:C,2,FALSE)</f>
        <v>a9z1I000000GpFdQAK</v>
      </c>
      <c r="H1048" s="13" t="str">
        <f>W1048</f>
        <v>R99B1L1</v>
      </c>
      <c r="I1048" s="13" t="b">
        <f>X1048</f>
        <v>1</v>
      </c>
      <c r="K1048" t="s">
        <v>27</v>
      </c>
      <c r="L1048" t="s">
        <v>30</v>
      </c>
      <c r="M1048" t="s">
        <v>32</v>
      </c>
      <c r="N1048">
        <v>56999</v>
      </c>
      <c r="O1048" t="s">
        <v>35</v>
      </c>
      <c r="P1048" t="s">
        <v>13463</v>
      </c>
      <c r="Q1048" t="s">
        <v>13464</v>
      </c>
      <c r="R1048" t="s">
        <v>15154</v>
      </c>
      <c r="S1048" t="s">
        <v>2905</v>
      </c>
      <c r="T1048" t="s">
        <v>45</v>
      </c>
      <c r="U1048">
        <v>4.375</v>
      </c>
      <c r="V1048" t="s">
        <v>47</v>
      </c>
      <c r="W1048" s="13" t="s">
        <v>16372</v>
      </c>
      <c r="X1048" t="b">
        <v>1</v>
      </c>
      <c r="Y1048" t="s">
        <v>49</v>
      </c>
    </row>
    <row r="1049" spans="1:25" x14ac:dyDescent="0.45">
      <c r="A1049" s="13" t="s">
        <v>30</v>
      </c>
      <c r="B1049" s="13" t="str">
        <f>VLOOKUP(N1049,'SB Vendors'!A:B,2,FALSE)</f>
        <v>a5k1I000000Xp2XQAS</v>
      </c>
      <c r="C1049" s="13" t="e">
        <f>VLOOKUP(R1049,'POItem Master'!D:E,2,FALSE)</f>
        <v>#N/A</v>
      </c>
      <c r="D1049" s="13" t="str">
        <f>S1049</f>
        <v>KQ2L08-U03A</v>
      </c>
      <c r="E1049" s="13" t="str">
        <f>T1049</f>
        <v>Enter New Price</v>
      </c>
      <c r="F1049" s="13">
        <f>U1049</f>
        <v>2.63</v>
      </c>
      <c r="G1049" s="13" t="str">
        <f>VLOOKUP(Y1049,LOCId!B:C,2,FALSE)</f>
        <v>a9z1I000000GpFdQAK</v>
      </c>
      <c r="H1049" s="13" t="str">
        <f>W1049</f>
        <v>R99B1L1</v>
      </c>
      <c r="I1049" s="13" t="b">
        <f>X1049</f>
        <v>1</v>
      </c>
      <c r="K1049" t="s">
        <v>27</v>
      </c>
      <c r="L1049" t="s">
        <v>30</v>
      </c>
      <c r="M1049" t="s">
        <v>32</v>
      </c>
      <c r="N1049" t="s">
        <v>12609</v>
      </c>
      <c r="O1049" t="s">
        <v>35</v>
      </c>
      <c r="P1049" t="s">
        <v>13463</v>
      </c>
      <c r="Q1049" t="s">
        <v>13464</v>
      </c>
      <c r="R1049" t="s">
        <v>15151</v>
      </c>
      <c r="S1049" t="s">
        <v>2912</v>
      </c>
      <c r="T1049" t="s">
        <v>45</v>
      </c>
      <c r="U1049">
        <v>2.63</v>
      </c>
      <c r="V1049" t="s">
        <v>47</v>
      </c>
      <c r="W1049" s="13" t="s">
        <v>16372</v>
      </c>
      <c r="X1049" t="b">
        <v>1</v>
      </c>
      <c r="Y1049" t="s">
        <v>49</v>
      </c>
    </row>
    <row r="1050" spans="1:25" x14ac:dyDescent="0.45">
      <c r="A1050" s="13" t="s">
        <v>30</v>
      </c>
      <c r="B1050" s="13" t="str">
        <f>VLOOKUP(N1050,'SB Vendors'!A:B,2,FALSE)</f>
        <v>a5k1I000000LEVkQAO</v>
      </c>
      <c r="C1050" s="13" t="e">
        <f>VLOOKUP(R1050,'POItem Master'!D:E,2,FALSE)</f>
        <v>#N/A</v>
      </c>
      <c r="D1050" s="13" t="str">
        <f>S1050</f>
        <v>54061606FRG</v>
      </c>
      <c r="E1050" s="13" t="str">
        <f>T1050</f>
        <v>Enter New Price</v>
      </c>
      <c r="F1050" s="13">
        <f>U1050</f>
        <v>2</v>
      </c>
      <c r="G1050" s="13" t="str">
        <f>VLOOKUP(Y1050,LOCId!B:C,2,FALSE)</f>
        <v>a9z1I000000GpFdQAK</v>
      </c>
      <c r="H1050" s="13" t="str">
        <f>W1050</f>
        <v>R99B1L1</v>
      </c>
      <c r="I1050" s="13" t="b">
        <f>X1050</f>
        <v>1</v>
      </c>
      <c r="K1050" t="s">
        <v>27</v>
      </c>
      <c r="L1050" t="s">
        <v>30</v>
      </c>
      <c r="M1050" t="s">
        <v>32</v>
      </c>
      <c r="N1050">
        <v>97742</v>
      </c>
      <c r="O1050" t="s">
        <v>35</v>
      </c>
      <c r="P1050" t="s">
        <v>13463</v>
      </c>
      <c r="Q1050" t="s">
        <v>13464</v>
      </c>
      <c r="R1050" t="s">
        <v>15150</v>
      </c>
      <c r="S1050" t="s">
        <v>2917</v>
      </c>
      <c r="T1050" t="s">
        <v>45</v>
      </c>
      <c r="U1050">
        <v>2</v>
      </c>
      <c r="V1050" t="s">
        <v>47</v>
      </c>
      <c r="W1050" s="13" t="s">
        <v>16372</v>
      </c>
      <c r="X1050" t="b">
        <v>1</v>
      </c>
      <c r="Y1050" t="s">
        <v>49</v>
      </c>
    </row>
    <row r="1051" spans="1:25" x14ac:dyDescent="0.45">
      <c r="A1051" s="13" t="s">
        <v>30</v>
      </c>
      <c r="B1051" s="13" t="str">
        <f>VLOOKUP(N1051,'SB Vendors'!A:B,2,FALSE)</f>
        <v>a5k1I000000LEV1QAO</v>
      </c>
      <c r="C1051" s="13" t="e">
        <f>VLOOKUP(R1051,'POItem Master'!D:E,2,FALSE)</f>
        <v>#N/A</v>
      </c>
      <c r="D1051" s="13">
        <f>S1051</f>
        <v>600198</v>
      </c>
      <c r="E1051" s="13" t="str">
        <f>T1051</f>
        <v>Enter New Price</v>
      </c>
      <c r="F1051" s="13">
        <f>U1051</f>
        <v>20.34</v>
      </c>
      <c r="G1051" s="13" t="str">
        <f>VLOOKUP(Y1051,LOCId!B:C,2,FALSE)</f>
        <v>a9z1I000000GpFdQAK</v>
      </c>
      <c r="H1051" s="13" t="str">
        <f>W1051</f>
        <v>R99B1L1</v>
      </c>
      <c r="I1051" s="13" t="b">
        <f>X1051</f>
        <v>1</v>
      </c>
      <c r="K1051" t="s">
        <v>27</v>
      </c>
      <c r="L1051" t="s">
        <v>30</v>
      </c>
      <c r="M1051" t="s">
        <v>32</v>
      </c>
      <c r="N1051">
        <v>94506</v>
      </c>
      <c r="O1051" t="s">
        <v>35</v>
      </c>
      <c r="P1051" t="s">
        <v>13463</v>
      </c>
      <c r="Q1051" t="s">
        <v>13464</v>
      </c>
      <c r="R1051" t="s">
        <v>15806</v>
      </c>
      <c r="S1051">
        <v>600198</v>
      </c>
      <c r="T1051" t="s">
        <v>45</v>
      </c>
      <c r="U1051">
        <v>20.34</v>
      </c>
      <c r="V1051" t="s">
        <v>47</v>
      </c>
      <c r="W1051" s="13" t="s">
        <v>16372</v>
      </c>
      <c r="X1051" t="b">
        <v>1</v>
      </c>
      <c r="Y1051" t="s">
        <v>49</v>
      </c>
    </row>
    <row r="1052" spans="1:25" x14ac:dyDescent="0.45">
      <c r="A1052" s="13" t="s">
        <v>30</v>
      </c>
      <c r="B1052" s="13" t="str">
        <f>VLOOKUP(N1052,'SB Vendors'!A:B,2,FALSE)</f>
        <v>a5k1I000000LEVkQAO</v>
      </c>
      <c r="C1052" s="13" t="e">
        <f>VLOOKUP(R1052,'POItem Master'!D:E,2,FALSE)</f>
        <v>#N/A</v>
      </c>
      <c r="D1052" s="13" t="str">
        <f>S1052</f>
        <v>QD4110121208</v>
      </c>
      <c r="E1052" s="13" t="str">
        <f>T1052</f>
        <v>Enter New Price</v>
      </c>
      <c r="F1052" s="13">
        <f>U1052</f>
        <v>28.5</v>
      </c>
      <c r="G1052" s="13" t="str">
        <f>VLOOKUP(Y1052,LOCId!B:C,2,FALSE)</f>
        <v>a9z1I000000GpFdQAK</v>
      </c>
      <c r="H1052" s="13" t="str">
        <f>W1052</f>
        <v>R99B1L1</v>
      </c>
      <c r="I1052" s="13" t="b">
        <f>X1052</f>
        <v>1</v>
      </c>
      <c r="K1052" t="s">
        <v>27</v>
      </c>
      <c r="L1052" t="s">
        <v>30</v>
      </c>
      <c r="M1052" t="s">
        <v>32</v>
      </c>
      <c r="N1052">
        <v>97742</v>
      </c>
      <c r="O1052" t="s">
        <v>35</v>
      </c>
      <c r="P1052" t="s">
        <v>13463</v>
      </c>
      <c r="Q1052" t="s">
        <v>13464</v>
      </c>
      <c r="R1052" t="s">
        <v>13748</v>
      </c>
      <c r="S1052" t="s">
        <v>2926</v>
      </c>
      <c r="T1052" t="s">
        <v>45</v>
      </c>
      <c r="U1052">
        <v>28.5</v>
      </c>
      <c r="V1052" t="s">
        <v>47</v>
      </c>
      <c r="W1052" s="13" t="s">
        <v>16372</v>
      </c>
      <c r="X1052" t="b">
        <v>1</v>
      </c>
      <c r="Y1052" t="s">
        <v>49</v>
      </c>
    </row>
    <row r="1053" spans="1:25" x14ac:dyDescent="0.45">
      <c r="A1053" s="13" t="s">
        <v>30</v>
      </c>
      <c r="B1053" s="13" t="str">
        <f>VLOOKUP(N1053,'SB Vendors'!A:B,2,FALSE)</f>
        <v>a5k1I000000LEVkQAO</v>
      </c>
      <c r="C1053" s="13" t="e">
        <f>VLOOKUP(R1053,'POItem Master'!D:E,2,FALSE)</f>
        <v>#N/A</v>
      </c>
      <c r="D1053" s="13" t="str">
        <f>S1053</f>
        <v>QD4150121208</v>
      </c>
      <c r="E1053" s="13" t="str">
        <f>T1053</f>
        <v>Enter New Price</v>
      </c>
      <c r="F1053" s="13">
        <f>U1053</f>
        <v>44</v>
      </c>
      <c r="G1053" s="13" t="str">
        <f>VLOOKUP(Y1053,LOCId!B:C,2,FALSE)</f>
        <v>a9z1I000000GpFdQAK</v>
      </c>
      <c r="H1053" s="13" t="str">
        <f>W1053</f>
        <v>R99B1L1</v>
      </c>
      <c r="I1053" s="13" t="b">
        <f>X1053</f>
        <v>1</v>
      </c>
      <c r="K1053" t="s">
        <v>27</v>
      </c>
      <c r="L1053" t="s">
        <v>30</v>
      </c>
      <c r="M1053" t="s">
        <v>32</v>
      </c>
      <c r="N1053">
        <v>97742</v>
      </c>
      <c r="O1053" t="s">
        <v>35</v>
      </c>
      <c r="P1053" t="s">
        <v>13463</v>
      </c>
      <c r="Q1053" t="s">
        <v>13464</v>
      </c>
      <c r="R1053" t="s">
        <v>15149</v>
      </c>
      <c r="S1053" t="s">
        <v>2931</v>
      </c>
      <c r="T1053" t="s">
        <v>45</v>
      </c>
      <c r="U1053">
        <v>44</v>
      </c>
      <c r="V1053" t="s">
        <v>47</v>
      </c>
      <c r="W1053" s="13" t="s">
        <v>16372</v>
      </c>
      <c r="X1053" t="b">
        <v>1</v>
      </c>
      <c r="Y1053" t="s">
        <v>49</v>
      </c>
    </row>
    <row r="1054" spans="1:25" x14ac:dyDescent="0.45">
      <c r="A1054" s="13" t="s">
        <v>30</v>
      </c>
      <c r="B1054" s="13" t="str">
        <f>VLOOKUP(N1054,'SB Vendors'!A:B,2,FALSE)</f>
        <v>a5k1I000000LEVkQAO</v>
      </c>
      <c r="C1054" s="13" t="e">
        <f>VLOOKUP(R1054,'POItem Master'!D:E,2,FALSE)</f>
        <v>#N/A</v>
      </c>
      <c r="D1054" s="13" t="str">
        <f>S1054</f>
        <v>5405-24-24</v>
      </c>
      <c r="E1054" s="13" t="str">
        <f>T1054</f>
        <v>Enter New Price</v>
      </c>
      <c r="F1054" s="13">
        <f>U1054</f>
        <v>14.41</v>
      </c>
      <c r="G1054" s="13" t="str">
        <f>VLOOKUP(Y1054,LOCId!B:C,2,FALSE)</f>
        <v>a9z1I000000GpFdQAK</v>
      </c>
      <c r="H1054" s="13" t="str">
        <f>W1054</f>
        <v>R99B1L1</v>
      </c>
      <c r="I1054" s="13" t="b">
        <f>X1054</f>
        <v>1</v>
      </c>
      <c r="K1054" t="s">
        <v>27</v>
      </c>
      <c r="L1054" t="s">
        <v>30</v>
      </c>
      <c r="M1054" t="s">
        <v>32</v>
      </c>
      <c r="N1054">
        <v>97742</v>
      </c>
      <c r="O1054" t="s">
        <v>35</v>
      </c>
      <c r="P1054" t="s">
        <v>13463</v>
      </c>
      <c r="Q1054" t="s">
        <v>13464</v>
      </c>
      <c r="R1054" t="s">
        <v>15148</v>
      </c>
      <c r="S1054" t="s">
        <v>2936</v>
      </c>
      <c r="T1054" t="s">
        <v>45</v>
      </c>
      <c r="U1054">
        <v>14.41</v>
      </c>
      <c r="V1054" t="s">
        <v>47</v>
      </c>
      <c r="W1054" s="13" t="s">
        <v>16372</v>
      </c>
      <c r="X1054" t="b">
        <v>1</v>
      </c>
      <c r="Y1054" t="s">
        <v>49</v>
      </c>
    </row>
    <row r="1055" spans="1:25" x14ac:dyDescent="0.45">
      <c r="A1055" s="13" t="s">
        <v>30</v>
      </c>
      <c r="B1055" s="13" t="str">
        <f>VLOOKUP(N1055,'SB Vendors'!A:B,2,FALSE)</f>
        <v>a5k1I000000LEVkQAO</v>
      </c>
      <c r="C1055" s="13" t="e">
        <f>VLOOKUP(R1055,'POItem Master'!D:E,2,FALSE)</f>
        <v>#N/A</v>
      </c>
      <c r="D1055" s="13" t="str">
        <f>S1055</f>
        <v>54050812FRG</v>
      </c>
      <c r="E1055" s="13" t="str">
        <f>T1055</f>
        <v>Enter New Price</v>
      </c>
      <c r="F1055" s="13">
        <f>U1055</f>
        <v>1.6</v>
      </c>
      <c r="G1055" s="13" t="str">
        <f>VLOOKUP(Y1055,LOCId!B:C,2,FALSE)</f>
        <v>a9z1I000000GpFdQAK</v>
      </c>
      <c r="H1055" s="13" t="str">
        <f>W1055</f>
        <v>R99B1L1</v>
      </c>
      <c r="I1055" s="13" t="b">
        <f>X1055</f>
        <v>1</v>
      </c>
      <c r="K1055" t="s">
        <v>27</v>
      </c>
      <c r="L1055" t="s">
        <v>30</v>
      </c>
      <c r="M1055" t="s">
        <v>32</v>
      </c>
      <c r="N1055">
        <v>97742</v>
      </c>
      <c r="O1055" t="s">
        <v>35</v>
      </c>
      <c r="P1055" t="s">
        <v>13463</v>
      </c>
      <c r="Q1055" t="s">
        <v>13464</v>
      </c>
      <c r="R1055" t="s">
        <v>15147</v>
      </c>
      <c r="S1055" t="s">
        <v>2941</v>
      </c>
      <c r="T1055" t="s">
        <v>45</v>
      </c>
      <c r="U1055">
        <v>1.6</v>
      </c>
      <c r="V1055" t="s">
        <v>47</v>
      </c>
      <c r="W1055" s="13" t="s">
        <v>16372</v>
      </c>
      <c r="X1055" t="b">
        <v>1</v>
      </c>
      <c r="Y1055" t="s">
        <v>49</v>
      </c>
    </row>
    <row r="1056" spans="1:25" x14ac:dyDescent="0.45">
      <c r="A1056" s="13" t="s">
        <v>30</v>
      </c>
      <c r="B1056" s="13" t="str">
        <f>VLOOKUP(N1056,'SB Vendors'!A:B,2,FALSE)</f>
        <v>a5k1I000000LEROQA4</v>
      </c>
      <c r="C1056" s="13" t="e">
        <f>VLOOKUP(R1056,'POItem Master'!D:E,2,FALSE)</f>
        <v>#N/A</v>
      </c>
      <c r="D1056" s="13" t="str">
        <f>S1056</f>
        <v>4373K55</v>
      </c>
      <c r="E1056" s="13" t="str">
        <f>T1056</f>
        <v>Enter New Price</v>
      </c>
      <c r="F1056" s="13">
        <f>U1056</f>
        <v>59.35</v>
      </c>
      <c r="G1056" s="13" t="str">
        <f>VLOOKUP(Y1056,LOCId!B:C,2,FALSE)</f>
        <v>a9z1I000000GpFdQAK</v>
      </c>
      <c r="H1056" s="13" t="str">
        <f>W1056</f>
        <v>R99B1L1</v>
      </c>
      <c r="I1056" s="13" t="b">
        <f>X1056</f>
        <v>1</v>
      </c>
      <c r="K1056" t="s">
        <v>27</v>
      </c>
      <c r="L1056" t="s">
        <v>30</v>
      </c>
      <c r="M1056" t="s">
        <v>32</v>
      </c>
      <c r="N1056">
        <v>56999</v>
      </c>
      <c r="O1056" t="s">
        <v>35</v>
      </c>
      <c r="P1056" t="s">
        <v>13463</v>
      </c>
      <c r="Q1056" t="s">
        <v>13464</v>
      </c>
      <c r="R1056" t="s">
        <v>15146</v>
      </c>
      <c r="S1056" t="s">
        <v>2946</v>
      </c>
      <c r="T1056" t="s">
        <v>45</v>
      </c>
      <c r="U1056">
        <v>59.35</v>
      </c>
      <c r="V1056" t="s">
        <v>47</v>
      </c>
      <c r="W1056" s="13" t="s">
        <v>16372</v>
      </c>
      <c r="X1056" t="b">
        <v>1</v>
      </c>
      <c r="Y1056" t="s">
        <v>49</v>
      </c>
    </row>
    <row r="1057" spans="1:25" x14ac:dyDescent="0.45">
      <c r="A1057" s="13" t="s">
        <v>30</v>
      </c>
      <c r="B1057" s="13" t="str">
        <f>VLOOKUP(N1057,'SB Vendors'!A:B,2,FALSE)</f>
        <v>a5k1I000000LEROQA4</v>
      </c>
      <c r="C1057" s="13" t="e">
        <f>VLOOKUP(R1057,'POItem Master'!D:E,2,FALSE)</f>
        <v>#N/A</v>
      </c>
      <c r="D1057" s="13" t="str">
        <f>S1057</f>
        <v>4417K26</v>
      </c>
      <c r="E1057" s="13" t="str">
        <f>T1057</f>
        <v>Enter New Price</v>
      </c>
      <c r="F1057" s="13">
        <f>U1057</f>
        <v>67.099999999999994</v>
      </c>
      <c r="G1057" s="13" t="str">
        <f>VLOOKUP(Y1057,LOCId!B:C,2,FALSE)</f>
        <v>a9z1I000000GpFdQAK</v>
      </c>
      <c r="H1057" s="13" t="str">
        <f>W1057</f>
        <v>R99B1L1</v>
      </c>
      <c r="I1057" s="13" t="b">
        <f>X1057</f>
        <v>1</v>
      </c>
      <c r="K1057" t="s">
        <v>27</v>
      </c>
      <c r="L1057" t="s">
        <v>30</v>
      </c>
      <c r="M1057" t="s">
        <v>32</v>
      </c>
      <c r="N1057">
        <v>56999</v>
      </c>
      <c r="O1057" t="s">
        <v>35</v>
      </c>
      <c r="P1057" t="s">
        <v>13463</v>
      </c>
      <c r="Q1057" t="s">
        <v>13464</v>
      </c>
      <c r="R1057" t="s">
        <v>15145</v>
      </c>
      <c r="S1057" t="s">
        <v>2951</v>
      </c>
      <c r="T1057" t="s">
        <v>45</v>
      </c>
      <c r="U1057">
        <v>67.099999999999994</v>
      </c>
      <c r="V1057" t="s">
        <v>47</v>
      </c>
      <c r="W1057" s="13" t="s">
        <v>16372</v>
      </c>
      <c r="X1057" t="b">
        <v>1</v>
      </c>
      <c r="Y1057" t="s">
        <v>49</v>
      </c>
    </row>
    <row r="1058" spans="1:25" x14ac:dyDescent="0.45">
      <c r="A1058" s="13" t="s">
        <v>30</v>
      </c>
      <c r="B1058" s="13" t="str">
        <f>VLOOKUP(N1058,'SB Vendors'!A:B,2,FALSE)</f>
        <v>a5k1I000000Xp49QAC</v>
      </c>
      <c r="C1058" s="13" t="e">
        <f>VLOOKUP(R1058,'POItem Master'!D:E,2,FALSE)</f>
        <v>#N/A</v>
      </c>
      <c r="D1058" s="13" t="str">
        <f>S1058</f>
        <v>38A028328</v>
      </c>
      <c r="E1058" s="13" t="str">
        <f>T1058</f>
        <v>Enter New Price</v>
      </c>
      <c r="F1058" s="13">
        <f>U1058</f>
        <v>392.57</v>
      </c>
      <c r="G1058" s="13" t="str">
        <f>VLOOKUP(Y1058,LOCId!B:C,2,FALSE)</f>
        <v>a9z1I000000GpFdQAK</v>
      </c>
      <c r="H1058" s="13" t="str">
        <f>W1058</f>
        <v>R99B1L1</v>
      </c>
      <c r="I1058" s="13" t="b">
        <f>X1058</f>
        <v>1</v>
      </c>
      <c r="K1058" t="s">
        <v>27</v>
      </c>
      <c r="L1058" t="s">
        <v>30</v>
      </c>
      <c r="M1058" t="s">
        <v>32</v>
      </c>
      <c r="N1058" t="s">
        <v>12575</v>
      </c>
      <c r="O1058" t="s">
        <v>35</v>
      </c>
      <c r="P1058" t="s">
        <v>13463</v>
      </c>
      <c r="Q1058" t="s">
        <v>13464</v>
      </c>
      <c r="R1058" t="s">
        <v>15144</v>
      </c>
      <c r="S1058" t="s">
        <v>2956</v>
      </c>
      <c r="T1058" t="s">
        <v>45</v>
      </c>
      <c r="U1058">
        <v>392.57</v>
      </c>
      <c r="V1058" t="s">
        <v>47</v>
      </c>
      <c r="W1058" s="13" t="s">
        <v>16372</v>
      </c>
      <c r="X1058" t="b">
        <v>1</v>
      </c>
      <c r="Y1058" t="s">
        <v>49</v>
      </c>
    </row>
    <row r="1059" spans="1:25" x14ac:dyDescent="0.45">
      <c r="A1059" s="13" t="s">
        <v>30</v>
      </c>
      <c r="B1059" s="13" t="str">
        <f>VLOOKUP(N1059,'SB Vendors'!A:B,2,FALSE)</f>
        <v>a5k1I000000LETyQAO</v>
      </c>
      <c r="C1059" s="13" t="e">
        <f>VLOOKUP(R1059,'POItem Master'!D:E,2,FALSE)</f>
        <v>#N/A</v>
      </c>
      <c r="D1059" s="13" t="str">
        <f>S1059</f>
        <v>CVA-5702</v>
      </c>
      <c r="E1059" s="13" t="str">
        <f>T1059</f>
        <v>Enter New Price</v>
      </c>
      <c r="F1059" s="13">
        <f>U1059</f>
        <v>3216.33</v>
      </c>
      <c r="G1059" s="13" t="str">
        <f>VLOOKUP(Y1059,LOCId!B:C,2,FALSE)</f>
        <v>a9z1I000000GpFdQAK</v>
      </c>
      <c r="H1059" s="13" t="str">
        <f>W1059</f>
        <v>R99B1L1</v>
      </c>
      <c r="I1059" s="13" t="b">
        <f>X1059</f>
        <v>1</v>
      </c>
      <c r="K1059" t="s">
        <v>27</v>
      </c>
      <c r="L1059" t="s">
        <v>30</v>
      </c>
      <c r="M1059" t="s">
        <v>32</v>
      </c>
      <c r="N1059">
        <v>82941</v>
      </c>
      <c r="O1059" t="s">
        <v>35</v>
      </c>
      <c r="P1059" t="s">
        <v>13463</v>
      </c>
      <c r="Q1059" t="s">
        <v>13464</v>
      </c>
      <c r="R1059" t="s">
        <v>15143</v>
      </c>
      <c r="S1059" t="s">
        <v>2961</v>
      </c>
      <c r="T1059" t="s">
        <v>45</v>
      </c>
      <c r="U1059">
        <v>3216.33</v>
      </c>
      <c r="V1059" t="s">
        <v>47</v>
      </c>
      <c r="W1059" s="13" t="s">
        <v>16372</v>
      </c>
      <c r="X1059" t="b">
        <v>1</v>
      </c>
      <c r="Y1059" t="s">
        <v>49</v>
      </c>
    </row>
    <row r="1060" spans="1:25" x14ac:dyDescent="0.45">
      <c r="A1060" s="13" t="s">
        <v>30</v>
      </c>
      <c r="B1060" s="13" t="str">
        <f>VLOOKUP(N1060,'SB Vendors'!A:B,2,FALSE)</f>
        <v>a5k1I000000LEVkQAO</v>
      </c>
      <c r="C1060" s="13" t="e">
        <f>VLOOKUP(R1060,'POItem Master'!D:E,2,FALSE)</f>
        <v>#N/A</v>
      </c>
      <c r="D1060" s="13" t="str">
        <f>S1060</f>
        <v>650006FRG</v>
      </c>
      <c r="E1060" s="13" t="str">
        <f>T1060</f>
        <v>Enter New Price</v>
      </c>
      <c r="F1060" s="13">
        <f>U1060</f>
        <v>0.64</v>
      </c>
      <c r="G1060" s="13" t="str">
        <f>VLOOKUP(Y1060,LOCId!B:C,2,FALSE)</f>
        <v>a9z1I000000GpFdQAK</v>
      </c>
      <c r="H1060" s="13" t="str">
        <f>W1060</f>
        <v>R99B1L1</v>
      </c>
      <c r="I1060" s="13" t="b">
        <f>X1060</f>
        <v>1</v>
      </c>
      <c r="K1060" t="s">
        <v>27</v>
      </c>
      <c r="L1060" t="s">
        <v>30</v>
      </c>
      <c r="M1060" t="s">
        <v>32</v>
      </c>
      <c r="N1060">
        <v>97742</v>
      </c>
      <c r="O1060" t="s">
        <v>35</v>
      </c>
      <c r="P1060" t="s">
        <v>13463</v>
      </c>
      <c r="Q1060" t="s">
        <v>13464</v>
      </c>
      <c r="R1060" t="s">
        <v>15407</v>
      </c>
      <c r="S1060" t="s">
        <v>2966</v>
      </c>
      <c r="T1060" t="s">
        <v>45</v>
      </c>
      <c r="U1060">
        <v>0.64</v>
      </c>
      <c r="V1060" t="s">
        <v>47</v>
      </c>
      <c r="W1060" s="13" t="s">
        <v>16372</v>
      </c>
      <c r="X1060" t="b">
        <v>1</v>
      </c>
      <c r="Y1060" t="s">
        <v>49</v>
      </c>
    </row>
    <row r="1061" spans="1:25" x14ac:dyDescent="0.45">
      <c r="A1061" s="13" t="s">
        <v>30</v>
      </c>
      <c r="B1061" s="13" t="str">
        <f>VLOOKUP(N1061,'SB Vendors'!A:B,2,FALSE)</f>
        <v>a5k1I000000LEVkQAO</v>
      </c>
      <c r="C1061" s="13" t="e">
        <f>VLOOKUP(R1061,'POItem Master'!D:E,2,FALSE)</f>
        <v>#N/A</v>
      </c>
      <c r="D1061" s="13" t="str">
        <f>S1061</f>
        <v>650008FRG</v>
      </c>
      <c r="E1061" s="13" t="str">
        <f>T1061</f>
        <v>Enter New Price</v>
      </c>
      <c r="F1061" s="13">
        <f>U1061</f>
        <v>0.99</v>
      </c>
      <c r="G1061" s="13" t="str">
        <f>VLOOKUP(Y1061,LOCId!B:C,2,FALSE)</f>
        <v>a9z1I000000GpFdQAK</v>
      </c>
      <c r="H1061" s="13" t="str">
        <f>W1061</f>
        <v>R99B1L1</v>
      </c>
      <c r="I1061" s="13" t="b">
        <f>X1061</f>
        <v>1</v>
      </c>
      <c r="K1061" t="s">
        <v>27</v>
      </c>
      <c r="L1061" t="s">
        <v>30</v>
      </c>
      <c r="M1061" t="s">
        <v>32</v>
      </c>
      <c r="N1061">
        <v>97742</v>
      </c>
      <c r="O1061" t="s">
        <v>35</v>
      </c>
      <c r="P1061" t="s">
        <v>13463</v>
      </c>
      <c r="Q1061" t="s">
        <v>13464</v>
      </c>
      <c r="R1061" t="s">
        <v>15390</v>
      </c>
      <c r="S1061" t="s">
        <v>2971</v>
      </c>
      <c r="T1061" t="s">
        <v>45</v>
      </c>
      <c r="U1061">
        <v>0.99</v>
      </c>
      <c r="V1061" t="s">
        <v>47</v>
      </c>
      <c r="W1061" s="13" t="s">
        <v>16372</v>
      </c>
      <c r="X1061" t="b">
        <v>1</v>
      </c>
      <c r="Y1061" t="s">
        <v>49</v>
      </c>
    </row>
    <row r="1062" spans="1:25" x14ac:dyDescent="0.45">
      <c r="A1062" s="13" t="s">
        <v>30</v>
      </c>
      <c r="B1062" s="13" t="str">
        <f>VLOOKUP(N1062,'SB Vendors'!A:B,2,FALSE)</f>
        <v>a5k1I000000LEVkQAO</v>
      </c>
      <c r="C1062" s="13" t="e">
        <f>VLOOKUP(R1062,'POItem Master'!D:E,2,FALSE)</f>
        <v>#N/A</v>
      </c>
      <c r="D1062" s="13" t="str">
        <f>S1062</f>
        <v>650012FRG</v>
      </c>
      <c r="E1062" s="13" t="str">
        <f>T1062</f>
        <v>Enter New Price</v>
      </c>
      <c r="F1062" s="13">
        <f>U1062</f>
        <v>1.99</v>
      </c>
      <c r="G1062" s="13" t="str">
        <f>VLOOKUP(Y1062,LOCId!B:C,2,FALSE)</f>
        <v>a9z1I000000GpFdQAK</v>
      </c>
      <c r="H1062" s="13" t="str">
        <f>W1062</f>
        <v>R99B1L1</v>
      </c>
      <c r="I1062" s="13" t="b">
        <f>X1062</f>
        <v>1</v>
      </c>
      <c r="K1062" t="s">
        <v>27</v>
      </c>
      <c r="L1062" t="s">
        <v>30</v>
      </c>
      <c r="M1062" t="s">
        <v>32</v>
      </c>
      <c r="N1062">
        <v>97742</v>
      </c>
      <c r="O1062" t="s">
        <v>35</v>
      </c>
      <c r="P1062" t="s">
        <v>13463</v>
      </c>
      <c r="Q1062" t="s">
        <v>13464</v>
      </c>
      <c r="R1062" t="s">
        <v>15389</v>
      </c>
      <c r="S1062" t="s">
        <v>2976</v>
      </c>
      <c r="T1062" t="s">
        <v>45</v>
      </c>
      <c r="U1062">
        <v>1.99</v>
      </c>
      <c r="V1062" t="s">
        <v>47</v>
      </c>
      <c r="W1062" s="13" t="s">
        <v>16372</v>
      </c>
      <c r="X1062" t="b">
        <v>1</v>
      </c>
      <c r="Y1062" t="s">
        <v>49</v>
      </c>
    </row>
    <row r="1063" spans="1:25" x14ac:dyDescent="0.45">
      <c r="A1063" s="13" t="s">
        <v>30</v>
      </c>
      <c r="B1063" s="13" t="str">
        <f>VLOOKUP(N1063,'SB Vendors'!A:B,2,FALSE)</f>
        <v>a5k1I000000LEVkQAO</v>
      </c>
      <c r="C1063" s="13" t="e">
        <f>VLOOKUP(R1063,'POItem Master'!D:E,2,FALSE)</f>
        <v>#N/A</v>
      </c>
      <c r="D1063" s="13" t="str">
        <f>S1063</f>
        <v>650016FRG</v>
      </c>
      <c r="E1063" s="13" t="str">
        <f>T1063</f>
        <v>Enter New Price</v>
      </c>
      <c r="F1063" s="13">
        <f>U1063</f>
        <v>3.65</v>
      </c>
      <c r="G1063" s="13" t="str">
        <f>VLOOKUP(Y1063,LOCId!B:C,2,FALSE)</f>
        <v>a9z1I000000GpFdQAK</v>
      </c>
      <c r="H1063" s="13" t="str">
        <f>W1063</f>
        <v>R99B1L1</v>
      </c>
      <c r="I1063" s="13" t="b">
        <f>X1063</f>
        <v>1</v>
      </c>
      <c r="K1063" t="s">
        <v>27</v>
      </c>
      <c r="L1063" t="s">
        <v>30</v>
      </c>
      <c r="M1063" t="s">
        <v>32</v>
      </c>
      <c r="N1063">
        <v>97742</v>
      </c>
      <c r="O1063" t="s">
        <v>35</v>
      </c>
      <c r="P1063" t="s">
        <v>13463</v>
      </c>
      <c r="Q1063" t="s">
        <v>13464</v>
      </c>
      <c r="R1063" t="s">
        <v>15388</v>
      </c>
      <c r="S1063" t="s">
        <v>2981</v>
      </c>
      <c r="T1063" t="s">
        <v>45</v>
      </c>
      <c r="U1063">
        <v>3.65</v>
      </c>
      <c r="V1063" t="s">
        <v>47</v>
      </c>
      <c r="W1063" s="13" t="s">
        <v>16372</v>
      </c>
      <c r="X1063" t="b">
        <v>1</v>
      </c>
      <c r="Y1063" t="s">
        <v>49</v>
      </c>
    </row>
    <row r="1064" spans="1:25" x14ac:dyDescent="0.45">
      <c r="A1064" s="13" t="s">
        <v>30</v>
      </c>
      <c r="B1064" s="13" t="str">
        <f>VLOOKUP(N1064,'SB Vendors'!A:B,2,FALSE)</f>
        <v>a5k1I000000LEVkQAO</v>
      </c>
      <c r="C1064" s="13" t="e">
        <f>VLOOKUP(R1064,'POItem Master'!D:E,2,FALSE)</f>
        <v>#N/A</v>
      </c>
      <c r="D1064" s="13" t="str">
        <f>S1064</f>
        <v>6502-4</v>
      </c>
      <c r="E1064" s="13" t="str">
        <f>T1064</f>
        <v>Enter New Price</v>
      </c>
      <c r="F1064" s="13">
        <f>U1064</f>
        <v>0.67</v>
      </c>
      <c r="G1064" s="13" t="str">
        <f>VLOOKUP(Y1064,LOCId!B:C,2,FALSE)</f>
        <v>a9z1I000000GpFdQAK</v>
      </c>
      <c r="H1064" s="13" t="str">
        <f>W1064</f>
        <v>R99B1L1</v>
      </c>
      <c r="I1064" s="13" t="b">
        <f>X1064</f>
        <v>1</v>
      </c>
      <c r="K1064" t="s">
        <v>27</v>
      </c>
      <c r="L1064" t="s">
        <v>30</v>
      </c>
      <c r="M1064" t="s">
        <v>32</v>
      </c>
      <c r="N1064">
        <v>97742</v>
      </c>
      <c r="O1064" t="s">
        <v>35</v>
      </c>
      <c r="P1064" t="s">
        <v>13463</v>
      </c>
      <c r="Q1064" t="s">
        <v>13464</v>
      </c>
      <c r="R1064" t="s">
        <v>15387</v>
      </c>
      <c r="S1064" t="s">
        <v>2986</v>
      </c>
      <c r="T1064" t="s">
        <v>45</v>
      </c>
      <c r="U1064">
        <v>0.67</v>
      </c>
      <c r="V1064" t="s">
        <v>47</v>
      </c>
      <c r="W1064" s="13" t="s">
        <v>16372</v>
      </c>
      <c r="X1064" t="b">
        <v>1</v>
      </c>
      <c r="Y1064" t="s">
        <v>49</v>
      </c>
    </row>
    <row r="1065" spans="1:25" x14ac:dyDescent="0.45">
      <c r="A1065" s="13" t="s">
        <v>30</v>
      </c>
      <c r="B1065" s="13" t="str">
        <f>VLOOKUP(N1065,'SB Vendors'!A:B,2,FALSE)</f>
        <v>a5k1I000000LEVkQAO</v>
      </c>
      <c r="C1065" s="13" t="e">
        <f>VLOOKUP(R1065,'POItem Master'!D:E,2,FALSE)</f>
        <v>#N/A</v>
      </c>
      <c r="D1065" s="13" t="str">
        <f>S1065</f>
        <v>650206FRG</v>
      </c>
      <c r="E1065" s="13" t="str">
        <f>T1065</f>
        <v>Enter New Price</v>
      </c>
      <c r="F1065" s="13">
        <f>U1065</f>
        <v>0.76</v>
      </c>
      <c r="G1065" s="13" t="str">
        <f>VLOOKUP(Y1065,LOCId!B:C,2,FALSE)</f>
        <v>a9z1I000000GpFdQAK</v>
      </c>
      <c r="H1065" s="13" t="str">
        <f>W1065</f>
        <v>R99B1L1</v>
      </c>
      <c r="I1065" s="13" t="b">
        <f>X1065</f>
        <v>1</v>
      </c>
      <c r="K1065" t="s">
        <v>27</v>
      </c>
      <c r="L1065" t="s">
        <v>30</v>
      </c>
      <c r="M1065" t="s">
        <v>32</v>
      </c>
      <c r="N1065">
        <v>97742</v>
      </c>
      <c r="O1065" t="s">
        <v>35</v>
      </c>
      <c r="P1065" t="s">
        <v>13463</v>
      </c>
      <c r="Q1065" t="s">
        <v>13464</v>
      </c>
      <c r="R1065" t="s">
        <v>15386</v>
      </c>
      <c r="S1065" t="s">
        <v>2991</v>
      </c>
      <c r="T1065" t="s">
        <v>45</v>
      </c>
      <c r="U1065">
        <v>0.76</v>
      </c>
      <c r="V1065" t="s">
        <v>47</v>
      </c>
      <c r="W1065" s="13" t="s">
        <v>16372</v>
      </c>
      <c r="X1065" t="b">
        <v>1</v>
      </c>
      <c r="Y1065" t="s">
        <v>49</v>
      </c>
    </row>
    <row r="1066" spans="1:25" x14ac:dyDescent="0.45">
      <c r="A1066" s="13" t="s">
        <v>30</v>
      </c>
      <c r="B1066" s="13" t="str">
        <f>VLOOKUP(N1066,'SB Vendors'!A:B,2,FALSE)</f>
        <v>a5k1I000000LEVkQAO</v>
      </c>
      <c r="C1066" s="13" t="e">
        <f>VLOOKUP(R1066,'POItem Master'!D:E,2,FALSE)</f>
        <v>#N/A</v>
      </c>
      <c r="D1066" s="13" t="str">
        <f>S1066</f>
        <v>500-40569</v>
      </c>
      <c r="E1066" s="13" t="str">
        <f>T1066</f>
        <v>Enter New Price</v>
      </c>
      <c r="F1066" s="13">
        <f>U1066</f>
        <v>1.05</v>
      </c>
      <c r="G1066" s="13" t="str">
        <f>VLOOKUP(Y1066,LOCId!B:C,2,FALSE)</f>
        <v>a9z1I000000GpFdQAK</v>
      </c>
      <c r="H1066" s="13" t="str">
        <f>W1066</f>
        <v>R99B1L1</v>
      </c>
      <c r="I1066" s="13" t="b">
        <f>X1066</f>
        <v>1</v>
      </c>
      <c r="K1066" t="s">
        <v>27</v>
      </c>
      <c r="L1066" t="s">
        <v>30</v>
      </c>
      <c r="M1066" t="s">
        <v>32</v>
      </c>
      <c r="N1066">
        <v>97742</v>
      </c>
      <c r="O1066" t="s">
        <v>35</v>
      </c>
      <c r="P1066" t="s">
        <v>13463</v>
      </c>
      <c r="Q1066" t="s">
        <v>13464</v>
      </c>
      <c r="R1066" t="s">
        <v>2996</v>
      </c>
      <c r="S1066" t="s">
        <v>2996</v>
      </c>
      <c r="T1066" t="s">
        <v>45</v>
      </c>
      <c r="U1066">
        <v>1.05</v>
      </c>
      <c r="V1066" t="s">
        <v>47</v>
      </c>
      <c r="W1066" s="13" t="s">
        <v>16372</v>
      </c>
      <c r="X1066" t="b">
        <v>1</v>
      </c>
      <c r="Y1066" t="s">
        <v>49</v>
      </c>
    </row>
    <row r="1067" spans="1:25" x14ac:dyDescent="0.45">
      <c r="A1067" s="13" t="s">
        <v>30</v>
      </c>
      <c r="B1067" s="13" t="str">
        <f>VLOOKUP(N1067,'SB Vendors'!A:B,2,FALSE)</f>
        <v>a5k1I000000LEVkQAO</v>
      </c>
      <c r="C1067" s="13" t="e">
        <f>VLOOKUP(R1067,'POItem Master'!D:E,2,FALSE)</f>
        <v>#N/A</v>
      </c>
      <c r="D1067" s="13" t="str">
        <f>S1067</f>
        <v>500-40571</v>
      </c>
      <c r="E1067" s="13" t="str">
        <f>T1067</f>
        <v>Enter New Price</v>
      </c>
      <c r="F1067" s="13">
        <f>U1067</f>
        <v>3.1</v>
      </c>
      <c r="G1067" s="13" t="str">
        <f>VLOOKUP(Y1067,LOCId!B:C,2,FALSE)</f>
        <v>a9z1I000000GpFdQAK</v>
      </c>
      <c r="H1067" s="13" t="str">
        <f>W1067</f>
        <v>R99B1L1</v>
      </c>
      <c r="I1067" s="13" t="b">
        <f>X1067</f>
        <v>1</v>
      </c>
      <c r="K1067" t="s">
        <v>27</v>
      </c>
      <c r="L1067" t="s">
        <v>30</v>
      </c>
      <c r="M1067" t="s">
        <v>32</v>
      </c>
      <c r="N1067">
        <v>97742</v>
      </c>
      <c r="O1067" t="s">
        <v>35</v>
      </c>
      <c r="P1067" t="s">
        <v>13463</v>
      </c>
      <c r="Q1067" t="s">
        <v>13464</v>
      </c>
      <c r="R1067" t="s">
        <v>3001</v>
      </c>
      <c r="S1067" t="s">
        <v>3001</v>
      </c>
      <c r="T1067" t="s">
        <v>45</v>
      </c>
      <c r="U1067">
        <v>3.1</v>
      </c>
      <c r="V1067" t="s">
        <v>47</v>
      </c>
      <c r="W1067" s="13" t="s">
        <v>16372</v>
      </c>
      <c r="X1067" t="b">
        <v>1</v>
      </c>
      <c r="Y1067" t="s">
        <v>49</v>
      </c>
    </row>
    <row r="1068" spans="1:25" x14ac:dyDescent="0.45">
      <c r="A1068" s="13" t="s">
        <v>30</v>
      </c>
      <c r="B1068" s="13" t="str">
        <f>VLOOKUP(N1068,'SB Vendors'!A:B,2,FALSE)</f>
        <v>a5k1I000000XpIVQA0</v>
      </c>
      <c r="C1068" s="13" t="e">
        <f>VLOOKUP(R1068,'POItem Master'!D:E,2,FALSE)</f>
        <v>#N/A</v>
      </c>
      <c r="D1068" s="13">
        <f>S1068</f>
        <v>1682037</v>
      </c>
      <c r="E1068" s="13" t="str">
        <f>T1068</f>
        <v>Enter New Price</v>
      </c>
      <c r="F1068" s="13">
        <f>U1068</f>
        <v>1.206</v>
      </c>
      <c r="G1068" s="13" t="str">
        <f>VLOOKUP(Y1068,LOCId!B:C,2,FALSE)</f>
        <v>a9z1I000000GpFdQAK</v>
      </c>
      <c r="H1068" s="13" t="str">
        <f>W1068</f>
        <v>R99B1L1</v>
      </c>
      <c r="I1068" s="13" t="b">
        <f>X1068</f>
        <v>1</v>
      </c>
      <c r="K1068" t="s">
        <v>27</v>
      </c>
      <c r="L1068" t="s">
        <v>30</v>
      </c>
      <c r="M1068" t="s">
        <v>32</v>
      </c>
      <c r="N1068" t="s">
        <v>12584</v>
      </c>
      <c r="O1068" t="s">
        <v>35</v>
      </c>
      <c r="P1068" t="s">
        <v>13463</v>
      </c>
      <c r="Q1068" t="s">
        <v>13464</v>
      </c>
      <c r="R1068" t="s">
        <v>15385</v>
      </c>
      <c r="S1068" s="2">
        <v>1682037</v>
      </c>
      <c r="T1068" t="s">
        <v>45</v>
      </c>
      <c r="U1068">
        <v>1.206</v>
      </c>
      <c r="V1068" t="s">
        <v>47</v>
      </c>
      <c r="W1068" s="13" t="s">
        <v>16372</v>
      </c>
      <c r="X1068" t="b">
        <v>1</v>
      </c>
      <c r="Y1068" t="s">
        <v>49</v>
      </c>
    </row>
    <row r="1069" spans="1:25" x14ac:dyDescent="0.45">
      <c r="A1069" s="13" t="s">
        <v>30</v>
      </c>
      <c r="B1069" s="13" t="str">
        <f>VLOOKUP(N1069,'SB Vendors'!A:B,2,FALSE)</f>
        <v>a5k1I000000LEVkQAO</v>
      </c>
      <c r="C1069" s="13" t="e">
        <f>VLOOKUP(R1069,'POItem Master'!D:E,2,FALSE)</f>
        <v>#N/A</v>
      </c>
      <c r="D1069" s="13" t="str">
        <f>S1069</f>
        <v>65050808FRG</v>
      </c>
      <c r="E1069" s="13" t="str">
        <f>T1069</f>
        <v>Enter New Price</v>
      </c>
      <c r="F1069" s="13">
        <f>U1069</f>
        <v>0.86</v>
      </c>
      <c r="G1069" s="13" t="str">
        <f>VLOOKUP(Y1069,LOCId!B:C,2,FALSE)</f>
        <v>a9z1I000000GpFdQAK</v>
      </c>
      <c r="H1069" s="13" t="str">
        <f>W1069</f>
        <v>R99B1L1</v>
      </c>
      <c r="I1069" s="13" t="b">
        <f>X1069</f>
        <v>1</v>
      </c>
      <c r="K1069" t="s">
        <v>27</v>
      </c>
      <c r="L1069" t="s">
        <v>30</v>
      </c>
      <c r="M1069" t="s">
        <v>32</v>
      </c>
      <c r="N1069">
        <v>97742</v>
      </c>
      <c r="O1069" t="s">
        <v>35</v>
      </c>
      <c r="P1069" t="s">
        <v>13463</v>
      </c>
      <c r="Q1069" t="s">
        <v>13464</v>
      </c>
      <c r="R1069" t="s">
        <v>15384</v>
      </c>
      <c r="S1069" t="s">
        <v>3010</v>
      </c>
      <c r="T1069" t="s">
        <v>45</v>
      </c>
      <c r="U1069">
        <v>0.86</v>
      </c>
      <c r="V1069" t="s">
        <v>47</v>
      </c>
      <c r="W1069" s="13" t="s">
        <v>16372</v>
      </c>
      <c r="X1069" t="b">
        <v>1</v>
      </c>
      <c r="Y1069" t="s">
        <v>49</v>
      </c>
    </row>
    <row r="1070" spans="1:25" x14ac:dyDescent="0.45">
      <c r="A1070" s="13" t="s">
        <v>30</v>
      </c>
      <c r="B1070" s="13" t="str">
        <f>VLOOKUP(N1070,'SB Vendors'!A:B,2,FALSE)</f>
        <v>a5k1I000000LEVkQAO</v>
      </c>
      <c r="C1070" s="13" t="e">
        <f>VLOOKUP(R1070,'POItem Master'!D:E,2,FALSE)</f>
        <v>#N/A</v>
      </c>
      <c r="D1070" s="13" t="str">
        <f>S1070</f>
        <v>65051616FRG</v>
      </c>
      <c r="E1070" s="13" t="str">
        <f>T1070</f>
        <v>Enter New Price</v>
      </c>
      <c r="F1070" s="13">
        <f>U1070</f>
        <v>2.46</v>
      </c>
      <c r="G1070" s="13" t="str">
        <f>VLOOKUP(Y1070,LOCId!B:C,2,FALSE)</f>
        <v>a9z1I000000GpFdQAK</v>
      </c>
      <c r="H1070" s="13" t="str">
        <f>W1070</f>
        <v>R99B1L1</v>
      </c>
      <c r="I1070" s="13" t="b">
        <f>X1070</f>
        <v>1</v>
      </c>
      <c r="K1070" t="s">
        <v>27</v>
      </c>
      <c r="L1070" t="s">
        <v>30</v>
      </c>
      <c r="M1070" t="s">
        <v>32</v>
      </c>
      <c r="N1070">
        <v>97742</v>
      </c>
      <c r="O1070" t="s">
        <v>35</v>
      </c>
      <c r="P1070" t="s">
        <v>13463</v>
      </c>
      <c r="Q1070" t="s">
        <v>13464</v>
      </c>
      <c r="R1070" t="s">
        <v>15383</v>
      </c>
      <c r="S1070" t="s">
        <v>3015</v>
      </c>
      <c r="T1070" t="s">
        <v>45</v>
      </c>
      <c r="U1070">
        <v>2.46</v>
      </c>
      <c r="V1070" t="s">
        <v>47</v>
      </c>
      <c r="W1070" s="13" t="s">
        <v>16372</v>
      </c>
      <c r="X1070" t="b">
        <v>1</v>
      </c>
      <c r="Y1070" t="s">
        <v>49</v>
      </c>
    </row>
    <row r="1071" spans="1:25" x14ac:dyDescent="0.45">
      <c r="A1071" s="13" t="s">
        <v>30</v>
      </c>
      <c r="B1071" s="13" t="str">
        <f>VLOOKUP(N1071,'SB Vendors'!A:B,2,FALSE)</f>
        <v>a5k1I000000LEVkQAO</v>
      </c>
      <c r="C1071" s="13" t="e">
        <f>VLOOKUP(R1071,'POItem Master'!D:E,2,FALSE)</f>
        <v>#N/A</v>
      </c>
      <c r="D1071" s="13" t="str">
        <f>S1071</f>
        <v>500-40577</v>
      </c>
      <c r="E1071" s="13" t="str">
        <f>T1071</f>
        <v>Enter New Price</v>
      </c>
      <c r="F1071" s="13">
        <f>U1071</f>
        <v>0.99</v>
      </c>
      <c r="G1071" s="13" t="str">
        <f>VLOOKUP(Y1071,LOCId!B:C,2,FALSE)</f>
        <v>a9z1I000000GpFdQAK</v>
      </c>
      <c r="H1071" s="13" t="str">
        <f>W1071</f>
        <v>R99B1L1</v>
      </c>
      <c r="I1071" s="13" t="b">
        <f>X1071</f>
        <v>1</v>
      </c>
      <c r="K1071" t="s">
        <v>27</v>
      </c>
      <c r="L1071" t="s">
        <v>30</v>
      </c>
      <c r="M1071" t="s">
        <v>32</v>
      </c>
      <c r="N1071">
        <v>97742</v>
      </c>
      <c r="O1071" t="s">
        <v>35</v>
      </c>
      <c r="P1071" t="s">
        <v>13463</v>
      </c>
      <c r="Q1071" t="s">
        <v>13464</v>
      </c>
      <c r="R1071" t="s">
        <v>3020</v>
      </c>
      <c r="S1071" t="s">
        <v>3020</v>
      </c>
      <c r="T1071" t="s">
        <v>45</v>
      </c>
      <c r="U1071">
        <v>0.99</v>
      </c>
      <c r="V1071" t="s">
        <v>47</v>
      </c>
      <c r="W1071" s="13" t="s">
        <v>16372</v>
      </c>
      <c r="X1071" t="b">
        <v>1</v>
      </c>
      <c r="Y1071" t="s">
        <v>49</v>
      </c>
    </row>
    <row r="1072" spans="1:25" x14ac:dyDescent="0.45">
      <c r="A1072" s="13" t="s">
        <v>30</v>
      </c>
      <c r="B1072" s="13" t="str">
        <f>VLOOKUP(N1072,'SB Vendors'!A:B,2,FALSE)</f>
        <v>a5k1I000000LEVkQAO</v>
      </c>
      <c r="C1072" s="13" t="e">
        <f>VLOOKUP(R1072,'POItem Master'!D:E,2,FALSE)</f>
        <v>#N/A</v>
      </c>
      <c r="D1072" s="13" t="str">
        <f>S1072</f>
        <v>660204FRG</v>
      </c>
      <c r="E1072" s="13" t="str">
        <f>T1072</f>
        <v>Enter New Price</v>
      </c>
      <c r="F1072" s="13">
        <f>U1072</f>
        <v>0.95</v>
      </c>
      <c r="G1072" s="13" t="str">
        <f>VLOOKUP(Y1072,LOCId!B:C,2,FALSE)</f>
        <v>a9z1I000000GpFdQAK</v>
      </c>
      <c r="H1072" s="13" t="str">
        <f>W1072</f>
        <v>R99B1L1</v>
      </c>
      <c r="I1072" s="13" t="b">
        <f>X1072</f>
        <v>1</v>
      </c>
      <c r="K1072" t="s">
        <v>27</v>
      </c>
      <c r="L1072" t="s">
        <v>30</v>
      </c>
      <c r="M1072" t="s">
        <v>32</v>
      </c>
      <c r="N1072">
        <v>97742</v>
      </c>
      <c r="O1072" t="s">
        <v>35</v>
      </c>
      <c r="P1072" t="s">
        <v>13463</v>
      </c>
      <c r="Q1072" t="s">
        <v>13464</v>
      </c>
      <c r="R1072" t="s">
        <v>15382</v>
      </c>
      <c r="S1072" t="s">
        <v>3025</v>
      </c>
      <c r="T1072" t="s">
        <v>45</v>
      </c>
      <c r="U1072">
        <v>0.95</v>
      </c>
      <c r="V1072" t="s">
        <v>47</v>
      </c>
      <c r="W1072" s="13" t="s">
        <v>16372</v>
      </c>
      <c r="X1072" t="b">
        <v>1</v>
      </c>
      <c r="Y1072" t="s">
        <v>49</v>
      </c>
    </row>
    <row r="1073" spans="1:25" x14ac:dyDescent="0.45">
      <c r="A1073" s="13" t="s">
        <v>30</v>
      </c>
      <c r="B1073" s="13" t="str">
        <f>VLOOKUP(N1073,'SB Vendors'!A:B,2,FALSE)</f>
        <v>a5k1I000000LEVkQAO</v>
      </c>
      <c r="C1073" s="13" t="e">
        <f>VLOOKUP(R1073,'POItem Master'!D:E,2,FALSE)</f>
        <v>#N/A</v>
      </c>
      <c r="D1073" s="13" t="str">
        <f>S1073</f>
        <v>660206FRG</v>
      </c>
      <c r="E1073" s="13" t="str">
        <f>T1073</f>
        <v>Enter New Price</v>
      </c>
      <c r="F1073" s="13">
        <f>U1073</f>
        <v>1.18</v>
      </c>
      <c r="G1073" s="13" t="str">
        <f>VLOOKUP(Y1073,LOCId!B:C,2,FALSE)</f>
        <v>a9z1I000000GpFdQAK</v>
      </c>
      <c r="H1073" s="13" t="str">
        <f>W1073</f>
        <v>R99B1L1</v>
      </c>
      <c r="I1073" s="13" t="b">
        <f>X1073</f>
        <v>1</v>
      </c>
      <c r="K1073" t="s">
        <v>27</v>
      </c>
      <c r="L1073" t="s">
        <v>30</v>
      </c>
      <c r="M1073" t="s">
        <v>32</v>
      </c>
      <c r="N1073">
        <v>97742</v>
      </c>
      <c r="O1073" t="s">
        <v>35</v>
      </c>
      <c r="P1073" t="s">
        <v>13463</v>
      </c>
      <c r="Q1073" t="s">
        <v>13464</v>
      </c>
      <c r="R1073" t="s">
        <v>15381</v>
      </c>
      <c r="S1073" t="s">
        <v>3030</v>
      </c>
      <c r="T1073" t="s">
        <v>45</v>
      </c>
      <c r="U1073">
        <v>1.18</v>
      </c>
      <c r="V1073" t="s">
        <v>47</v>
      </c>
      <c r="W1073" s="13" t="s">
        <v>16372</v>
      </c>
      <c r="X1073" t="b">
        <v>1</v>
      </c>
      <c r="Y1073" t="s">
        <v>49</v>
      </c>
    </row>
    <row r="1074" spans="1:25" x14ac:dyDescent="0.45">
      <c r="A1074" s="13" t="s">
        <v>30</v>
      </c>
      <c r="B1074" s="13" t="str">
        <f>VLOOKUP(N1074,'SB Vendors'!A:B,2,FALSE)</f>
        <v>a5k1I000000LEVkQAO</v>
      </c>
      <c r="C1074" s="13" t="e">
        <f>VLOOKUP(R1074,'POItem Master'!D:E,2,FALSE)</f>
        <v>#N/A</v>
      </c>
      <c r="D1074" s="13" t="str">
        <f>S1074</f>
        <v>660208FRG</v>
      </c>
      <c r="E1074" s="13" t="str">
        <f>T1074</f>
        <v>Enter New Price</v>
      </c>
      <c r="F1074" s="13">
        <f>U1074</f>
        <v>1.84</v>
      </c>
      <c r="G1074" s="13" t="str">
        <f>VLOOKUP(Y1074,LOCId!B:C,2,FALSE)</f>
        <v>a9z1I000000GpFdQAK</v>
      </c>
      <c r="H1074" s="13" t="str">
        <f>W1074</f>
        <v>R99B1L1</v>
      </c>
      <c r="I1074" s="13" t="b">
        <f>X1074</f>
        <v>1</v>
      </c>
      <c r="K1074" t="s">
        <v>27</v>
      </c>
      <c r="L1074" t="s">
        <v>30</v>
      </c>
      <c r="M1074" t="s">
        <v>32</v>
      </c>
      <c r="N1074">
        <v>97742</v>
      </c>
      <c r="O1074" t="s">
        <v>35</v>
      </c>
      <c r="P1074" t="s">
        <v>13463</v>
      </c>
      <c r="Q1074" t="s">
        <v>13464</v>
      </c>
      <c r="R1074" t="s">
        <v>15380</v>
      </c>
      <c r="S1074" t="s">
        <v>3035</v>
      </c>
      <c r="T1074" t="s">
        <v>45</v>
      </c>
      <c r="U1074">
        <v>1.84</v>
      </c>
      <c r="V1074" t="s">
        <v>47</v>
      </c>
      <c r="W1074" s="13" t="s">
        <v>16372</v>
      </c>
      <c r="X1074" t="b">
        <v>1</v>
      </c>
      <c r="Y1074" t="s">
        <v>49</v>
      </c>
    </row>
    <row r="1075" spans="1:25" x14ac:dyDescent="0.45">
      <c r="A1075" s="13" t="s">
        <v>30</v>
      </c>
      <c r="B1075" s="13" t="str">
        <f>VLOOKUP(N1075,'SB Vendors'!A:B,2,FALSE)</f>
        <v>a5k1I000000LEVkQAO</v>
      </c>
      <c r="C1075" s="13" t="e">
        <f>VLOOKUP(R1075,'POItem Master'!D:E,2,FALSE)</f>
        <v>#N/A</v>
      </c>
      <c r="D1075" s="13" t="str">
        <f>S1075</f>
        <v>660212FRG</v>
      </c>
      <c r="E1075" s="13" t="str">
        <f>T1075</f>
        <v>Enter New Price</v>
      </c>
      <c r="F1075" s="13">
        <f>U1075</f>
        <v>3.34</v>
      </c>
      <c r="G1075" s="13" t="str">
        <f>VLOOKUP(Y1075,LOCId!B:C,2,FALSE)</f>
        <v>a9z1I000000GpFdQAK</v>
      </c>
      <c r="H1075" s="13" t="str">
        <f>W1075</f>
        <v>R99B1L1</v>
      </c>
      <c r="I1075" s="13" t="b">
        <f>X1075</f>
        <v>1</v>
      </c>
      <c r="K1075" t="s">
        <v>27</v>
      </c>
      <c r="L1075" t="s">
        <v>30</v>
      </c>
      <c r="M1075" t="s">
        <v>32</v>
      </c>
      <c r="N1075">
        <v>97742</v>
      </c>
      <c r="O1075" t="s">
        <v>35</v>
      </c>
      <c r="P1075" t="s">
        <v>13463</v>
      </c>
      <c r="Q1075" t="s">
        <v>13464</v>
      </c>
      <c r="R1075" t="s">
        <v>15377</v>
      </c>
      <c r="S1075" t="s">
        <v>3040</v>
      </c>
      <c r="T1075" t="s">
        <v>45</v>
      </c>
      <c r="U1075">
        <v>3.34</v>
      </c>
      <c r="V1075" t="s">
        <v>47</v>
      </c>
      <c r="W1075" s="13" t="s">
        <v>16372</v>
      </c>
      <c r="X1075" t="b">
        <v>1</v>
      </c>
      <c r="Y1075" t="s">
        <v>49</v>
      </c>
    </row>
    <row r="1076" spans="1:25" x14ac:dyDescent="0.45">
      <c r="A1076" s="13" t="s">
        <v>30</v>
      </c>
      <c r="B1076" s="13" t="str">
        <f>VLOOKUP(N1076,'SB Vendors'!A:B,2,FALSE)</f>
        <v>a5k1I000000LEVkQAO</v>
      </c>
      <c r="C1076" s="13" t="e">
        <f>VLOOKUP(R1076,'POItem Master'!D:E,2,FALSE)</f>
        <v>#N/A</v>
      </c>
      <c r="D1076" s="13" t="str">
        <f>S1076</f>
        <v>660216FRG</v>
      </c>
      <c r="E1076" s="13" t="str">
        <f>T1076</f>
        <v>Enter New Price</v>
      </c>
      <c r="F1076" s="13">
        <f>U1076</f>
        <v>4.5999999999999996</v>
      </c>
      <c r="G1076" s="13" t="str">
        <f>VLOOKUP(Y1076,LOCId!B:C,2,FALSE)</f>
        <v>a9z1I000000GpFdQAK</v>
      </c>
      <c r="H1076" s="13" t="str">
        <f>W1076</f>
        <v>R99B1L1</v>
      </c>
      <c r="I1076" s="13" t="b">
        <f>X1076</f>
        <v>1</v>
      </c>
      <c r="K1076" t="s">
        <v>27</v>
      </c>
      <c r="L1076" t="s">
        <v>30</v>
      </c>
      <c r="M1076" t="s">
        <v>32</v>
      </c>
      <c r="N1076">
        <v>97742</v>
      </c>
      <c r="O1076" t="s">
        <v>35</v>
      </c>
      <c r="P1076" t="s">
        <v>13463</v>
      </c>
      <c r="Q1076" t="s">
        <v>13464</v>
      </c>
      <c r="R1076" t="s">
        <v>15376</v>
      </c>
      <c r="S1076" t="s">
        <v>3045</v>
      </c>
      <c r="T1076" t="s">
        <v>45</v>
      </c>
      <c r="U1076">
        <v>4.5999999999999996</v>
      </c>
      <c r="V1076" t="s">
        <v>47</v>
      </c>
      <c r="W1076" s="13" t="s">
        <v>16372</v>
      </c>
      <c r="X1076" t="b">
        <v>1</v>
      </c>
      <c r="Y1076" t="s">
        <v>49</v>
      </c>
    </row>
    <row r="1077" spans="1:25" x14ac:dyDescent="0.45">
      <c r="A1077" s="13" t="s">
        <v>30</v>
      </c>
      <c r="B1077" s="13" t="str">
        <f>VLOOKUP(N1077,'SB Vendors'!A:B,2,FALSE)</f>
        <v>a5k1I000000LEVkQAO</v>
      </c>
      <c r="C1077" s="13" t="e">
        <f>VLOOKUP(R1077,'POItem Master'!D:E,2,FALSE)</f>
        <v>#N/A</v>
      </c>
      <c r="D1077" s="13" t="str">
        <f>S1077</f>
        <v>500-40584</v>
      </c>
      <c r="E1077" s="13" t="str">
        <f>T1077</f>
        <v>Enter New Price</v>
      </c>
      <c r="F1077" s="13">
        <f>U1077</f>
        <v>0.55000000000000004</v>
      </c>
      <c r="G1077" s="13" t="str">
        <f>VLOOKUP(Y1077,LOCId!B:C,2,FALSE)</f>
        <v>a9z1I000000GpFdQAK</v>
      </c>
      <c r="H1077" s="13" t="str">
        <f>W1077</f>
        <v>R99B1L1</v>
      </c>
      <c r="I1077" s="13" t="b">
        <f>X1077</f>
        <v>1</v>
      </c>
      <c r="K1077" t="s">
        <v>27</v>
      </c>
      <c r="L1077" t="s">
        <v>30</v>
      </c>
      <c r="M1077" t="s">
        <v>32</v>
      </c>
      <c r="N1077">
        <v>97742</v>
      </c>
      <c r="O1077" t="s">
        <v>35</v>
      </c>
      <c r="P1077" t="s">
        <v>13463</v>
      </c>
      <c r="Q1077" t="s">
        <v>13464</v>
      </c>
      <c r="R1077" t="s">
        <v>3050</v>
      </c>
      <c r="S1077" t="s">
        <v>3050</v>
      </c>
      <c r="T1077" t="s">
        <v>45</v>
      </c>
      <c r="U1077">
        <v>0.55000000000000004</v>
      </c>
      <c r="V1077" t="s">
        <v>47</v>
      </c>
      <c r="W1077" s="13" t="s">
        <v>16372</v>
      </c>
      <c r="X1077" t="b">
        <v>1</v>
      </c>
      <c r="Y1077" t="s">
        <v>49</v>
      </c>
    </row>
    <row r="1078" spans="1:25" x14ac:dyDescent="0.45">
      <c r="A1078" s="13" t="s">
        <v>30</v>
      </c>
      <c r="B1078" s="13" t="str">
        <f>VLOOKUP(N1078,'SB Vendors'!A:B,2,FALSE)</f>
        <v>a5k1I000000LEVkQAO</v>
      </c>
      <c r="C1078" s="13" t="e">
        <f>VLOOKUP(R1078,'POItem Master'!D:E,2,FALSE)</f>
        <v>#N/A</v>
      </c>
      <c r="D1078" s="13" t="str">
        <f>S1078</f>
        <v>680106FRG</v>
      </c>
      <c r="E1078" s="13" t="str">
        <f>T1078</f>
        <v>Enter New Price</v>
      </c>
      <c r="F1078" s="13">
        <f>U1078</f>
        <v>0.69</v>
      </c>
      <c r="G1078" s="13" t="str">
        <f>VLOOKUP(Y1078,LOCId!B:C,2,FALSE)</f>
        <v>a9z1I000000GpFdQAK</v>
      </c>
      <c r="H1078" s="13" t="str">
        <f>W1078</f>
        <v>R99B1L1</v>
      </c>
      <c r="I1078" s="13" t="b">
        <f>X1078</f>
        <v>1</v>
      </c>
      <c r="K1078" t="s">
        <v>27</v>
      </c>
      <c r="L1078" t="s">
        <v>30</v>
      </c>
      <c r="M1078" t="s">
        <v>32</v>
      </c>
      <c r="N1078">
        <v>97742</v>
      </c>
      <c r="O1078" t="s">
        <v>35</v>
      </c>
      <c r="P1078" t="s">
        <v>13463</v>
      </c>
      <c r="Q1078" t="s">
        <v>13464</v>
      </c>
      <c r="R1078" t="s">
        <v>13590</v>
      </c>
      <c r="S1078" t="s">
        <v>3055</v>
      </c>
      <c r="T1078" t="s">
        <v>45</v>
      </c>
      <c r="U1078">
        <v>0.69</v>
      </c>
      <c r="V1078" t="s">
        <v>47</v>
      </c>
      <c r="W1078" s="13" t="s">
        <v>16372</v>
      </c>
      <c r="X1078" t="b">
        <v>1</v>
      </c>
      <c r="Y1078" t="s">
        <v>49</v>
      </c>
    </row>
    <row r="1079" spans="1:25" x14ac:dyDescent="0.45">
      <c r="A1079" s="13" t="s">
        <v>30</v>
      </c>
      <c r="B1079" s="13" t="str">
        <f>VLOOKUP(N1079,'SB Vendors'!A:B,2,FALSE)</f>
        <v>a5k1I000000LEVkQAO</v>
      </c>
      <c r="C1079" s="13" t="e">
        <f>VLOOKUP(R1079,'POItem Master'!D:E,2,FALSE)</f>
        <v>#N/A</v>
      </c>
      <c r="D1079" s="13" t="str">
        <f>S1079</f>
        <v>500-40586</v>
      </c>
      <c r="E1079" s="13" t="str">
        <f>T1079</f>
        <v>Enter New Price</v>
      </c>
      <c r="F1079" s="13">
        <f>U1079</f>
        <v>1.49</v>
      </c>
      <c r="G1079" s="13" t="str">
        <f>VLOOKUP(Y1079,LOCId!B:C,2,FALSE)</f>
        <v>a9z1I000000GpFdQAK</v>
      </c>
      <c r="H1079" s="13" t="str">
        <f>W1079</f>
        <v>R99B1L1</v>
      </c>
      <c r="I1079" s="13" t="b">
        <f>X1079</f>
        <v>1</v>
      </c>
      <c r="K1079" t="s">
        <v>27</v>
      </c>
      <c r="L1079" t="s">
        <v>30</v>
      </c>
      <c r="M1079" t="s">
        <v>32</v>
      </c>
      <c r="N1079">
        <v>97742</v>
      </c>
      <c r="O1079" t="s">
        <v>35</v>
      </c>
      <c r="P1079" t="s">
        <v>13463</v>
      </c>
      <c r="Q1079" t="s">
        <v>13464</v>
      </c>
      <c r="R1079" t="s">
        <v>3060</v>
      </c>
      <c r="S1079" t="s">
        <v>3060</v>
      </c>
      <c r="T1079" t="s">
        <v>45</v>
      </c>
      <c r="U1079">
        <v>1.49</v>
      </c>
      <c r="V1079" t="s">
        <v>47</v>
      </c>
      <c r="W1079" s="13" t="s">
        <v>16372</v>
      </c>
      <c r="X1079" t="b">
        <v>1</v>
      </c>
      <c r="Y1079" t="s">
        <v>49</v>
      </c>
    </row>
    <row r="1080" spans="1:25" x14ac:dyDescent="0.45">
      <c r="A1080" s="13" t="s">
        <v>30</v>
      </c>
      <c r="B1080" s="13" t="str">
        <f>VLOOKUP(N1080,'SB Vendors'!A:B,2,FALSE)</f>
        <v>a5k1I000000LEVkQAO</v>
      </c>
      <c r="C1080" s="13" t="e">
        <f>VLOOKUP(R1080,'POItem Master'!D:E,2,FALSE)</f>
        <v>#N/A</v>
      </c>
      <c r="D1080" s="13" t="str">
        <f>S1080</f>
        <v>68010608FRG</v>
      </c>
      <c r="E1080" s="13" t="str">
        <f>T1080</f>
        <v>Enter New Price</v>
      </c>
      <c r="F1080" s="13">
        <f>U1080</f>
        <v>0.98</v>
      </c>
      <c r="G1080" s="13" t="str">
        <f>VLOOKUP(Y1080,LOCId!B:C,2,FALSE)</f>
        <v>a9z1I000000GpFdQAK</v>
      </c>
      <c r="H1080" s="13" t="str">
        <f>W1080</f>
        <v>R99B1L1</v>
      </c>
      <c r="I1080" s="13" t="b">
        <f>X1080</f>
        <v>1</v>
      </c>
      <c r="K1080" t="s">
        <v>27</v>
      </c>
      <c r="L1080" t="s">
        <v>30</v>
      </c>
      <c r="M1080" t="s">
        <v>32</v>
      </c>
      <c r="N1080">
        <v>97742</v>
      </c>
      <c r="O1080" t="s">
        <v>35</v>
      </c>
      <c r="P1080" t="s">
        <v>13463</v>
      </c>
      <c r="Q1080" t="s">
        <v>13464</v>
      </c>
      <c r="R1080" t="s">
        <v>13589</v>
      </c>
      <c r="S1080" t="s">
        <v>3065</v>
      </c>
      <c r="T1080" t="s">
        <v>45</v>
      </c>
      <c r="U1080">
        <v>0.98</v>
      </c>
      <c r="V1080" t="s">
        <v>47</v>
      </c>
      <c r="W1080" s="13" t="s">
        <v>16372</v>
      </c>
      <c r="X1080" t="b">
        <v>1</v>
      </c>
      <c r="Y1080" t="s">
        <v>49</v>
      </c>
    </row>
    <row r="1081" spans="1:25" x14ac:dyDescent="0.45">
      <c r="A1081" s="13" t="s">
        <v>30</v>
      </c>
      <c r="B1081" s="13" t="str">
        <f>VLOOKUP(N1081,'SB Vendors'!A:B,2,FALSE)</f>
        <v>a5k1I000000LEVLQA4</v>
      </c>
      <c r="C1081" s="13" t="e">
        <f>VLOOKUP(R1081,'POItem Master'!D:E,2,FALSE)</f>
        <v>#N/A</v>
      </c>
      <c r="D1081" s="13">
        <f>S1081</f>
        <v>32502</v>
      </c>
      <c r="E1081" s="13" t="str">
        <f>T1081</f>
        <v>Enter New Price</v>
      </c>
      <c r="F1081" s="13">
        <f>U1081</f>
        <v>0.1071</v>
      </c>
      <c r="G1081" s="13" t="str">
        <f>VLOOKUP(Y1081,LOCId!B:C,2,FALSE)</f>
        <v>a9z1I000000GpFdQAK</v>
      </c>
      <c r="H1081" s="13" t="str">
        <f>W1081</f>
        <v>R99B1L1</v>
      </c>
      <c r="I1081" s="13" t="b">
        <f>X1081</f>
        <v>1</v>
      </c>
      <c r="K1081" t="s">
        <v>27</v>
      </c>
      <c r="L1081" t="s">
        <v>30</v>
      </c>
      <c r="M1081" t="s">
        <v>32</v>
      </c>
      <c r="N1081">
        <v>96347</v>
      </c>
      <c r="O1081" t="s">
        <v>35</v>
      </c>
      <c r="P1081" t="s">
        <v>13463</v>
      </c>
      <c r="Q1081" t="s">
        <v>13464</v>
      </c>
      <c r="R1081" t="s">
        <v>14495</v>
      </c>
      <c r="S1081">
        <v>32502</v>
      </c>
      <c r="T1081" t="s">
        <v>45</v>
      </c>
      <c r="U1081">
        <v>0.1071</v>
      </c>
      <c r="V1081" t="s">
        <v>47</v>
      </c>
      <c r="W1081" s="13" t="s">
        <v>16372</v>
      </c>
      <c r="X1081" t="b">
        <v>1</v>
      </c>
      <c r="Y1081" t="s">
        <v>49</v>
      </c>
    </row>
    <row r="1082" spans="1:25" x14ac:dyDescent="0.45">
      <c r="A1082" s="13" t="s">
        <v>30</v>
      </c>
      <c r="B1082" s="13" t="str">
        <f>VLOOKUP(N1082,'SB Vendors'!A:B,2,FALSE)</f>
        <v>a5k1I000000LEVLQA4</v>
      </c>
      <c r="C1082" s="13" t="e">
        <f>VLOOKUP(R1082,'POItem Master'!D:E,2,FALSE)</f>
        <v>#N/A</v>
      </c>
      <c r="D1082" s="13">
        <f>S1082</f>
        <v>32503</v>
      </c>
      <c r="E1082" s="13" t="str">
        <f>T1082</f>
        <v>Enter New Price</v>
      </c>
      <c r="F1082" s="13">
        <f>U1082</f>
        <v>0.12889999999999999</v>
      </c>
      <c r="G1082" s="13" t="str">
        <f>VLOOKUP(Y1082,LOCId!B:C,2,FALSE)</f>
        <v>a9z1I000000GpFdQAK</v>
      </c>
      <c r="H1082" s="13" t="str">
        <f>W1082</f>
        <v>R99B1L1</v>
      </c>
      <c r="I1082" s="13" t="b">
        <f>X1082</f>
        <v>1</v>
      </c>
      <c r="K1082" t="s">
        <v>27</v>
      </c>
      <c r="L1082" t="s">
        <v>30</v>
      </c>
      <c r="M1082" t="s">
        <v>32</v>
      </c>
      <c r="N1082">
        <v>96347</v>
      </c>
      <c r="O1082" t="s">
        <v>35</v>
      </c>
      <c r="P1082" t="s">
        <v>13463</v>
      </c>
      <c r="Q1082" t="s">
        <v>13464</v>
      </c>
      <c r="R1082" t="s">
        <v>14742</v>
      </c>
      <c r="S1082">
        <v>32503</v>
      </c>
      <c r="T1082" t="s">
        <v>45</v>
      </c>
      <c r="U1082">
        <v>0.12889999999999999</v>
      </c>
      <c r="V1082" t="s">
        <v>47</v>
      </c>
      <c r="W1082" s="13" t="s">
        <v>16372</v>
      </c>
      <c r="X1082" t="b">
        <v>1</v>
      </c>
      <c r="Y1082" t="s">
        <v>49</v>
      </c>
    </row>
    <row r="1083" spans="1:25" x14ac:dyDescent="0.45">
      <c r="A1083" s="13" t="s">
        <v>30</v>
      </c>
      <c r="B1083" s="13" t="str">
        <f>VLOOKUP(N1083,'SB Vendors'!A:B,2,FALSE)</f>
        <v>a5k1I000000LEVLQA4</v>
      </c>
      <c r="C1083" s="13" t="e">
        <f>VLOOKUP(R1083,'POItem Master'!D:E,2,FALSE)</f>
        <v>#N/A</v>
      </c>
      <c r="D1083" s="13">
        <f>S1083</f>
        <v>32505</v>
      </c>
      <c r="E1083" s="13" t="str">
        <f>T1083</f>
        <v>Enter New Price</v>
      </c>
      <c r="F1083" s="13">
        <f>U1083</f>
        <v>0.1142</v>
      </c>
      <c r="G1083" s="13" t="str">
        <f>VLOOKUP(Y1083,LOCId!B:C,2,FALSE)</f>
        <v>a9z1I000000GpFdQAK</v>
      </c>
      <c r="H1083" s="13" t="str">
        <f>W1083</f>
        <v>R99B1L1</v>
      </c>
      <c r="I1083" s="13" t="b">
        <f>X1083</f>
        <v>1</v>
      </c>
      <c r="K1083" t="s">
        <v>27</v>
      </c>
      <c r="L1083" t="s">
        <v>30</v>
      </c>
      <c r="M1083" t="s">
        <v>32</v>
      </c>
      <c r="N1083">
        <v>96347</v>
      </c>
      <c r="O1083" t="s">
        <v>35</v>
      </c>
      <c r="P1083" t="s">
        <v>13463</v>
      </c>
      <c r="Q1083" t="s">
        <v>13464</v>
      </c>
      <c r="R1083" t="s">
        <v>14741</v>
      </c>
      <c r="S1083">
        <v>32505</v>
      </c>
      <c r="T1083" t="s">
        <v>45</v>
      </c>
      <c r="U1083">
        <v>0.1142</v>
      </c>
      <c r="V1083" t="s">
        <v>47</v>
      </c>
      <c r="W1083" s="13" t="s">
        <v>16372</v>
      </c>
      <c r="X1083" t="b">
        <v>1</v>
      </c>
      <c r="Y1083" t="s">
        <v>49</v>
      </c>
    </row>
    <row r="1084" spans="1:25" x14ac:dyDescent="0.45">
      <c r="A1084" s="13" t="s">
        <v>30</v>
      </c>
      <c r="B1084" s="13" t="str">
        <f>VLOOKUP(N1084,'SB Vendors'!A:B,2,FALSE)</f>
        <v>a5k1I000000LEVLQA4</v>
      </c>
      <c r="C1084" s="13" t="e">
        <f>VLOOKUP(R1084,'POItem Master'!D:E,2,FALSE)</f>
        <v>#N/A</v>
      </c>
      <c r="D1084" s="13">
        <f>S1084</f>
        <v>32515</v>
      </c>
      <c r="E1084" s="13" t="str">
        <f>T1084</f>
        <v>Enter New Price</v>
      </c>
      <c r="F1084" s="13">
        <f>U1084</f>
        <v>0.1968</v>
      </c>
      <c r="G1084" s="13" t="str">
        <f>VLOOKUP(Y1084,LOCId!B:C,2,FALSE)</f>
        <v>a9z1I000000GpFdQAK</v>
      </c>
      <c r="H1084" s="13" t="str">
        <f>W1084</f>
        <v>R99B1L1</v>
      </c>
      <c r="I1084" s="13" t="b">
        <f>X1084</f>
        <v>1</v>
      </c>
      <c r="K1084" t="s">
        <v>27</v>
      </c>
      <c r="L1084" t="s">
        <v>30</v>
      </c>
      <c r="M1084" t="s">
        <v>32</v>
      </c>
      <c r="N1084">
        <v>96347</v>
      </c>
      <c r="O1084" t="s">
        <v>35</v>
      </c>
      <c r="P1084" t="s">
        <v>13463</v>
      </c>
      <c r="Q1084" t="s">
        <v>13464</v>
      </c>
      <c r="R1084" t="s">
        <v>14740</v>
      </c>
      <c r="S1084">
        <v>32515</v>
      </c>
      <c r="T1084" t="s">
        <v>45</v>
      </c>
      <c r="U1084">
        <v>0.1968</v>
      </c>
      <c r="V1084" t="s">
        <v>47</v>
      </c>
      <c r="W1084" s="13" t="s">
        <v>16372</v>
      </c>
      <c r="X1084" t="b">
        <v>1</v>
      </c>
      <c r="Y1084" t="s">
        <v>49</v>
      </c>
    </row>
    <row r="1085" spans="1:25" x14ac:dyDescent="0.45">
      <c r="A1085" s="13" t="s">
        <v>30</v>
      </c>
      <c r="B1085" s="13" t="str">
        <f>VLOOKUP(N1085,'SB Vendors'!A:B,2,FALSE)</f>
        <v>a5k1I000000LEZOQA4</v>
      </c>
      <c r="C1085" s="13" t="e">
        <f>VLOOKUP(R1085,'POItem Master'!D:E,2,FALSE)</f>
        <v>#N/A</v>
      </c>
      <c r="D1085" s="13" t="str">
        <f>S1085</f>
        <v>ME800GWS</v>
      </c>
      <c r="E1085" s="13" t="str">
        <f>T1085</f>
        <v>Enter New Price</v>
      </c>
      <c r="F1085" s="13">
        <f>U1085</f>
        <v>363.3</v>
      </c>
      <c r="G1085" s="13" t="str">
        <f>VLOOKUP(Y1085,LOCId!B:C,2,FALSE)</f>
        <v>a9z1I000000GpFdQAK</v>
      </c>
      <c r="H1085" s="13" t="str">
        <f>W1085</f>
        <v>R99B1L1</v>
      </c>
      <c r="I1085" s="13" t="b">
        <f>X1085</f>
        <v>0</v>
      </c>
      <c r="K1085" t="s">
        <v>27</v>
      </c>
      <c r="L1085" t="s">
        <v>30</v>
      </c>
      <c r="M1085" t="s">
        <v>32</v>
      </c>
      <c r="N1085" t="s">
        <v>12610</v>
      </c>
      <c r="O1085" t="s">
        <v>35</v>
      </c>
      <c r="P1085" t="s">
        <v>13463</v>
      </c>
      <c r="Q1085" t="s">
        <v>13464</v>
      </c>
      <c r="R1085" t="s">
        <v>14991</v>
      </c>
      <c r="S1085" t="s">
        <v>3088</v>
      </c>
      <c r="T1085" t="s">
        <v>45</v>
      </c>
      <c r="U1085">
        <v>363.3</v>
      </c>
      <c r="V1085" t="s">
        <v>47</v>
      </c>
      <c r="W1085" s="13" t="s">
        <v>16372</v>
      </c>
      <c r="X1085" t="b">
        <v>0</v>
      </c>
      <c r="Y1085" t="s">
        <v>49</v>
      </c>
    </row>
    <row r="1086" spans="1:25" x14ac:dyDescent="0.45">
      <c r="A1086" s="13" t="s">
        <v>30</v>
      </c>
      <c r="B1086" s="13" t="str">
        <f>VLOOKUP(N1086,'SB Vendors'!A:B,2,FALSE)</f>
        <v>a5k1I000000LEZOQA4</v>
      </c>
      <c r="C1086" s="13" t="e">
        <f>VLOOKUP(R1086,'POItem Master'!D:E,2,FALSE)</f>
        <v>#N/A</v>
      </c>
      <c r="D1086" s="13" t="str">
        <f>S1086</f>
        <v>MEP801</v>
      </c>
      <c r="E1086" s="13" t="str">
        <f>T1086</f>
        <v>Enter New Price</v>
      </c>
      <c r="F1086" s="13">
        <f>U1086</f>
        <v>195.62</v>
      </c>
      <c r="G1086" s="13" t="str">
        <f>VLOOKUP(Y1086,LOCId!B:C,2,FALSE)</f>
        <v>a9z1I000000GpFdQAK</v>
      </c>
      <c r="H1086" s="13" t="str">
        <f>W1086</f>
        <v>R99B1L1</v>
      </c>
      <c r="I1086" s="13" t="b">
        <f>X1086</f>
        <v>0</v>
      </c>
      <c r="K1086" t="s">
        <v>27</v>
      </c>
      <c r="L1086" t="s">
        <v>30</v>
      </c>
      <c r="M1086" t="s">
        <v>32</v>
      </c>
      <c r="N1086" t="s">
        <v>12610</v>
      </c>
      <c r="O1086" t="s">
        <v>35</v>
      </c>
      <c r="P1086" t="s">
        <v>13463</v>
      </c>
      <c r="Q1086" t="s">
        <v>13464</v>
      </c>
      <c r="R1086" t="s">
        <v>14990</v>
      </c>
      <c r="S1086" t="s">
        <v>3093</v>
      </c>
      <c r="T1086" t="s">
        <v>45</v>
      </c>
      <c r="U1086">
        <v>195.62</v>
      </c>
      <c r="V1086" t="s">
        <v>47</v>
      </c>
      <c r="W1086" s="13" t="s">
        <v>16372</v>
      </c>
      <c r="X1086" t="b">
        <v>0</v>
      </c>
      <c r="Y1086" t="s">
        <v>49</v>
      </c>
    </row>
    <row r="1087" spans="1:25" x14ac:dyDescent="0.45">
      <c r="A1087" s="13" t="s">
        <v>30</v>
      </c>
      <c r="B1087" s="13" t="str">
        <f>VLOOKUP(N1087,'SB Vendors'!A:B,2,FALSE)</f>
        <v>a5k1I000000XoxwQAC</v>
      </c>
      <c r="C1087" s="13" t="e">
        <f>VLOOKUP(R1087,'POItem Master'!D:E,2,FALSE)</f>
        <v>#N/A</v>
      </c>
      <c r="D1087" s="13" t="str">
        <f>S1087</f>
        <v>ME843-10-107</v>
      </c>
      <c r="E1087" s="13" t="str">
        <f>T1087</f>
        <v>Enter New Price</v>
      </c>
      <c r="F1087" s="13">
        <f>U1087</f>
        <v>35.770000000000003</v>
      </c>
      <c r="G1087" s="13" t="str">
        <f>VLOOKUP(Y1087,LOCId!B:C,2,FALSE)</f>
        <v>a9z1I000000GpFdQAK</v>
      </c>
      <c r="H1087" s="13" t="str">
        <f>W1087</f>
        <v>R99B1L1</v>
      </c>
      <c r="I1087" s="13" t="b">
        <f>X1087</f>
        <v>0</v>
      </c>
      <c r="K1087" t="s">
        <v>27</v>
      </c>
      <c r="L1087" t="s">
        <v>30</v>
      </c>
      <c r="M1087" t="s">
        <v>32</v>
      </c>
      <c r="N1087" t="s">
        <v>12608</v>
      </c>
      <c r="O1087" t="s">
        <v>35</v>
      </c>
      <c r="P1087" t="s">
        <v>13463</v>
      </c>
      <c r="Q1087" t="s">
        <v>13464</v>
      </c>
      <c r="R1087" t="s">
        <v>14988</v>
      </c>
      <c r="S1087" t="s">
        <v>3098</v>
      </c>
      <c r="T1087" t="s">
        <v>45</v>
      </c>
      <c r="U1087">
        <v>35.770000000000003</v>
      </c>
      <c r="V1087" t="s">
        <v>47</v>
      </c>
      <c r="W1087" s="13" t="s">
        <v>16372</v>
      </c>
      <c r="X1087" t="b">
        <v>0</v>
      </c>
      <c r="Y1087" t="s">
        <v>49</v>
      </c>
    </row>
    <row r="1088" spans="1:25" x14ac:dyDescent="0.45">
      <c r="A1088" s="13" t="s">
        <v>30</v>
      </c>
      <c r="B1088" s="13" t="str">
        <f>VLOOKUP(N1088,'SB Vendors'!A:B,2,FALSE)</f>
        <v>a5k1I000000XoxwQAC</v>
      </c>
      <c r="C1088" s="13" t="e">
        <f>VLOOKUP(R1088,'POItem Master'!D:E,2,FALSE)</f>
        <v>#N/A</v>
      </c>
      <c r="D1088" s="13" t="str">
        <f>S1088</f>
        <v>D3M9502.0</v>
      </c>
      <c r="E1088" s="13" t="str">
        <f>T1088</f>
        <v>Enter New Price</v>
      </c>
      <c r="F1088" s="13">
        <f>U1088</f>
        <v>13.6</v>
      </c>
      <c r="G1088" s="13" t="str">
        <f>VLOOKUP(Y1088,LOCId!B:C,2,FALSE)</f>
        <v>a9z1I000000GpFdQAK</v>
      </c>
      <c r="H1088" s="13" t="str">
        <f>W1088</f>
        <v>R99B1L1</v>
      </c>
      <c r="I1088" s="13" t="b">
        <f>X1088</f>
        <v>0</v>
      </c>
      <c r="K1088" t="s">
        <v>27</v>
      </c>
      <c r="L1088" t="s">
        <v>30</v>
      </c>
      <c r="M1088" t="s">
        <v>32</v>
      </c>
      <c r="N1088" t="s">
        <v>12608</v>
      </c>
      <c r="O1088" t="s">
        <v>35</v>
      </c>
      <c r="P1088" t="s">
        <v>13463</v>
      </c>
      <c r="Q1088" t="s">
        <v>13464</v>
      </c>
      <c r="R1088" t="s">
        <v>14984</v>
      </c>
      <c r="S1088" t="s">
        <v>3103</v>
      </c>
      <c r="T1088" t="s">
        <v>45</v>
      </c>
      <c r="U1088">
        <v>13.6</v>
      </c>
      <c r="V1088" t="s">
        <v>47</v>
      </c>
      <c r="W1088" s="13" t="s">
        <v>16372</v>
      </c>
      <c r="X1088" t="b">
        <v>0</v>
      </c>
      <c r="Y1088" t="s">
        <v>49</v>
      </c>
    </row>
    <row r="1089" spans="1:25" x14ac:dyDescent="0.45">
      <c r="A1089" s="13" t="s">
        <v>30</v>
      </c>
      <c r="B1089" s="13" t="str">
        <f>VLOOKUP(N1089,'SB Vendors'!A:B,2,FALSE)</f>
        <v>a5k1I000000XoxwQAC</v>
      </c>
      <c r="C1089" s="13" t="e">
        <f>VLOOKUP(R1089,'POItem Master'!D:E,2,FALSE)</f>
        <v>#N/A</v>
      </c>
      <c r="D1089" s="13" t="str">
        <f>S1089</f>
        <v>D3M45502.0</v>
      </c>
      <c r="E1089" s="13" t="str">
        <f>T1089</f>
        <v>Enter New Price</v>
      </c>
      <c r="F1089" s="13">
        <f>U1089</f>
        <v>16.96</v>
      </c>
      <c r="G1089" s="13" t="str">
        <f>VLOOKUP(Y1089,LOCId!B:C,2,FALSE)</f>
        <v>a9z1I000000GpFdQAK</v>
      </c>
      <c r="H1089" s="13" t="str">
        <f>W1089</f>
        <v>R99B1L1</v>
      </c>
      <c r="I1089" s="13" t="b">
        <f>X1089</f>
        <v>0</v>
      </c>
      <c r="K1089" t="s">
        <v>27</v>
      </c>
      <c r="L1089" t="s">
        <v>30</v>
      </c>
      <c r="M1089" t="s">
        <v>32</v>
      </c>
      <c r="N1089" t="s">
        <v>12608</v>
      </c>
      <c r="O1089" t="s">
        <v>35</v>
      </c>
      <c r="P1089" t="s">
        <v>13463</v>
      </c>
      <c r="Q1089" t="s">
        <v>13464</v>
      </c>
      <c r="R1089" t="s">
        <v>14983</v>
      </c>
      <c r="S1089" t="s">
        <v>3108</v>
      </c>
      <c r="T1089" t="s">
        <v>45</v>
      </c>
      <c r="U1089">
        <v>16.96</v>
      </c>
      <c r="V1089" t="s">
        <v>47</v>
      </c>
      <c r="W1089" s="13" t="s">
        <v>16372</v>
      </c>
      <c r="X1089" t="b">
        <v>0</v>
      </c>
      <c r="Y1089" t="s">
        <v>49</v>
      </c>
    </row>
    <row r="1090" spans="1:25" x14ac:dyDescent="0.45">
      <c r="A1090" s="13" t="s">
        <v>30</v>
      </c>
      <c r="B1090" s="13" t="str">
        <f>VLOOKUP(N1090,'SB Vendors'!A:B,2,FALSE)</f>
        <v>a5k1I000000XoxwQAC</v>
      </c>
      <c r="C1090" s="13" t="e">
        <f>VLOOKUP(R1090,'POItem Master'!D:E,2,FALSE)</f>
        <v>#N/A</v>
      </c>
      <c r="D1090" s="13" t="str">
        <f>S1090</f>
        <v>3M9S01.5</v>
      </c>
      <c r="E1090" s="13" t="str">
        <f>T1090</f>
        <v>Enter New Price</v>
      </c>
      <c r="F1090" s="13">
        <f>U1090</f>
        <v>7.75</v>
      </c>
      <c r="G1090" s="13" t="str">
        <f>VLOOKUP(Y1090,LOCId!B:C,2,FALSE)</f>
        <v>a9z1I000000GpFdQAK</v>
      </c>
      <c r="H1090" s="13" t="str">
        <f>W1090</f>
        <v>R99B1L1</v>
      </c>
      <c r="I1090" s="13" t="b">
        <f>X1090</f>
        <v>0</v>
      </c>
      <c r="K1090" t="s">
        <v>27</v>
      </c>
      <c r="L1090" t="s">
        <v>30</v>
      </c>
      <c r="M1090" t="s">
        <v>32</v>
      </c>
      <c r="N1090" t="s">
        <v>12608</v>
      </c>
      <c r="O1090" t="s">
        <v>35</v>
      </c>
      <c r="P1090" t="s">
        <v>13463</v>
      </c>
      <c r="Q1090" t="s">
        <v>13464</v>
      </c>
      <c r="R1090" t="s">
        <v>14982</v>
      </c>
      <c r="S1090" t="s">
        <v>3113</v>
      </c>
      <c r="T1090" t="s">
        <v>45</v>
      </c>
      <c r="U1090">
        <v>7.75</v>
      </c>
      <c r="V1090" t="s">
        <v>47</v>
      </c>
      <c r="W1090" s="13" t="s">
        <v>16372</v>
      </c>
      <c r="X1090" t="b">
        <v>0</v>
      </c>
      <c r="Y1090" t="s">
        <v>49</v>
      </c>
    </row>
    <row r="1091" spans="1:25" x14ac:dyDescent="0.45">
      <c r="A1091" s="13" t="s">
        <v>30</v>
      </c>
      <c r="B1091" s="13" t="str">
        <f>VLOOKUP(N1091,'SB Vendors'!A:B,2,FALSE)</f>
        <v>a5k1I000000LELLQA4</v>
      </c>
      <c r="C1091" s="13" t="e">
        <f>VLOOKUP(R1091,'POItem Master'!D:E,2,FALSE)</f>
        <v>#N/A</v>
      </c>
      <c r="D1091" s="13" t="str">
        <f>S1091</f>
        <v>78-34</v>
      </c>
      <c r="E1091" s="13" t="str">
        <f>T1091</f>
        <v>Enter New Price</v>
      </c>
      <c r="F1091" s="13">
        <f>U1091</f>
        <v>14.13</v>
      </c>
      <c r="G1091" s="13" t="str">
        <f>VLOOKUP(Y1091,LOCId!B:C,2,FALSE)</f>
        <v>a9z1I000000GpFdQAK</v>
      </c>
      <c r="H1091" s="13" t="str">
        <f>W1091</f>
        <v>R99B1L1</v>
      </c>
      <c r="I1091" s="13" t="b">
        <f>X1091</f>
        <v>0</v>
      </c>
      <c r="K1091" t="s">
        <v>27</v>
      </c>
      <c r="L1091" t="s">
        <v>30</v>
      </c>
      <c r="M1091" t="s">
        <v>32</v>
      </c>
      <c r="N1091">
        <v>11427</v>
      </c>
      <c r="O1091" t="s">
        <v>35</v>
      </c>
      <c r="P1091" t="s">
        <v>13463</v>
      </c>
      <c r="Q1091" t="s">
        <v>13464</v>
      </c>
      <c r="R1091" t="s">
        <v>14970</v>
      </c>
      <c r="S1091" t="s">
        <v>3118</v>
      </c>
      <c r="T1091" t="s">
        <v>45</v>
      </c>
      <c r="U1091">
        <v>14.13</v>
      </c>
      <c r="V1091" t="s">
        <v>47</v>
      </c>
      <c r="W1091" s="13" t="s">
        <v>16372</v>
      </c>
      <c r="X1091" t="b">
        <v>0</v>
      </c>
      <c r="Y1091" t="s">
        <v>49</v>
      </c>
    </row>
    <row r="1092" spans="1:25" x14ac:dyDescent="0.45">
      <c r="A1092" s="13" t="s">
        <v>30</v>
      </c>
      <c r="B1092" s="13" t="str">
        <f>VLOOKUP(N1092,'SB Vendors'!A:B,2,FALSE)</f>
        <v>a5k1I000000LELQQA4</v>
      </c>
      <c r="C1092" s="13" t="e">
        <f>VLOOKUP(R1092,'POItem Master'!D:E,2,FALSE)</f>
        <v>#N/A</v>
      </c>
      <c r="D1092" s="13" t="str">
        <f>S1092</f>
        <v>SS100P</v>
      </c>
      <c r="E1092" s="13" t="str">
        <f>T1092</f>
        <v>Enter New Price</v>
      </c>
      <c r="F1092" s="13">
        <f>U1092</f>
        <v>1250</v>
      </c>
      <c r="G1092" s="13" t="str">
        <f>VLOOKUP(Y1092,LOCId!B:C,2,FALSE)</f>
        <v>a9z1I000000GpFdQAK</v>
      </c>
      <c r="H1092" s="13" t="str">
        <f>W1092</f>
        <v>R99B1L1</v>
      </c>
      <c r="I1092" s="13" t="b">
        <f>X1092</f>
        <v>0</v>
      </c>
      <c r="K1092" t="s">
        <v>27</v>
      </c>
      <c r="L1092" t="s">
        <v>30</v>
      </c>
      <c r="M1092" t="s">
        <v>32</v>
      </c>
      <c r="N1092">
        <v>11441</v>
      </c>
      <c r="O1092" t="s">
        <v>35</v>
      </c>
      <c r="P1092" t="s">
        <v>13463</v>
      </c>
      <c r="Q1092" t="s">
        <v>13464</v>
      </c>
      <c r="R1092" t="s">
        <v>14969</v>
      </c>
      <c r="S1092" t="s">
        <v>3125</v>
      </c>
      <c r="T1092" t="s">
        <v>45</v>
      </c>
      <c r="U1092">
        <v>1250</v>
      </c>
      <c r="V1092" t="s">
        <v>47</v>
      </c>
      <c r="W1092" s="13" t="s">
        <v>16372</v>
      </c>
      <c r="X1092" t="b">
        <v>0</v>
      </c>
      <c r="Y1092" t="s">
        <v>49</v>
      </c>
    </row>
    <row r="1093" spans="1:25" x14ac:dyDescent="0.45">
      <c r="A1093" s="13" t="s">
        <v>30</v>
      </c>
      <c r="B1093" s="13" t="str">
        <f>VLOOKUP(N1093,'SB Vendors'!A:B,2,FALSE)</f>
        <v>a5k1I000000Xp5RQAS</v>
      </c>
      <c r="C1093" s="13" t="e">
        <f>VLOOKUP(R1093,'POItem Master'!D:E,2,FALSE)</f>
        <v>#N/A</v>
      </c>
      <c r="D1093" s="13" t="str">
        <f>S1093</f>
        <v>ISO-46</v>
      </c>
      <c r="E1093" s="13" t="str">
        <f>T1093</f>
        <v>Enter New Price</v>
      </c>
      <c r="F1093" s="13">
        <f>U1093</f>
        <v>7.9</v>
      </c>
      <c r="G1093" s="13" t="str">
        <f>VLOOKUP(Y1093,LOCId!B:C,2,FALSE)</f>
        <v>a9z1I000000GpFdQAK</v>
      </c>
      <c r="H1093" s="13" t="str">
        <f>W1093</f>
        <v>R99B1L1</v>
      </c>
      <c r="I1093" s="13" t="b">
        <f>X1093</f>
        <v>0</v>
      </c>
      <c r="K1093" t="s">
        <v>27</v>
      </c>
      <c r="L1093" t="s">
        <v>30</v>
      </c>
      <c r="M1093" t="s">
        <v>32</v>
      </c>
      <c r="N1093" t="s">
        <v>12611</v>
      </c>
      <c r="O1093" t="s">
        <v>35</v>
      </c>
      <c r="P1093" t="s">
        <v>13463</v>
      </c>
      <c r="Q1093" t="s">
        <v>13464</v>
      </c>
      <c r="R1093" t="s">
        <v>14433</v>
      </c>
      <c r="S1093" t="s">
        <v>2781</v>
      </c>
      <c r="T1093" t="s">
        <v>45</v>
      </c>
      <c r="U1093">
        <v>7.9</v>
      </c>
      <c r="V1093" t="s">
        <v>47</v>
      </c>
      <c r="W1093" s="13" t="s">
        <v>16372</v>
      </c>
      <c r="X1093" t="b">
        <v>0</v>
      </c>
      <c r="Y1093" t="s">
        <v>49</v>
      </c>
    </row>
    <row r="1094" spans="1:25" x14ac:dyDescent="0.45">
      <c r="A1094" s="13" t="s">
        <v>30</v>
      </c>
      <c r="B1094" s="13" t="str">
        <f>VLOOKUP(N1094,'SB Vendors'!A:B,2,FALSE)</f>
        <v>a5k1I000000LETjQAO</v>
      </c>
      <c r="C1094" s="13" t="e">
        <f>VLOOKUP(R1094,'POItem Master'!D:E,2,FALSE)</f>
        <v>#N/A</v>
      </c>
      <c r="D1094" s="13" t="str">
        <f>S1094</f>
        <v>SATF-55</v>
      </c>
      <c r="E1094" s="13" t="str">
        <f>T1094</f>
        <v>Enter New Price</v>
      </c>
      <c r="F1094" s="13">
        <f>U1094</f>
        <v>11.34</v>
      </c>
      <c r="G1094" s="13" t="str">
        <f>VLOOKUP(Y1094,LOCId!B:C,2,FALSE)</f>
        <v>a9z1I000000GpFdQAK</v>
      </c>
      <c r="H1094" s="13" t="str">
        <f>W1094</f>
        <v>R99B1L1</v>
      </c>
      <c r="I1094" s="13" t="b">
        <f>X1094</f>
        <v>0</v>
      </c>
      <c r="K1094" t="s">
        <v>27</v>
      </c>
      <c r="L1094" t="s">
        <v>30</v>
      </c>
      <c r="M1094" t="s">
        <v>32</v>
      </c>
      <c r="N1094">
        <v>81104</v>
      </c>
      <c r="O1094" t="s">
        <v>35</v>
      </c>
      <c r="P1094" t="s">
        <v>13463</v>
      </c>
      <c r="Q1094" t="s">
        <v>13464</v>
      </c>
      <c r="R1094" t="s">
        <v>14431</v>
      </c>
      <c r="S1094" t="s">
        <v>3134</v>
      </c>
      <c r="T1094" t="s">
        <v>45</v>
      </c>
      <c r="U1094">
        <v>11.34</v>
      </c>
      <c r="V1094" t="s">
        <v>47</v>
      </c>
      <c r="W1094" s="13" t="s">
        <v>16372</v>
      </c>
      <c r="X1094" t="b">
        <v>0</v>
      </c>
      <c r="Y1094" t="s">
        <v>49</v>
      </c>
    </row>
    <row r="1095" spans="1:25" x14ac:dyDescent="0.45">
      <c r="A1095" s="13" t="s">
        <v>30</v>
      </c>
      <c r="B1095" s="13" t="str">
        <f>VLOOKUP(N1095,'SB Vendors'!A:B,2,FALSE)</f>
        <v>a5k1I000000LEVLQA4</v>
      </c>
      <c r="C1095" s="13" t="e">
        <f>VLOOKUP(R1095,'POItem Master'!D:E,2,FALSE)</f>
        <v>#N/A</v>
      </c>
      <c r="D1095" s="13" t="str">
        <f>S1095</f>
        <v>LCP-350-1900</v>
      </c>
      <c r="E1095" s="13" t="str">
        <f>T1095</f>
        <v>Enter New Price</v>
      </c>
      <c r="F1095" s="13">
        <f>U1095</f>
        <v>5.4100000000000002E-2</v>
      </c>
      <c r="G1095" s="13" t="str">
        <f>VLOOKUP(Y1095,LOCId!B:C,2,FALSE)</f>
        <v>a9z1I000000GpFdQAK</v>
      </c>
      <c r="H1095" s="13" t="str">
        <f>W1095</f>
        <v>R99B1L1</v>
      </c>
      <c r="I1095" s="13" t="b">
        <f>X1095</f>
        <v>0</v>
      </c>
      <c r="K1095" t="s">
        <v>27</v>
      </c>
      <c r="L1095" t="s">
        <v>30</v>
      </c>
      <c r="M1095" t="s">
        <v>32</v>
      </c>
      <c r="N1095">
        <v>96347</v>
      </c>
      <c r="O1095" t="s">
        <v>35</v>
      </c>
      <c r="P1095" t="s">
        <v>13463</v>
      </c>
      <c r="Q1095" t="s">
        <v>13464</v>
      </c>
      <c r="R1095" t="s">
        <v>13656</v>
      </c>
      <c r="S1095" t="s">
        <v>3139</v>
      </c>
      <c r="T1095" t="s">
        <v>45</v>
      </c>
      <c r="U1095">
        <v>5.4100000000000002E-2</v>
      </c>
      <c r="V1095" t="s">
        <v>47</v>
      </c>
      <c r="W1095" s="13" t="s">
        <v>16372</v>
      </c>
      <c r="X1095" t="b">
        <v>0</v>
      </c>
      <c r="Y1095" t="s">
        <v>49</v>
      </c>
    </row>
    <row r="1096" spans="1:25" x14ac:dyDescent="0.45">
      <c r="A1096" s="13" t="s">
        <v>30</v>
      </c>
      <c r="B1096" s="13" t="str">
        <f>VLOOKUP(N1096,'SB Vendors'!A:B,2,FALSE)</f>
        <v>a5k1I000000LEP3QAO</v>
      </c>
      <c r="C1096" s="13" t="e">
        <f>VLOOKUP(R1096,'POItem Master'!D:E,2,FALSE)</f>
        <v>#N/A</v>
      </c>
      <c r="D1096" s="13" t="str">
        <f>S1096</f>
        <v>0462-201-20141</v>
      </c>
      <c r="E1096" s="13" t="str">
        <f>T1096</f>
        <v>Enter New Price</v>
      </c>
      <c r="F1096" s="13">
        <f>U1096</f>
        <v>0.38</v>
      </c>
      <c r="G1096" s="13" t="str">
        <f>VLOOKUP(Y1096,LOCId!B:C,2,FALSE)</f>
        <v>a9z1I000000GpFdQAK</v>
      </c>
      <c r="H1096" s="13" t="str">
        <f>W1096</f>
        <v>R99B1L1</v>
      </c>
      <c r="I1096" s="13" t="b">
        <f>X1096</f>
        <v>0</v>
      </c>
      <c r="K1096" t="s">
        <v>27</v>
      </c>
      <c r="L1096" t="s">
        <v>30</v>
      </c>
      <c r="M1096" t="s">
        <v>32</v>
      </c>
      <c r="N1096">
        <v>41811</v>
      </c>
      <c r="O1096" t="s">
        <v>35</v>
      </c>
      <c r="P1096" t="s">
        <v>13463</v>
      </c>
      <c r="Q1096" t="s">
        <v>13464</v>
      </c>
      <c r="R1096" t="s">
        <v>14734</v>
      </c>
      <c r="S1096" t="s">
        <v>3144</v>
      </c>
      <c r="T1096" t="s">
        <v>45</v>
      </c>
      <c r="U1096">
        <v>0.38</v>
      </c>
      <c r="V1096" t="s">
        <v>47</v>
      </c>
      <c r="W1096" s="13" t="s">
        <v>16372</v>
      </c>
      <c r="X1096" t="b">
        <v>0</v>
      </c>
      <c r="Y1096" t="s">
        <v>49</v>
      </c>
    </row>
    <row r="1097" spans="1:25" x14ac:dyDescent="0.45">
      <c r="A1097" s="13" t="s">
        <v>30</v>
      </c>
      <c r="B1097" s="13" t="str">
        <f>VLOOKUP(N1097,'SB Vendors'!A:B,2,FALSE)</f>
        <v>a5k1I000000LEP3QAO</v>
      </c>
      <c r="C1097" s="13" t="e">
        <f>VLOOKUP(R1097,'POItem Master'!D:E,2,FALSE)</f>
        <v>#N/A</v>
      </c>
      <c r="D1097" s="13" t="str">
        <f>S1097</f>
        <v>DT04-2P</v>
      </c>
      <c r="E1097" s="13" t="str">
        <f>T1097</f>
        <v>Enter New Price</v>
      </c>
      <c r="F1097" s="13">
        <f>U1097</f>
        <v>0.54</v>
      </c>
      <c r="G1097" s="13" t="str">
        <f>VLOOKUP(Y1097,LOCId!B:C,2,FALSE)</f>
        <v>a9z1I000000GpFdQAK</v>
      </c>
      <c r="H1097" s="13" t="str">
        <f>W1097</f>
        <v>R99B1L1</v>
      </c>
      <c r="I1097" s="13" t="b">
        <f>X1097</f>
        <v>0</v>
      </c>
      <c r="K1097" t="s">
        <v>27</v>
      </c>
      <c r="L1097" t="s">
        <v>30</v>
      </c>
      <c r="M1097" t="s">
        <v>32</v>
      </c>
      <c r="N1097">
        <v>41811</v>
      </c>
      <c r="O1097" t="s">
        <v>35</v>
      </c>
      <c r="P1097" t="s">
        <v>13463</v>
      </c>
      <c r="Q1097" t="s">
        <v>13464</v>
      </c>
      <c r="R1097" t="s">
        <v>14699</v>
      </c>
      <c r="S1097" t="s">
        <v>3149</v>
      </c>
      <c r="T1097" t="s">
        <v>45</v>
      </c>
      <c r="U1097">
        <v>0.54</v>
      </c>
      <c r="V1097" t="s">
        <v>47</v>
      </c>
      <c r="W1097" s="13" t="s">
        <v>16372</v>
      </c>
      <c r="X1097" t="b">
        <v>0</v>
      </c>
      <c r="Y1097" t="s">
        <v>49</v>
      </c>
    </row>
    <row r="1098" spans="1:25" x14ac:dyDescent="0.45">
      <c r="A1098" s="13" t="s">
        <v>30</v>
      </c>
      <c r="B1098" s="13" t="str">
        <f>VLOOKUP(N1098,'SB Vendors'!A:B,2,FALSE)</f>
        <v>a5k1I000000LEP3QAO</v>
      </c>
      <c r="C1098" s="13" t="e">
        <f>VLOOKUP(R1098,'POItem Master'!D:E,2,FALSE)</f>
        <v>#N/A</v>
      </c>
      <c r="D1098" s="13" t="str">
        <f>S1098</f>
        <v>0462-203-04141</v>
      </c>
      <c r="E1098" s="13" t="str">
        <f>T1098</f>
        <v>Enter New Price</v>
      </c>
      <c r="F1098" s="13">
        <f>U1098</f>
        <v>8.36</v>
      </c>
      <c r="G1098" s="13" t="str">
        <f>VLOOKUP(Y1098,LOCId!B:C,2,FALSE)</f>
        <v>a9z1I000000GpFdQAK</v>
      </c>
      <c r="H1098" s="13" t="str">
        <f>W1098</f>
        <v>R99B1L1</v>
      </c>
      <c r="I1098" s="13" t="b">
        <f>X1098</f>
        <v>0</v>
      </c>
      <c r="K1098" t="s">
        <v>27</v>
      </c>
      <c r="L1098" t="s">
        <v>30</v>
      </c>
      <c r="M1098" t="s">
        <v>32</v>
      </c>
      <c r="N1098">
        <v>41811</v>
      </c>
      <c r="O1098" t="s">
        <v>35</v>
      </c>
      <c r="P1098" t="s">
        <v>13463</v>
      </c>
      <c r="Q1098" t="s">
        <v>13464</v>
      </c>
      <c r="R1098" t="s">
        <v>14658</v>
      </c>
      <c r="S1098" t="s">
        <v>3154</v>
      </c>
      <c r="T1098" t="s">
        <v>45</v>
      </c>
      <c r="U1098">
        <v>8.36</v>
      </c>
      <c r="V1098" t="s">
        <v>47</v>
      </c>
      <c r="W1098" s="13" t="s">
        <v>16372</v>
      </c>
      <c r="X1098" t="b">
        <v>0</v>
      </c>
      <c r="Y1098" t="s">
        <v>49</v>
      </c>
    </row>
    <row r="1099" spans="1:25" x14ac:dyDescent="0.45">
      <c r="A1099" s="13" t="s">
        <v>30</v>
      </c>
      <c r="B1099" s="13" t="str">
        <f>VLOOKUP(N1099,'SB Vendors'!A:B,2,FALSE)</f>
        <v>a5k1I000000LEVLQA4</v>
      </c>
      <c r="C1099" s="13" t="e">
        <f>VLOOKUP(R1099,'POItem Master'!D:E,2,FALSE)</f>
        <v>#N/A</v>
      </c>
      <c r="D1099" s="13">
        <f>S1099</f>
        <v>47085</v>
      </c>
      <c r="E1099" s="13" t="str">
        <f>T1099</f>
        <v>Enter New Price</v>
      </c>
      <c r="F1099" s="13">
        <f>U1099</f>
        <v>3.22</v>
      </c>
      <c r="G1099" s="13" t="str">
        <f>VLOOKUP(Y1099,LOCId!B:C,2,FALSE)</f>
        <v>a9z1I000000GpFdQAK</v>
      </c>
      <c r="H1099" s="13" t="str">
        <f>W1099</f>
        <v>R99B1L1</v>
      </c>
      <c r="I1099" s="13" t="b">
        <f>X1099</f>
        <v>0</v>
      </c>
      <c r="K1099" t="s">
        <v>27</v>
      </c>
      <c r="L1099" t="s">
        <v>30</v>
      </c>
      <c r="M1099" t="s">
        <v>32</v>
      </c>
      <c r="N1099">
        <v>96347</v>
      </c>
      <c r="O1099" t="s">
        <v>35</v>
      </c>
      <c r="P1099" t="s">
        <v>13463</v>
      </c>
      <c r="Q1099" t="s">
        <v>13464</v>
      </c>
      <c r="R1099" t="s">
        <v>14481</v>
      </c>
      <c r="S1099">
        <v>47085</v>
      </c>
      <c r="T1099" t="s">
        <v>45</v>
      </c>
      <c r="U1099">
        <v>3.22</v>
      </c>
      <c r="V1099" t="s">
        <v>47</v>
      </c>
      <c r="W1099" s="13" t="s">
        <v>16372</v>
      </c>
      <c r="X1099" t="b">
        <v>0</v>
      </c>
      <c r="Y1099" t="s">
        <v>49</v>
      </c>
    </row>
    <row r="1100" spans="1:25" x14ac:dyDescent="0.45">
      <c r="A1100" s="13" t="s">
        <v>30</v>
      </c>
      <c r="B1100" s="13" t="str">
        <f>VLOOKUP(N1100,'SB Vendors'!A:B,2,FALSE)</f>
        <v>a5k1I000000LEVLQA4</v>
      </c>
      <c r="C1100" s="13" t="e">
        <f>VLOOKUP(R1100,'POItem Master'!D:E,2,FALSE)</f>
        <v>#N/A</v>
      </c>
      <c r="D1100" s="13">
        <f>S1100</f>
        <v>47086</v>
      </c>
      <c r="E1100" s="13" t="str">
        <f>T1100</f>
        <v>Enter New Price</v>
      </c>
      <c r="F1100" s="13">
        <f>U1100</f>
        <v>1.1053999999999999</v>
      </c>
      <c r="G1100" s="13" t="str">
        <f>VLOOKUP(Y1100,LOCId!B:C,2,FALSE)</f>
        <v>a9z1I000000GpFdQAK</v>
      </c>
      <c r="H1100" s="13" t="str">
        <f>W1100</f>
        <v>R99B1L1</v>
      </c>
      <c r="I1100" s="13" t="b">
        <f>X1100</f>
        <v>0</v>
      </c>
      <c r="K1100" t="s">
        <v>27</v>
      </c>
      <c r="L1100" t="s">
        <v>30</v>
      </c>
      <c r="M1100" t="s">
        <v>32</v>
      </c>
      <c r="N1100">
        <v>96347</v>
      </c>
      <c r="O1100" t="s">
        <v>35</v>
      </c>
      <c r="P1100" t="s">
        <v>13463</v>
      </c>
      <c r="Q1100" t="s">
        <v>13464</v>
      </c>
      <c r="R1100" t="s">
        <v>14480</v>
      </c>
      <c r="S1100">
        <v>47086</v>
      </c>
      <c r="T1100" t="s">
        <v>45</v>
      </c>
      <c r="U1100">
        <v>1.1053999999999999</v>
      </c>
      <c r="V1100" t="s">
        <v>47</v>
      </c>
      <c r="W1100" s="13" t="s">
        <v>16372</v>
      </c>
      <c r="X1100" t="b">
        <v>0</v>
      </c>
      <c r="Y1100" t="s">
        <v>49</v>
      </c>
    </row>
    <row r="1101" spans="1:25" x14ac:dyDescent="0.45">
      <c r="A1101" s="13" t="s">
        <v>30</v>
      </c>
      <c r="B1101" s="13" t="str">
        <f>VLOOKUP(N1101,'SB Vendors'!A:B,2,FALSE)</f>
        <v>a5k1I000000LEVLQA4</v>
      </c>
      <c r="C1101" s="13" t="e">
        <f>VLOOKUP(R1101,'POItem Master'!D:E,2,FALSE)</f>
        <v>#N/A</v>
      </c>
      <c r="D1101" s="13">
        <f>S1101</f>
        <v>47002</v>
      </c>
      <c r="E1101" s="13" t="str">
        <f>T1101</f>
        <v>Enter New Price</v>
      </c>
      <c r="F1101" s="13">
        <f>U1101</f>
        <v>9.1200000000000003E-2</v>
      </c>
      <c r="G1101" s="13" t="str">
        <f>VLOOKUP(Y1101,LOCId!B:C,2,FALSE)</f>
        <v>a9z1I000000GpFdQAK</v>
      </c>
      <c r="H1101" s="13" t="str">
        <f>W1101</f>
        <v>R99B1L1</v>
      </c>
      <c r="I1101" s="13" t="b">
        <f>X1101</f>
        <v>0</v>
      </c>
      <c r="K1101" t="s">
        <v>27</v>
      </c>
      <c r="L1101" t="s">
        <v>30</v>
      </c>
      <c r="M1101" t="s">
        <v>32</v>
      </c>
      <c r="N1101">
        <v>96347</v>
      </c>
      <c r="O1101" t="s">
        <v>35</v>
      </c>
      <c r="P1101" t="s">
        <v>13463</v>
      </c>
      <c r="Q1101" t="s">
        <v>13464</v>
      </c>
      <c r="R1101" t="s">
        <v>14479</v>
      </c>
      <c r="S1101">
        <v>47002</v>
      </c>
      <c r="T1101" t="s">
        <v>45</v>
      </c>
      <c r="U1101">
        <v>9.1200000000000003E-2</v>
      </c>
      <c r="V1101" t="s">
        <v>47</v>
      </c>
      <c r="W1101" s="13" t="s">
        <v>16372</v>
      </c>
      <c r="X1101" t="b">
        <v>0</v>
      </c>
      <c r="Y1101" t="s">
        <v>49</v>
      </c>
    </row>
    <row r="1102" spans="1:25" x14ac:dyDescent="0.45">
      <c r="A1102" s="13" t="s">
        <v>30</v>
      </c>
      <c r="B1102" s="13" t="str">
        <f>VLOOKUP(N1102,'SB Vendors'!A:B,2,FALSE)</f>
        <v>a5k1I000000Xp0HQAS</v>
      </c>
      <c r="C1102" s="13" t="e">
        <f>VLOOKUP(R1102,'POItem Master'!D:E,2,FALSE)</f>
        <v>#N/A</v>
      </c>
      <c r="D1102" s="13" t="str">
        <f>S1102</f>
        <v>AMG-500-P</v>
      </c>
      <c r="E1102" s="13" t="str">
        <f>T1102</f>
        <v>Enter New Price</v>
      </c>
      <c r="F1102" s="13">
        <f>U1102</f>
        <v>3.6</v>
      </c>
      <c r="G1102" s="13" t="str">
        <f>VLOOKUP(Y1102,LOCId!B:C,2,FALSE)</f>
        <v>a9z1I000000GpFdQAK</v>
      </c>
      <c r="H1102" s="13" t="str">
        <f>W1102</f>
        <v>R99B1L1</v>
      </c>
      <c r="I1102" s="13" t="b">
        <f>X1102</f>
        <v>0</v>
      </c>
      <c r="K1102" t="s">
        <v>27</v>
      </c>
      <c r="L1102" t="s">
        <v>30</v>
      </c>
      <c r="M1102" t="s">
        <v>32</v>
      </c>
      <c r="N1102" t="s">
        <v>12580</v>
      </c>
      <c r="O1102" t="s">
        <v>35</v>
      </c>
      <c r="P1102" t="s">
        <v>13463</v>
      </c>
      <c r="Q1102" t="s">
        <v>13464</v>
      </c>
      <c r="R1102" t="s">
        <v>14477</v>
      </c>
      <c r="S1102" t="s">
        <v>3171</v>
      </c>
      <c r="T1102" t="s">
        <v>45</v>
      </c>
      <c r="U1102">
        <v>3.6</v>
      </c>
      <c r="V1102" t="s">
        <v>47</v>
      </c>
      <c r="W1102" s="13" t="s">
        <v>16372</v>
      </c>
      <c r="X1102" t="b">
        <v>0</v>
      </c>
      <c r="Y1102" t="s">
        <v>49</v>
      </c>
    </row>
    <row r="1103" spans="1:25" x14ac:dyDescent="0.45">
      <c r="A1103" s="13" t="s">
        <v>30</v>
      </c>
      <c r="B1103" s="13" t="str">
        <f>VLOOKUP(N1103,'SB Vendors'!A:B,2,FALSE)</f>
        <v>a5k1I000000LEVLQA4</v>
      </c>
      <c r="C1103" s="13" t="e">
        <f>VLOOKUP(R1103,'POItem Master'!D:E,2,FALSE)</f>
        <v>#N/A</v>
      </c>
      <c r="D1103" s="13">
        <f>S1103</f>
        <v>46291</v>
      </c>
      <c r="E1103" s="13" t="str">
        <f>T1103</f>
        <v>Enter New Price</v>
      </c>
      <c r="F1103" s="13">
        <f>U1103</f>
        <v>3.08</v>
      </c>
      <c r="G1103" s="13" t="str">
        <f>VLOOKUP(Y1103,LOCId!B:C,2,FALSE)</f>
        <v>a9z1I000000GpFdQAK</v>
      </c>
      <c r="H1103" s="13" t="str">
        <f>W1103</f>
        <v>R99B1L1</v>
      </c>
      <c r="I1103" s="13" t="b">
        <f>X1103</f>
        <v>0</v>
      </c>
      <c r="K1103" t="s">
        <v>27</v>
      </c>
      <c r="L1103" t="s">
        <v>30</v>
      </c>
      <c r="M1103" t="s">
        <v>32</v>
      </c>
      <c r="N1103">
        <v>96347</v>
      </c>
      <c r="O1103" t="s">
        <v>35</v>
      </c>
      <c r="P1103" t="s">
        <v>13463</v>
      </c>
      <c r="Q1103" t="s">
        <v>13464</v>
      </c>
      <c r="R1103" t="s">
        <v>14477</v>
      </c>
      <c r="S1103">
        <v>46291</v>
      </c>
      <c r="T1103" t="s">
        <v>45</v>
      </c>
      <c r="U1103">
        <v>3.08</v>
      </c>
      <c r="V1103" t="s">
        <v>47</v>
      </c>
      <c r="W1103" s="13" t="s">
        <v>16372</v>
      </c>
      <c r="X1103" t="b">
        <v>0</v>
      </c>
      <c r="Y1103" t="s">
        <v>49</v>
      </c>
    </row>
    <row r="1104" spans="1:25" x14ac:dyDescent="0.45">
      <c r="A1104" s="13" t="s">
        <v>30</v>
      </c>
      <c r="B1104" s="13" t="str">
        <f>VLOOKUP(N1104,'SB Vendors'!A:B,2,FALSE)</f>
        <v>a5k1I000000LEJZQA4</v>
      </c>
      <c r="C1104" s="13" t="e">
        <f>VLOOKUP(R1104,'POItem Master'!D:E,2,FALSE)</f>
        <v>#N/A</v>
      </c>
      <c r="D1104" s="13">
        <f>S1104</f>
        <v>70159615</v>
      </c>
      <c r="E1104" s="13" t="str">
        <f>T1104</f>
        <v>Enter New Price</v>
      </c>
      <c r="F1104" s="13">
        <f>U1104</f>
        <v>4.0999999999999996</v>
      </c>
      <c r="G1104" s="13" t="str">
        <f>VLOOKUP(Y1104,LOCId!B:C,2,FALSE)</f>
        <v>a9z1I000000GpFdQAK</v>
      </c>
      <c r="H1104" s="13" t="str">
        <f>W1104</f>
        <v>R99B1L1</v>
      </c>
      <c r="I1104" s="13" t="b">
        <f>X1104</f>
        <v>0</v>
      </c>
      <c r="K1104" t="s">
        <v>27</v>
      </c>
      <c r="L1104" t="s">
        <v>30</v>
      </c>
      <c r="M1104" t="s">
        <v>32</v>
      </c>
      <c r="N1104">
        <v>4692</v>
      </c>
      <c r="O1104" t="s">
        <v>35</v>
      </c>
      <c r="P1104" t="s">
        <v>13463</v>
      </c>
      <c r="Q1104" t="s">
        <v>13464</v>
      </c>
      <c r="R1104" t="s">
        <v>14465</v>
      </c>
      <c r="S1104">
        <v>70159615</v>
      </c>
      <c r="T1104" t="s">
        <v>45</v>
      </c>
      <c r="U1104">
        <v>4.0999999999999996</v>
      </c>
      <c r="V1104" t="s">
        <v>47</v>
      </c>
      <c r="W1104" s="13" t="s">
        <v>16372</v>
      </c>
      <c r="X1104" t="b">
        <v>0</v>
      </c>
      <c r="Y1104" t="s">
        <v>49</v>
      </c>
    </row>
    <row r="1105" spans="1:25" x14ac:dyDescent="0.45">
      <c r="A1105" s="13" t="s">
        <v>30</v>
      </c>
      <c r="B1105" s="13" t="str">
        <f>VLOOKUP(N1105,'SB Vendors'!A:B,2,FALSE)</f>
        <v>a5k1I000000LEOFQA4</v>
      </c>
      <c r="C1105" s="13" t="e">
        <f>VLOOKUP(R1105,'POItem Master'!D:E,2,FALSE)</f>
        <v>#N/A</v>
      </c>
      <c r="D1105" s="13" t="str">
        <f>S1105</f>
        <v>10485-10089</v>
      </c>
      <c r="E1105" s="13" t="str">
        <f>T1105</f>
        <v>Enter New Price</v>
      </c>
      <c r="F1105" s="13">
        <f>U1105</f>
        <v>27.99</v>
      </c>
      <c r="G1105" s="13" t="str">
        <f>VLOOKUP(Y1105,LOCId!B:C,2,FALSE)</f>
        <v>a9z1I000000GpFdQAK</v>
      </c>
      <c r="H1105" s="13" t="str">
        <f>W1105</f>
        <v>R99B1L1</v>
      </c>
      <c r="I1105" s="13" t="b">
        <f>X1105</f>
        <v>0</v>
      </c>
      <c r="K1105" t="s">
        <v>27</v>
      </c>
      <c r="L1105" t="s">
        <v>30</v>
      </c>
      <c r="M1105" t="s">
        <v>32</v>
      </c>
      <c r="N1105">
        <v>33543</v>
      </c>
      <c r="O1105" t="s">
        <v>35</v>
      </c>
      <c r="P1105" t="s">
        <v>13463</v>
      </c>
      <c r="Q1105" t="s">
        <v>13464</v>
      </c>
      <c r="R1105" t="s">
        <v>14464</v>
      </c>
      <c r="S1105" t="s">
        <v>3182</v>
      </c>
      <c r="T1105" t="s">
        <v>45</v>
      </c>
      <c r="U1105">
        <v>27.99</v>
      </c>
      <c r="V1105" t="s">
        <v>47</v>
      </c>
      <c r="W1105" s="13" t="s">
        <v>16372</v>
      </c>
      <c r="X1105" t="b">
        <v>0</v>
      </c>
      <c r="Y1105" t="s">
        <v>49</v>
      </c>
    </row>
    <row r="1106" spans="1:25" x14ac:dyDescent="0.45">
      <c r="A1106" s="13" t="s">
        <v>30</v>
      </c>
      <c r="B1106" s="13" t="str">
        <f>VLOOKUP(N1106,'SB Vendors'!A:B,2,FALSE)</f>
        <v>a5k1I000000XpB0QAK</v>
      </c>
      <c r="C1106" s="13" t="e">
        <f>VLOOKUP(R1106,'POItem Master'!D:E,2,FALSE)</f>
        <v>#N/A</v>
      </c>
      <c r="D1106" s="13" t="str">
        <f>S1106</f>
        <v>WP4G509</v>
      </c>
      <c r="E1106" s="13" t="str">
        <f>T1106</f>
        <v>Enter New Price</v>
      </c>
      <c r="F1106" s="13">
        <f>U1106</f>
        <v>3</v>
      </c>
      <c r="G1106" s="13" t="str">
        <f>VLOOKUP(Y1106,LOCId!B:C,2,FALSE)</f>
        <v>a9z1I000000GpFdQAK</v>
      </c>
      <c r="H1106" s="13" t="str">
        <f>W1106</f>
        <v>R99B1L1</v>
      </c>
      <c r="I1106" s="13" t="b">
        <f>X1106</f>
        <v>0</v>
      </c>
      <c r="K1106" t="s">
        <v>27</v>
      </c>
      <c r="L1106" t="s">
        <v>30</v>
      </c>
      <c r="M1106" t="s">
        <v>32</v>
      </c>
      <c r="N1106" t="s">
        <v>12577</v>
      </c>
      <c r="O1106" t="s">
        <v>35</v>
      </c>
      <c r="P1106" t="s">
        <v>13463</v>
      </c>
      <c r="Q1106" t="s">
        <v>13464</v>
      </c>
      <c r="R1106" t="s">
        <v>14464</v>
      </c>
      <c r="S1106" t="s">
        <v>3185</v>
      </c>
      <c r="T1106" t="s">
        <v>45</v>
      </c>
      <c r="U1106">
        <v>3</v>
      </c>
      <c r="V1106" t="s">
        <v>47</v>
      </c>
      <c r="W1106" s="13" t="s">
        <v>16372</v>
      </c>
      <c r="X1106" t="b">
        <v>0</v>
      </c>
      <c r="Y1106" t="s">
        <v>49</v>
      </c>
    </row>
    <row r="1107" spans="1:25" x14ac:dyDescent="0.45">
      <c r="A1107" s="13" t="s">
        <v>30</v>
      </c>
      <c r="B1107" s="13" t="str">
        <f>VLOOKUP(N1107,'SB Vendors'!A:B,2,FALSE)</f>
        <v>a5k1I000000XpB0QAK</v>
      </c>
      <c r="C1107" s="13" t="e">
        <f>VLOOKUP(R1107,'POItem Master'!D:E,2,FALSE)</f>
        <v>#N/A</v>
      </c>
      <c r="D1107" s="13">
        <f>S1107</f>
        <v>822282</v>
      </c>
      <c r="E1107" s="13" t="str">
        <f>T1107</f>
        <v>Enter New Price</v>
      </c>
      <c r="F1107" s="13">
        <f>U1107</f>
        <v>7.59</v>
      </c>
      <c r="G1107" s="13" t="str">
        <f>VLOOKUP(Y1107,LOCId!B:C,2,FALSE)</f>
        <v>a9z1I000000GpFdQAK</v>
      </c>
      <c r="H1107" s="13" t="str">
        <f>W1107</f>
        <v>R99B1L1</v>
      </c>
      <c r="I1107" s="13" t="b">
        <f>X1107</f>
        <v>0</v>
      </c>
      <c r="K1107" t="s">
        <v>27</v>
      </c>
      <c r="L1107" t="s">
        <v>30</v>
      </c>
      <c r="M1107" t="s">
        <v>32</v>
      </c>
      <c r="N1107" t="s">
        <v>12577</v>
      </c>
      <c r="O1107" t="s">
        <v>35</v>
      </c>
      <c r="P1107" t="s">
        <v>13463</v>
      </c>
      <c r="Q1107" t="s">
        <v>13464</v>
      </c>
      <c r="R1107" t="s">
        <v>14463</v>
      </c>
      <c r="S1107">
        <v>822282</v>
      </c>
      <c r="T1107" t="s">
        <v>45</v>
      </c>
      <c r="U1107">
        <v>7.59</v>
      </c>
      <c r="V1107" t="s">
        <v>47</v>
      </c>
      <c r="W1107" s="13" t="s">
        <v>16372</v>
      </c>
      <c r="X1107" t="b">
        <v>0</v>
      </c>
      <c r="Y1107" t="s">
        <v>49</v>
      </c>
    </row>
    <row r="1108" spans="1:25" x14ac:dyDescent="0.45">
      <c r="A1108" s="13" t="s">
        <v>30</v>
      </c>
      <c r="B1108" s="13" t="str">
        <f>VLOOKUP(N1108,'SB Vendors'!A:B,2,FALSE)</f>
        <v>a5k1I000000LEOFQA4</v>
      </c>
      <c r="C1108" s="13" t="e">
        <f>VLOOKUP(R1108,'POItem Master'!D:E,2,FALSE)</f>
        <v>#N/A</v>
      </c>
      <c r="D1108" s="13" t="str">
        <f>S1108</f>
        <v>10485-10092</v>
      </c>
      <c r="E1108" s="13" t="str">
        <f>T1108</f>
        <v>Enter New Price</v>
      </c>
      <c r="F1108" s="13">
        <f>U1108</f>
        <v>8.6364999999999998</v>
      </c>
      <c r="G1108" s="13" t="str">
        <f>VLOOKUP(Y1108,LOCId!B:C,2,FALSE)</f>
        <v>a9z1I000000GpFdQAK</v>
      </c>
      <c r="H1108" s="13" t="str">
        <f>W1108</f>
        <v>R99B1L1</v>
      </c>
      <c r="I1108" s="13" t="b">
        <f>X1108</f>
        <v>0</v>
      </c>
      <c r="K1108" t="s">
        <v>27</v>
      </c>
      <c r="L1108" t="s">
        <v>30</v>
      </c>
      <c r="M1108" t="s">
        <v>32</v>
      </c>
      <c r="N1108">
        <v>33543</v>
      </c>
      <c r="O1108" t="s">
        <v>35</v>
      </c>
      <c r="P1108" t="s">
        <v>13463</v>
      </c>
      <c r="Q1108" t="s">
        <v>13464</v>
      </c>
      <c r="R1108" t="s">
        <v>14463</v>
      </c>
      <c r="S1108" t="s">
        <v>3192</v>
      </c>
      <c r="T1108" t="s">
        <v>45</v>
      </c>
      <c r="U1108">
        <v>8.6364999999999998</v>
      </c>
      <c r="V1108" t="s">
        <v>47</v>
      </c>
      <c r="W1108" s="13" t="s">
        <v>16372</v>
      </c>
      <c r="X1108" t="b">
        <v>0</v>
      </c>
      <c r="Y1108" t="s">
        <v>49</v>
      </c>
    </row>
    <row r="1109" spans="1:25" x14ac:dyDescent="0.45">
      <c r="A1109" s="13" t="s">
        <v>30</v>
      </c>
      <c r="B1109" s="13" t="str">
        <f>VLOOKUP(N1109,'SB Vendors'!A:B,2,FALSE)</f>
        <v>a5k1I000000LEJUQA4</v>
      </c>
      <c r="C1109" s="13" t="e">
        <f>VLOOKUP(R1109,'POItem Master'!D:E,2,FALSE)</f>
        <v>#N/A</v>
      </c>
      <c r="D1109" s="13" t="str">
        <f>S1109</f>
        <v>57901P</v>
      </c>
      <c r="E1109" s="13" t="str">
        <f>T1109</f>
        <v>Enter New Price</v>
      </c>
      <c r="F1109" s="13">
        <f>U1109</f>
        <v>29.99</v>
      </c>
      <c r="G1109" s="13" t="str">
        <f>VLOOKUP(Y1109,LOCId!B:C,2,FALSE)</f>
        <v>a9z1I000000GpFdQAK</v>
      </c>
      <c r="H1109" s="13" t="str">
        <f>W1109</f>
        <v>R99B1L1</v>
      </c>
      <c r="I1109" s="13" t="b">
        <f>X1109</f>
        <v>0</v>
      </c>
      <c r="K1109" t="s">
        <v>27</v>
      </c>
      <c r="L1109" t="s">
        <v>30</v>
      </c>
      <c r="M1109" t="s">
        <v>32</v>
      </c>
      <c r="N1109">
        <v>4650</v>
      </c>
      <c r="O1109" t="s">
        <v>35</v>
      </c>
      <c r="P1109" t="s">
        <v>13463</v>
      </c>
      <c r="Q1109" t="s">
        <v>13464</v>
      </c>
      <c r="R1109" t="s">
        <v>14462</v>
      </c>
      <c r="S1109" t="s">
        <v>3197</v>
      </c>
      <c r="T1109" t="s">
        <v>45</v>
      </c>
      <c r="U1109">
        <v>29.99</v>
      </c>
      <c r="V1109" t="s">
        <v>47</v>
      </c>
      <c r="W1109" s="13" t="s">
        <v>16372</v>
      </c>
      <c r="X1109" t="b">
        <v>0</v>
      </c>
      <c r="Y1109" t="s">
        <v>49</v>
      </c>
    </row>
    <row r="1110" spans="1:25" x14ac:dyDescent="0.45">
      <c r="A1110" s="13" t="s">
        <v>30</v>
      </c>
      <c r="B1110" s="13" t="str">
        <f>VLOOKUP(N1110,'SB Vendors'!A:B,2,FALSE)</f>
        <v>a5k1I000000XpB0QAK</v>
      </c>
      <c r="C1110" s="13" t="e">
        <f>VLOOKUP(R1110,'POItem Master'!D:E,2,FALSE)</f>
        <v>#N/A</v>
      </c>
      <c r="D1110" s="13">
        <f>S1110</f>
        <v>314016</v>
      </c>
      <c r="E1110" s="13" t="str">
        <f>T1110</f>
        <v>Enter New Price</v>
      </c>
      <c r="F1110" s="13">
        <f>U1110</f>
        <v>29.99</v>
      </c>
      <c r="G1110" s="13" t="str">
        <f>VLOOKUP(Y1110,LOCId!B:C,2,FALSE)</f>
        <v>a9z1I000000GpFdQAK</v>
      </c>
      <c r="H1110" s="13" t="str">
        <f>W1110</f>
        <v>R99B1L1</v>
      </c>
      <c r="I1110" s="13" t="b">
        <f>X1110</f>
        <v>0</v>
      </c>
      <c r="K1110" t="s">
        <v>27</v>
      </c>
      <c r="L1110" t="s">
        <v>30</v>
      </c>
      <c r="M1110" t="s">
        <v>32</v>
      </c>
      <c r="N1110" t="s">
        <v>12577</v>
      </c>
      <c r="O1110" t="s">
        <v>35</v>
      </c>
      <c r="P1110" t="s">
        <v>13463</v>
      </c>
      <c r="Q1110" t="s">
        <v>13464</v>
      </c>
      <c r="R1110" t="s">
        <v>14462</v>
      </c>
      <c r="S1110">
        <v>314016</v>
      </c>
      <c r="T1110" t="s">
        <v>45</v>
      </c>
      <c r="U1110">
        <v>29.99</v>
      </c>
      <c r="V1110" t="s">
        <v>47</v>
      </c>
      <c r="W1110" s="13" t="s">
        <v>16372</v>
      </c>
      <c r="X1110" t="b">
        <v>0</v>
      </c>
      <c r="Y1110" t="s">
        <v>49</v>
      </c>
    </row>
    <row r="1111" spans="1:25" x14ac:dyDescent="0.45">
      <c r="A1111" s="13" t="s">
        <v>30</v>
      </c>
      <c r="B1111" s="13" t="str">
        <f>VLOOKUP(N1111,'SB Vendors'!A:B,2,FALSE)</f>
        <v>a5k1I000000LEOFQA4</v>
      </c>
      <c r="C1111" s="13" t="e">
        <f>VLOOKUP(R1111,'POItem Master'!D:E,2,FALSE)</f>
        <v>#N/A</v>
      </c>
      <c r="D1111" s="13">
        <f>S1111</f>
        <v>703308</v>
      </c>
      <c r="E1111" s="13" t="str">
        <f>T1111</f>
        <v>Enter New Price</v>
      </c>
      <c r="F1111" s="13">
        <f>U1111</f>
        <v>0.5323</v>
      </c>
      <c r="G1111" s="13" t="str">
        <f>VLOOKUP(Y1111,LOCId!B:C,2,FALSE)</f>
        <v>a9z1I000000GpFdQAK</v>
      </c>
      <c r="H1111" s="13" t="str">
        <f>W1111</f>
        <v>R99B1L1</v>
      </c>
      <c r="I1111" s="13" t="b">
        <f>X1111</f>
        <v>0</v>
      </c>
      <c r="K1111" t="s">
        <v>27</v>
      </c>
      <c r="L1111" t="s">
        <v>30</v>
      </c>
      <c r="M1111" t="s">
        <v>32</v>
      </c>
      <c r="N1111">
        <v>33543</v>
      </c>
      <c r="O1111" t="s">
        <v>35</v>
      </c>
      <c r="P1111" t="s">
        <v>13463</v>
      </c>
      <c r="Q1111" t="s">
        <v>13464</v>
      </c>
      <c r="R1111" t="s">
        <v>14746</v>
      </c>
      <c r="S1111">
        <v>703308</v>
      </c>
      <c r="T1111" t="s">
        <v>45</v>
      </c>
      <c r="U1111">
        <v>0.5323</v>
      </c>
      <c r="V1111" t="s">
        <v>47</v>
      </c>
      <c r="W1111" s="13" t="s">
        <v>16372</v>
      </c>
      <c r="X1111" t="b">
        <v>0</v>
      </c>
      <c r="Y1111" t="s">
        <v>49</v>
      </c>
    </row>
    <row r="1112" spans="1:25" x14ac:dyDescent="0.45">
      <c r="A1112" s="13" t="s">
        <v>30</v>
      </c>
      <c r="B1112" s="13" t="str">
        <f>VLOOKUP(N1112,'SB Vendors'!A:B,2,FALSE)</f>
        <v>a5k1I000000LEVLQA4</v>
      </c>
      <c r="C1112" s="13" t="e">
        <f>VLOOKUP(R1112,'POItem Master'!D:E,2,FALSE)</f>
        <v>#N/A</v>
      </c>
      <c r="D1112" s="13">
        <f>S1112</f>
        <v>46250</v>
      </c>
      <c r="E1112" s="13" t="str">
        <f>T1112</f>
        <v>Enter New Price</v>
      </c>
      <c r="F1112" s="13">
        <f>U1112</f>
        <v>6.83E-2</v>
      </c>
      <c r="G1112" s="13" t="str">
        <f>VLOOKUP(Y1112,LOCId!B:C,2,FALSE)</f>
        <v>a9z1I000000GpFdQAK</v>
      </c>
      <c r="H1112" s="13" t="str">
        <f>W1112</f>
        <v>R99B1L1</v>
      </c>
      <c r="I1112" s="13" t="b">
        <f>X1112</f>
        <v>0</v>
      </c>
      <c r="K1112" t="s">
        <v>27</v>
      </c>
      <c r="L1112" t="s">
        <v>30</v>
      </c>
      <c r="M1112" t="s">
        <v>32</v>
      </c>
      <c r="N1112">
        <v>96347</v>
      </c>
      <c r="O1112" t="s">
        <v>35</v>
      </c>
      <c r="P1112" t="s">
        <v>13463</v>
      </c>
      <c r="Q1112" t="s">
        <v>13464</v>
      </c>
      <c r="R1112" t="s">
        <v>14746</v>
      </c>
      <c r="S1112">
        <v>46250</v>
      </c>
      <c r="T1112" t="s">
        <v>45</v>
      </c>
      <c r="U1112">
        <v>6.83E-2</v>
      </c>
      <c r="V1112" t="s">
        <v>47</v>
      </c>
      <c r="W1112" s="13" t="s">
        <v>16372</v>
      </c>
      <c r="X1112" t="b">
        <v>0</v>
      </c>
      <c r="Y1112" t="s">
        <v>49</v>
      </c>
    </row>
    <row r="1113" spans="1:25" x14ac:dyDescent="0.45">
      <c r="A1113" s="13" t="s">
        <v>30</v>
      </c>
      <c r="B1113" s="13" t="str">
        <f>VLOOKUP(N1113,'SB Vendors'!A:B,2,FALSE)</f>
        <v>a5k1I000000XoxwQAC</v>
      </c>
      <c r="C1113" s="13" t="e">
        <f>VLOOKUP(R1113,'POItem Master'!D:E,2,FALSE)</f>
        <v>#N/A</v>
      </c>
      <c r="D1113" s="13" t="str">
        <f>S1113</f>
        <v>ME178B</v>
      </c>
      <c r="E1113" s="13" t="str">
        <f>T1113</f>
        <v>Enter New Price</v>
      </c>
      <c r="F1113" s="13">
        <f>U1113</f>
        <v>34.770000000000003</v>
      </c>
      <c r="G1113" s="13" t="str">
        <f>VLOOKUP(Y1113,LOCId!B:C,2,FALSE)</f>
        <v>a9z1I000000GpFdQAK</v>
      </c>
      <c r="H1113" s="13" t="str">
        <f>W1113</f>
        <v>R99B1L1</v>
      </c>
      <c r="I1113" s="13" t="b">
        <f>X1113</f>
        <v>0</v>
      </c>
      <c r="K1113" t="s">
        <v>27</v>
      </c>
      <c r="L1113" t="s">
        <v>30</v>
      </c>
      <c r="M1113" t="s">
        <v>32</v>
      </c>
      <c r="N1113" t="s">
        <v>12608</v>
      </c>
      <c r="O1113" t="s">
        <v>35</v>
      </c>
      <c r="P1113" t="s">
        <v>13463</v>
      </c>
      <c r="Q1113" t="s">
        <v>13464</v>
      </c>
      <c r="R1113" t="s">
        <v>14963</v>
      </c>
      <c r="S1113" t="s">
        <v>2875</v>
      </c>
      <c r="T1113" t="s">
        <v>45</v>
      </c>
      <c r="U1113">
        <v>34.770000000000003</v>
      </c>
      <c r="V1113" t="s">
        <v>47</v>
      </c>
      <c r="W1113" s="13" t="s">
        <v>16372</v>
      </c>
      <c r="X1113" t="b">
        <v>0</v>
      </c>
      <c r="Y1113" t="s">
        <v>49</v>
      </c>
    </row>
    <row r="1114" spans="1:25" x14ac:dyDescent="0.45">
      <c r="A1114" s="13" t="s">
        <v>30</v>
      </c>
      <c r="B1114" s="13" t="str">
        <f>VLOOKUP(N1114,'SB Vendors'!A:B,2,FALSE)</f>
        <v>a5k1I000000LEToQAO</v>
      </c>
      <c r="C1114" s="13" t="e">
        <f>VLOOKUP(R1114,'POItem Master'!D:E,2,FALSE)</f>
        <v>#N/A</v>
      </c>
      <c r="D1114" s="13" t="str">
        <f>S1114</f>
        <v>500-41468</v>
      </c>
      <c r="E1114" s="13" t="str">
        <f>T1114</f>
        <v>Enter New Price</v>
      </c>
      <c r="F1114" s="13">
        <f>U1114</f>
        <v>6</v>
      </c>
      <c r="G1114" s="13" t="str">
        <f>VLOOKUP(Y1114,LOCId!B:C,2,FALSE)</f>
        <v>a9z1I000000GpFdQAK</v>
      </c>
      <c r="H1114" s="13" t="str">
        <f>W1114</f>
        <v>R99B1L1</v>
      </c>
      <c r="I1114" s="13" t="b">
        <f>X1114</f>
        <v>0</v>
      </c>
      <c r="K1114" t="s">
        <v>27</v>
      </c>
      <c r="L1114" t="s">
        <v>30</v>
      </c>
      <c r="M1114" t="s">
        <v>32</v>
      </c>
      <c r="N1114">
        <v>81106</v>
      </c>
      <c r="O1114" t="s">
        <v>35</v>
      </c>
      <c r="P1114" t="s">
        <v>13463</v>
      </c>
      <c r="Q1114" t="s">
        <v>13464</v>
      </c>
      <c r="R1114" t="s">
        <v>3210</v>
      </c>
      <c r="S1114" t="s">
        <v>3210</v>
      </c>
      <c r="T1114" t="s">
        <v>45</v>
      </c>
      <c r="U1114">
        <v>6</v>
      </c>
      <c r="V1114" t="s">
        <v>47</v>
      </c>
      <c r="W1114" s="13" t="s">
        <v>16372</v>
      </c>
      <c r="X1114" t="b">
        <v>0</v>
      </c>
      <c r="Y1114" t="s">
        <v>49</v>
      </c>
    </row>
    <row r="1115" spans="1:25" x14ac:dyDescent="0.45">
      <c r="A1115" s="13" t="s">
        <v>30</v>
      </c>
      <c r="B1115" s="13" t="str">
        <f>VLOOKUP(N1115,'SB Vendors'!A:B,2,FALSE)</f>
        <v>a5k1I000000LEVkQAO</v>
      </c>
      <c r="C1115" s="13" t="e">
        <f>VLOOKUP(R1115,'POItem Master'!D:E,2,FALSE)</f>
        <v>#N/A</v>
      </c>
      <c r="D1115" s="13">
        <f>S1115</f>
        <v>32200802</v>
      </c>
      <c r="E1115" s="13" t="str">
        <f>T1115</f>
        <v>Enter New Price</v>
      </c>
      <c r="F1115" s="13">
        <f>U1115</f>
        <v>1.8</v>
      </c>
      <c r="G1115" s="13" t="str">
        <f>VLOOKUP(Y1115,LOCId!B:C,2,FALSE)</f>
        <v>a9z1I000000GpFdQAK</v>
      </c>
      <c r="H1115" s="13" t="str">
        <f>W1115</f>
        <v>R99B1L1</v>
      </c>
      <c r="I1115" s="13" t="b">
        <f>X1115</f>
        <v>0</v>
      </c>
      <c r="K1115" t="s">
        <v>27</v>
      </c>
      <c r="L1115" t="s">
        <v>30</v>
      </c>
      <c r="M1115" t="s">
        <v>32</v>
      </c>
      <c r="N1115">
        <v>97742</v>
      </c>
      <c r="O1115" t="s">
        <v>35</v>
      </c>
      <c r="P1115" t="s">
        <v>13463</v>
      </c>
      <c r="Q1115" t="s">
        <v>13464</v>
      </c>
      <c r="R1115" t="s">
        <v>15153</v>
      </c>
      <c r="S1115">
        <v>32200802</v>
      </c>
      <c r="T1115" t="s">
        <v>45</v>
      </c>
      <c r="U1115">
        <v>1.8</v>
      </c>
      <c r="V1115" t="s">
        <v>47</v>
      </c>
      <c r="W1115" s="13" t="s">
        <v>16372</v>
      </c>
      <c r="X1115" t="b">
        <v>0</v>
      </c>
      <c r="Y1115" t="s">
        <v>49</v>
      </c>
    </row>
    <row r="1116" spans="1:25" x14ac:dyDescent="0.45">
      <c r="A1116" s="13" t="s">
        <v>30</v>
      </c>
      <c r="B1116" s="13" t="str">
        <f>VLOOKUP(N1116,'SB Vendors'!A:B,2,FALSE)</f>
        <v>a5k1I000000LEVkQAO</v>
      </c>
      <c r="C1116" s="13" t="e">
        <f>VLOOKUP(R1116,'POItem Master'!D:E,2,FALSE)</f>
        <v>#N/A</v>
      </c>
      <c r="D1116" s="13">
        <f>S1116</f>
        <v>24041608</v>
      </c>
      <c r="E1116" s="13" t="str">
        <f>T1116</f>
        <v>Enter New Price</v>
      </c>
      <c r="F1116" s="13">
        <f>U1116</f>
        <v>7.42</v>
      </c>
      <c r="G1116" s="13" t="str">
        <f>VLOOKUP(Y1116,LOCId!B:C,2,FALSE)</f>
        <v>a9z1I000000GpFdQAK</v>
      </c>
      <c r="H1116" s="13" t="str">
        <f>W1116</f>
        <v>R99B1L1</v>
      </c>
      <c r="I1116" s="13" t="b">
        <f>X1116</f>
        <v>0</v>
      </c>
      <c r="K1116" t="s">
        <v>27</v>
      </c>
      <c r="L1116" t="s">
        <v>30</v>
      </c>
      <c r="M1116" t="s">
        <v>32</v>
      </c>
      <c r="N1116">
        <v>97742</v>
      </c>
      <c r="O1116" t="s">
        <v>35</v>
      </c>
      <c r="P1116" t="s">
        <v>13463</v>
      </c>
      <c r="Q1116" t="s">
        <v>13464</v>
      </c>
      <c r="R1116" t="s">
        <v>15152</v>
      </c>
      <c r="S1116">
        <v>24041608</v>
      </c>
      <c r="T1116" t="s">
        <v>45</v>
      </c>
      <c r="U1116">
        <v>7.42</v>
      </c>
      <c r="V1116" t="s">
        <v>47</v>
      </c>
      <c r="W1116" s="13" t="s">
        <v>16372</v>
      </c>
      <c r="X1116" t="b">
        <v>0</v>
      </c>
      <c r="Y1116" t="s">
        <v>49</v>
      </c>
    </row>
    <row r="1117" spans="1:25" x14ac:dyDescent="0.45">
      <c r="A1117" s="13" t="s">
        <v>30</v>
      </c>
      <c r="B1117" s="13" t="str">
        <f>VLOOKUP(N1117,'SB Vendors'!A:B,2,FALSE)</f>
        <v>a5k1I000000Xp7IQAS</v>
      </c>
      <c r="C1117" s="13" t="e">
        <f>VLOOKUP(R1117,'POItem Master'!D:E,2,FALSE)</f>
        <v>#N/A</v>
      </c>
      <c r="D1117" s="13" t="str">
        <f>S1117</f>
        <v>31302-1</v>
      </c>
      <c r="E1117" s="13" t="str">
        <f>T1117</f>
        <v>Enter New Price</v>
      </c>
      <c r="F1117" s="13">
        <f>U1117</f>
        <v>13.16</v>
      </c>
      <c r="G1117" s="13" t="str">
        <f>VLOOKUP(Y1117,LOCId!B:C,2,FALSE)</f>
        <v>a9z1I000000GpFdQAK</v>
      </c>
      <c r="H1117" s="13" t="str">
        <f>W1117</f>
        <v>R99B1L1</v>
      </c>
      <c r="I1117" s="13" t="b">
        <f>X1117</f>
        <v>0</v>
      </c>
      <c r="K1117" t="s">
        <v>27</v>
      </c>
      <c r="L1117" t="s">
        <v>30</v>
      </c>
      <c r="M1117" t="s">
        <v>32</v>
      </c>
      <c r="N1117" t="s">
        <v>12576</v>
      </c>
      <c r="O1117" t="s">
        <v>35</v>
      </c>
      <c r="P1117" t="s">
        <v>13463</v>
      </c>
      <c r="Q1117" t="s">
        <v>13464</v>
      </c>
      <c r="R1117" t="s">
        <v>15806</v>
      </c>
      <c r="S1117" t="s">
        <v>3221</v>
      </c>
      <c r="T1117" t="s">
        <v>45</v>
      </c>
      <c r="U1117">
        <v>13.16</v>
      </c>
      <c r="V1117" t="s">
        <v>47</v>
      </c>
      <c r="W1117" s="13" t="s">
        <v>16372</v>
      </c>
      <c r="X1117" t="b">
        <v>0</v>
      </c>
      <c r="Y1117" t="s">
        <v>49</v>
      </c>
    </row>
    <row r="1118" spans="1:25" x14ac:dyDescent="0.45">
      <c r="A1118" s="13" t="s">
        <v>30</v>
      </c>
      <c r="B1118" s="13" t="str">
        <f>VLOOKUP(N1118,'SB Vendors'!A:B,2,FALSE)</f>
        <v>a5k1I000000LEZ8QAO</v>
      </c>
      <c r="C1118" s="13" t="e">
        <f>VLOOKUP(R1118,'POItem Master'!D:E,2,FALSE)</f>
        <v>#N/A</v>
      </c>
      <c r="D1118" s="13" t="str">
        <f>S1118</f>
        <v>SP54870-EU225/0</v>
      </c>
      <c r="E1118" s="13" t="str">
        <f>T1118</f>
        <v>Enter New Price</v>
      </c>
      <c r="F1118" s="13">
        <f>U1118</f>
        <v>8.06</v>
      </c>
      <c r="G1118" s="13" t="str">
        <f>VLOOKUP(Y1118,LOCId!B:C,2,FALSE)</f>
        <v>a9z1I000000GpFdQAK</v>
      </c>
      <c r="H1118" s="13" t="str">
        <f>W1118</f>
        <v>R99B1L1</v>
      </c>
      <c r="I1118" s="13" t="b">
        <f>X1118</f>
        <v>0</v>
      </c>
      <c r="K1118" t="s">
        <v>27</v>
      </c>
      <c r="L1118" t="s">
        <v>30</v>
      </c>
      <c r="M1118" t="s">
        <v>32</v>
      </c>
      <c r="N1118" t="s">
        <v>12612</v>
      </c>
      <c r="O1118" t="s">
        <v>35</v>
      </c>
      <c r="P1118" t="s">
        <v>13463</v>
      </c>
      <c r="Q1118" t="s">
        <v>13464</v>
      </c>
      <c r="R1118" t="s">
        <v>15805</v>
      </c>
      <c r="S1118" t="s">
        <v>3228</v>
      </c>
      <c r="T1118" t="s">
        <v>45</v>
      </c>
      <c r="U1118">
        <v>8.06</v>
      </c>
      <c r="V1118" t="s">
        <v>47</v>
      </c>
      <c r="W1118" s="13" t="s">
        <v>16372</v>
      </c>
      <c r="X1118" t="b">
        <v>0</v>
      </c>
      <c r="Y1118" t="s">
        <v>49</v>
      </c>
    </row>
    <row r="1119" spans="1:25" x14ac:dyDescent="0.45">
      <c r="A1119" s="13" t="s">
        <v>30</v>
      </c>
      <c r="B1119" s="13" t="str">
        <f>VLOOKUP(N1119,'SB Vendors'!A:B,2,FALSE)</f>
        <v>a5k1I000000Xp49QAC</v>
      </c>
      <c r="C1119" s="13" t="e">
        <f>VLOOKUP(R1119,'POItem Master'!D:E,2,FALSE)</f>
        <v>#N/A</v>
      </c>
      <c r="D1119" s="13" t="str">
        <f>S1119</f>
        <v>TH-1000-16FO-10</v>
      </c>
      <c r="E1119" s="13" t="str">
        <f>T1119</f>
        <v>Enter New Price</v>
      </c>
      <c r="F1119" s="13">
        <f>U1119</f>
        <v>82.38</v>
      </c>
      <c r="G1119" s="13" t="str">
        <f>VLOOKUP(Y1119,LOCId!B:C,2,FALSE)</f>
        <v>a9z1I000000GpFdQAK</v>
      </c>
      <c r="H1119" s="13" t="str">
        <f>W1119</f>
        <v>R99B1L1</v>
      </c>
      <c r="I1119" s="13" t="b">
        <f>X1119</f>
        <v>0</v>
      </c>
      <c r="K1119" t="s">
        <v>27</v>
      </c>
      <c r="L1119" t="s">
        <v>30</v>
      </c>
      <c r="M1119" t="s">
        <v>32</v>
      </c>
      <c r="N1119" t="s">
        <v>12575</v>
      </c>
      <c r="O1119" t="s">
        <v>35</v>
      </c>
      <c r="P1119" t="s">
        <v>13463</v>
      </c>
      <c r="Q1119" t="s">
        <v>13464</v>
      </c>
      <c r="R1119" t="s">
        <v>15141</v>
      </c>
      <c r="S1119" t="s">
        <v>3231</v>
      </c>
      <c r="T1119" t="s">
        <v>45</v>
      </c>
      <c r="U1119">
        <v>82.38</v>
      </c>
      <c r="V1119" t="s">
        <v>47</v>
      </c>
      <c r="W1119" s="13" t="s">
        <v>16372</v>
      </c>
      <c r="X1119" t="b">
        <v>0</v>
      </c>
      <c r="Y1119" t="s">
        <v>49</v>
      </c>
    </row>
    <row r="1120" spans="1:25" x14ac:dyDescent="0.45">
      <c r="A1120" s="13" t="s">
        <v>30</v>
      </c>
      <c r="B1120" s="13" t="str">
        <f>VLOOKUP(N1120,'SB Vendors'!A:B,2,FALSE)</f>
        <v>a5k1I000000Xp7IQAS</v>
      </c>
      <c r="C1120" s="13" t="e">
        <f>VLOOKUP(R1120,'POItem Master'!D:E,2,FALSE)</f>
        <v>#N/A</v>
      </c>
      <c r="D1120" s="13" t="str">
        <f>S1120</f>
        <v>S2026-16641AB</v>
      </c>
      <c r="E1120" s="13" t="str">
        <f>T1120</f>
        <v>Enter New Price</v>
      </c>
      <c r="F1120" s="13">
        <f>U1120</f>
        <v>434.2</v>
      </c>
      <c r="G1120" s="13" t="str">
        <f>VLOOKUP(Y1120,LOCId!B:C,2,FALSE)</f>
        <v>a9z1I000000GpFdQAK</v>
      </c>
      <c r="H1120" s="13" t="str">
        <f>W1120</f>
        <v>R99B1L1</v>
      </c>
      <c r="I1120" s="13" t="b">
        <f>X1120</f>
        <v>0</v>
      </c>
      <c r="K1120" t="s">
        <v>27</v>
      </c>
      <c r="L1120" t="s">
        <v>30</v>
      </c>
      <c r="M1120" t="s">
        <v>32</v>
      </c>
      <c r="N1120" t="s">
        <v>12576</v>
      </c>
      <c r="O1120" t="s">
        <v>35</v>
      </c>
      <c r="P1120" t="s">
        <v>13463</v>
      </c>
      <c r="Q1120" t="s">
        <v>13464</v>
      </c>
      <c r="R1120" t="s">
        <v>15106</v>
      </c>
      <c r="S1120" t="s">
        <v>3236</v>
      </c>
      <c r="T1120" t="s">
        <v>45</v>
      </c>
      <c r="U1120">
        <v>434.2</v>
      </c>
      <c r="V1120" t="s">
        <v>47</v>
      </c>
      <c r="W1120" s="13" t="s">
        <v>16372</v>
      </c>
      <c r="X1120" t="b">
        <v>0</v>
      </c>
      <c r="Y1120" t="s">
        <v>49</v>
      </c>
    </row>
    <row r="1121" spans="1:25" x14ac:dyDescent="0.45">
      <c r="A1121" s="13" t="s">
        <v>30</v>
      </c>
      <c r="B1121" s="13" t="str">
        <f>VLOOKUP(N1121,'SB Vendors'!A:B,2,FALSE)</f>
        <v>a5k1I000000LEOZQA4</v>
      </c>
      <c r="C1121" s="13" t="e">
        <f>VLOOKUP(R1121,'POItem Master'!D:E,2,FALSE)</f>
        <v>#N/A</v>
      </c>
      <c r="D1121" s="13">
        <f>S1121</f>
        <v>113497</v>
      </c>
      <c r="E1121" s="13" t="str">
        <f>T1121</f>
        <v>Enter New Price</v>
      </c>
      <c r="F1121" s="13">
        <f>U1121</f>
        <v>131.4</v>
      </c>
      <c r="G1121" s="13" t="str">
        <f>VLOOKUP(Y1121,LOCId!B:C,2,FALSE)</f>
        <v>a9z1I000000GpFdQAK</v>
      </c>
      <c r="H1121" s="13" t="str">
        <f>W1121</f>
        <v>R99B1L1</v>
      </c>
      <c r="I1121" s="13" t="b">
        <f>X1121</f>
        <v>0</v>
      </c>
      <c r="K1121" t="s">
        <v>27</v>
      </c>
      <c r="L1121" t="s">
        <v>30</v>
      </c>
      <c r="M1121" t="s">
        <v>32</v>
      </c>
      <c r="N1121">
        <v>39992</v>
      </c>
      <c r="O1121" t="s">
        <v>35</v>
      </c>
      <c r="P1121" t="s">
        <v>13463</v>
      </c>
      <c r="Q1121" t="s">
        <v>13464</v>
      </c>
      <c r="R1121" t="s">
        <v>15105</v>
      </c>
      <c r="S1121">
        <v>113497</v>
      </c>
      <c r="T1121" t="s">
        <v>45</v>
      </c>
      <c r="U1121">
        <v>131.4</v>
      </c>
      <c r="V1121" t="s">
        <v>47</v>
      </c>
      <c r="W1121" s="13" t="s">
        <v>16372</v>
      </c>
      <c r="X1121" t="b">
        <v>0</v>
      </c>
      <c r="Y1121" t="s">
        <v>49</v>
      </c>
    </row>
    <row r="1122" spans="1:25" x14ac:dyDescent="0.45">
      <c r="A1122" s="13" t="s">
        <v>30</v>
      </c>
      <c r="B1122" s="13" t="str">
        <f>VLOOKUP(N1122,'SB Vendors'!A:B,2,FALSE)</f>
        <v>a5k1I000000Xp7IQAS</v>
      </c>
      <c r="C1122" s="13" t="e">
        <f>VLOOKUP(R1122,'POItem Master'!D:E,2,FALSE)</f>
        <v>#N/A</v>
      </c>
      <c r="D1122" s="13" t="str">
        <f>S1122</f>
        <v>RDDALEN-FAJ-150PSI</v>
      </c>
      <c r="E1122" s="13" t="str">
        <f>T1122</f>
        <v>Enter New Price</v>
      </c>
      <c r="F1122" s="13">
        <f>U1122</f>
        <v>76.2</v>
      </c>
      <c r="G1122" s="13" t="str">
        <f>VLOOKUP(Y1122,LOCId!B:C,2,FALSE)</f>
        <v>a9z1I000000GpFdQAK</v>
      </c>
      <c r="H1122" s="13" t="str">
        <f>W1122</f>
        <v>R99B1L1</v>
      </c>
      <c r="I1122" s="13" t="b">
        <f>X1122</f>
        <v>0</v>
      </c>
      <c r="K1122" t="s">
        <v>27</v>
      </c>
      <c r="L1122" t="s">
        <v>30</v>
      </c>
      <c r="M1122" t="s">
        <v>32</v>
      </c>
      <c r="N1122" t="s">
        <v>12576</v>
      </c>
      <c r="O1122" t="s">
        <v>35</v>
      </c>
      <c r="P1122" t="s">
        <v>13463</v>
      </c>
      <c r="Q1122" t="s">
        <v>13464</v>
      </c>
      <c r="R1122" t="s">
        <v>15105</v>
      </c>
      <c r="S1122" t="s">
        <v>3241</v>
      </c>
      <c r="T1122" t="s">
        <v>45</v>
      </c>
      <c r="U1122">
        <v>76.2</v>
      </c>
      <c r="V1122" t="s">
        <v>47</v>
      </c>
      <c r="W1122" s="13" t="s">
        <v>16372</v>
      </c>
      <c r="X1122" t="b">
        <v>0</v>
      </c>
      <c r="Y1122" t="s">
        <v>49</v>
      </c>
    </row>
    <row r="1123" spans="1:25" x14ac:dyDescent="0.45">
      <c r="A1123" s="13" t="s">
        <v>30</v>
      </c>
      <c r="B1123" s="13" t="str">
        <f>VLOOKUP(N1123,'SB Vendors'!A:B,2,FALSE)</f>
        <v>a5k1I000000LEQuQAO</v>
      </c>
      <c r="C1123" s="13" t="e">
        <f>VLOOKUP(R1123,'POItem Master'!D:E,2,FALSE)</f>
        <v>#N/A</v>
      </c>
      <c r="D1123" s="13" t="str">
        <f>S1123</f>
        <v>DTM06-08SA</v>
      </c>
      <c r="E1123" s="13" t="str">
        <f>T1123</f>
        <v>Enter New Price</v>
      </c>
      <c r="F1123" s="13">
        <f>U1123</f>
        <v>2.04</v>
      </c>
      <c r="G1123" s="13" t="str">
        <f>VLOOKUP(Y1123,LOCId!B:C,2,FALSE)</f>
        <v>a9z1I000000GpFdQAK</v>
      </c>
      <c r="H1123" s="13" t="str">
        <f>W1123</f>
        <v>R99B1L1</v>
      </c>
      <c r="I1123" s="13" t="b">
        <f>X1123</f>
        <v>0</v>
      </c>
      <c r="K1123" t="s">
        <v>27</v>
      </c>
      <c r="L1123" t="s">
        <v>30</v>
      </c>
      <c r="M1123" t="s">
        <v>32</v>
      </c>
      <c r="N1123">
        <v>52500</v>
      </c>
      <c r="O1123" t="s">
        <v>35</v>
      </c>
      <c r="P1123" t="s">
        <v>13463</v>
      </c>
      <c r="Q1123" t="s">
        <v>13464</v>
      </c>
      <c r="R1123" t="s">
        <v>14435</v>
      </c>
      <c r="S1123" t="s">
        <v>3246</v>
      </c>
      <c r="T1123" t="s">
        <v>45</v>
      </c>
      <c r="U1123">
        <v>2.04</v>
      </c>
      <c r="V1123" t="s">
        <v>47</v>
      </c>
      <c r="W1123" s="13" t="s">
        <v>16372</v>
      </c>
      <c r="X1123" t="b">
        <v>0</v>
      </c>
      <c r="Y1123" t="s">
        <v>49</v>
      </c>
    </row>
    <row r="1124" spans="1:25" x14ac:dyDescent="0.45">
      <c r="A1124" s="13" t="s">
        <v>30</v>
      </c>
      <c r="B1124" s="13" t="str">
        <f>VLOOKUP(N1124,'SB Vendors'!A:B,2,FALSE)</f>
        <v>a5k1I000000LEQuQAO</v>
      </c>
      <c r="C1124" s="13" t="e">
        <f>VLOOKUP(R1124,'POItem Master'!D:E,2,FALSE)</f>
        <v>#N/A</v>
      </c>
      <c r="D1124" s="13" t="str">
        <f>S1124</f>
        <v>WM-8S</v>
      </c>
      <c r="E1124" s="13" t="str">
        <f>T1124</f>
        <v>Enter New Price</v>
      </c>
      <c r="F1124" s="13">
        <f>U1124</f>
        <v>0.24</v>
      </c>
      <c r="G1124" s="13" t="str">
        <f>VLOOKUP(Y1124,LOCId!B:C,2,FALSE)</f>
        <v>a9z1I000000GpFdQAK</v>
      </c>
      <c r="H1124" s="13" t="str">
        <f>W1124</f>
        <v>R99B1L1</v>
      </c>
      <c r="I1124" s="13" t="b">
        <f>X1124</f>
        <v>0</v>
      </c>
      <c r="K1124" t="s">
        <v>27</v>
      </c>
      <c r="L1124" t="s">
        <v>30</v>
      </c>
      <c r="M1124" t="s">
        <v>32</v>
      </c>
      <c r="N1124">
        <v>52500</v>
      </c>
      <c r="O1124" t="s">
        <v>35</v>
      </c>
      <c r="P1124" t="s">
        <v>13463</v>
      </c>
      <c r="Q1124" t="s">
        <v>13464</v>
      </c>
      <c r="R1124" t="s">
        <v>14745</v>
      </c>
      <c r="S1124" t="s">
        <v>3251</v>
      </c>
      <c r="T1124" t="s">
        <v>45</v>
      </c>
      <c r="U1124">
        <v>0.24</v>
      </c>
      <c r="V1124" t="s">
        <v>47</v>
      </c>
      <c r="W1124" s="13" t="s">
        <v>16372</v>
      </c>
      <c r="X1124" t="b">
        <v>0</v>
      </c>
      <c r="Y1124" t="s">
        <v>49</v>
      </c>
    </row>
    <row r="1125" spans="1:25" x14ac:dyDescent="0.45">
      <c r="A1125" s="13" t="s">
        <v>30</v>
      </c>
      <c r="B1125" s="13" t="str">
        <f>VLOOKUP(N1125,'SB Vendors'!A:B,2,FALSE)</f>
        <v>a5k1I000000LEQuQAO</v>
      </c>
      <c r="C1125" s="13" t="e">
        <f>VLOOKUP(R1125,'POItem Master'!D:E,2,FALSE)</f>
        <v>#N/A</v>
      </c>
      <c r="D1125" s="13" t="str">
        <f>S1125</f>
        <v>DTP04-2P</v>
      </c>
      <c r="E1125" s="13" t="str">
        <f>T1125</f>
        <v>Enter New Price</v>
      </c>
      <c r="F1125" s="13">
        <f>U1125</f>
        <v>2.0499999999999998</v>
      </c>
      <c r="G1125" s="13" t="str">
        <f>VLOOKUP(Y1125,LOCId!B:C,2,FALSE)</f>
        <v>a9z1I000000GpFdQAK</v>
      </c>
      <c r="H1125" s="13" t="str">
        <f>W1125</f>
        <v>R99B1L1</v>
      </c>
      <c r="I1125" s="13" t="b">
        <f>X1125</f>
        <v>0</v>
      </c>
      <c r="K1125" t="s">
        <v>27</v>
      </c>
      <c r="L1125" t="s">
        <v>30</v>
      </c>
      <c r="M1125" t="s">
        <v>32</v>
      </c>
      <c r="N1125">
        <v>52500</v>
      </c>
      <c r="O1125" t="s">
        <v>35</v>
      </c>
      <c r="P1125" t="s">
        <v>13463</v>
      </c>
      <c r="Q1125" t="s">
        <v>13464</v>
      </c>
      <c r="R1125" t="s">
        <v>14744</v>
      </c>
      <c r="S1125" t="s">
        <v>3256</v>
      </c>
      <c r="T1125" t="s">
        <v>45</v>
      </c>
      <c r="U1125">
        <v>2.0499999999999998</v>
      </c>
      <c r="V1125" t="s">
        <v>47</v>
      </c>
      <c r="W1125" s="13" t="s">
        <v>16372</v>
      </c>
      <c r="X1125" t="b">
        <v>0</v>
      </c>
      <c r="Y1125" t="s">
        <v>49</v>
      </c>
    </row>
    <row r="1126" spans="1:25" x14ac:dyDescent="0.45">
      <c r="A1126" s="13" t="s">
        <v>30</v>
      </c>
      <c r="B1126" s="13" t="str">
        <f>VLOOKUP(N1126,'SB Vendors'!A:B,2,FALSE)</f>
        <v>a5k1I000000LEQuQAO</v>
      </c>
      <c r="C1126" s="13" t="e">
        <f>VLOOKUP(R1126,'POItem Master'!D:E,2,FALSE)</f>
        <v>#N/A</v>
      </c>
      <c r="D1126" s="13" t="str">
        <f>S1126</f>
        <v>WP-2P</v>
      </c>
      <c r="E1126" s="13" t="str">
        <f>T1126</f>
        <v>Enter New Price</v>
      </c>
      <c r="F1126" s="13">
        <f>U1126</f>
        <v>0.15</v>
      </c>
      <c r="G1126" s="13" t="str">
        <f>VLOOKUP(Y1126,LOCId!B:C,2,FALSE)</f>
        <v>a9z1I000000GpFdQAK</v>
      </c>
      <c r="H1126" s="13" t="str">
        <f>W1126</f>
        <v>R99B1L1</v>
      </c>
      <c r="I1126" s="13" t="b">
        <f>X1126</f>
        <v>0</v>
      </c>
      <c r="K1126" t="s">
        <v>27</v>
      </c>
      <c r="L1126" t="s">
        <v>30</v>
      </c>
      <c r="M1126" t="s">
        <v>32</v>
      </c>
      <c r="N1126">
        <v>52500</v>
      </c>
      <c r="O1126" t="s">
        <v>35</v>
      </c>
      <c r="P1126" t="s">
        <v>13463</v>
      </c>
      <c r="Q1126" t="s">
        <v>13464</v>
      </c>
      <c r="R1126" t="s">
        <v>14743</v>
      </c>
      <c r="S1126" t="s">
        <v>3261</v>
      </c>
      <c r="T1126" t="s">
        <v>45</v>
      </c>
      <c r="U1126">
        <v>0.15</v>
      </c>
      <c r="V1126" t="s">
        <v>47</v>
      </c>
      <c r="W1126" s="13" t="s">
        <v>16372</v>
      </c>
      <c r="X1126" t="b">
        <v>0</v>
      </c>
      <c r="Y1126" t="s">
        <v>49</v>
      </c>
    </row>
    <row r="1127" spans="1:25" x14ac:dyDescent="0.45">
      <c r="A1127" s="13" t="s">
        <v>30</v>
      </c>
      <c r="B1127" s="13" t="str">
        <f>VLOOKUP(N1127,'SB Vendors'!A:B,2,FALSE)</f>
        <v>a5k1I000000LEQuQAO</v>
      </c>
      <c r="C1127" s="13" t="e">
        <f>VLOOKUP(R1127,'POItem Master'!D:E,2,FALSE)</f>
        <v>#N/A</v>
      </c>
      <c r="D1127" s="13" t="str">
        <f>S1127</f>
        <v>DTP06-2S</v>
      </c>
      <c r="E1127" s="13" t="str">
        <f>T1127</f>
        <v>Enter New Price</v>
      </c>
      <c r="F1127" s="13">
        <f>U1127</f>
        <v>1.6</v>
      </c>
      <c r="G1127" s="13" t="str">
        <f>VLOOKUP(Y1127,LOCId!B:C,2,FALSE)</f>
        <v>a9z1I000000GpFdQAK</v>
      </c>
      <c r="H1127" s="13" t="str">
        <f>W1127</f>
        <v>R99B1L1</v>
      </c>
      <c r="I1127" s="13" t="b">
        <f>X1127</f>
        <v>0</v>
      </c>
      <c r="K1127" t="s">
        <v>27</v>
      </c>
      <c r="L1127" t="s">
        <v>30</v>
      </c>
      <c r="M1127" t="s">
        <v>32</v>
      </c>
      <c r="N1127">
        <v>52500</v>
      </c>
      <c r="O1127" t="s">
        <v>35</v>
      </c>
      <c r="P1127" t="s">
        <v>13463</v>
      </c>
      <c r="Q1127" t="s">
        <v>13464</v>
      </c>
      <c r="R1127" t="s">
        <v>14720</v>
      </c>
      <c r="S1127" t="s">
        <v>3266</v>
      </c>
      <c r="T1127" t="s">
        <v>45</v>
      </c>
      <c r="U1127">
        <v>1.6</v>
      </c>
      <c r="V1127" t="s">
        <v>47</v>
      </c>
      <c r="W1127" s="13" t="s">
        <v>16372</v>
      </c>
      <c r="X1127" t="b">
        <v>0</v>
      </c>
      <c r="Y1127" t="s">
        <v>49</v>
      </c>
    </row>
    <row r="1128" spans="1:25" x14ac:dyDescent="0.45">
      <c r="A1128" s="13" t="s">
        <v>30</v>
      </c>
      <c r="B1128" s="13" t="str">
        <f>VLOOKUP(N1128,'SB Vendors'!A:B,2,FALSE)</f>
        <v>a5k1I000000LEQuQAO</v>
      </c>
      <c r="C1128" s="13" t="e">
        <f>VLOOKUP(R1128,'POItem Master'!D:E,2,FALSE)</f>
        <v>#N/A</v>
      </c>
      <c r="D1128" s="13" t="str">
        <f>S1128</f>
        <v>WP-2S</v>
      </c>
      <c r="E1128" s="13" t="str">
        <f>T1128</f>
        <v>Enter New Price</v>
      </c>
      <c r="F1128" s="13">
        <f>U1128</f>
        <v>0.19</v>
      </c>
      <c r="G1128" s="13" t="str">
        <f>VLOOKUP(Y1128,LOCId!B:C,2,FALSE)</f>
        <v>a9z1I000000GpFdQAK</v>
      </c>
      <c r="H1128" s="13" t="str">
        <f>W1128</f>
        <v>R99B1L1</v>
      </c>
      <c r="I1128" s="13" t="b">
        <f>X1128</f>
        <v>0</v>
      </c>
      <c r="K1128" t="s">
        <v>27</v>
      </c>
      <c r="L1128" t="s">
        <v>30</v>
      </c>
      <c r="M1128" t="s">
        <v>32</v>
      </c>
      <c r="N1128">
        <v>52500</v>
      </c>
      <c r="O1128" t="s">
        <v>35</v>
      </c>
      <c r="P1128" t="s">
        <v>13463</v>
      </c>
      <c r="Q1128" t="s">
        <v>13464</v>
      </c>
      <c r="R1128" t="s">
        <v>14719</v>
      </c>
      <c r="S1128" t="s">
        <v>3271</v>
      </c>
      <c r="T1128" t="s">
        <v>45</v>
      </c>
      <c r="U1128">
        <v>0.19</v>
      </c>
      <c r="V1128" t="s">
        <v>47</v>
      </c>
      <c r="W1128" s="13" t="s">
        <v>16372</v>
      </c>
      <c r="X1128" t="b">
        <v>0</v>
      </c>
      <c r="Y1128" t="s">
        <v>49</v>
      </c>
    </row>
    <row r="1129" spans="1:25" x14ac:dyDescent="0.45">
      <c r="A1129" s="13" t="s">
        <v>30</v>
      </c>
      <c r="B1129" s="13" t="str">
        <f>VLOOKUP(N1129,'SB Vendors'!A:B,2,FALSE)</f>
        <v>a5k1I000000LEQuQAO</v>
      </c>
      <c r="C1129" s="13" t="e">
        <f>VLOOKUP(R1129,'POItem Master'!D:E,2,FALSE)</f>
        <v>#N/A</v>
      </c>
      <c r="D1129" s="13" t="str">
        <f>S1129</f>
        <v>W3S-1939</v>
      </c>
      <c r="E1129" s="13" t="str">
        <f>T1129</f>
        <v>Enter New Price</v>
      </c>
      <c r="F1129" s="13">
        <f>U1129</f>
        <v>0.33</v>
      </c>
      <c r="G1129" s="13" t="str">
        <f>VLOOKUP(Y1129,LOCId!B:C,2,FALSE)</f>
        <v>a9z1I000000GpFdQAK</v>
      </c>
      <c r="H1129" s="13" t="str">
        <f>W1129</f>
        <v>R99B1L1</v>
      </c>
      <c r="I1129" s="13" t="b">
        <f>X1129</f>
        <v>0</v>
      </c>
      <c r="K1129" t="s">
        <v>27</v>
      </c>
      <c r="L1129" t="s">
        <v>30</v>
      </c>
      <c r="M1129" t="s">
        <v>32</v>
      </c>
      <c r="N1129">
        <v>52500</v>
      </c>
      <c r="O1129" t="s">
        <v>35</v>
      </c>
      <c r="P1129" t="s">
        <v>13463</v>
      </c>
      <c r="Q1129" t="s">
        <v>13464</v>
      </c>
      <c r="R1129" t="s">
        <v>14718</v>
      </c>
      <c r="S1129" t="s">
        <v>3276</v>
      </c>
      <c r="T1129" t="s">
        <v>45</v>
      </c>
      <c r="U1129">
        <v>0.33</v>
      </c>
      <c r="V1129" t="s">
        <v>47</v>
      </c>
      <c r="W1129" s="13" t="s">
        <v>16372</v>
      </c>
      <c r="X1129" t="b">
        <v>0</v>
      </c>
      <c r="Y1129" t="s">
        <v>49</v>
      </c>
    </row>
    <row r="1130" spans="1:25" x14ac:dyDescent="0.45">
      <c r="A1130" s="13" t="s">
        <v>30</v>
      </c>
      <c r="B1130" s="13" t="str">
        <f>VLOOKUP(N1130,'SB Vendors'!A:B,2,FALSE)</f>
        <v>a5k1I000000LEQuQAO</v>
      </c>
      <c r="C1130" s="13" t="e">
        <f>VLOOKUP(R1130,'POItem Master'!D:E,2,FALSE)</f>
        <v>#N/A</v>
      </c>
      <c r="D1130" s="13" t="str">
        <f>S1130</f>
        <v>W3P-1939</v>
      </c>
      <c r="E1130" s="13" t="str">
        <f>T1130</f>
        <v>Enter New Price</v>
      </c>
      <c r="F1130" s="13">
        <f>U1130</f>
        <v>0.2</v>
      </c>
      <c r="G1130" s="13" t="str">
        <f>VLOOKUP(Y1130,LOCId!B:C,2,FALSE)</f>
        <v>a9z1I000000GpFdQAK</v>
      </c>
      <c r="H1130" s="13" t="str">
        <f>W1130</f>
        <v>R99B1L1</v>
      </c>
      <c r="I1130" s="13" t="b">
        <f>X1130</f>
        <v>0</v>
      </c>
      <c r="K1130" t="s">
        <v>27</v>
      </c>
      <c r="L1130" t="s">
        <v>30</v>
      </c>
      <c r="M1130" t="s">
        <v>32</v>
      </c>
      <c r="N1130">
        <v>52500</v>
      </c>
      <c r="O1130" t="s">
        <v>35</v>
      </c>
      <c r="P1130" t="s">
        <v>13463</v>
      </c>
      <c r="Q1130" t="s">
        <v>13464</v>
      </c>
      <c r="R1130" t="s">
        <v>14717</v>
      </c>
      <c r="S1130" t="s">
        <v>3281</v>
      </c>
      <c r="T1130" t="s">
        <v>45</v>
      </c>
      <c r="U1130">
        <v>0.2</v>
      </c>
      <c r="V1130" t="s">
        <v>47</v>
      </c>
      <c r="W1130" s="13" t="s">
        <v>16372</v>
      </c>
      <c r="X1130" t="b">
        <v>0</v>
      </c>
      <c r="Y1130" t="s">
        <v>49</v>
      </c>
    </row>
    <row r="1131" spans="1:25" x14ac:dyDescent="0.45">
      <c r="A1131" s="13" t="s">
        <v>30</v>
      </c>
      <c r="B1131" s="13" t="str">
        <f>VLOOKUP(N1131,'SB Vendors'!A:B,2,FALSE)</f>
        <v>a5k1I000000LESqQAO</v>
      </c>
      <c r="C1131" s="13" t="e">
        <f>VLOOKUP(R1131,'POItem Master'!D:E,2,FALSE)</f>
        <v>#N/A</v>
      </c>
      <c r="D1131" s="13" t="str">
        <f>S1131</f>
        <v>406301-005P</v>
      </c>
      <c r="E1131" s="13" t="str">
        <f>T1131</f>
        <v>Enter New Price</v>
      </c>
      <c r="F1131" s="13">
        <f>U1131</f>
        <v>3.03</v>
      </c>
      <c r="G1131" s="13" t="str">
        <f>VLOOKUP(Y1131,LOCId!B:C,2,FALSE)</f>
        <v>a9z1I000000GpFdQAK</v>
      </c>
      <c r="H1131" s="13" t="str">
        <f>W1131</f>
        <v>R99B1L1</v>
      </c>
      <c r="I1131" s="13" t="b">
        <f>X1131</f>
        <v>0</v>
      </c>
      <c r="K1131" t="s">
        <v>27</v>
      </c>
      <c r="L1131" t="s">
        <v>30</v>
      </c>
      <c r="M1131" t="s">
        <v>32</v>
      </c>
      <c r="N1131">
        <v>71459</v>
      </c>
      <c r="O1131" t="s">
        <v>35</v>
      </c>
      <c r="P1131" t="s">
        <v>13463</v>
      </c>
      <c r="Q1131" t="s">
        <v>13464</v>
      </c>
      <c r="R1131" t="s">
        <v>14710</v>
      </c>
      <c r="S1131" t="s">
        <v>3286</v>
      </c>
      <c r="T1131" t="s">
        <v>45</v>
      </c>
      <c r="U1131">
        <v>3.03</v>
      </c>
      <c r="V1131" t="s">
        <v>47</v>
      </c>
      <c r="W1131" s="13" t="s">
        <v>16372</v>
      </c>
      <c r="X1131" t="b">
        <v>0</v>
      </c>
      <c r="Y1131" t="s">
        <v>49</v>
      </c>
    </row>
    <row r="1132" spans="1:25" x14ac:dyDescent="0.45">
      <c r="A1132" s="13" t="s">
        <v>30</v>
      </c>
      <c r="B1132" s="13" t="str">
        <f>VLOOKUP(N1132,'SB Vendors'!A:B,2,FALSE)</f>
        <v>a5k1I000000LESqQAO</v>
      </c>
      <c r="C1132" s="13" t="e">
        <f>VLOOKUP(R1132,'POItem Master'!D:E,2,FALSE)</f>
        <v>#N/A</v>
      </c>
      <c r="D1132" s="13" t="str">
        <f>S1132</f>
        <v>406301-005N</v>
      </c>
      <c r="E1132" s="13" t="str">
        <f>T1132</f>
        <v>Enter New Price</v>
      </c>
      <c r="F1132" s="13">
        <f>U1132</f>
        <v>3.12</v>
      </c>
      <c r="G1132" s="13" t="str">
        <f>VLOOKUP(Y1132,LOCId!B:C,2,FALSE)</f>
        <v>a9z1I000000GpFdQAK</v>
      </c>
      <c r="H1132" s="13" t="str">
        <f>W1132</f>
        <v>R99B1L1</v>
      </c>
      <c r="I1132" s="13" t="b">
        <f>X1132</f>
        <v>0</v>
      </c>
      <c r="K1132" t="s">
        <v>27</v>
      </c>
      <c r="L1132" t="s">
        <v>30</v>
      </c>
      <c r="M1132" t="s">
        <v>32</v>
      </c>
      <c r="N1132">
        <v>71459</v>
      </c>
      <c r="O1132" t="s">
        <v>35</v>
      </c>
      <c r="P1132" t="s">
        <v>13463</v>
      </c>
      <c r="Q1132" t="s">
        <v>13464</v>
      </c>
      <c r="R1132" t="s">
        <v>14708</v>
      </c>
      <c r="S1132" t="s">
        <v>3291</v>
      </c>
      <c r="T1132" t="s">
        <v>45</v>
      </c>
      <c r="U1132">
        <v>3.12</v>
      </c>
      <c r="V1132" t="s">
        <v>47</v>
      </c>
      <c r="W1132" s="13" t="s">
        <v>16372</v>
      </c>
      <c r="X1132" t="b">
        <v>0</v>
      </c>
      <c r="Y1132" t="s">
        <v>49</v>
      </c>
    </row>
    <row r="1133" spans="1:25" x14ac:dyDescent="0.45">
      <c r="A1133" s="13" t="s">
        <v>30</v>
      </c>
      <c r="B1133" s="13" t="str">
        <f>VLOOKUP(N1133,'SB Vendors'!A:B,2,FALSE)</f>
        <v>a5k1I000000LEROQA4</v>
      </c>
      <c r="C1133" s="13" t="e">
        <f>VLOOKUP(R1133,'POItem Master'!D:E,2,FALSE)</f>
        <v>#N/A</v>
      </c>
      <c r="D1133" s="13" t="str">
        <f>S1133</f>
        <v>7908K44 POS</v>
      </c>
      <c r="E1133" s="13" t="str">
        <f>T1133</f>
        <v>Enter New Price</v>
      </c>
      <c r="F1133" s="13">
        <f>U1133</f>
        <v>7.43</v>
      </c>
      <c r="G1133" s="13" t="str">
        <f>VLOOKUP(Y1133,LOCId!B:C,2,FALSE)</f>
        <v>a9z1I000000GpFdQAK</v>
      </c>
      <c r="H1133" s="13" t="str">
        <f>W1133</f>
        <v>R99B1L1</v>
      </c>
      <c r="I1133" s="13" t="b">
        <f>X1133</f>
        <v>0</v>
      </c>
      <c r="K1133" t="s">
        <v>27</v>
      </c>
      <c r="L1133" t="s">
        <v>30</v>
      </c>
      <c r="M1133" t="s">
        <v>32</v>
      </c>
      <c r="N1133">
        <v>56999</v>
      </c>
      <c r="O1133" t="s">
        <v>35</v>
      </c>
      <c r="P1133" t="s">
        <v>13463</v>
      </c>
      <c r="Q1133" t="s">
        <v>13464</v>
      </c>
      <c r="R1133" t="s">
        <v>14460</v>
      </c>
      <c r="S1133" t="s">
        <v>3296</v>
      </c>
      <c r="T1133" t="s">
        <v>45</v>
      </c>
      <c r="U1133">
        <v>7.43</v>
      </c>
      <c r="V1133" t="s">
        <v>47</v>
      </c>
      <c r="W1133" s="13" t="s">
        <v>16372</v>
      </c>
      <c r="X1133" t="b">
        <v>0</v>
      </c>
      <c r="Y1133" t="s">
        <v>49</v>
      </c>
    </row>
    <row r="1134" spans="1:25" x14ac:dyDescent="0.45">
      <c r="A1134" s="13" t="s">
        <v>30</v>
      </c>
      <c r="B1134" s="13" t="str">
        <f>VLOOKUP(N1134,'SB Vendors'!A:B,2,FALSE)</f>
        <v>a5k1I000000LEOUQA4</v>
      </c>
      <c r="C1134" s="13" t="e">
        <f>VLOOKUP(R1134,'POItem Master'!D:E,2,FALSE)</f>
        <v>#N/A</v>
      </c>
      <c r="D1134" s="13" t="str">
        <f>S1134</f>
        <v>600-20285</v>
      </c>
      <c r="E1134" s="13" t="str">
        <f>T1134</f>
        <v>Enter New Price</v>
      </c>
      <c r="F1134" s="13">
        <f>U1134</f>
        <v>3.78</v>
      </c>
      <c r="G1134" s="13" t="str">
        <f>VLOOKUP(Y1134,LOCId!B:C,2,FALSE)</f>
        <v>a9z1I000000GpFdQAK</v>
      </c>
      <c r="H1134" s="13" t="str">
        <f>W1134</f>
        <v>R99B1L1</v>
      </c>
      <c r="I1134" s="13" t="b">
        <f>X1134</f>
        <v>0</v>
      </c>
      <c r="K1134" t="s">
        <v>27</v>
      </c>
      <c r="L1134" t="s">
        <v>30</v>
      </c>
      <c r="M1134" t="s">
        <v>32</v>
      </c>
      <c r="N1134">
        <v>36688</v>
      </c>
      <c r="O1134" t="s">
        <v>35</v>
      </c>
      <c r="P1134" t="s">
        <v>13463</v>
      </c>
      <c r="Q1134" t="s">
        <v>13464</v>
      </c>
      <c r="R1134" t="s">
        <v>3303</v>
      </c>
      <c r="S1134" t="s">
        <v>3303</v>
      </c>
      <c r="T1134" t="s">
        <v>45</v>
      </c>
      <c r="U1134">
        <v>3.78</v>
      </c>
      <c r="V1134" t="s">
        <v>47</v>
      </c>
      <c r="W1134" s="13" t="s">
        <v>16372</v>
      </c>
      <c r="X1134" t="b">
        <v>0</v>
      </c>
      <c r="Y1134" t="s">
        <v>49</v>
      </c>
    </row>
    <row r="1135" spans="1:25" x14ac:dyDescent="0.45">
      <c r="A1135" s="13" t="s">
        <v>30</v>
      </c>
      <c r="B1135" s="13" t="str">
        <f>VLOOKUP(N1135,'SB Vendors'!A:B,2,FALSE)</f>
        <v>a5k1I000000LEOUQA4</v>
      </c>
      <c r="C1135" s="13" t="e">
        <f>VLOOKUP(R1135,'POItem Master'!D:E,2,FALSE)</f>
        <v>#N/A</v>
      </c>
      <c r="D1135" s="13" t="str">
        <f>S1135</f>
        <v>600-20286</v>
      </c>
      <c r="E1135" s="13" t="str">
        <f>T1135</f>
        <v>Enter New Price</v>
      </c>
      <c r="F1135" s="13">
        <f>U1135</f>
        <v>3.7</v>
      </c>
      <c r="G1135" s="13" t="str">
        <f>VLOOKUP(Y1135,LOCId!B:C,2,FALSE)</f>
        <v>a9z1I000000GpFdQAK</v>
      </c>
      <c r="H1135" s="13" t="str">
        <f>W1135</f>
        <v>R99B1L1</v>
      </c>
      <c r="I1135" s="13" t="b">
        <f>X1135</f>
        <v>0</v>
      </c>
      <c r="K1135" t="s">
        <v>27</v>
      </c>
      <c r="L1135" t="s">
        <v>30</v>
      </c>
      <c r="M1135" t="s">
        <v>32</v>
      </c>
      <c r="N1135">
        <v>36688</v>
      </c>
      <c r="O1135" t="s">
        <v>35</v>
      </c>
      <c r="P1135" t="s">
        <v>13463</v>
      </c>
      <c r="Q1135" t="s">
        <v>13464</v>
      </c>
      <c r="R1135" t="s">
        <v>3308</v>
      </c>
      <c r="S1135" t="s">
        <v>3308</v>
      </c>
      <c r="T1135" t="s">
        <v>45</v>
      </c>
      <c r="U1135">
        <v>3.7</v>
      </c>
      <c r="V1135" t="s">
        <v>47</v>
      </c>
      <c r="W1135" s="13" t="s">
        <v>16372</v>
      </c>
      <c r="X1135" t="b">
        <v>0</v>
      </c>
      <c r="Y1135" t="s">
        <v>49</v>
      </c>
    </row>
    <row r="1136" spans="1:25" x14ac:dyDescent="0.45">
      <c r="A1136" s="13" t="s">
        <v>30</v>
      </c>
      <c r="B1136" s="13" t="str">
        <f>VLOOKUP(N1136,'SB Vendors'!A:B,2,FALSE)</f>
        <v>a5k1I000000LEOUQA4</v>
      </c>
      <c r="C1136" s="13" t="e">
        <f>VLOOKUP(R1136,'POItem Master'!D:E,2,FALSE)</f>
        <v>#N/A</v>
      </c>
      <c r="D1136" s="13" t="str">
        <f>S1136</f>
        <v>600-20287</v>
      </c>
      <c r="E1136" s="13" t="str">
        <f>T1136</f>
        <v>Enter New Price</v>
      </c>
      <c r="F1136" s="13">
        <f>U1136</f>
        <v>3.29</v>
      </c>
      <c r="G1136" s="13" t="str">
        <f>VLOOKUP(Y1136,LOCId!B:C,2,FALSE)</f>
        <v>a9z1I000000GpFdQAK</v>
      </c>
      <c r="H1136" s="13" t="str">
        <f>W1136</f>
        <v>R99B1L1</v>
      </c>
      <c r="I1136" s="13" t="b">
        <f>X1136</f>
        <v>0</v>
      </c>
      <c r="K1136" t="s">
        <v>27</v>
      </c>
      <c r="L1136" t="s">
        <v>30</v>
      </c>
      <c r="M1136" t="s">
        <v>32</v>
      </c>
      <c r="N1136">
        <v>36688</v>
      </c>
      <c r="O1136" t="s">
        <v>35</v>
      </c>
      <c r="P1136" t="s">
        <v>13463</v>
      </c>
      <c r="Q1136" t="s">
        <v>13464</v>
      </c>
      <c r="R1136" t="s">
        <v>3313</v>
      </c>
      <c r="S1136" t="s">
        <v>3313</v>
      </c>
      <c r="T1136" t="s">
        <v>45</v>
      </c>
      <c r="U1136">
        <v>3.29</v>
      </c>
      <c r="V1136" t="s">
        <v>47</v>
      </c>
      <c r="W1136" s="13" t="s">
        <v>16372</v>
      </c>
      <c r="X1136" t="b">
        <v>0</v>
      </c>
      <c r="Y1136" t="s">
        <v>49</v>
      </c>
    </row>
    <row r="1137" spans="1:25" x14ac:dyDescent="0.45">
      <c r="A1137" s="13" t="s">
        <v>30</v>
      </c>
      <c r="B1137" s="13" t="str">
        <f>VLOOKUP(N1137,'SB Vendors'!A:B,2,FALSE)</f>
        <v>a5k1I000000LEOUQA4</v>
      </c>
      <c r="C1137" s="13" t="e">
        <f>VLOOKUP(R1137,'POItem Master'!D:E,2,FALSE)</f>
        <v>#N/A</v>
      </c>
      <c r="D1137" s="13" t="str">
        <f>S1137</f>
        <v>600-20288</v>
      </c>
      <c r="E1137" s="13" t="str">
        <f>T1137</f>
        <v>Enter New Price</v>
      </c>
      <c r="F1137" s="13">
        <f>U1137</f>
        <v>3.45</v>
      </c>
      <c r="G1137" s="13" t="str">
        <f>VLOOKUP(Y1137,LOCId!B:C,2,FALSE)</f>
        <v>a9z1I000000GpFdQAK</v>
      </c>
      <c r="H1137" s="13" t="str">
        <f>W1137</f>
        <v>R99B1L1</v>
      </c>
      <c r="I1137" s="13" t="b">
        <f>X1137</f>
        <v>0</v>
      </c>
      <c r="K1137" t="s">
        <v>27</v>
      </c>
      <c r="L1137" t="s">
        <v>30</v>
      </c>
      <c r="M1137" t="s">
        <v>32</v>
      </c>
      <c r="N1137">
        <v>36688</v>
      </c>
      <c r="O1137" t="s">
        <v>35</v>
      </c>
      <c r="P1137" t="s">
        <v>13463</v>
      </c>
      <c r="Q1137" t="s">
        <v>13464</v>
      </c>
      <c r="R1137" t="s">
        <v>3318</v>
      </c>
      <c r="S1137" t="s">
        <v>3318</v>
      </c>
      <c r="T1137" t="s">
        <v>45</v>
      </c>
      <c r="U1137">
        <v>3.45</v>
      </c>
      <c r="V1137" t="s">
        <v>47</v>
      </c>
      <c r="W1137" s="13" t="s">
        <v>16372</v>
      </c>
      <c r="X1137" t="b">
        <v>0</v>
      </c>
      <c r="Y1137" t="s">
        <v>49</v>
      </c>
    </row>
    <row r="1138" spans="1:25" x14ac:dyDescent="0.45">
      <c r="A1138" s="13" t="s">
        <v>30</v>
      </c>
      <c r="B1138" s="13" t="str">
        <f>VLOOKUP(N1138,'SB Vendors'!A:B,2,FALSE)</f>
        <v>a5k1I000000LEOUQA4</v>
      </c>
      <c r="C1138" s="13" t="e">
        <f>VLOOKUP(R1138,'POItem Master'!D:E,2,FALSE)</f>
        <v>#N/A</v>
      </c>
      <c r="D1138" s="13" t="str">
        <f>S1138</f>
        <v>600-20289</v>
      </c>
      <c r="E1138" s="13" t="str">
        <f>T1138</f>
        <v>Enter New Price</v>
      </c>
      <c r="F1138" s="13">
        <f>U1138</f>
        <v>6.61</v>
      </c>
      <c r="G1138" s="13" t="str">
        <f>VLOOKUP(Y1138,LOCId!B:C,2,FALSE)</f>
        <v>a9z1I000000GpFdQAK</v>
      </c>
      <c r="H1138" s="13" t="str">
        <f>W1138</f>
        <v>R99B1L1</v>
      </c>
      <c r="I1138" s="13" t="b">
        <f>X1138</f>
        <v>0</v>
      </c>
      <c r="K1138" t="s">
        <v>27</v>
      </c>
      <c r="L1138" t="s">
        <v>30</v>
      </c>
      <c r="M1138" t="s">
        <v>32</v>
      </c>
      <c r="N1138">
        <v>36688</v>
      </c>
      <c r="O1138" t="s">
        <v>35</v>
      </c>
      <c r="P1138" t="s">
        <v>13463</v>
      </c>
      <c r="Q1138" t="s">
        <v>13464</v>
      </c>
      <c r="R1138" t="s">
        <v>3323</v>
      </c>
      <c r="S1138" t="s">
        <v>3323</v>
      </c>
      <c r="T1138" t="s">
        <v>45</v>
      </c>
      <c r="U1138">
        <v>6.61</v>
      </c>
      <c r="V1138" t="s">
        <v>47</v>
      </c>
      <c r="W1138" s="13" t="s">
        <v>16372</v>
      </c>
      <c r="X1138" t="b">
        <v>0</v>
      </c>
      <c r="Y1138" t="s">
        <v>49</v>
      </c>
    </row>
    <row r="1139" spans="1:25" x14ac:dyDescent="0.45">
      <c r="A1139" s="13" t="s">
        <v>30</v>
      </c>
      <c r="B1139" s="13" t="str">
        <f>VLOOKUP(N1139,'SB Vendors'!A:B,2,FALSE)</f>
        <v>a5k1I000000LEOUQA4</v>
      </c>
      <c r="C1139" s="13" t="e">
        <f>VLOOKUP(R1139,'POItem Master'!D:E,2,FALSE)</f>
        <v>#N/A</v>
      </c>
      <c r="D1139" s="13" t="str">
        <f>S1139</f>
        <v>600-20290</v>
      </c>
      <c r="E1139" s="13" t="str">
        <f>T1139</f>
        <v>Enter New Price</v>
      </c>
      <c r="F1139" s="13">
        <f>U1139</f>
        <v>6.61</v>
      </c>
      <c r="G1139" s="13" t="str">
        <f>VLOOKUP(Y1139,LOCId!B:C,2,FALSE)</f>
        <v>a9z1I000000GpFdQAK</v>
      </c>
      <c r="H1139" s="13" t="str">
        <f>W1139</f>
        <v>R99B1L1</v>
      </c>
      <c r="I1139" s="13" t="b">
        <f>X1139</f>
        <v>0</v>
      </c>
      <c r="K1139" t="s">
        <v>27</v>
      </c>
      <c r="L1139" t="s">
        <v>30</v>
      </c>
      <c r="M1139" t="s">
        <v>32</v>
      </c>
      <c r="N1139">
        <v>36688</v>
      </c>
      <c r="O1139" t="s">
        <v>35</v>
      </c>
      <c r="P1139" t="s">
        <v>13463</v>
      </c>
      <c r="Q1139" t="s">
        <v>13464</v>
      </c>
      <c r="R1139" t="s">
        <v>3328</v>
      </c>
      <c r="S1139" t="s">
        <v>3328</v>
      </c>
      <c r="T1139" t="s">
        <v>45</v>
      </c>
      <c r="U1139">
        <v>6.61</v>
      </c>
      <c r="V1139" t="s">
        <v>47</v>
      </c>
      <c r="W1139" s="13" t="s">
        <v>16372</v>
      </c>
      <c r="X1139" t="b">
        <v>0</v>
      </c>
      <c r="Y1139" t="s">
        <v>49</v>
      </c>
    </row>
    <row r="1140" spans="1:25" x14ac:dyDescent="0.45">
      <c r="A1140" s="13" t="s">
        <v>30</v>
      </c>
      <c r="B1140" s="13" t="str">
        <f>VLOOKUP(N1140,'SB Vendors'!A:B,2,FALSE)</f>
        <v>a5k1I000000LEVfQAO</v>
      </c>
      <c r="C1140" s="13" t="e">
        <f>VLOOKUP(R1140,'POItem Master'!D:E,2,FALSE)</f>
        <v>#N/A</v>
      </c>
      <c r="D1140" s="13" t="str">
        <f>S1140</f>
        <v>A-1614CH</v>
      </c>
      <c r="E1140" s="13" t="str">
        <f>T1140</f>
        <v>Enter New Price</v>
      </c>
      <c r="F1140" s="13">
        <f>U1140</f>
        <v>124.88</v>
      </c>
      <c r="G1140" s="13" t="str">
        <f>VLOOKUP(Y1140,LOCId!B:C,2,FALSE)</f>
        <v>a9z1I000000GpFdQAK</v>
      </c>
      <c r="H1140" s="13" t="str">
        <f>W1140</f>
        <v>R99B1L1</v>
      </c>
      <c r="I1140" s="13" t="b">
        <f>X1140</f>
        <v>0</v>
      </c>
      <c r="K1140" t="s">
        <v>27</v>
      </c>
      <c r="L1140" t="s">
        <v>30</v>
      </c>
      <c r="M1140" t="s">
        <v>32</v>
      </c>
      <c r="N1140">
        <v>96948</v>
      </c>
      <c r="O1140" t="s">
        <v>35</v>
      </c>
      <c r="P1140" t="s">
        <v>13463</v>
      </c>
      <c r="Q1140" t="s">
        <v>13464</v>
      </c>
      <c r="R1140" t="s">
        <v>14508</v>
      </c>
      <c r="S1140" t="s">
        <v>3333</v>
      </c>
      <c r="T1140" t="s">
        <v>45</v>
      </c>
      <c r="U1140">
        <v>124.88</v>
      </c>
      <c r="V1140" t="s">
        <v>47</v>
      </c>
      <c r="W1140" s="13" t="s">
        <v>16372</v>
      </c>
      <c r="X1140" t="b">
        <v>0</v>
      </c>
      <c r="Y1140" t="s">
        <v>49</v>
      </c>
    </row>
    <row r="1141" spans="1:25" x14ac:dyDescent="0.45">
      <c r="A1141" s="13" t="s">
        <v>30</v>
      </c>
      <c r="B1141" s="13" t="str">
        <f>VLOOKUP(N1141,'SB Vendors'!A:B,2,FALSE)</f>
        <v>a5k1I000000LEUIQA4</v>
      </c>
      <c r="C1141" s="13" t="e">
        <f>VLOOKUP(R1141,'POItem Master'!D:E,2,FALSE)</f>
        <v>#N/A</v>
      </c>
      <c r="D1141" s="13" t="str">
        <f>S1141</f>
        <v>92516Y</v>
      </c>
      <c r="E1141" s="13" t="str">
        <f>T1141</f>
        <v>Enter New Price</v>
      </c>
      <c r="F1141" s="13">
        <f>U1141</f>
        <v>77.37</v>
      </c>
      <c r="G1141" s="13" t="str">
        <f>VLOOKUP(Y1141,LOCId!B:C,2,FALSE)</f>
        <v>a9z1I000000GpFdQAK</v>
      </c>
      <c r="H1141" s="13" t="str">
        <f>W1141</f>
        <v>R99B1L1</v>
      </c>
      <c r="I1141" s="13" t="b">
        <f>X1141</f>
        <v>0</v>
      </c>
      <c r="K1141" t="s">
        <v>27</v>
      </c>
      <c r="L1141" t="s">
        <v>30</v>
      </c>
      <c r="M1141" t="s">
        <v>32</v>
      </c>
      <c r="N1141">
        <v>91208</v>
      </c>
      <c r="O1141" t="s">
        <v>35</v>
      </c>
      <c r="P1141" t="s">
        <v>13463</v>
      </c>
      <c r="Q1141" t="s">
        <v>13464</v>
      </c>
      <c r="R1141" t="s">
        <v>14506</v>
      </c>
      <c r="S1141" t="s">
        <v>3336</v>
      </c>
      <c r="T1141" t="s">
        <v>45</v>
      </c>
      <c r="U1141">
        <v>77.37</v>
      </c>
      <c r="V1141" t="s">
        <v>47</v>
      </c>
      <c r="W1141" s="13" t="s">
        <v>16372</v>
      </c>
      <c r="X1141" t="b">
        <v>0</v>
      </c>
      <c r="Y1141" t="s">
        <v>49</v>
      </c>
    </row>
    <row r="1142" spans="1:25" x14ac:dyDescent="0.45">
      <c r="A1142" s="13" t="s">
        <v>30</v>
      </c>
      <c r="B1142" s="13" t="str">
        <f>VLOOKUP(N1142,'SB Vendors'!A:B,2,FALSE)</f>
        <v>a5k1I000000LEUIQA4</v>
      </c>
      <c r="C1142" s="13" t="e">
        <f>VLOOKUP(R1142,'POItem Master'!D:E,2,FALSE)</f>
        <v>#N/A</v>
      </c>
      <c r="D1142" s="13">
        <f>S1142</f>
        <v>92918</v>
      </c>
      <c r="E1142" s="13" t="str">
        <f>T1142</f>
        <v>Enter New Price</v>
      </c>
      <c r="F1142" s="13">
        <f>U1142</f>
        <v>23.44</v>
      </c>
      <c r="G1142" s="13" t="str">
        <f>VLOOKUP(Y1142,LOCId!B:C,2,FALSE)</f>
        <v>a9z1I000000GpFdQAK</v>
      </c>
      <c r="H1142" s="13" t="str">
        <f>W1142</f>
        <v>R99B1L1</v>
      </c>
      <c r="I1142" s="13" t="b">
        <f>X1142</f>
        <v>0</v>
      </c>
      <c r="K1142" t="s">
        <v>27</v>
      </c>
      <c r="L1142" t="s">
        <v>30</v>
      </c>
      <c r="M1142" t="s">
        <v>32</v>
      </c>
      <c r="N1142">
        <v>91208</v>
      </c>
      <c r="O1142" t="s">
        <v>35</v>
      </c>
      <c r="P1142" t="s">
        <v>13463</v>
      </c>
      <c r="Q1142" t="s">
        <v>13464</v>
      </c>
      <c r="R1142" t="s">
        <v>14505</v>
      </c>
      <c r="S1142">
        <v>92918</v>
      </c>
      <c r="T1142" t="s">
        <v>45</v>
      </c>
      <c r="U1142">
        <v>23.44</v>
      </c>
      <c r="V1142" t="s">
        <v>47</v>
      </c>
      <c r="W1142" s="13" t="s">
        <v>16372</v>
      </c>
      <c r="X1142" t="b">
        <v>0</v>
      </c>
      <c r="Y1142" t="s">
        <v>49</v>
      </c>
    </row>
    <row r="1143" spans="1:25" x14ac:dyDescent="0.45">
      <c r="A1143" s="13" t="s">
        <v>30</v>
      </c>
      <c r="B1143" s="13" t="str">
        <f>VLOOKUP(N1143,'SB Vendors'!A:B,2,FALSE)</f>
        <v>a5k1I000000LEM9QAO</v>
      </c>
      <c r="C1143" s="13" t="e">
        <f>VLOOKUP(R1143,'POItem Master'!D:E,2,FALSE)</f>
        <v>#N/A</v>
      </c>
      <c r="D1143" s="13" t="str">
        <f>S1143</f>
        <v>4112RCBP</v>
      </c>
      <c r="E1143" s="13" t="str">
        <f>T1143</f>
        <v>Enter New Price</v>
      </c>
      <c r="F1143" s="13">
        <f>U1143</f>
        <v>34.17</v>
      </c>
      <c r="G1143" s="13" t="str">
        <f>VLOOKUP(Y1143,LOCId!B:C,2,FALSE)</f>
        <v>a9z1I000000GpFdQAK</v>
      </c>
      <c r="H1143" s="13" t="str">
        <f>W1143</f>
        <v>R99B1L1</v>
      </c>
      <c r="I1143" s="13" t="b">
        <f>X1143</f>
        <v>0</v>
      </c>
      <c r="K1143" t="s">
        <v>27</v>
      </c>
      <c r="L1143" t="s">
        <v>30</v>
      </c>
      <c r="M1143" t="s">
        <v>32</v>
      </c>
      <c r="N1143">
        <v>12724</v>
      </c>
      <c r="O1143" t="s">
        <v>35</v>
      </c>
      <c r="P1143" t="s">
        <v>13463</v>
      </c>
      <c r="Q1143" t="s">
        <v>13464</v>
      </c>
      <c r="R1143" t="s">
        <v>14504</v>
      </c>
      <c r="S1143" t="s">
        <v>3341</v>
      </c>
      <c r="T1143" t="s">
        <v>45</v>
      </c>
      <c r="U1143">
        <v>34.17</v>
      </c>
      <c r="V1143" t="s">
        <v>47</v>
      </c>
      <c r="W1143" s="13" t="s">
        <v>16372</v>
      </c>
      <c r="X1143" t="b">
        <v>0</v>
      </c>
      <c r="Y1143" t="s">
        <v>49</v>
      </c>
    </row>
    <row r="1144" spans="1:25" x14ac:dyDescent="0.45">
      <c r="A1144" s="13" t="s">
        <v>30</v>
      </c>
      <c r="B1144" s="13" t="str">
        <f>VLOOKUP(N1144,'SB Vendors'!A:B,2,FALSE)</f>
        <v>a5k1I000000LESHQA4</v>
      </c>
      <c r="C1144" s="13" t="e">
        <f>VLOOKUP(R1144,'POItem Master'!D:E,2,FALSE)</f>
        <v>#N/A</v>
      </c>
      <c r="D1144" s="13" t="str">
        <f>S1144</f>
        <v>M09300Y</v>
      </c>
      <c r="E1144" s="13" t="str">
        <f>T1144</f>
        <v>Enter New Price</v>
      </c>
      <c r="F1144" s="13">
        <f>U1144</f>
        <v>3.57</v>
      </c>
      <c r="G1144" s="13" t="str">
        <f>VLOOKUP(Y1144,LOCId!B:C,2,FALSE)</f>
        <v>a9z1I000000GpFdQAK</v>
      </c>
      <c r="H1144" s="13" t="str">
        <f>W1144</f>
        <v>R99B1L1</v>
      </c>
      <c r="I1144" s="13" t="b">
        <f>X1144</f>
        <v>0</v>
      </c>
      <c r="K1144" t="s">
        <v>27</v>
      </c>
      <c r="L1144" t="s">
        <v>30</v>
      </c>
      <c r="M1144" t="s">
        <v>32</v>
      </c>
      <c r="N1144">
        <v>66000</v>
      </c>
      <c r="O1144" t="s">
        <v>35</v>
      </c>
      <c r="P1144" t="s">
        <v>13463</v>
      </c>
      <c r="Q1144" t="s">
        <v>13464</v>
      </c>
      <c r="R1144" t="s">
        <v>14498</v>
      </c>
      <c r="S1144" t="s">
        <v>3348</v>
      </c>
      <c r="T1144" t="s">
        <v>45</v>
      </c>
      <c r="U1144">
        <v>3.57</v>
      </c>
      <c r="V1144" t="s">
        <v>47</v>
      </c>
      <c r="W1144" s="13" t="s">
        <v>16372</v>
      </c>
      <c r="X1144" t="b">
        <v>0</v>
      </c>
      <c r="Y1144" t="s">
        <v>49</v>
      </c>
    </row>
    <row r="1145" spans="1:25" x14ac:dyDescent="0.45">
      <c r="A1145" s="13" t="s">
        <v>30</v>
      </c>
      <c r="B1145" s="13" t="str">
        <f>VLOOKUP(N1145,'SB Vendors'!A:B,2,FALSE)</f>
        <v>a5k1I000000LEUIQA4</v>
      </c>
      <c r="C1145" s="13" t="e">
        <f>VLOOKUP(R1145,'POItem Master'!D:E,2,FALSE)</f>
        <v>#N/A</v>
      </c>
      <c r="D1145" s="13" t="str">
        <f>S1145</f>
        <v>33050Y</v>
      </c>
      <c r="E1145" s="13" t="str">
        <f>T1145</f>
        <v>Enter New Price</v>
      </c>
      <c r="F1145" s="13">
        <f>U1145</f>
        <v>7</v>
      </c>
      <c r="G1145" s="13" t="str">
        <f>VLOOKUP(Y1145,LOCId!B:C,2,FALSE)</f>
        <v>a9z1I000000GpFdQAK</v>
      </c>
      <c r="H1145" s="13" t="str">
        <f>W1145</f>
        <v>R99B1L1</v>
      </c>
      <c r="I1145" s="13" t="b">
        <f>X1145</f>
        <v>0</v>
      </c>
      <c r="K1145" t="s">
        <v>27</v>
      </c>
      <c r="L1145" t="s">
        <v>30</v>
      </c>
      <c r="M1145" t="s">
        <v>32</v>
      </c>
      <c r="N1145">
        <v>91208</v>
      </c>
      <c r="O1145" t="s">
        <v>35</v>
      </c>
      <c r="P1145" t="s">
        <v>13463</v>
      </c>
      <c r="Q1145" t="s">
        <v>13464</v>
      </c>
      <c r="R1145" t="s">
        <v>14498</v>
      </c>
      <c r="S1145" t="s">
        <v>3351</v>
      </c>
      <c r="T1145" t="s">
        <v>45</v>
      </c>
      <c r="U1145">
        <v>7</v>
      </c>
      <c r="V1145" t="s">
        <v>47</v>
      </c>
      <c r="W1145" s="13" t="s">
        <v>16372</v>
      </c>
      <c r="X1145" t="b">
        <v>0</v>
      </c>
      <c r="Y1145" t="s">
        <v>49</v>
      </c>
    </row>
    <row r="1146" spans="1:25" x14ac:dyDescent="0.45">
      <c r="A1146" s="13" t="s">
        <v>30</v>
      </c>
      <c r="B1146" s="13" t="str">
        <f>VLOOKUP(N1146,'SB Vendors'!A:B,2,FALSE)</f>
        <v>a5k1I000000LESHQA4</v>
      </c>
      <c r="C1146" s="13" t="e">
        <f>VLOOKUP(R1146,'POItem Master'!D:E,2,FALSE)</f>
        <v>#N/A</v>
      </c>
      <c r="D1146" s="13" t="str">
        <f>S1146</f>
        <v>M09300R</v>
      </c>
      <c r="E1146" s="13" t="str">
        <f>T1146</f>
        <v>Enter New Price</v>
      </c>
      <c r="F1146" s="13">
        <f>U1146</f>
        <v>3.57</v>
      </c>
      <c r="G1146" s="13" t="str">
        <f>VLOOKUP(Y1146,LOCId!B:C,2,FALSE)</f>
        <v>a9z1I000000GpFdQAK</v>
      </c>
      <c r="H1146" s="13" t="str">
        <f>W1146</f>
        <v>R99B1L1</v>
      </c>
      <c r="I1146" s="13" t="b">
        <f>X1146</f>
        <v>0</v>
      </c>
      <c r="K1146" t="s">
        <v>27</v>
      </c>
      <c r="L1146" t="s">
        <v>30</v>
      </c>
      <c r="M1146" t="s">
        <v>32</v>
      </c>
      <c r="N1146">
        <v>66000</v>
      </c>
      <c r="O1146" t="s">
        <v>35</v>
      </c>
      <c r="P1146" t="s">
        <v>13463</v>
      </c>
      <c r="Q1146" t="s">
        <v>13464</v>
      </c>
      <c r="R1146" t="s">
        <v>14722</v>
      </c>
      <c r="S1146" t="s">
        <v>3356</v>
      </c>
      <c r="T1146" t="s">
        <v>45</v>
      </c>
      <c r="U1146">
        <v>3.57</v>
      </c>
      <c r="V1146" t="s">
        <v>47</v>
      </c>
      <c r="W1146" s="13" t="s">
        <v>16372</v>
      </c>
      <c r="X1146" t="b">
        <v>0</v>
      </c>
      <c r="Y1146" t="s">
        <v>49</v>
      </c>
    </row>
    <row r="1147" spans="1:25" x14ac:dyDescent="0.45">
      <c r="A1147" s="13" t="s">
        <v>30</v>
      </c>
      <c r="B1147" s="13" t="str">
        <f>VLOOKUP(N1147,'SB Vendors'!A:B,2,FALSE)</f>
        <v>a5k1I000000LEUIQA4</v>
      </c>
      <c r="C1147" s="13" t="e">
        <f>VLOOKUP(R1147,'POItem Master'!D:E,2,FALSE)</f>
        <v>#N/A</v>
      </c>
      <c r="D1147" s="13" t="str">
        <f>S1147</f>
        <v>33050R</v>
      </c>
      <c r="E1147" s="13" t="str">
        <f>T1147</f>
        <v>Enter New Price</v>
      </c>
      <c r="F1147" s="13">
        <f>U1147</f>
        <v>5.4</v>
      </c>
      <c r="G1147" s="13" t="str">
        <f>VLOOKUP(Y1147,LOCId!B:C,2,FALSE)</f>
        <v>a9z1I000000GpFdQAK</v>
      </c>
      <c r="H1147" s="13" t="str">
        <f>W1147</f>
        <v>R99B1L1</v>
      </c>
      <c r="I1147" s="13" t="b">
        <f>X1147</f>
        <v>0</v>
      </c>
      <c r="K1147" t="s">
        <v>27</v>
      </c>
      <c r="L1147" t="s">
        <v>30</v>
      </c>
      <c r="M1147" t="s">
        <v>32</v>
      </c>
      <c r="N1147">
        <v>91208</v>
      </c>
      <c r="O1147" t="s">
        <v>35</v>
      </c>
      <c r="P1147" t="s">
        <v>13463</v>
      </c>
      <c r="Q1147" t="s">
        <v>13464</v>
      </c>
      <c r="R1147" t="s">
        <v>14722</v>
      </c>
      <c r="S1147" t="s">
        <v>3359</v>
      </c>
      <c r="T1147" t="s">
        <v>45</v>
      </c>
      <c r="U1147">
        <v>5.4</v>
      </c>
      <c r="V1147" t="s">
        <v>47</v>
      </c>
      <c r="W1147" s="13" t="s">
        <v>16372</v>
      </c>
      <c r="X1147" t="b">
        <v>0</v>
      </c>
      <c r="Y1147" t="s">
        <v>49</v>
      </c>
    </row>
    <row r="1148" spans="1:25" x14ac:dyDescent="0.45">
      <c r="A1148" s="13" t="s">
        <v>30</v>
      </c>
      <c r="B1148" s="13" t="str">
        <f>VLOOKUP(N1148,'SB Vendors'!A:B,2,FALSE)</f>
        <v>a5k1I000000LEOeQAO</v>
      </c>
      <c r="C1148" s="13" t="e">
        <f>VLOOKUP(R1148,'POItem Master'!D:E,2,FALSE)</f>
        <v>#N/A</v>
      </c>
      <c r="D1148" s="13" t="str">
        <f>S1148</f>
        <v>54752-3</v>
      </c>
      <c r="E1148" s="13" t="str">
        <f>T1148</f>
        <v>Enter New Price</v>
      </c>
      <c r="F1148" s="13">
        <f>U1148</f>
        <v>9.77</v>
      </c>
      <c r="G1148" s="13" t="str">
        <f>VLOOKUP(Y1148,LOCId!B:C,2,FALSE)</f>
        <v>a9z1I000000GpFdQAK</v>
      </c>
      <c r="H1148" s="13" t="str">
        <f>W1148</f>
        <v>R99B1L1</v>
      </c>
      <c r="I1148" s="13" t="b">
        <f>X1148</f>
        <v>0</v>
      </c>
      <c r="K1148" t="s">
        <v>27</v>
      </c>
      <c r="L1148" t="s">
        <v>30</v>
      </c>
      <c r="M1148" t="s">
        <v>32</v>
      </c>
      <c r="N1148">
        <v>40266</v>
      </c>
      <c r="O1148" t="s">
        <v>35</v>
      </c>
      <c r="P1148" t="s">
        <v>13463</v>
      </c>
      <c r="Q1148" t="s">
        <v>13464</v>
      </c>
      <c r="R1148" t="s">
        <v>14778</v>
      </c>
      <c r="S1148" t="s">
        <v>3364</v>
      </c>
      <c r="T1148" t="s">
        <v>45</v>
      </c>
      <c r="U1148">
        <v>9.77</v>
      </c>
      <c r="V1148" t="s">
        <v>47</v>
      </c>
      <c r="W1148" s="13" t="s">
        <v>16372</v>
      </c>
      <c r="X1148" t="b">
        <v>0</v>
      </c>
      <c r="Y1148" t="s">
        <v>49</v>
      </c>
    </row>
    <row r="1149" spans="1:25" x14ac:dyDescent="0.45">
      <c r="A1149" s="13" t="s">
        <v>30</v>
      </c>
      <c r="B1149" s="13" t="str">
        <f>VLOOKUP(N1149,'SB Vendors'!A:B,2,FALSE)</f>
        <v>a5k1I000000LEOeQAO</v>
      </c>
      <c r="C1149" s="13" t="e">
        <f>VLOOKUP(R1149,'POItem Master'!D:E,2,FALSE)</f>
        <v>#N/A</v>
      </c>
      <c r="D1149" s="13" t="str">
        <f>S1149</f>
        <v>92420-3</v>
      </c>
      <c r="E1149" s="13" t="str">
        <f>T1149</f>
        <v>Enter New Price</v>
      </c>
      <c r="F1149" s="13">
        <f>U1149</f>
        <v>0.5</v>
      </c>
      <c r="G1149" s="13" t="str">
        <f>VLOOKUP(Y1149,LOCId!B:C,2,FALSE)</f>
        <v>a9z1I000000GpFdQAK</v>
      </c>
      <c r="H1149" s="13" t="str">
        <f>W1149</f>
        <v>R99B1L1</v>
      </c>
      <c r="I1149" s="13" t="b">
        <f>X1149</f>
        <v>0</v>
      </c>
      <c r="K1149" t="s">
        <v>27</v>
      </c>
      <c r="L1149" t="s">
        <v>30</v>
      </c>
      <c r="M1149" t="s">
        <v>32</v>
      </c>
      <c r="N1149">
        <v>40266</v>
      </c>
      <c r="O1149" t="s">
        <v>35</v>
      </c>
      <c r="P1149" t="s">
        <v>13463</v>
      </c>
      <c r="Q1149" t="s">
        <v>13464</v>
      </c>
      <c r="R1149" t="s">
        <v>14777</v>
      </c>
      <c r="S1149" t="s">
        <v>3369</v>
      </c>
      <c r="T1149" t="s">
        <v>45</v>
      </c>
      <c r="U1149">
        <v>0.5</v>
      </c>
      <c r="V1149" t="s">
        <v>47</v>
      </c>
      <c r="W1149" s="13" t="s">
        <v>16372</v>
      </c>
      <c r="X1149" t="b">
        <v>0</v>
      </c>
      <c r="Y1149" t="s">
        <v>49</v>
      </c>
    </row>
    <row r="1150" spans="1:25" x14ac:dyDescent="0.45">
      <c r="A1150" s="13" t="s">
        <v>30</v>
      </c>
      <c r="B1150" s="13" t="str">
        <f>VLOOKUP(N1150,'SB Vendors'!A:B,2,FALSE)</f>
        <v>a5k1I000000LERTQA4</v>
      </c>
      <c r="C1150" s="13" t="e">
        <f>VLOOKUP(R1150,'POItem Master'!D:E,2,FALSE)</f>
        <v>#N/A</v>
      </c>
      <c r="D1150" s="13" t="str">
        <f>S1150</f>
        <v>MJYAAAAP</v>
      </c>
      <c r="E1150" s="13" t="str">
        <f>T1150</f>
        <v>Enter New Price</v>
      </c>
      <c r="F1150" s="13">
        <f>U1150</f>
        <v>375</v>
      </c>
      <c r="G1150" s="13" t="str">
        <f>VLOOKUP(Y1150,LOCId!B:C,2,FALSE)</f>
        <v>a9z1I000000GpFdQAK</v>
      </c>
      <c r="H1150" s="13" t="str">
        <f>W1150</f>
        <v>R99B1L1</v>
      </c>
      <c r="I1150" s="13" t="b">
        <f>X1150</f>
        <v>0</v>
      </c>
      <c r="K1150" t="s">
        <v>27</v>
      </c>
      <c r="L1150" t="s">
        <v>30</v>
      </c>
      <c r="M1150" t="s">
        <v>32</v>
      </c>
      <c r="N1150">
        <v>57778</v>
      </c>
      <c r="O1150" t="s">
        <v>35</v>
      </c>
      <c r="P1150" t="s">
        <v>13463</v>
      </c>
      <c r="Q1150" t="s">
        <v>13464</v>
      </c>
      <c r="R1150" t="s">
        <v>14773</v>
      </c>
      <c r="S1150" t="s">
        <v>3376</v>
      </c>
      <c r="T1150" t="s">
        <v>45</v>
      </c>
      <c r="U1150">
        <v>375</v>
      </c>
      <c r="V1150" t="s">
        <v>47</v>
      </c>
      <c r="W1150" s="13" t="s">
        <v>16372</v>
      </c>
      <c r="X1150" t="b">
        <v>0</v>
      </c>
      <c r="Y1150" t="s">
        <v>49</v>
      </c>
    </row>
    <row r="1151" spans="1:25" x14ac:dyDescent="0.45">
      <c r="A1151" s="13" t="s">
        <v>30</v>
      </c>
      <c r="B1151" s="13" t="str">
        <f>VLOOKUP(N1151,'SB Vendors'!A:B,2,FALSE)</f>
        <v>a5k1I000000LESHQA4</v>
      </c>
      <c r="C1151" s="13" t="e">
        <f>VLOOKUP(R1151,'POItem Master'!D:E,2,FALSE)</f>
        <v>#N/A</v>
      </c>
      <c r="D1151" s="13" t="str">
        <f>S1151</f>
        <v>MWL-39-DT06</v>
      </c>
      <c r="E1151" s="13" t="str">
        <f>T1151</f>
        <v>Enter New Price</v>
      </c>
      <c r="F1151" s="13">
        <f>U1151</f>
        <v>27.95</v>
      </c>
      <c r="G1151" s="13" t="str">
        <f>VLOOKUP(Y1151,LOCId!B:C,2,FALSE)</f>
        <v>a9z1I000000GpFdQAK</v>
      </c>
      <c r="H1151" s="13" t="str">
        <f>W1151</f>
        <v>R99B1L1</v>
      </c>
      <c r="I1151" s="13" t="b">
        <f>X1151</f>
        <v>0</v>
      </c>
      <c r="K1151" t="s">
        <v>27</v>
      </c>
      <c r="L1151" t="s">
        <v>30</v>
      </c>
      <c r="M1151" t="s">
        <v>32</v>
      </c>
      <c r="N1151">
        <v>66000</v>
      </c>
      <c r="O1151" t="s">
        <v>35</v>
      </c>
      <c r="P1151" t="s">
        <v>13463</v>
      </c>
      <c r="Q1151" t="s">
        <v>13464</v>
      </c>
      <c r="R1151" t="s">
        <v>14759</v>
      </c>
      <c r="S1151" t="s">
        <v>3381</v>
      </c>
      <c r="T1151" t="s">
        <v>45</v>
      </c>
      <c r="U1151">
        <v>27.95</v>
      </c>
      <c r="V1151" t="s">
        <v>47</v>
      </c>
      <c r="W1151" s="13" t="s">
        <v>16372</v>
      </c>
      <c r="X1151" t="b">
        <v>0</v>
      </c>
      <c r="Y1151" t="s">
        <v>49</v>
      </c>
    </row>
    <row r="1152" spans="1:25" x14ac:dyDescent="0.45">
      <c r="A1152" s="13" t="s">
        <v>30</v>
      </c>
      <c r="B1152" s="13" t="str">
        <f>VLOOKUP(N1152,'SB Vendors'!A:B,2,FALSE)</f>
        <v>a5k1I000000LEU3QAO</v>
      </c>
      <c r="C1152" s="13" t="e">
        <f>VLOOKUP(R1152,'POItem Master'!D:E,2,FALSE)</f>
        <v>#N/A</v>
      </c>
      <c r="D1152" s="13" t="str">
        <f>S1152</f>
        <v>SYLED04-CC</v>
      </c>
      <c r="E1152" s="13" t="str">
        <f>T1152</f>
        <v>Enter New Price</v>
      </c>
      <c r="F1152" s="13">
        <f>U1152</f>
        <v>41.85</v>
      </c>
      <c r="G1152" s="13" t="str">
        <f>VLOOKUP(Y1152,LOCId!B:C,2,FALSE)</f>
        <v>a9z1I000000GpFdQAK</v>
      </c>
      <c r="H1152" s="13" t="str">
        <f>W1152</f>
        <v>R99B1L1</v>
      </c>
      <c r="I1152" s="13" t="b">
        <f>X1152</f>
        <v>0</v>
      </c>
      <c r="K1152" t="s">
        <v>27</v>
      </c>
      <c r="L1152" t="s">
        <v>30</v>
      </c>
      <c r="M1152" t="s">
        <v>32</v>
      </c>
      <c r="N1152">
        <v>83071</v>
      </c>
      <c r="O1152" t="s">
        <v>35</v>
      </c>
      <c r="P1152" t="s">
        <v>13463</v>
      </c>
      <c r="Q1152" t="s">
        <v>13464</v>
      </c>
      <c r="R1152" t="s">
        <v>14755</v>
      </c>
      <c r="S1152" t="s">
        <v>3386</v>
      </c>
      <c r="T1152" t="s">
        <v>45</v>
      </c>
      <c r="U1152">
        <v>41.85</v>
      </c>
      <c r="V1152" t="s">
        <v>47</v>
      </c>
      <c r="W1152" s="13" t="s">
        <v>16372</v>
      </c>
      <c r="X1152" t="b">
        <v>0</v>
      </c>
      <c r="Y1152" t="s">
        <v>49</v>
      </c>
    </row>
    <row r="1153" spans="1:25" x14ac:dyDescent="0.45">
      <c r="A1153" s="13" t="s">
        <v>30</v>
      </c>
      <c r="B1153" s="13" t="str">
        <f>VLOOKUP(N1153,'SB Vendors'!A:B,2,FALSE)</f>
        <v>a5k1I000000XpLoQAK</v>
      </c>
      <c r="C1153" s="13" t="e">
        <f>VLOOKUP(R1153,'POItem Master'!D:E,2,FALSE)</f>
        <v>#N/A</v>
      </c>
      <c r="D1153" s="13" t="str">
        <f>S1153</f>
        <v>LS1445DT04-2P</v>
      </c>
      <c r="E1153" s="13" t="str">
        <f>T1153</f>
        <v>Enter New Price</v>
      </c>
      <c r="F1153" s="13">
        <f>U1153</f>
        <v>16.96</v>
      </c>
      <c r="G1153" s="13" t="str">
        <f>VLOOKUP(Y1153,LOCId!B:C,2,FALSE)</f>
        <v>a9z1I000000GpFdQAK</v>
      </c>
      <c r="H1153" s="13" t="str">
        <f>W1153</f>
        <v>R99B1L1</v>
      </c>
      <c r="I1153" s="13" t="b">
        <f>X1153</f>
        <v>0</v>
      </c>
      <c r="K1153" t="s">
        <v>27</v>
      </c>
      <c r="L1153" t="s">
        <v>30</v>
      </c>
      <c r="M1153" t="s">
        <v>32</v>
      </c>
      <c r="N1153" t="s">
        <v>12613</v>
      </c>
      <c r="O1153" t="s">
        <v>35</v>
      </c>
      <c r="P1153" t="s">
        <v>13463</v>
      </c>
      <c r="Q1153" t="s">
        <v>13464</v>
      </c>
      <c r="R1153" t="s">
        <v>14703</v>
      </c>
      <c r="S1153" t="s">
        <v>3393</v>
      </c>
      <c r="T1153" t="s">
        <v>45</v>
      </c>
      <c r="U1153">
        <v>16.96</v>
      </c>
      <c r="V1153" t="s">
        <v>47</v>
      </c>
      <c r="W1153" s="13" t="s">
        <v>16372</v>
      </c>
      <c r="X1153" t="b">
        <v>0</v>
      </c>
      <c r="Y1153" t="s">
        <v>49</v>
      </c>
    </row>
    <row r="1154" spans="1:25" x14ac:dyDescent="0.45">
      <c r="A1154" s="13" t="s">
        <v>30</v>
      </c>
      <c r="B1154" s="13" t="str">
        <f>VLOOKUP(N1154,'SB Vendors'!A:B,2,FALSE)</f>
        <v>a5k1I000000XpLoQAK</v>
      </c>
      <c r="C1154" s="13" t="e">
        <f>VLOOKUP(R1154,'POItem Master'!D:E,2,FALSE)</f>
        <v>#N/A</v>
      </c>
      <c r="D1154" s="13" t="str">
        <f>S1154</f>
        <v>LS1845DT04-2P</v>
      </c>
      <c r="E1154" s="13" t="str">
        <f>T1154</f>
        <v>Enter New Price</v>
      </c>
      <c r="F1154" s="13">
        <f>U1154</f>
        <v>18.87</v>
      </c>
      <c r="G1154" s="13" t="str">
        <f>VLOOKUP(Y1154,LOCId!B:C,2,FALSE)</f>
        <v>a9z1I000000GpFdQAK</v>
      </c>
      <c r="H1154" s="13" t="str">
        <f>W1154</f>
        <v>R99B1L1</v>
      </c>
      <c r="I1154" s="13" t="b">
        <f>X1154</f>
        <v>0</v>
      </c>
      <c r="K1154" t="s">
        <v>27</v>
      </c>
      <c r="L1154" t="s">
        <v>30</v>
      </c>
      <c r="M1154" t="s">
        <v>32</v>
      </c>
      <c r="N1154" t="s">
        <v>12613</v>
      </c>
      <c r="O1154" t="s">
        <v>35</v>
      </c>
      <c r="P1154" t="s">
        <v>13463</v>
      </c>
      <c r="Q1154" t="s">
        <v>13464</v>
      </c>
      <c r="R1154" t="s">
        <v>14702</v>
      </c>
      <c r="S1154" t="s">
        <v>3398</v>
      </c>
      <c r="T1154" t="s">
        <v>45</v>
      </c>
      <c r="U1154">
        <v>18.87</v>
      </c>
      <c r="V1154" t="s">
        <v>47</v>
      </c>
      <c r="W1154" s="13" t="s">
        <v>16372</v>
      </c>
      <c r="X1154" t="b">
        <v>0</v>
      </c>
      <c r="Y1154" t="s">
        <v>49</v>
      </c>
    </row>
    <row r="1155" spans="1:25" x14ac:dyDescent="0.45">
      <c r="A1155" s="13" t="s">
        <v>30</v>
      </c>
      <c r="B1155" s="13" t="str">
        <f>VLOOKUP(N1155,'SB Vendors'!A:B,2,FALSE)</f>
        <v>a5k1I000000XpLoQAK</v>
      </c>
      <c r="C1155" s="13" t="e">
        <f>VLOOKUP(R1155,'POItem Master'!D:E,2,FALSE)</f>
        <v>#N/A</v>
      </c>
      <c r="D1155" s="13" t="str">
        <f>S1155</f>
        <v>LS2645DT04-2P</v>
      </c>
      <c r="E1155" s="13" t="str">
        <f>T1155</f>
        <v>Enter New Price</v>
      </c>
      <c r="F1155" s="13">
        <f>U1155</f>
        <v>22.73</v>
      </c>
      <c r="G1155" s="13" t="str">
        <f>VLOOKUP(Y1155,LOCId!B:C,2,FALSE)</f>
        <v>a9z1I000000GpFdQAK</v>
      </c>
      <c r="H1155" s="13" t="str">
        <f>W1155</f>
        <v>R99B1L1</v>
      </c>
      <c r="I1155" s="13" t="b">
        <f>X1155</f>
        <v>0</v>
      </c>
      <c r="K1155" t="s">
        <v>27</v>
      </c>
      <c r="L1155" t="s">
        <v>30</v>
      </c>
      <c r="M1155" t="s">
        <v>32</v>
      </c>
      <c r="N1155" t="s">
        <v>12613</v>
      </c>
      <c r="O1155" t="s">
        <v>35</v>
      </c>
      <c r="P1155" t="s">
        <v>13463</v>
      </c>
      <c r="Q1155" t="s">
        <v>13464</v>
      </c>
      <c r="R1155" t="s">
        <v>14701</v>
      </c>
      <c r="S1155" t="s">
        <v>3403</v>
      </c>
      <c r="T1155" t="s">
        <v>45</v>
      </c>
      <c r="U1155">
        <v>22.73</v>
      </c>
      <c r="V1155" t="s">
        <v>47</v>
      </c>
      <c r="W1155" s="13" t="s">
        <v>16372</v>
      </c>
      <c r="X1155" t="b">
        <v>0</v>
      </c>
      <c r="Y1155" t="s">
        <v>49</v>
      </c>
    </row>
    <row r="1156" spans="1:25" x14ac:dyDescent="0.45">
      <c r="A1156" s="13" t="s">
        <v>30</v>
      </c>
      <c r="B1156" s="13" t="str">
        <f>VLOOKUP(N1156,'SB Vendors'!A:B,2,FALSE)</f>
        <v>a5k1I000000XpLoQAK</v>
      </c>
      <c r="C1156" s="13" t="e">
        <f>VLOOKUP(R1156,'POItem Master'!D:E,2,FALSE)</f>
        <v>#N/A</v>
      </c>
      <c r="D1156" s="13" t="str">
        <f>S1156</f>
        <v>LS3845DT04-2P</v>
      </c>
      <c r="E1156" s="13" t="str">
        <f>T1156</f>
        <v>Enter New Price</v>
      </c>
      <c r="F1156" s="13">
        <f>U1156</f>
        <v>27.32</v>
      </c>
      <c r="G1156" s="13" t="str">
        <f>VLOOKUP(Y1156,LOCId!B:C,2,FALSE)</f>
        <v>a9z1I000000GpFdQAK</v>
      </c>
      <c r="H1156" s="13" t="str">
        <f>W1156</f>
        <v>R99B1L1</v>
      </c>
      <c r="I1156" s="13" t="b">
        <f>X1156</f>
        <v>0</v>
      </c>
      <c r="K1156" t="s">
        <v>27</v>
      </c>
      <c r="L1156" t="s">
        <v>30</v>
      </c>
      <c r="M1156" t="s">
        <v>32</v>
      </c>
      <c r="N1156" t="s">
        <v>12613</v>
      </c>
      <c r="O1156" t="s">
        <v>35</v>
      </c>
      <c r="P1156" t="s">
        <v>13463</v>
      </c>
      <c r="Q1156" t="s">
        <v>13464</v>
      </c>
      <c r="R1156" t="s">
        <v>14700</v>
      </c>
      <c r="S1156" t="s">
        <v>3408</v>
      </c>
      <c r="T1156" t="s">
        <v>45</v>
      </c>
      <c r="U1156">
        <v>27.32</v>
      </c>
      <c r="V1156" t="s">
        <v>47</v>
      </c>
      <c r="W1156" s="13" t="s">
        <v>16372</v>
      </c>
      <c r="X1156" t="b">
        <v>0</v>
      </c>
      <c r="Y1156" t="s">
        <v>49</v>
      </c>
    </row>
    <row r="1157" spans="1:25" x14ac:dyDescent="0.45">
      <c r="A1157" s="13" t="s">
        <v>30</v>
      </c>
      <c r="B1157" s="13" t="str">
        <f>VLOOKUP(N1157,'SB Vendors'!A:B,2,FALSE)</f>
        <v>a5k1I000000XpLoQAK</v>
      </c>
      <c r="C1157" s="13" t="e">
        <f>VLOOKUP(R1157,'POItem Master'!D:E,2,FALSE)</f>
        <v>#N/A</v>
      </c>
      <c r="D1157" s="13" t="str">
        <f>S1157</f>
        <v>LS5045DT04-2P</v>
      </c>
      <c r="E1157" s="13" t="str">
        <f>T1157</f>
        <v>Enter New Price</v>
      </c>
      <c r="F1157" s="13">
        <f>U1157</f>
        <v>33.479999999999997</v>
      </c>
      <c r="G1157" s="13" t="str">
        <f>VLOOKUP(Y1157,LOCId!B:C,2,FALSE)</f>
        <v>a9z1I000000GpFdQAK</v>
      </c>
      <c r="H1157" s="13" t="str">
        <f>W1157</f>
        <v>R99B1L1</v>
      </c>
      <c r="I1157" s="13" t="b">
        <f>X1157</f>
        <v>0</v>
      </c>
      <c r="K1157" t="s">
        <v>27</v>
      </c>
      <c r="L1157" t="s">
        <v>30</v>
      </c>
      <c r="M1157" t="s">
        <v>32</v>
      </c>
      <c r="N1157" t="s">
        <v>12613</v>
      </c>
      <c r="O1157" t="s">
        <v>35</v>
      </c>
      <c r="P1157" t="s">
        <v>13463</v>
      </c>
      <c r="Q1157" t="s">
        <v>13464</v>
      </c>
      <c r="R1157" t="s">
        <v>14698</v>
      </c>
      <c r="S1157" t="s">
        <v>3413</v>
      </c>
      <c r="T1157" t="s">
        <v>45</v>
      </c>
      <c r="U1157">
        <v>33.479999999999997</v>
      </c>
      <c r="V1157" t="s">
        <v>47</v>
      </c>
      <c r="W1157" s="13" t="s">
        <v>16372</v>
      </c>
      <c r="X1157" t="b">
        <v>0</v>
      </c>
      <c r="Y1157" t="s">
        <v>49</v>
      </c>
    </row>
    <row r="1158" spans="1:25" x14ac:dyDescent="0.45">
      <c r="A1158" s="13" t="s">
        <v>30</v>
      </c>
      <c r="B1158" s="13" t="str">
        <f>VLOOKUP(N1158,'SB Vendors'!A:B,2,FALSE)</f>
        <v>a5k1I000000LEIHQA4</v>
      </c>
      <c r="C1158" s="13" t="e">
        <f>VLOOKUP(R1158,'POItem Master'!D:E,2,FALSE)</f>
        <v>#N/A</v>
      </c>
      <c r="D1158" s="13">
        <f>S1158</f>
        <v>681513</v>
      </c>
      <c r="E1158" s="13" t="str">
        <f>T1158</f>
        <v>Enter New Price</v>
      </c>
      <c r="F1158" s="13">
        <f>U1158</f>
        <v>138.07</v>
      </c>
      <c r="G1158" s="13" t="str">
        <f>VLOOKUP(Y1158,LOCId!B:C,2,FALSE)</f>
        <v>a9z1I000000GpFdQAK</v>
      </c>
      <c r="H1158" s="13" t="str">
        <f>W1158</f>
        <v>R99B1L1</v>
      </c>
      <c r="I1158" s="13" t="b">
        <f>X1158</f>
        <v>0</v>
      </c>
      <c r="K1158" t="s">
        <v>27</v>
      </c>
      <c r="L1158" t="s">
        <v>30</v>
      </c>
      <c r="M1158" t="s">
        <v>32</v>
      </c>
      <c r="N1158">
        <v>10142</v>
      </c>
      <c r="O1158" t="s">
        <v>35</v>
      </c>
      <c r="P1158" t="s">
        <v>13463</v>
      </c>
      <c r="Q1158" t="s">
        <v>13464</v>
      </c>
      <c r="R1158" t="s">
        <v>14693</v>
      </c>
      <c r="S1158">
        <v>681513</v>
      </c>
      <c r="T1158" t="s">
        <v>45</v>
      </c>
      <c r="U1158">
        <v>138.07</v>
      </c>
      <c r="V1158" t="s">
        <v>47</v>
      </c>
      <c r="W1158" s="13" t="s">
        <v>16372</v>
      </c>
      <c r="X1158" t="b">
        <v>0</v>
      </c>
      <c r="Y1158" t="s">
        <v>49</v>
      </c>
    </row>
    <row r="1159" spans="1:25" x14ac:dyDescent="0.45">
      <c r="A1159" s="13" t="s">
        <v>30</v>
      </c>
      <c r="B1159" s="13" t="str">
        <f>VLOOKUP(N1159,'SB Vendors'!A:B,2,FALSE)</f>
        <v>a5k1I000000LEVLQA4</v>
      </c>
      <c r="C1159" s="13" t="e">
        <f>VLOOKUP(R1159,'POItem Master'!D:E,2,FALSE)</f>
        <v>#N/A</v>
      </c>
      <c r="D1159" s="13">
        <f>S1159</f>
        <v>31081</v>
      </c>
      <c r="E1159" s="13" t="str">
        <f>T1159</f>
        <v>Enter New Price</v>
      </c>
      <c r="F1159" s="13">
        <f>U1159</f>
        <v>0.1522</v>
      </c>
      <c r="G1159" s="13" t="str">
        <f>VLOOKUP(Y1159,LOCId!B:C,2,FALSE)</f>
        <v>a9z1I000000GpFdQAK</v>
      </c>
      <c r="H1159" s="13" t="str">
        <f>W1159</f>
        <v>R99B1L1</v>
      </c>
      <c r="I1159" s="13" t="b">
        <f>X1159</f>
        <v>0</v>
      </c>
      <c r="K1159" t="s">
        <v>27</v>
      </c>
      <c r="L1159" t="s">
        <v>30</v>
      </c>
      <c r="M1159" t="s">
        <v>32</v>
      </c>
      <c r="N1159">
        <v>96347</v>
      </c>
      <c r="O1159" t="s">
        <v>35</v>
      </c>
      <c r="P1159" t="s">
        <v>13463</v>
      </c>
      <c r="Q1159" t="s">
        <v>13464</v>
      </c>
      <c r="R1159" t="s">
        <v>13520</v>
      </c>
      <c r="S1159">
        <v>31081</v>
      </c>
      <c r="T1159" t="s">
        <v>45</v>
      </c>
      <c r="U1159">
        <v>0.1522</v>
      </c>
      <c r="V1159" t="s">
        <v>47</v>
      </c>
      <c r="W1159" s="13" t="s">
        <v>16372</v>
      </c>
      <c r="X1159" t="b">
        <v>0</v>
      </c>
      <c r="Y1159" t="s">
        <v>49</v>
      </c>
    </row>
    <row r="1160" spans="1:25" x14ac:dyDescent="0.45">
      <c r="A1160" s="13" t="s">
        <v>30</v>
      </c>
      <c r="B1160" s="13" t="str">
        <f>VLOOKUP(N1160,'SB Vendors'!A:B,2,FALSE)</f>
        <v>a5k1I000000LEVLQA4</v>
      </c>
      <c r="C1160" s="13" t="e">
        <f>VLOOKUP(R1160,'POItem Master'!D:E,2,FALSE)</f>
        <v>#N/A</v>
      </c>
      <c r="D1160" s="13">
        <f>S1160</f>
        <v>39021</v>
      </c>
      <c r="E1160" s="13" t="str">
        <f>T1160</f>
        <v>Enter New Price</v>
      </c>
      <c r="F1160" s="13">
        <f>U1160</f>
        <v>4.7800000000000002E-2</v>
      </c>
      <c r="G1160" s="13" t="str">
        <f>VLOOKUP(Y1160,LOCId!B:C,2,FALSE)</f>
        <v>a9z1I000000GpFdQAK</v>
      </c>
      <c r="H1160" s="13" t="str">
        <f>W1160</f>
        <v>R99B1L1</v>
      </c>
      <c r="I1160" s="13" t="b">
        <f>X1160</f>
        <v>0</v>
      </c>
      <c r="K1160" t="s">
        <v>27</v>
      </c>
      <c r="L1160" t="s">
        <v>30</v>
      </c>
      <c r="M1160" t="s">
        <v>32</v>
      </c>
      <c r="N1160">
        <v>96347</v>
      </c>
      <c r="O1160" t="s">
        <v>35</v>
      </c>
      <c r="P1160" t="s">
        <v>13463</v>
      </c>
      <c r="Q1160" t="s">
        <v>13464</v>
      </c>
      <c r="R1160" t="s">
        <v>14283</v>
      </c>
      <c r="S1160">
        <v>39021</v>
      </c>
      <c r="T1160" t="s">
        <v>45</v>
      </c>
      <c r="U1160">
        <v>4.7800000000000002E-2</v>
      </c>
      <c r="V1160" t="s">
        <v>47</v>
      </c>
      <c r="W1160" s="13" t="s">
        <v>16372</v>
      </c>
      <c r="X1160" t="b">
        <v>0</v>
      </c>
      <c r="Y1160" t="s">
        <v>49</v>
      </c>
    </row>
    <row r="1161" spans="1:25" x14ac:dyDescent="0.45">
      <c r="A1161" s="13" t="s">
        <v>30</v>
      </c>
      <c r="B1161" s="13" t="str">
        <f>VLOOKUP(N1161,'SB Vendors'!A:B,2,FALSE)</f>
        <v>a5k1I000000LEVLQA4</v>
      </c>
      <c r="C1161" s="13" t="e">
        <f>VLOOKUP(R1161,'POItem Master'!D:E,2,FALSE)</f>
        <v>#N/A</v>
      </c>
      <c r="D1161" s="13">
        <f>S1161</f>
        <v>46487</v>
      </c>
      <c r="E1161" s="13" t="str">
        <f>T1161</f>
        <v>Enter New Price</v>
      </c>
      <c r="F1161" s="13">
        <f>U1161</f>
        <v>2.2400000000000002</v>
      </c>
      <c r="G1161" s="13" t="str">
        <f>VLOOKUP(Y1161,LOCId!B:C,2,FALSE)</f>
        <v>a9z1I000000GpFdQAK</v>
      </c>
      <c r="H1161" s="13" t="str">
        <f>W1161</f>
        <v>R99B1L1</v>
      </c>
      <c r="I1161" s="13" t="b">
        <f>X1161</f>
        <v>0</v>
      </c>
      <c r="K1161" t="s">
        <v>27</v>
      </c>
      <c r="L1161" t="s">
        <v>30</v>
      </c>
      <c r="M1161" t="s">
        <v>32</v>
      </c>
      <c r="N1161">
        <v>96347</v>
      </c>
      <c r="O1161" t="s">
        <v>35</v>
      </c>
      <c r="P1161" t="s">
        <v>13463</v>
      </c>
      <c r="Q1161" t="s">
        <v>13464</v>
      </c>
      <c r="R1161" t="s">
        <v>14448</v>
      </c>
      <c r="S1161">
        <v>46487</v>
      </c>
      <c r="T1161" t="s">
        <v>45</v>
      </c>
      <c r="U1161">
        <v>2.2400000000000002</v>
      </c>
      <c r="V1161" t="s">
        <v>47</v>
      </c>
      <c r="W1161" s="13" t="s">
        <v>16372</v>
      </c>
      <c r="X1161" t="b">
        <v>0</v>
      </c>
      <c r="Y1161" t="s">
        <v>49</v>
      </c>
    </row>
    <row r="1162" spans="1:25" x14ac:dyDescent="0.45">
      <c r="A1162" s="13" t="s">
        <v>30</v>
      </c>
      <c r="B1162" s="13" t="str">
        <f>VLOOKUP(N1162,'SB Vendors'!A:B,2,FALSE)</f>
        <v>a5k1I000000LEVLQA4</v>
      </c>
      <c r="C1162" s="13" t="e">
        <f>VLOOKUP(R1162,'POItem Master'!D:E,2,FALSE)</f>
        <v>#N/A</v>
      </c>
      <c r="D1162" s="13">
        <f>S1162</f>
        <v>46290</v>
      </c>
      <c r="E1162" s="13" t="str">
        <f>T1162</f>
        <v>Enter New Price</v>
      </c>
      <c r="F1162" s="13">
        <f>U1162</f>
        <v>3.97</v>
      </c>
      <c r="G1162" s="13" t="str">
        <f>VLOOKUP(Y1162,LOCId!B:C,2,FALSE)</f>
        <v>a9z1I000000GpFdQAK</v>
      </c>
      <c r="H1162" s="13" t="str">
        <f>W1162</f>
        <v>R99B1L1</v>
      </c>
      <c r="I1162" s="13" t="b">
        <f>X1162</f>
        <v>0</v>
      </c>
      <c r="K1162" t="s">
        <v>27</v>
      </c>
      <c r="L1162" t="s">
        <v>30</v>
      </c>
      <c r="M1162" t="s">
        <v>32</v>
      </c>
      <c r="N1162">
        <v>96347</v>
      </c>
      <c r="O1162" t="s">
        <v>35</v>
      </c>
      <c r="P1162" t="s">
        <v>13463</v>
      </c>
      <c r="Q1162" t="s">
        <v>13464</v>
      </c>
      <c r="R1162" t="s">
        <v>14282</v>
      </c>
      <c r="S1162">
        <v>46290</v>
      </c>
      <c r="T1162" t="s">
        <v>45</v>
      </c>
      <c r="U1162">
        <v>3.97</v>
      </c>
      <c r="V1162" t="s">
        <v>47</v>
      </c>
      <c r="W1162" s="13" t="s">
        <v>16372</v>
      </c>
      <c r="X1162" t="b">
        <v>0</v>
      </c>
      <c r="Y1162" t="s">
        <v>49</v>
      </c>
    </row>
    <row r="1163" spans="1:25" x14ac:dyDescent="0.45">
      <c r="A1163" s="13" t="s">
        <v>30</v>
      </c>
      <c r="B1163" s="13" t="str">
        <f>VLOOKUP(N1163,'SB Vendors'!A:B,2,FALSE)</f>
        <v>a5k1I000000LESqQAO</v>
      </c>
      <c r="C1163" s="13" t="e">
        <f>VLOOKUP(R1163,'POItem Master'!D:E,2,FALSE)</f>
        <v>#N/A</v>
      </c>
      <c r="D1163" s="13" t="str">
        <f>S1163</f>
        <v>141108-005</v>
      </c>
      <c r="E1163" s="13" t="str">
        <f>T1163</f>
        <v>Enter New Price</v>
      </c>
      <c r="F1163" s="13">
        <f>U1163</f>
        <v>2.6920000000000002</v>
      </c>
      <c r="G1163" s="13" t="str">
        <f>VLOOKUP(Y1163,LOCId!B:C,2,FALSE)</f>
        <v>a9z1I000000GpFdQAK</v>
      </c>
      <c r="H1163" s="13" t="str">
        <f>W1163</f>
        <v>R99B1L1</v>
      </c>
      <c r="I1163" s="13" t="b">
        <f>X1163</f>
        <v>0</v>
      </c>
      <c r="K1163" t="s">
        <v>27</v>
      </c>
      <c r="L1163" t="s">
        <v>30</v>
      </c>
      <c r="M1163" t="s">
        <v>32</v>
      </c>
      <c r="N1163">
        <v>71459</v>
      </c>
      <c r="O1163" t="s">
        <v>35</v>
      </c>
      <c r="P1163" t="s">
        <v>13463</v>
      </c>
      <c r="Q1163" t="s">
        <v>13464</v>
      </c>
      <c r="R1163" t="s">
        <v>14447</v>
      </c>
      <c r="S1163" t="s">
        <v>3438</v>
      </c>
      <c r="T1163" t="s">
        <v>45</v>
      </c>
      <c r="U1163">
        <v>2.6920000000000002</v>
      </c>
      <c r="V1163" t="s">
        <v>47</v>
      </c>
      <c r="W1163" s="13" t="s">
        <v>16372</v>
      </c>
      <c r="X1163" t="b">
        <v>0</v>
      </c>
      <c r="Y1163" t="s">
        <v>49</v>
      </c>
    </row>
    <row r="1164" spans="1:25" x14ac:dyDescent="0.45">
      <c r="A1164" s="13" t="s">
        <v>30</v>
      </c>
      <c r="B1164" s="13" t="str">
        <f>VLOOKUP(N1164,'SB Vendors'!A:B,2,FALSE)</f>
        <v>a5k1I000000LESqQAO</v>
      </c>
      <c r="C1164" s="13" t="e">
        <f>VLOOKUP(R1164,'POItem Master'!D:E,2,FALSE)</f>
        <v>#N/A</v>
      </c>
      <c r="D1164" s="13" t="str">
        <f>S1164</f>
        <v>141110-005</v>
      </c>
      <c r="E1164" s="13" t="str">
        <f>T1164</f>
        <v>Enter New Price</v>
      </c>
      <c r="F1164" s="13">
        <f>U1164</f>
        <v>3.9980000000000002</v>
      </c>
      <c r="G1164" s="13" t="str">
        <f>VLOOKUP(Y1164,LOCId!B:C,2,FALSE)</f>
        <v>a9z1I000000GpFdQAK</v>
      </c>
      <c r="H1164" s="13" t="str">
        <f>W1164</f>
        <v>R99B1L1</v>
      </c>
      <c r="I1164" s="13" t="b">
        <f>X1164</f>
        <v>0</v>
      </c>
      <c r="K1164" t="s">
        <v>27</v>
      </c>
      <c r="L1164" t="s">
        <v>30</v>
      </c>
      <c r="M1164" t="s">
        <v>32</v>
      </c>
      <c r="N1164">
        <v>71459</v>
      </c>
      <c r="O1164" t="s">
        <v>35</v>
      </c>
      <c r="P1164" t="s">
        <v>13463</v>
      </c>
      <c r="Q1164" t="s">
        <v>13464</v>
      </c>
      <c r="R1164" t="s">
        <v>14446</v>
      </c>
      <c r="S1164" t="s">
        <v>3443</v>
      </c>
      <c r="T1164" t="s">
        <v>45</v>
      </c>
      <c r="U1164">
        <v>3.9980000000000002</v>
      </c>
      <c r="V1164" t="s">
        <v>47</v>
      </c>
      <c r="W1164" s="13" t="s">
        <v>16372</v>
      </c>
      <c r="X1164" t="b">
        <v>0</v>
      </c>
      <c r="Y1164" t="s">
        <v>49</v>
      </c>
    </row>
    <row r="1165" spans="1:25" x14ac:dyDescent="0.45">
      <c r="A1165" s="13" t="s">
        <v>30</v>
      </c>
      <c r="B1165" s="13" t="str">
        <f>VLOOKUP(N1165,'SB Vendors'!A:B,2,FALSE)</f>
        <v>a5k1I000000LEVLQA4</v>
      </c>
      <c r="C1165" s="13" t="e">
        <f>VLOOKUP(R1165,'POItem Master'!D:E,2,FALSE)</f>
        <v>#N/A</v>
      </c>
      <c r="D1165" s="13">
        <f>S1165</f>
        <v>44018</v>
      </c>
      <c r="E1165" s="13" t="str">
        <f>T1165</f>
        <v>Enter New Price</v>
      </c>
      <c r="F1165" s="13">
        <f>U1165</f>
        <v>5.3</v>
      </c>
      <c r="G1165" s="13" t="str">
        <f>VLOOKUP(Y1165,LOCId!B:C,2,FALSE)</f>
        <v>a9z1I000000GpFdQAK</v>
      </c>
      <c r="H1165" s="13" t="str">
        <f>W1165</f>
        <v>R99B1L1</v>
      </c>
      <c r="I1165" s="13" t="b">
        <f>X1165</f>
        <v>0</v>
      </c>
      <c r="K1165" t="s">
        <v>27</v>
      </c>
      <c r="L1165" t="s">
        <v>30</v>
      </c>
      <c r="M1165" t="s">
        <v>32</v>
      </c>
      <c r="N1165">
        <v>96347</v>
      </c>
      <c r="O1165" t="s">
        <v>35</v>
      </c>
      <c r="P1165" t="s">
        <v>13463</v>
      </c>
      <c r="Q1165" t="s">
        <v>13464</v>
      </c>
      <c r="R1165" t="s">
        <v>14445</v>
      </c>
      <c r="S1165">
        <v>44018</v>
      </c>
      <c r="T1165" t="s">
        <v>45</v>
      </c>
      <c r="U1165">
        <v>5.3</v>
      </c>
      <c r="V1165" t="s">
        <v>47</v>
      </c>
      <c r="W1165" s="13" t="s">
        <v>16372</v>
      </c>
      <c r="X1165" t="b">
        <v>0</v>
      </c>
      <c r="Y1165" t="s">
        <v>49</v>
      </c>
    </row>
    <row r="1166" spans="1:25" x14ac:dyDescent="0.45">
      <c r="A1166" s="13" t="s">
        <v>30</v>
      </c>
      <c r="B1166" s="13" t="str">
        <f>VLOOKUP(N1166,'SB Vendors'!A:B,2,FALSE)</f>
        <v>a5k1I000000LEOFQA4</v>
      </c>
      <c r="C1166" s="13" t="e">
        <f>VLOOKUP(R1166,'POItem Master'!D:E,2,FALSE)</f>
        <v>#N/A</v>
      </c>
      <c r="D1166" s="13">
        <f>S1166</f>
        <v>700597</v>
      </c>
      <c r="E1166" s="13" t="str">
        <f>T1166</f>
        <v>Enter New Price</v>
      </c>
      <c r="F1166" s="13">
        <f>U1166</f>
        <v>0.81859999999999999</v>
      </c>
      <c r="G1166" s="13" t="str">
        <f>VLOOKUP(Y1166,LOCId!B:C,2,FALSE)</f>
        <v>a9z1I000000GpFdQAK</v>
      </c>
      <c r="H1166" s="13" t="str">
        <f>W1166</f>
        <v>R99B1L1</v>
      </c>
      <c r="I1166" s="13" t="b">
        <f>X1166</f>
        <v>0</v>
      </c>
      <c r="K1166" t="s">
        <v>27</v>
      </c>
      <c r="L1166" t="s">
        <v>30</v>
      </c>
      <c r="M1166" t="s">
        <v>32</v>
      </c>
      <c r="N1166">
        <v>33543</v>
      </c>
      <c r="O1166" t="s">
        <v>35</v>
      </c>
      <c r="P1166" t="s">
        <v>13463</v>
      </c>
      <c r="Q1166" t="s">
        <v>13464</v>
      </c>
      <c r="R1166" t="s">
        <v>14443</v>
      </c>
      <c r="S1166">
        <v>700597</v>
      </c>
      <c r="T1166" t="s">
        <v>45</v>
      </c>
      <c r="U1166">
        <v>0.81859999999999999</v>
      </c>
      <c r="V1166" t="s">
        <v>47</v>
      </c>
      <c r="W1166" s="13" t="s">
        <v>16372</v>
      </c>
      <c r="X1166" t="b">
        <v>0</v>
      </c>
      <c r="Y1166" t="s">
        <v>49</v>
      </c>
    </row>
    <row r="1167" spans="1:25" x14ac:dyDescent="0.45">
      <c r="A1167" s="13" t="s">
        <v>30</v>
      </c>
      <c r="B1167" s="13" t="str">
        <f>VLOOKUP(N1167,'SB Vendors'!A:B,2,FALSE)</f>
        <v>a5k1I000000LEVLQA4</v>
      </c>
      <c r="C1167" s="13" t="e">
        <f>VLOOKUP(R1167,'POItem Master'!D:E,2,FALSE)</f>
        <v>#N/A</v>
      </c>
      <c r="D1167" s="13">
        <f>S1167</f>
        <v>46048</v>
      </c>
      <c r="E1167" s="13" t="str">
        <f>T1167</f>
        <v>Enter New Price</v>
      </c>
      <c r="F1167" s="13">
        <f>U1167</f>
        <v>3.76</v>
      </c>
      <c r="G1167" s="13" t="str">
        <f>VLOOKUP(Y1167,LOCId!B:C,2,FALSE)</f>
        <v>a9z1I000000GpFdQAK</v>
      </c>
      <c r="H1167" s="13" t="str">
        <f>W1167</f>
        <v>R99B1L1</v>
      </c>
      <c r="I1167" s="13" t="b">
        <f>X1167</f>
        <v>0</v>
      </c>
      <c r="K1167" t="s">
        <v>27</v>
      </c>
      <c r="L1167" t="s">
        <v>30</v>
      </c>
      <c r="M1167" t="s">
        <v>32</v>
      </c>
      <c r="N1167">
        <v>96347</v>
      </c>
      <c r="O1167" t="s">
        <v>35</v>
      </c>
      <c r="P1167" t="s">
        <v>13463</v>
      </c>
      <c r="Q1167" t="s">
        <v>13464</v>
      </c>
      <c r="R1167" t="s">
        <v>14281</v>
      </c>
      <c r="S1167">
        <v>46048</v>
      </c>
      <c r="T1167" t="s">
        <v>45</v>
      </c>
      <c r="U1167">
        <v>3.76</v>
      </c>
      <c r="V1167" t="s">
        <v>47</v>
      </c>
      <c r="W1167" s="13" t="s">
        <v>16372</v>
      </c>
      <c r="X1167" t="b">
        <v>0</v>
      </c>
      <c r="Y1167" t="s">
        <v>49</v>
      </c>
    </row>
    <row r="1168" spans="1:25" x14ac:dyDescent="0.45">
      <c r="A1168" s="13" t="s">
        <v>30</v>
      </c>
      <c r="B1168" s="13" t="str">
        <f>VLOOKUP(N1168,'SB Vendors'!A:B,2,FALSE)</f>
        <v>a5k1I000000LESqQAO</v>
      </c>
      <c r="C1168" s="13" t="e">
        <f>VLOOKUP(R1168,'POItem Master'!D:E,2,FALSE)</f>
        <v>#N/A</v>
      </c>
      <c r="D1168" s="13" t="str">
        <f>S1168</f>
        <v>141107-005</v>
      </c>
      <c r="E1168" s="13" t="str">
        <f>T1168</f>
        <v>Enter New Price</v>
      </c>
      <c r="F1168" s="13">
        <f>U1168</f>
        <v>2.6520000000000001</v>
      </c>
      <c r="G1168" s="13" t="str">
        <f>VLOOKUP(Y1168,LOCId!B:C,2,FALSE)</f>
        <v>a9z1I000000GpFdQAK</v>
      </c>
      <c r="H1168" s="13" t="str">
        <f>W1168</f>
        <v>R99B1L1</v>
      </c>
      <c r="I1168" s="13" t="b">
        <f>X1168</f>
        <v>0</v>
      </c>
      <c r="K1168" t="s">
        <v>27</v>
      </c>
      <c r="L1168" t="s">
        <v>30</v>
      </c>
      <c r="M1168" t="s">
        <v>32</v>
      </c>
      <c r="N1168">
        <v>71459</v>
      </c>
      <c r="O1168" t="s">
        <v>35</v>
      </c>
      <c r="P1168" t="s">
        <v>13463</v>
      </c>
      <c r="Q1168" t="s">
        <v>13464</v>
      </c>
      <c r="R1168" t="s">
        <v>14280</v>
      </c>
      <c r="S1168" t="s">
        <v>3460</v>
      </c>
      <c r="T1168" t="s">
        <v>45</v>
      </c>
      <c r="U1168">
        <v>2.6520000000000001</v>
      </c>
      <c r="V1168" t="s">
        <v>47</v>
      </c>
      <c r="W1168" s="13" t="s">
        <v>16372</v>
      </c>
      <c r="X1168" t="b">
        <v>0</v>
      </c>
      <c r="Y1168" t="s">
        <v>49</v>
      </c>
    </row>
    <row r="1169" spans="1:25" x14ac:dyDescent="0.45">
      <c r="A1169" s="13" t="s">
        <v>30</v>
      </c>
      <c r="B1169" s="13" t="str">
        <f>VLOOKUP(N1169,'SB Vendors'!A:B,2,FALSE)</f>
        <v>a5k1I000000LEVLQA4</v>
      </c>
      <c r="C1169" s="13" t="e">
        <f>VLOOKUP(R1169,'POItem Master'!D:E,2,FALSE)</f>
        <v>#N/A</v>
      </c>
      <c r="D1169" s="13">
        <f>S1169</f>
        <v>22462</v>
      </c>
      <c r="E1169" s="13" t="str">
        <f>T1169</f>
        <v>Enter New Price</v>
      </c>
      <c r="F1169" s="13">
        <f>U1169</f>
        <v>0.1116</v>
      </c>
      <c r="G1169" s="13" t="str">
        <f>VLOOKUP(Y1169,LOCId!B:C,2,FALSE)</f>
        <v>a9z1I000000GpFdQAK</v>
      </c>
      <c r="H1169" s="13" t="str">
        <f>W1169</f>
        <v>R99B1L1</v>
      </c>
      <c r="I1169" s="13" t="b">
        <f>X1169</f>
        <v>0</v>
      </c>
      <c r="K1169" t="s">
        <v>27</v>
      </c>
      <c r="L1169" t="s">
        <v>30</v>
      </c>
      <c r="M1169" t="s">
        <v>32</v>
      </c>
      <c r="N1169">
        <v>96347</v>
      </c>
      <c r="O1169" t="s">
        <v>35</v>
      </c>
      <c r="P1169" t="s">
        <v>13463</v>
      </c>
      <c r="Q1169" t="s">
        <v>13464</v>
      </c>
      <c r="R1169" t="s">
        <v>13549</v>
      </c>
      <c r="S1169">
        <v>22462</v>
      </c>
      <c r="T1169" t="s">
        <v>45</v>
      </c>
      <c r="U1169">
        <v>0.1116</v>
      </c>
      <c r="V1169" t="s">
        <v>47</v>
      </c>
      <c r="W1169" s="13" t="s">
        <v>16372</v>
      </c>
      <c r="X1169" t="b">
        <v>0</v>
      </c>
      <c r="Y1169" t="s">
        <v>49</v>
      </c>
    </row>
    <row r="1170" spans="1:25" x14ac:dyDescent="0.45">
      <c r="A1170" s="13" t="s">
        <v>30</v>
      </c>
      <c r="B1170" s="13" t="str">
        <f>VLOOKUP(N1170,'SB Vendors'!A:B,2,FALSE)</f>
        <v>a5k1I000000LEVLQA4</v>
      </c>
      <c r="C1170" s="13" t="e">
        <f>VLOOKUP(R1170,'POItem Master'!D:E,2,FALSE)</f>
        <v>#N/A</v>
      </c>
      <c r="D1170" s="13">
        <f>S1170</f>
        <v>46300</v>
      </c>
      <c r="E1170" s="13" t="str">
        <f>T1170</f>
        <v>Enter New Price</v>
      </c>
      <c r="F1170" s="13">
        <f>U1170</f>
        <v>0.85799999999999998</v>
      </c>
      <c r="G1170" s="13" t="str">
        <f>VLOOKUP(Y1170,LOCId!B:C,2,FALSE)</f>
        <v>a9z1I000000GpFdQAK</v>
      </c>
      <c r="H1170" s="13" t="str">
        <f>W1170</f>
        <v>R99B1L1</v>
      </c>
      <c r="I1170" s="13" t="b">
        <f>X1170</f>
        <v>0</v>
      </c>
      <c r="K1170" t="s">
        <v>27</v>
      </c>
      <c r="L1170" t="s">
        <v>30</v>
      </c>
      <c r="M1170" t="s">
        <v>32</v>
      </c>
      <c r="N1170">
        <v>96347</v>
      </c>
      <c r="O1170" t="s">
        <v>35</v>
      </c>
      <c r="P1170" t="s">
        <v>13463</v>
      </c>
      <c r="Q1170" t="s">
        <v>13464</v>
      </c>
      <c r="R1170" t="s">
        <v>13558</v>
      </c>
      <c r="S1170">
        <v>46300</v>
      </c>
      <c r="T1170" t="s">
        <v>45</v>
      </c>
      <c r="U1170">
        <v>0.85799999999999998</v>
      </c>
      <c r="V1170" t="s">
        <v>47</v>
      </c>
      <c r="W1170" s="13" t="s">
        <v>16372</v>
      </c>
      <c r="X1170" t="b">
        <v>0</v>
      </c>
      <c r="Y1170" t="s">
        <v>49</v>
      </c>
    </row>
    <row r="1171" spans="1:25" x14ac:dyDescent="0.45">
      <c r="A1171" s="13" t="s">
        <v>30</v>
      </c>
      <c r="B1171" s="13" t="str">
        <f>VLOOKUP(N1171,'SB Vendors'!A:B,2,FALSE)</f>
        <v>a5k1I000000LEVLQA4</v>
      </c>
      <c r="C1171" s="13" t="e">
        <f>VLOOKUP(R1171,'POItem Master'!D:E,2,FALSE)</f>
        <v>#N/A</v>
      </c>
      <c r="D1171" s="13">
        <f>S1171</f>
        <v>46360</v>
      </c>
      <c r="E1171" s="13" t="str">
        <f>T1171</f>
        <v>Enter New Price</v>
      </c>
      <c r="F1171" s="13">
        <f>U1171</f>
        <v>0.67679999999999996</v>
      </c>
      <c r="G1171" s="13" t="str">
        <f>VLOOKUP(Y1171,LOCId!B:C,2,FALSE)</f>
        <v>a9z1I000000GpFdQAK</v>
      </c>
      <c r="H1171" s="13" t="str">
        <f>W1171</f>
        <v>R99B1L1</v>
      </c>
      <c r="I1171" s="13" t="b">
        <f>X1171</f>
        <v>0</v>
      </c>
      <c r="K1171" t="s">
        <v>27</v>
      </c>
      <c r="L1171" t="s">
        <v>30</v>
      </c>
      <c r="M1171" t="s">
        <v>32</v>
      </c>
      <c r="N1171">
        <v>96347</v>
      </c>
      <c r="O1171" t="s">
        <v>35</v>
      </c>
      <c r="P1171" t="s">
        <v>13463</v>
      </c>
      <c r="Q1171" t="s">
        <v>13464</v>
      </c>
      <c r="R1171" t="s">
        <v>13553</v>
      </c>
      <c r="S1171">
        <v>46360</v>
      </c>
      <c r="T1171" t="s">
        <v>45</v>
      </c>
      <c r="U1171">
        <v>0.67679999999999996</v>
      </c>
      <c r="V1171" t="s">
        <v>47</v>
      </c>
      <c r="W1171" s="13" t="s">
        <v>16372</v>
      </c>
      <c r="X1171" t="b">
        <v>0</v>
      </c>
      <c r="Y1171" t="s">
        <v>49</v>
      </c>
    </row>
    <row r="1172" spans="1:25" x14ac:dyDescent="0.45">
      <c r="A1172" s="13" t="s">
        <v>30</v>
      </c>
      <c r="B1172" s="13" t="str">
        <f>VLOOKUP(N1172,'SB Vendors'!A:B,2,FALSE)</f>
        <v>a5k1I000000LEVLQA4</v>
      </c>
      <c r="C1172" s="13" t="e">
        <f>VLOOKUP(R1172,'POItem Master'!D:E,2,FALSE)</f>
        <v>#N/A</v>
      </c>
      <c r="D1172" s="13">
        <f>S1172</f>
        <v>36065</v>
      </c>
      <c r="E1172" s="13" t="str">
        <f>T1172</f>
        <v>Enter New Price</v>
      </c>
      <c r="F1172" s="13">
        <f>U1172</f>
        <v>0.65200000000000002</v>
      </c>
      <c r="G1172" s="13" t="str">
        <f>VLOOKUP(Y1172,LOCId!B:C,2,FALSE)</f>
        <v>a9z1I000000GpFdQAK</v>
      </c>
      <c r="H1172" s="13" t="str">
        <f>W1172</f>
        <v>R99B1L1</v>
      </c>
      <c r="I1172" s="13" t="b">
        <f>X1172</f>
        <v>0</v>
      </c>
      <c r="K1172" t="s">
        <v>27</v>
      </c>
      <c r="L1172" t="s">
        <v>30</v>
      </c>
      <c r="M1172" t="s">
        <v>32</v>
      </c>
      <c r="N1172">
        <v>96347</v>
      </c>
      <c r="O1172" t="s">
        <v>35</v>
      </c>
      <c r="P1172" t="s">
        <v>13463</v>
      </c>
      <c r="Q1172" t="s">
        <v>13464</v>
      </c>
      <c r="R1172" t="s">
        <v>13539</v>
      </c>
      <c r="S1172">
        <v>36065</v>
      </c>
      <c r="T1172" t="s">
        <v>45</v>
      </c>
      <c r="U1172">
        <v>0.65200000000000002</v>
      </c>
      <c r="V1172" t="s">
        <v>47</v>
      </c>
      <c r="W1172" s="13" t="s">
        <v>16372</v>
      </c>
      <c r="X1172" t="b">
        <v>0</v>
      </c>
      <c r="Y1172" t="s">
        <v>49</v>
      </c>
    </row>
    <row r="1173" spans="1:25" x14ac:dyDescent="0.45">
      <c r="A1173" s="13" t="s">
        <v>30</v>
      </c>
      <c r="B1173" s="13" t="str">
        <f>VLOOKUP(N1173,'SB Vendors'!A:B,2,FALSE)</f>
        <v>a5k1I000000LEVLQA4</v>
      </c>
      <c r="C1173" s="13" t="e">
        <f>VLOOKUP(R1173,'POItem Master'!D:E,2,FALSE)</f>
        <v>#N/A</v>
      </c>
      <c r="D1173" s="13">
        <f>S1173</f>
        <v>24609</v>
      </c>
      <c r="E1173" s="13" t="str">
        <f>T1173</f>
        <v>Enter New Price</v>
      </c>
      <c r="F1173" s="13">
        <f>U1173</f>
        <v>1.3113999999999999</v>
      </c>
      <c r="G1173" s="13" t="str">
        <f>VLOOKUP(Y1173,LOCId!B:C,2,FALSE)</f>
        <v>a9z1I000000GpFdQAK</v>
      </c>
      <c r="H1173" s="13" t="str">
        <f>W1173</f>
        <v>R99B1L1</v>
      </c>
      <c r="I1173" s="13" t="b">
        <f>X1173</f>
        <v>0</v>
      </c>
      <c r="K1173" t="s">
        <v>27</v>
      </c>
      <c r="L1173" t="s">
        <v>30</v>
      </c>
      <c r="M1173" t="s">
        <v>32</v>
      </c>
      <c r="N1173">
        <v>96347</v>
      </c>
      <c r="O1173" t="s">
        <v>35</v>
      </c>
      <c r="P1173" t="s">
        <v>13463</v>
      </c>
      <c r="Q1173" t="s">
        <v>13464</v>
      </c>
      <c r="R1173" t="s">
        <v>14442</v>
      </c>
      <c r="S1173">
        <v>24609</v>
      </c>
      <c r="T1173" t="s">
        <v>45</v>
      </c>
      <c r="U1173">
        <v>1.3113999999999999</v>
      </c>
      <c r="V1173" t="s">
        <v>47</v>
      </c>
      <c r="W1173" s="13" t="s">
        <v>16372</v>
      </c>
      <c r="X1173" t="b">
        <v>0</v>
      </c>
      <c r="Y1173" t="s">
        <v>49</v>
      </c>
    </row>
    <row r="1174" spans="1:25" x14ac:dyDescent="0.45">
      <c r="A1174" s="13" t="s">
        <v>30</v>
      </c>
      <c r="B1174" s="13" t="str">
        <f>VLOOKUP(N1174,'SB Vendors'!A:B,2,FALSE)</f>
        <v>a5k1I000000LEVLQA4</v>
      </c>
      <c r="C1174" s="13" t="e">
        <f>VLOOKUP(R1174,'POItem Master'!D:E,2,FALSE)</f>
        <v>#N/A</v>
      </c>
      <c r="D1174" s="13">
        <f>S1174</f>
        <v>24644</v>
      </c>
      <c r="E1174" s="13" t="str">
        <f>T1174</f>
        <v>Enter New Price</v>
      </c>
      <c r="F1174" s="13">
        <f>U1174</f>
        <v>0.23980000000000001</v>
      </c>
      <c r="G1174" s="13" t="str">
        <f>VLOOKUP(Y1174,LOCId!B:C,2,FALSE)</f>
        <v>a9z1I000000GpFdQAK</v>
      </c>
      <c r="H1174" s="13" t="str">
        <f>W1174</f>
        <v>R99B1L1</v>
      </c>
      <c r="I1174" s="13" t="b">
        <f>X1174</f>
        <v>0</v>
      </c>
      <c r="K1174" t="s">
        <v>27</v>
      </c>
      <c r="L1174" t="s">
        <v>30</v>
      </c>
      <c r="M1174" t="s">
        <v>32</v>
      </c>
      <c r="N1174">
        <v>96347</v>
      </c>
      <c r="O1174" t="s">
        <v>35</v>
      </c>
      <c r="P1174" t="s">
        <v>13463</v>
      </c>
      <c r="Q1174" t="s">
        <v>13464</v>
      </c>
      <c r="R1174" t="s">
        <v>14441</v>
      </c>
      <c r="S1174">
        <v>24644</v>
      </c>
      <c r="T1174" t="s">
        <v>45</v>
      </c>
      <c r="U1174">
        <v>0.23980000000000001</v>
      </c>
      <c r="V1174" t="s">
        <v>47</v>
      </c>
      <c r="W1174" s="13" t="s">
        <v>16372</v>
      </c>
      <c r="X1174" t="b">
        <v>0</v>
      </c>
      <c r="Y1174" t="s">
        <v>49</v>
      </c>
    </row>
    <row r="1175" spans="1:25" x14ac:dyDescent="0.45">
      <c r="A1175" s="13" t="s">
        <v>30</v>
      </c>
      <c r="B1175" s="13" t="str">
        <f>VLOOKUP(N1175,'SB Vendors'!A:B,2,FALSE)</f>
        <v>a5k1I000000LEVLQA4</v>
      </c>
      <c r="C1175" s="13" t="e">
        <f>VLOOKUP(R1175,'POItem Master'!D:E,2,FALSE)</f>
        <v>#N/A</v>
      </c>
      <c r="D1175" s="13">
        <f>S1175</f>
        <v>24653</v>
      </c>
      <c r="E1175" s="13" t="str">
        <f>T1175</f>
        <v>Enter New Price</v>
      </c>
      <c r="F1175" s="13">
        <f>U1175</f>
        <v>0.19980000000000001</v>
      </c>
      <c r="G1175" s="13" t="str">
        <f>VLOOKUP(Y1175,LOCId!B:C,2,FALSE)</f>
        <v>a9z1I000000GpFdQAK</v>
      </c>
      <c r="H1175" s="13" t="str">
        <f>W1175</f>
        <v>R99B1L1</v>
      </c>
      <c r="I1175" s="13" t="b">
        <f>X1175</f>
        <v>0</v>
      </c>
      <c r="K1175" t="s">
        <v>27</v>
      </c>
      <c r="L1175" t="s">
        <v>30</v>
      </c>
      <c r="M1175" t="s">
        <v>32</v>
      </c>
      <c r="N1175">
        <v>96347</v>
      </c>
      <c r="O1175" t="s">
        <v>35</v>
      </c>
      <c r="P1175" t="s">
        <v>13463</v>
      </c>
      <c r="Q1175" t="s">
        <v>13464</v>
      </c>
      <c r="R1175" t="s">
        <v>13538</v>
      </c>
      <c r="S1175">
        <v>24653</v>
      </c>
      <c r="T1175" t="s">
        <v>45</v>
      </c>
      <c r="U1175">
        <v>0.19980000000000001</v>
      </c>
      <c r="V1175" t="s">
        <v>47</v>
      </c>
      <c r="W1175" s="13" t="s">
        <v>16372</v>
      </c>
      <c r="X1175" t="b">
        <v>0</v>
      </c>
      <c r="Y1175" t="s">
        <v>49</v>
      </c>
    </row>
    <row r="1176" spans="1:25" x14ac:dyDescent="0.45">
      <c r="A1176" s="13" t="s">
        <v>30</v>
      </c>
      <c r="B1176" s="13" t="str">
        <f>VLOOKUP(N1176,'SB Vendors'!A:B,2,FALSE)</f>
        <v>a5k1I000000LEVfQAO</v>
      </c>
      <c r="C1176" s="13" t="e">
        <f>VLOOKUP(R1176,'POItem Master'!D:E,2,FALSE)</f>
        <v>#N/A</v>
      </c>
      <c r="D1176" s="13" t="str">
        <f>S1176</f>
        <v>5369C</v>
      </c>
      <c r="E1176" s="13" t="str">
        <f>T1176</f>
        <v>Enter New Price</v>
      </c>
      <c r="F1176" s="13">
        <f>U1176</f>
        <v>14.87</v>
      </c>
      <c r="G1176" s="13" t="str">
        <f>VLOOKUP(Y1176,LOCId!B:C,2,FALSE)</f>
        <v>a9z1I000000GpFdQAK</v>
      </c>
      <c r="H1176" s="13" t="str">
        <f>W1176</f>
        <v>R99B1L1</v>
      </c>
      <c r="I1176" s="13" t="b">
        <f>X1176</f>
        <v>0</v>
      </c>
      <c r="K1176" t="s">
        <v>27</v>
      </c>
      <c r="L1176" t="s">
        <v>30</v>
      </c>
      <c r="M1176" t="s">
        <v>32</v>
      </c>
      <c r="N1176">
        <v>96948</v>
      </c>
      <c r="O1176" t="s">
        <v>35</v>
      </c>
      <c r="P1176" t="s">
        <v>13463</v>
      </c>
      <c r="Q1176" t="s">
        <v>13464</v>
      </c>
      <c r="R1176" t="s">
        <v>14440</v>
      </c>
      <c r="S1176" t="s">
        <v>3493</v>
      </c>
      <c r="T1176" t="s">
        <v>45</v>
      </c>
      <c r="U1176">
        <v>14.87</v>
      </c>
      <c r="V1176" t="s">
        <v>47</v>
      </c>
      <c r="W1176" s="13" t="s">
        <v>16372</v>
      </c>
      <c r="X1176" t="b">
        <v>0</v>
      </c>
      <c r="Y1176" t="s">
        <v>49</v>
      </c>
    </row>
    <row r="1177" spans="1:25" x14ac:dyDescent="0.45">
      <c r="A1177" s="13" t="s">
        <v>30</v>
      </c>
      <c r="B1177" s="13" t="str">
        <f>VLOOKUP(N1177,'SB Vendors'!A:B,2,FALSE)</f>
        <v>a5k1I000000LEVLQA4</v>
      </c>
      <c r="C1177" s="13" t="e">
        <f>VLOOKUP(R1177,'POItem Master'!D:E,2,FALSE)</f>
        <v>#N/A</v>
      </c>
      <c r="D1177" s="13">
        <f>S1177</f>
        <v>22362</v>
      </c>
      <c r="E1177" s="13" t="str">
        <f>T1177</f>
        <v>Enter New Price</v>
      </c>
      <c r="F1177" s="13">
        <f>U1177</f>
        <v>5.0208000000000003E-2</v>
      </c>
      <c r="G1177" s="13" t="str">
        <f>VLOOKUP(Y1177,LOCId!B:C,2,FALSE)</f>
        <v>a9z1I000000GpFdQAK</v>
      </c>
      <c r="H1177" s="13" t="str">
        <f>W1177</f>
        <v>R99B1L1</v>
      </c>
      <c r="I1177" s="13" t="b">
        <f>X1177</f>
        <v>0</v>
      </c>
      <c r="K1177" t="s">
        <v>27</v>
      </c>
      <c r="L1177" t="s">
        <v>30</v>
      </c>
      <c r="M1177" t="s">
        <v>32</v>
      </c>
      <c r="N1177">
        <v>96347</v>
      </c>
      <c r="O1177" t="s">
        <v>35</v>
      </c>
      <c r="P1177" t="s">
        <v>13463</v>
      </c>
      <c r="Q1177" t="s">
        <v>13464</v>
      </c>
      <c r="R1177" t="s">
        <v>13541</v>
      </c>
      <c r="S1177">
        <v>22362</v>
      </c>
      <c r="T1177" t="s">
        <v>45</v>
      </c>
      <c r="U1177">
        <v>5.0208000000000003E-2</v>
      </c>
      <c r="V1177" t="s">
        <v>47</v>
      </c>
      <c r="W1177" s="13" t="s">
        <v>16372</v>
      </c>
      <c r="X1177" t="b">
        <v>0</v>
      </c>
      <c r="Y1177" t="s">
        <v>49</v>
      </c>
    </row>
    <row r="1178" spans="1:25" x14ac:dyDescent="0.45">
      <c r="A1178" s="13" t="s">
        <v>30</v>
      </c>
      <c r="B1178" s="13" t="str">
        <f>VLOOKUP(N1178,'SB Vendors'!A:B,2,FALSE)</f>
        <v>a5k1I000000LEVLQA4</v>
      </c>
      <c r="C1178" s="13" t="e">
        <f>VLOOKUP(R1178,'POItem Master'!D:E,2,FALSE)</f>
        <v>#N/A</v>
      </c>
      <c r="D1178" s="13">
        <f>S1178</f>
        <v>47201</v>
      </c>
      <c r="E1178" s="13" t="str">
        <f>T1178</f>
        <v>Enter New Price</v>
      </c>
      <c r="F1178" s="13">
        <f>U1178</f>
        <v>21.11</v>
      </c>
      <c r="G1178" s="13" t="str">
        <f>VLOOKUP(Y1178,LOCId!B:C,2,FALSE)</f>
        <v>a9z1I000000GpFdQAK</v>
      </c>
      <c r="H1178" s="13" t="str">
        <f>W1178</f>
        <v>R99B1L1</v>
      </c>
      <c r="I1178" s="13" t="b">
        <f>X1178</f>
        <v>0</v>
      </c>
      <c r="K1178" t="s">
        <v>27</v>
      </c>
      <c r="L1178" t="s">
        <v>30</v>
      </c>
      <c r="M1178" t="s">
        <v>32</v>
      </c>
      <c r="N1178">
        <v>96347</v>
      </c>
      <c r="O1178" t="s">
        <v>35</v>
      </c>
      <c r="P1178" t="s">
        <v>13463</v>
      </c>
      <c r="Q1178" t="s">
        <v>13464</v>
      </c>
      <c r="R1178" t="s">
        <v>13521</v>
      </c>
      <c r="S1178">
        <v>47201</v>
      </c>
      <c r="T1178" t="s">
        <v>45</v>
      </c>
      <c r="U1178">
        <v>21.11</v>
      </c>
      <c r="V1178" t="s">
        <v>47</v>
      </c>
      <c r="W1178" s="13" t="s">
        <v>16372</v>
      </c>
      <c r="X1178" t="b">
        <v>0</v>
      </c>
      <c r="Y1178" t="s">
        <v>49</v>
      </c>
    </row>
    <row r="1179" spans="1:25" x14ac:dyDescent="0.45">
      <c r="A1179" s="13" t="s">
        <v>30</v>
      </c>
      <c r="B1179" s="13" t="str">
        <f>VLOOKUP(N1179,'SB Vendors'!A:B,2,FALSE)</f>
        <v>a5k1I000000LEJZQA4</v>
      </c>
      <c r="C1179" s="13" t="e">
        <f>VLOOKUP(R1179,'POItem Master'!D:E,2,FALSE)</f>
        <v>#N/A</v>
      </c>
      <c r="D1179" s="13">
        <f>S1179</f>
        <v>71291606</v>
      </c>
      <c r="E1179" s="13" t="str">
        <f>T1179</f>
        <v>Enter New Price</v>
      </c>
      <c r="F1179" s="13">
        <f>U1179</f>
        <v>5.12</v>
      </c>
      <c r="G1179" s="13" t="str">
        <f>VLOOKUP(Y1179,LOCId!B:C,2,FALSE)</f>
        <v>a9z1I000000GpFdQAK</v>
      </c>
      <c r="H1179" s="13" t="str">
        <f>W1179</f>
        <v>R99B1L1</v>
      </c>
      <c r="I1179" s="13" t="b">
        <f>X1179</f>
        <v>0</v>
      </c>
      <c r="K1179" t="s">
        <v>27</v>
      </c>
      <c r="L1179" t="s">
        <v>30</v>
      </c>
      <c r="M1179" t="s">
        <v>32</v>
      </c>
      <c r="N1179">
        <v>4692</v>
      </c>
      <c r="O1179" t="s">
        <v>35</v>
      </c>
      <c r="P1179" t="s">
        <v>13463</v>
      </c>
      <c r="Q1179" t="s">
        <v>13464</v>
      </c>
      <c r="R1179" t="s">
        <v>13519</v>
      </c>
      <c r="S1179">
        <v>71291606</v>
      </c>
      <c r="T1179" t="s">
        <v>45</v>
      </c>
      <c r="U1179">
        <v>5.12</v>
      </c>
      <c r="V1179" t="s">
        <v>47</v>
      </c>
      <c r="W1179" s="13" t="s">
        <v>16372</v>
      </c>
      <c r="X1179" t="b">
        <v>0</v>
      </c>
      <c r="Y1179" t="s">
        <v>49</v>
      </c>
    </row>
    <row r="1180" spans="1:25" x14ac:dyDescent="0.45">
      <c r="A1180" s="13" t="s">
        <v>30</v>
      </c>
      <c r="B1180" s="13" t="str">
        <f>VLOOKUP(N1180,'SB Vendors'!A:B,2,FALSE)</f>
        <v>a5k1I000000LESqQAO</v>
      </c>
      <c r="C1180" s="13" t="e">
        <f>VLOOKUP(R1180,'POItem Master'!D:E,2,FALSE)</f>
        <v>#N/A</v>
      </c>
      <c r="D1180" s="13" t="str">
        <f>S1180</f>
        <v>141117-005</v>
      </c>
      <c r="E1180" s="13" t="str">
        <f>T1180</f>
        <v>Enter New Price</v>
      </c>
      <c r="F1180" s="13">
        <f>U1180</f>
        <v>2.65</v>
      </c>
      <c r="G1180" s="13" t="str">
        <f>VLOOKUP(Y1180,LOCId!B:C,2,FALSE)</f>
        <v>a9z1I000000GpFdQAK</v>
      </c>
      <c r="H1180" s="13" t="str">
        <f>W1180</f>
        <v>R99B1L1</v>
      </c>
      <c r="I1180" s="13" t="b">
        <f>X1180</f>
        <v>0</v>
      </c>
      <c r="K1180" t="s">
        <v>27</v>
      </c>
      <c r="L1180" t="s">
        <v>30</v>
      </c>
      <c r="M1180" t="s">
        <v>32</v>
      </c>
      <c r="N1180">
        <v>71459</v>
      </c>
      <c r="O1180" t="s">
        <v>35</v>
      </c>
      <c r="P1180" t="s">
        <v>13463</v>
      </c>
      <c r="Q1180" t="s">
        <v>13464</v>
      </c>
      <c r="R1180" t="s">
        <v>13516</v>
      </c>
      <c r="S1180" t="s">
        <v>3510</v>
      </c>
      <c r="T1180" t="s">
        <v>45</v>
      </c>
      <c r="U1180">
        <v>2.65</v>
      </c>
      <c r="V1180" t="s">
        <v>47</v>
      </c>
      <c r="W1180" s="13" t="s">
        <v>16372</v>
      </c>
      <c r="X1180" t="b">
        <v>0</v>
      </c>
      <c r="Y1180" t="s">
        <v>49</v>
      </c>
    </row>
    <row r="1181" spans="1:25" x14ac:dyDescent="0.45">
      <c r="A1181" s="13" t="s">
        <v>30</v>
      </c>
      <c r="B1181" s="13" t="str">
        <f>VLOOKUP(N1181,'SB Vendors'!A:B,2,FALSE)</f>
        <v>a5k1I000000LESqQAO</v>
      </c>
      <c r="C1181" s="13" t="e">
        <f>VLOOKUP(R1181,'POItem Master'!D:E,2,FALSE)</f>
        <v>#N/A</v>
      </c>
      <c r="D1181" s="13" t="str">
        <f>S1181</f>
        <v>141137-005</v>
      </c>
      <c r="E1181" s="13" t="str">
        <f>T1181</f>
        <v>Enter New Price</v>
      </c>
      <c r="F1181" s="13">
        <f>U1181</f>
        <v>2.65</v>
      </c>
      <c r="G1181" s="13" t="str">
        <f>VLOOKUP(Y1181,LOCId!B:C,2,FALSE)</f>
        <v>a9z1I000000GpFdQAK</v>
      </c>
      <c r="H1181" s="13" t="str">
        <f>W1181</f>
        <v>R99B1L1</v>
      </c>
      <c r="I1181" s="13" t="b">
        <f>X1181</f>
        <v>0</v>
      </c>
      <c r="K1181" t="s">
        <v>27</v>
      </c>
      <c r="L1181" t="s">
        <v>30</v>
      </c>
      <c r="M1181" t="s">
        <v>32</v>
      </c>
      <c r="N1181">
        <v>71459</v>
      </c>
      <c r="O1181" t="s">
        <v>35</v>
      </c>
      <c r="P1181" t="s">
        <v>13463</v>
      </c>
      <c r="Q1181" t="s">
        <v>13464</v>
      </c>
      <c r="R1181" t="s">
        <v>13518</v>
      </c>
      <c r="S1181" t="s">
        <v>3515</v>
      </c>
      <c r="T1181" t="s">
        <v>45</v>
      </c>
      <c r="U1181">
        <v>2.65</v>
      </c>
      <c r="V1181" t="s">
        <v>47</v>
      </c>
      <c r="W1181" s="13" t="s">
        <v>16372</v>
      </c>
      <c r="X1181" t="b">
        <v>0</v>
      </c>
      <c r="Y1181" t="s">
        <v>49</v>
      </c>
    </row>
    <row r="1182" spans="1:25" x14ac:dyDescent="0.45">
      <c r="A1182" s="13" t="s">
        <v>30</v>
      </c>
      <c r="B1182" s="13" t="str">
        <f>VLOOKUP(N1182,'SB Vendors'!A:B,2,FALSE)</f>
        <v>a5k1I000000LEVLQA4</v>
      </c>
      <c r="C1182" s="13" t="e">
        <f>VLOOKUP(R1182,'POItem Master'!D:E,2,FALSE)</f>
        <v>#N/A</v>
      </c>
      <c r="D1182" s="13">
        <f>S1182</f>
        <v>23517</v>
      </c>
      <c r="E1182" s="13" t="str">
        <f>T1182</f>
        <v>Enter New Price</v>
      </c>
      <c r="F1182" s="13">
        <f>U1182</f>
        <v>0.96730000000000005</v>
      </c>
      <c r="G1182" s="13" t="str">
        <f>VLOOKUP(Y1182,LOCId!B:C,2,FALSE)</f>
        <v>a9z1I000000GpFdQAK</v>
      </c>
      <c r="H1182" s="13" t="str">
        <f>W1182</f>
        <v>R99B1L1</v>
      </c>
      <c r="I1182" s="13" t="b">
        <f>X1182</f>
        <v>0</v>
      </c>
      <c r="K1182" t="s">
        <v>27</v>
      </c>
      <c r="L1182" t="s">
        <v>30</v>
      </c>
      <c r="M1182" t="s">
        <v>32</v>
      </c>
      <c r="N1182">
        <v>96347</v>
      </c>
      <c r="O1182" t="s">
        <v>35</v>
      </c>
      <c r="P1182" t="s">
        <v>13463</v>
      </c>
      <c r="Q1182" t="s">
        <v>13464</v>
      </c>
      <c r="R1182" t="s">
        <v>13517</v>
      </c>
      <c r="S1182">
        <v>23517</v>
      </c>
      <c r="T1182" t="s">
        <v>45</v>
      </c>
      <c r="U1182">
        <v>0.96730000000000005</v>
      </c>
      <c r="V1182" t="s">
        <v>47</v>
      </c>
      <c r="W1182" s="13" t="s">
        <v>16372</v>
      </c>
      <c r="X1182" t="b">
        <v>0</v>
      </c>
      <c r="Y1182" t="s">
        <v>49</v>
      </c>
    </row>
    <row r="1183" spans="1:25" x14ac:dyDescent="0.45">
      <c r="A1183" s="13" t="s">
        <v>30</v>
      </c>
      <c r="B1183" s="13" t="str">
        <f>VLOOKUP(N1183,'SB Vendors'!A:B,2,FALSE)</f>
        <v>a5k1I000000LEOUQA4</v>
      </c>
      <c r="C1183" s="13" t="e">
        <f>VLOOKUP(R1183,'POItem Master'!D:E,2,FALSE)</f>
        <v>#N/A</v>
      </c>
      <c r="D1183" s="13" t="str">
        <f>S1183</f>
        <v>600-20079</v>
      </c>
      <c r="E1183" s="13" t="str">
        <f>T1183</f>
        <v>Enter New Price</v>
      </c>
      <c r="F1183" s="13">
        <f>U1183</f>
        <v>33.659999999999997</v>
      </c>
      <c r="G1183" s="13" t="str">
        <f>VLOOKUP(Y1183,LOCId!B:C,2,FALSE)</f>
        <v>a9z1I000000GpFdQAK</v>
      </c>
      <c r="H1183" s="13" t="str">
        <f>W1183</f>
        <v>R99B1L1</v>
      </c>
      <c r="I1183" s="13" t="b">
        <f>X1183</f>
        <v>0</v>
      </c>
      <c r="K1183" t="s">
        <v>27</v>
      </c>
      <c r="L1183" t="s">
        <v>30</v>
      </c>
      <c r="M1183" t="s">
        <v>32</v>
      </c>
      <c r="N1183">
        <v>36688</v>
      </c>
      <c r="O1183" t="s">
        <v>35</v>
      </c>
      <c r="P1183" t="s">
        <v>13463</v>
      </c>
      <c r="Q1183" t="s">
        <v>13464</v>
      </c>
      <c r="R1183" t="s">
        <v>2441</v>
      </c>
      <c r="S1183" t="s">
        <v>2441</v>
      </c>
      <c r="T1183" t="s">
        <v>45</v>
      </c>
      <c r="U1183">
        <v>33.659999999999997</v>
      </c>
      <c r="V1183" t="s">
        <v>47</v>
      </c>
      <c r="W1183" s="13" t="s">
        <v>16372</v>
      </c>
      <c r="X1183" t="b">
        <v>0</v>
      </c>
      <c r="Y1183" t="s">
        <v>49</v>
      </c>
    </row>
    <row r="1184" spans="1:25" x14ac:dyDescent="0.45">
      <c r="A1184" s="13" t="s">
        <v>30</v>
      </c>
      <c r="B1184" s="13" t="str">
        <f>VLOOKUP(N1184,'SB Vendors'!A:B,2,FALSE)</f>
        <v>a5k1I000000LEOUQA4</v>
      </c>
      <c r="C1184" s="13" t="e">
        <f>VLOOKUP(R1184,'POItem Master'!D:E,2,FALSE)</f>
        <v>#N/A</v>
      </c>
      <c r="D1184" s="13" t="str">
        <f>S1184</f>
        <v>600-20113</v>
      </c>
      <c r="E1184" s="13" t="str">
        <f>T1184</f>
        <v>Enter New Price</v>
      </c>
      <c r="F1184" s="13">
        <f>U1184</f>
        <v>36.19</v>
      </c>
      <c r="G1184" s="13" t="str">
        <f>VLOOKUP(Y1184,LOCId!B:C,2,FALSE)</f>
        <v>a9z1I000000GpFdQAK</v>
      </c>
      <c r="H1184" s="13" t="str">
        <f>W1184</f>
        <v>R99B1L1</v>
      </c>
      <c r="I1184" s="13" t="b">
        <f>X1184</f>
        <v>0</v>
      </c>
      <c r="K1184" t="s">
        <v>27</v>
      </c>
      <c r="L1184" t="s">
        <v>30</v>
      </c>
      <c r="M1184" t="s">
        <v>32</v>
      </c>
      <c r="N1184">
        <v>36688</v>
      </c>
      <c r="O1184" t="s">
        <v>35</v>
      </c>
      <c r="P1184" t="s">
        <v>13463</v>
      </c>
      <c r="Q1184" t="s">
        <v>13464</v>
      </c>
      <c r="R1184" t="s">
        <v>2446</v>
      </c>
      <c r="S1184" t="s">
        <v>2446</v>
      </c>
      <c r="T1184" t="s">
        <v>45</v>
      </c>
      <c r="U1184">
        <v>36.19</v>
      </c>
      <c r="V1184" t="s">
        <v>47</v>
      </c>
      <c r="W1184" s="13" t="s">
        <v>16372</v>
      </c>
      <c r="X1184" t="b">
        <v>0</v>
      </c>
      <c r="Y1184" t="s">
        <v>49</v>
      </c>
    </row>
    <row r="1185" spans="1:25" x14ac:dyDescent="0.45">
      <c r="A1185" s="13" t="s">
        <v>30</v>
      </c>
      <c r="B1185" s="13" t="str">
        <f>VLOOKUP(N1185,'SB Vendors'!A:B,2,FALSE)</f>
        <v>a5k1I000000LEOUQA4</v>
      </c>
      <c r="C1185" s="13" t="e">
        <f>VLOOKUP(R1185,'POItem Master'!D:E,2,FALSE)</f>
        <v>#N/A</v>
      </c>
      <c r="D1185" s="13" t="str">
        <f>S1185</f>
        <v>600-20114</v>
      </c>
      <c r="E1185" s="13" t="str">
        <f>T1185</f>
        <v>Enter New Price</v>
      </c>
      <c r="F1185" s="13">
        <f>U1185</f>
        <v>65.05</v>
      </c>
      <c r="G1185" s="13" t="str">
        <f>VLOOKUP(Y1185,LOCId!B:C,2,FALSE)</f>
        <v>a9z1I000000GpFdQAK</v>
      </c>
      <c r="H1185" s="13" t="str">
        <f>W1185</f>
        <v>R99B1L1</v>
      </c>
      <c r="I1185" s="13" t="b">
        <f>X1185</f>
        <v>0</v>
      </c>
      <c r="K1185" t="s">
        <v>27</v>
      </c>
      <c r="L1185" t="s">
        <v>30</v>
      </c>
      <c r="M1185" t="s">
        <v>32</v>
      </c>
      <c r="N1185">
        <v>36688</v>
      </c>
      <c r="O1185" t="s">
        <v>35</v>
      </c>
      <c r="P1185" t="s">
        <v>13463</v>
      </c>
      <c r="Q1185" t="s">
        <v>13464</v>
      </c>
      <c r="R1185" t="s">
        <v>2451</v>
      </c>
      <c r="S1185" t="s">
        <v>2451</v>
      </c>
      <c r="T1185" t="s">
        <v>45</v>
      </c>
      <c r="U1185">
        <v>65.05</v>
      </c>
      <c r="V1185" t="s">
        <v>47</v>
      </c>
      <c r="W1185" s="13" t="s">
        <v>16372</v>
      </c>
      <c r="X1185" t="b">
        <v>0</v>
      </c>
      <c r="Y1185" t="s">
        <v>49</v>
      </c>
    </row>
    <row r="1186" spans="1:25" x14ac:dyDescent="0.45">
      <c r="A1186" s="13" t="s">
        <v>30</v>
      </c>
      <c r="B1186" s="13" t="str">
        <f>VLOOKUP(N1186,'SB Vendors'!A:B,2,FALSE)</f>
        <v>a5k1I000000LEOUQA4</v>
      </c>
      <c r="C1186" s="13" t="e">
        <f>VLOOKUP(R1186,'POItem Master'!D:E,2,FALSE)</f>
        <v>#N/A</v>
      </c>
      <c r="D1186" s="13" t="str">
        <f>S1186</f>
        <v>600-20119</v>
      </c>
      <c r="E1186" s="13" t="str">
        <f>T1186</f>
        <v>Enter New Price</v>
      </c>
      <c r="F1186" s="13">
        <f>U1186</f>
        <v>24.48</v>
      </c>
      <c r="G1186" s="13" t="str">
        <f>VLOOKUP(Y1186,LOCId!B:C,2,FALSE)</f>
        <v>a9z1I000000GpFdQAK</v>
      </c>
      <c r="H1186" s="13" t="str">
        <f>W1186</f>
        <v>R99B1L1</v>
      </c>
      <c r="I1186" s="13" t="b">
        <f>X1186</f>
        <v>0</v>
      </c>
      <c r="K1186" t="s">
        <v>27</v>
      </c>
      <c r="L1186" t="s">
        <v>30</v>
      </c>
      <c r="M1186" t="s">
        <v>32</v>
      </c>
      <c r="N1186">
        <v>36688</v>
      </c>
      <c r="O1186" t="s">
        <v>35</v>
      </c>
      <c r="P1186" t="s">
        <v>13463</v>
      </c>
      <c r="Q1186" t="s">
        <v>13464</v>
      </c>
      <c r="R1186" t="s">
        <v>2466</v>
      </c>
      <c r="S1186" t="s">
        <v>2466</v>
      </c>
      <c r="T1186" t="s">
        <v>45</v>
      </c>
      <c r="U1186">
        <v>24.48</v>
      </c>
      <c r="V1186" t="s">
        <v>47</v>
      </c>
      <c r="W1186" s="13" t="s">
        <v>16372</v>
      </c>
      <c r="X1186" t="b">
        <v>0</v>
      </c>
      <c r="Y1186" t="s">
        <v>49</v>
      </c>
    </row>
    <row r="1187" spans="1:25" x14ac:dyDescent="0.45">
      <c r="A1187" s="13" t="s">
        <v>30</v>
      </c>
      <c r="B1187" s="13" t="str">
        <f>VLOOKUP(N1187,'SB Vendors'!A:B,2,FALSE)</f>
        <v>a5k1I000000LEOUQA4</v>
      </c>
      <c r="C1187" s="13" t="e">
        <f>VLOOKUP(R1187,'POItem Master'!D:E,2,FALSE)</f>
        <v>#N/A</v>
      </c>
      <c r="D1187" s="13" t="str">
        <f>S1187</f>
        <v>600-20182</v>
      </c>
      <c r="E1187" s="13" t="str">
        <f>T1187</f>
        <v>Enter New Price</v>
      </c>
      <c r="F1187" s="13">
        <f>U1187</f>
        <v>9.1999999999999993</v>
      </c>
      <c r="G1187" s="13" t="str">
        <f>VLOOKUP(Y1187,LOCId!B:C,2,FALSE)</f>
        <v>a9z1I000000GpFdQAK</v>
      </c>
      <c r="H1187" s="13" t="str">
        <f>W1187</f>
        <v>R99B1L1</v>
      </c>
      <c r="I1187" s="13" t="b">
        <f>X1187</f>
        <v>0</v>
      </c>
      <c r="K1187" t="s">
        <v>27</v>
      </c>
      <c r="L1187" t="s">
        <v>30</v>
      </c>
      <c r="M1187" t="s">
        <v>32</v>
      </c>
      <c r="N1187">
        <v>36688</v>
      </c>
      <c r="O1187" t="s">
        <v>35</v>
      </c>
      <c r="P1187" t="s">
        <v>13463</v>
      </c>
      <c r="Q1187" t="s">
        <v>13464</v>
      </c>
      <c r="R1187" t="s">
        <v>2110</v>
      </c>
      <c r="S1187" t="s">
        <v>2110</v>
      </c>
      <c r="T1187" t="s">
        <v>45</v>
      </c>
      <c r="U1187">
        <v>9.1999999999999993</v>
      </c>
      <c r="V1187" t="s">
        <v>47</v>
      </c>
      <c r="W1187" s="13" t="s">
        <v>16372</v>
      </c>
      <c r="X1187" t="b">
        <v>0</v>
      </c>
      <c r="Y1187" t="s">
        <v>49</v>
      </c>
    </row>
    <row r="1188" spans="1:25" x14ac:dyDescent="0.45">
      <c r="A1188" s="13" t="s">
        <v>30</v>
      </c>
      <c r="B1188" s="13" t="str">
        <f>VLOOKUP(N1188,'SB Vendors'!A:B,2,FALSE)</f>
        <v>a5k1I000000LEOUQA4</v>
      </c>
      <c r="C1188" s="13" t="e">
        <f>VLOOKUP(R1188,'POItem Master'!D:E,2,FALSE)</f>
        <v>#N/A</v>
      </c>
      <c r="D1188" s="13" t="str">
        <f>S1188</f>
        <v>600-20184</v>
      </c>
      <c r="E1188" s="13" t="str">
        <f>T1188</f>
        <v>Enter New Price</v>
      </c>
      <c r="F1188" s="13">
        <f>U1188</f>
        <v>61.37</v>
      </c>
      <c r="G1188" s="13" t="str">
        <f>VLOOKUP(Y1188,LOCId!B:C,2,FALSE)</f>
        <v>a9z1I000000GpFdQAK</v>
      </c>
      <c r="H1188" s="13" t="str">
        <f>W1188</f>
        <v>R99B1L1</v>
      </c>
      <c r="I1188" s="13" t="b">
        <f>X1188</f>
        <v>0</v>
      </c>
      <c r="K1188" t="s">
        <v>27</v>
      </c>
      <c r="L1188" t="s">
        <v>30</v>
      </c>
      <c r="M1188" t="s">
        <v>32</v>
      </c>
      <c r="N1188">
        <v>36688</v>
      </c>
      <c r="O1188" t="s">
        <v>35</v>
      </c>
      <c r="P1188" t="s">
        <v>13463</v>
      </c>
      <c r="Q1188" t="s">
        <v>13464</v>
      </c>
      <c r="R1188" t="s">
        <v>2120</v>
      </c>
      <c r="S1188" t="s">
        <v>2120</v>
      </c>
      <c r="T1188" t="s">
        <v>45</v>
      </c>
      <c r="U1188">
        <v>61.37</v>
      </c>
      <c r="V1188" t="s">
        <v>47</v>
      </c>
      <c r="W1188" s="13" t="s">
        <v>16372</v>
      </c>
      <c r="X1188" t="b">
        <v>0</v>
      </c>
      <c r="Y1188" t="s">
        <v>49</v>
      </c>
    </row>
    <row r="1189" spans="1:25" x14ac:dyDescent="0.45">
      <c r="A1189" s="13" t="s">
        <v>30</v>
      </c>
      <c r="B1189" s="13" t="str">
        <f>VLOOKUP(N1189,'SB Vendors'!A:B,2,FALSE)</f>
        <v>a5k1I000000LEOUQA4</v>
      </c>
      <c r="C1189" s="13" t="e">
        <f>VLOOKUP(R1189,'POItem Master'!D:E,2,FALSE)</f>
        <v>#N/A</v>
      </c>
      <c r="D1189" s="13" t="str">
        <f>S1189</f>
        <v>600-20185</v>
      </c>
      <c r="E1189" s="13" t="str">
        <f>T1189</f>
        <v>Enter New Price</v>
      </c>
      <c r="F1189" s="13">
        <f>U1189</f>
        <v>12.02</v>
      </c>
      <c r="G1189" s="13" t="str">
        <f>VLOOKUP(Y1189,LOCId!B:C,2,FALSE)</f>
        <v>a9z1I000000GpFdQAK</v>
      </c>
      <c r="H1189" s="13" t="str">
        <f>W1189</f>
        <v>R99B1L1</v>
      </c>
      <c r="I1189" s="13" t="b">
        <f>X1189</f>
        <v>0</v>
      </c>
      <c r="K1189" t="s">
        <v>27</v>
      </c>
      <c r="L1189" t="s">
        <v>30</v>
      </c>
      <c r="M1189" t="s">
        <v>32</v>
      </c>
      <c r="N1189">
        <v>36688</v>
      </c>
      <c r="O1189" t="s">
        <v>35</v>
      </c>
      <c r="P1189" t="s">
        <v>13463</v>
      </c>
      <c r="Q1189" t="s">
        <v>13464</v>
      </c>
      <c r="R1189" t="s">
        <v>2125</v>
      </c>
      <c r="S1189" t="s">
        <v>2125</v>
      </c>
      <c r="T1189" t="s">
        <v>45</v>
      </c>
      <c r="U1189">
        <v>12.02</v>
      </c>
      <c r="V1189" t="s">
        <v>47</v>
      </c>
      <c r="W1189" s="13" t="s">
        <v>16372</v>
      </c>
      <c r="X1189" t="b">
        <v>0</v>
      </c>
      <c r="Y1189" t="s">
        <v>49</v>
      </c>
    </row>
    <row r="1190" spans="1:25" x14ac:dyDescent="0.45">
      <c r="A1190" s="13" t="s">
        <v>30</v>
      </c>
      <c r="B1190" s="13" t="str">
        <f>VLOOKUP(N1190,'SB Vendors'!A:B,2,FALSE)</f>
        <v>a5k1I000000LEOUQA4</v>
      </c>
      <c r="C1190" s="13" t="e">
        <f>VLOOKUP(R1190,'POItem Master'!D:E,2,FALSE)</f>
        <v>#N/A</v>
      </c>
      <c r="D1190" s="13" t="str">
        <f>S1190</f>
        <v>600-20196</v>
      </c>
      <c r="E1190" s="13" t="str">
        <f>T1190</f>
        <v>Enter New Price</v>
      </c>
      <c r="F1190" s="13">
        <f>U1190</f>
        <v>5.95</v>
      </c>
      <c r="G1190" s="13" t="str">
        <f>VLOOKUP(Y1190,LOCId!B:C,2,FALSE)</f>
        <v>a9z1I000000GpFdQAK</v>
      </c>
      <c r="H1190" s="13" t="str">
        <f>W1190</f>
        <v>R99B1L1</v>
      </c>
      <c r="I1190" s="13" t="b">
        <f>X1190</f>
        <v>0</v>
      </c>
      <c r="K1190" t="s">
        <v>27</v>
      </c>
      <c r="L1190" t="s">
        <v>30</v>
      </c>
      <c r="M1190" t="s">
        <v>32</v>
      </c>
      <c r="N1190">
        <v>36688</v>
      </c>
      <c r="O1190" t="s">
        <v>35</v>
      </c>
      <c r="P1190" t="s">
        <v>13463</v>
      </c>
      <c r="Q1190" t="s">
        <v>13464</v>
      </c>
      <c r="R1190" t="s">
        <v>2135</v>
      </c>
      <c r="S1190" t="s">
        <v>2135</v>
      </c>
      <c r="T1190" t="s">
        <v>45</v>
      </c>
      <c r="U1190">
        <v>5.95</v>
      </c>
      <c r="V1190" t="s">
        <v>47</v>
      </c>
      <c r="W1190" s="13" t="s">
        <v>16372</v>
      </c>
      <c r="X1190" t="b">
        <v>0</v>
      </c>
      <c r="Y1190" t="s">
        <v>49</v>
      </c>
    </row>
    <row r="1191" spans="1:25" x14ac:dyDescent="0.45">
      <c r="A1191" s="13" t="s">
        <v>30</v>
      </c>
      <c r="B1191" s="13" t="str">
        <f>VLOOKUP(N1191,'SB Vendors'!A:B,2,FALSE)</f>
        <v>a5k1I000000LEOUQA4</v>
      </c>
      <c r="C1191" s="13" t="e">
        <f>VLOOKUP(R1191,'POItem Master'!D:E,2,FALSE)</f>
        <v>#N/A</v>
      </c>
      <c r="D1191" s="13" t="str">
        <f>S1191</f>
        <v>600-20265</v>
      </c>
      <c r="E1191" s="13" t="str">
        <f>T1191</f>
        <v>Enter New Price</v>
      </c>
      <c r="F1191" s="13">
        <f>U1191</f>
        <v>62.4</v>
      </c>
      <c r="G1191" s="13" t="str">
        <f>VLOOKUP(Y1191,LOCId!B:C,2,FALSE)</f>
        <v>a9z1I000000GpFdQAK</v>
      </c>
      <c r="H1191" s="13" t="str">
        <f>W1191</f>
        <v>R99B1L1</v>
      </c>
      <c r="I1191" s="13" t="b">
        <f>X1191</f>
        <v>0</v>
      </c>
      <c r="K1191" t="s">
        <v>27</v>
      </c>
      <c r="L1191" t="s">
        <v>30</v>
      </c>
      <c r="M1191" t="s">
        <v>32</v>
      </c>
      <c r="N1191">
        <v>36688</v>
      </c>
      <c r="O1191" t="s">
        <v>35</v>
      </c>
      <c r="P1191" t="s">
        <v>13463</v>
      </c>
      <c r="Q1191" t="s">
        <v>13464</v>
      </c>
      <c r="R1191" t="s">
        <v>3540</v>
      </c>
      <c r="S1191" t="s">
        <v>3540</v>
      </c>
      <c r="T1191" t="s">
        <v>45</v>
      </c>
      <c r="U1191">
        <v>62.4</v>
      </c>
      <c r="V1191" t="s">
        <v>47</v>
      </c>
      <c r="W1191" s="13" t="s">
        <v>16372</v>
      </c>
      <c r="X1191" t="b">
        <v>0</v>
      </c>
      <c r="Y1191" t="s">
        <v>49</v>
      </c>
    </row>
    <row r="1192" spans="1:25" x14ac:dyDescent="0.45">
      <c r="A1192" s="13" t="s">
        <v>30</v>
      </c>
      <c r="B1192" s="13" t="str">
        <f>VLOOKUP(N1192,'SB Vendors'!A:B,2,FALSE)</f>
        <v>a5k1I000000LEOUQA4</v>
      </c>
      <c r="C1192" s="13" t="e">
        <f>VLOOKUP(R1192,'POItem Master'!D:E,2,FALSE)</f>
        <v>#N/A</v>
      </c>
      <c r="D1192" s="13" t="str">
        <f>S1192</f>
        <v>600-20266</v>
      </c>
      <c r="E1192" s="13" t="str">
        <f>T1192</f>
        <v>Enter New Price</v>
      </c>
      <c r="F1192" s="13">
        <f>U1192</f>
        <v>19.29</v>
      </c>
      <c r="G1192" s="13" t="str">
        <f>VLOOKUP(Y1192,LOCId!B:C,2,FALSE)</f>
        <v>a9z1I000000GpFdQAK</v>
      </c>
      <c r="H1192" s="13" t="str">
        <f>W1192</f>
        <v>R99B1L1</v>
      </c>
      <c r="I1192" s="13" t="b">
        <f>X1192</f>
        <v>0</v>
      </c>
      <c r="K1192" t="s">
        <v>27</v>
      </c>
      <c r="L1192" t="s">
        <v>30</v>
      </c>
      <c r="M1192" t="s">
        <v>32</v>
      </c>
      <c r="N1192">
        <v>36688</v>
      </c>
      <c r="O1192" t="s">
        <v>35</v>
      </c>
      <c r="P1192" t="s">
        <v>13463</v>
      </c>
      <c r="Q1192" t="s">
        <v>13464</v>
      </c>
      <c r="R1192" t="s">
        <v>3545</v>
      </c>
      <c r="S1192" t="s">
        <v>3545</v>
      </c>
      <c r="T1192" t="s">
        <v>45</v>
      </c>
      <c r="U1192">
        <v>19.29</v>
      </c>
      <c r="V1192" t="s">
        <v>47</v>
      </c>
      <c r="W1192" s="13" t="s">
        <v>16372</v>
      </c>
      <c r="X1192" t="b">
        <v>0</v>
      </c>
      <c r="Y1192" t="s">
        <v>49</v>
      </c>
    </row>
    <row r="1193" spans="1:25" x14ac:dyDescent="0.45">
      <c r="A1193" s="13" t="s">
        <v>30</v>
      </c>
      <c r="B1193" s="13" t="str">
        <f>VLOOKUP(N1193,'SB Vendors'!A:B,2,FALSE)</f>
        <v>a5k1I000000LEOUQA4</v>
      </c>
      <c r="C1193" s="13" t="e">
        <f>VLOOKUP(R1193,'POItem Master'!D:E,2,FALSE)</f>
        <v>#N/A</v>
      </c>
      <c r="D1193" s="13" t="str">
        <f>S1193</f>
        <v>600-20267</v>
      </c>
      <c r="E1193" s="13" t="str">
        <f>T1193</f>
        <v>Enter New Price</v>
      </c>
      <c r="F1193" s="13">
        <f>U1193</f>
        <v>19.86</v>
      </c>
      <c r="G1193" s="13" t="str">
        <f>VLOOKUP(Y1193,LOCId!B:C,2,FALSE)</f>
        <v>a9z1I000000GpFdQAK</v>
      </c>
      <c r="H1193" s="13" t="str">
        <f>W1193</f>
        <v>R99B1L1</v>
      </c>
      <c r="I1193" s="13" t="b">
        <f>X1193</f>
        <v>0</v>
      </c>
      <c r="K1193" t="s">
        <v>27</v>
      </c>
      <c r="L1193" t="s">
        <v>30</v>
      </c>
      <c r="M1193" t="s">
        <v>32</v>
      </c>
      <c r="N1193">
        <v>36688</v>
      </c>
      <c r="O1193" t="s">
        <v>35</v>
      </c>
      <c r="P1193" t="s">
        <v>13463</v>
      </c>
      <c r="Q1193" t="s">
        <v>13464</v>
      </c>
      <c r="R1193" t="s">
        <v>3550</v>
      </c>
      <c r="S1193" t="s">
        <v>3550</v>
      </c>
      <c r="T1193" t="s">
        <v>45</v>
      </c>
      <c r="U1193">
        <v>19.86</v>
      </c>
      <c r="V1193" t="s">
        <v>47</v>
      </c>
      <c r="W1193" s="13" t="s">
        <v>16372</v>
      </c>
      <c r="X1193" t="b">
        <v>0</v>
      </c>
      <c r="Y1193" t="s">
        <v>49</v>
      </c>
    </row>
    <row r="1194" spans="1:25" x14ac:dyDescent="0.45">
      <c r="A1194" s="13" t="s">
        <v>30</v>
      </c>
      <c r="B1194" s="13" t="str">
        <f>VLOOKUP(N1194,'SB Vendors'!A:B,2,FALSE)</f>
        <v>a5k1I000000LEOUQA4</v>
      </c>
      <c r="C1194" s="13" t="e">
        <f>VLOOKUP(R1194,'POItem Master'!D:E,2,FALSE)</f>
        <v>#N/A</v>
      </c>
      <c r="D1194" s="13" t="str">
        <f>S1194</f>
        <v>600-20268</v>
      </c>
      <c r="E1194" s="13" t="str">
        <f>T1194</f>
        <v>Enter New Price</v>
      </c>
      <c r="F1194" s="13">
        <f>U1194</f>
        <v>5.79</v>
      </c>
      <c r="G1194" s="13" t="str">
        <f>VLOOKUP(Y1194,LOCId!B:C,2,FALSE)</f>
        <v>a9z1I000000GpFdQAK</v>
      </c>
      <c r="H1194" s="13" t="str">
        <f>W1194</f>
        <v>R99B1L1</v>
      </c>
      <c r="I1194" s="13" t="b">
        <f>X1194</f>
        <v>0</v>
      </c>
      <c r="K1194" t="s">
        <v>27</v>
      </c>
      <c r="L1194" t="s">
        <v>30</v>
      </c>
      <c r="M1194" t="s">
        <v>32</v>
      </c>
      <c r="N1194">
        <v>36688</v>
      </c>
      <c r="O1194" t="s">
        <v>35</v>
      </c>
      <c r="P1194" t="s">
        <v>13463</v>
      </c>
      <c r="Q1194" t="s">
        <v>13464</v>
      </c>
      <c r="R1194" t="s">
        <v>3555</v>
      </c>
      <c r="S1194" t="s">
        <v>3555</v>
      </c>
      <c r="T1194" t="s">
        <v>45</v>
      </c>
      <c r="U1194">
        <v>5.79</v>
      </c>
      <c r="V1194" t="s">
        <v>47</v>
      </c>
      <c r="W1194" s="13" t="s">
        <v>16372</v>
      </c>
      <c r="X1194" t="b">
        <v>0</v>
      </c>
      <c r="Y1194" t="s">
        <v>49</v>
      </c>
    </row>
    <row r="1195" spans="1:25" x14ac:dyDescent="0.45">
      <c r="A1195" s="13" t="s">
        <v>30</v>
      </c>
      <c r="B1195" s="13" t="str">
        <f>VLOOKUP(N1195,'SB Vendors'!A:B,2,FALSE)</f>
        <v>a5k1I000000LEOUQA4</v>
      </c>
      <c r="C1195" s="13" t="e">
        <f>VLOOKUP(R1195,'POItem Master'!D:E,2,FALSE)</f>
        <v>#N/A</v>
      </c>
      <c r="D1195" s="13" t="str">
        <f>S1195</f>
        <v>600-20269</v>
      </c>
      <c r="E1195" s="13" t="str">
        <f>T1195</f>
        <v>Enter New Price</v>
      </c>
      <c r="F1195" s="13">
        <f>U1195</f>
        <v>9.5299999999999994</v>
      </c>
      <c r="G1195" s="13" t="str">
        <f>VLOOKUP(Y1195,LOCId!B:C,2,FALSE)</f>
        <v>a9z1I000000GpFdQAK</v>
      </c>
      <c r="H1195" s="13" t="str">
        <f>W1195</f>
        <v>R99B1L1</v>
      </c>
      <c r="I1195" s="13" t="b">
        <f>X1195</f>
        <v>0</v>
      </c>
      <c r="K1195" t="s">
        <v>27</v>
      </c>
      <c r="L1195" t="s">
        <v>30</v>
      </c>
      <c r="M1195" t="s">
        <v>32</v>
      </c>
      <c r="N1195">
        <v>36688</v>
      </c>
      <c r="O1195" t="s">
        <v>35</v>
      </c>
      <c r="P1195" t="s">
        <v>13463</v>
      </c>
      <c r="Q1195" t="s">
        <v>13464</v>
      </c>
      <c r="R1195" t="s">
        <v>3560</v>
      </c>
      <c r="S1195" t="s">
        <v>3560</v>
      </c>
      <c r="T1195" t="s">
        <v>45</v>
      </c>
      <c r="U1195">
        <v>9.5299999999999994</v>
      </c>
      <c r="V1195" t="s">
        <v>47</v>
      </c>
      <c r="W1195" s="13" t="s">
        <v>16372</v>
      </c>
      <c r="X1195" t="b">
        <v>0</v>
      </c>
      <c r="Y1195" t="s">
        <v>49</v>
      </c>
    </row>
    <row r="1196" spans="1:25" x14ac:dyDescent="0.45">
      <c r="A1196" s="13" t="s">
        <v>30</v>
      </c>
      <c r="B1196" s="13" t="str">
        <f>VLOOKUP(N1196,'SB Vendors'!A:B,2,FALSE)</f>
        <v>a5k1I000000LEOUQA4</v>
      </c>
      <c r="C1196" s="13" t="e">
        <f>VLOOKUP(R1196,'POItem Master'!D:E,2,FALSE)</f>
        <v>#N/A</v>
      </c>
      <c r="D1196" s="13" t="str">
        <f>S1196</f>
        <v>600-20270</v>
      </c>
      <c r="E1196" s="13" t="str">
        <f>T1196</f>
        <v>Enter New Price</v>
      </c>
      <c r="F1196" s="13">
        <f>U1196</f>
        <v>27.71</v>
      </c>
      <c r="G1196" s="13" t="str">
        <f>VLOOKUP(Y1196,LOCId!B:C,2,FALSE)</f>
        <v>a9z1I000000GpFdQAK</v>
      </c>
      <c r="H1196" s="13" t="str">
        <f>W1196</f>
        <v>R99B1L1</v>
      </c>
      <c r="I1196" s="13" t="b">
        <f>X1196</f>
        <v>0</v>
      </c>
      <c r="K1196" t="s">
        <v>27</v>
      </c>
      <c r="L1196" t="s">
        <v>30</v>
      </c>
      <c r="M1196" t="s">
        <v>32</v>
      </c>
      <c r="N1196">
        <v>36688</v>
      </c>
      <c r="O1196" t="s">
        <v>35</v>
      </c>
      <c r="P1196" t="s">
        <v>13463</v>
      </c>
      <c r="Q1196" t="s">
        <v>13464</v>
      </c>
      <c r="R1196" t="s">
        <v>3565</v>
      </c>
      <c r="S1196" t="s">
        <v>3565</v>
      </c>
      <c r="T1196" t="s">
        <v>45</v>
      </c>
      <c r="U1196">
        <v>27.71</v>
      </c>
      <c r="V1196" t="s">
        <v>47</v>
      </c>
      <c r="W1196" s="13" t="s">
        <v>16372</v>
      </c>
      <c r="X1196" t="b">
        <v>0</v>
      </c>
      <c r="Y1196" t="s">
        <v>49</v>
      </c>
    </row>
    <row r="1197" spans="1:25" x14ac:dyDescent="0.45">
      <c r="A1197" s="13" t="s">
        <v>30</v>
      </c>
      <c r="B1197" s="13" t="str">
        <f>VLOOKUP(N1197,'SB Vendors'!A:B,2,FALSE)</f>
        <v>a5k1I000000LEOUQA4</v>
      </c>
      <c r="C1197" s="13" t="e">
        <f>VLOOKUP(R1197,'POItem Master'!D:E,2,FALSE)</f>
        <v>#N/A</v>
      </c>
      <c r="D1197" s="13" t="str">
        <f>S1197</f>
        <v>600-20271</v>
      </c>
      <c r="E1197" s="13" t="str">
        <f>T1197</f>
        <v>Enter New Price</v>
      </c>
      <c r="F1197" s="13">
        <f>U1197</f>
        <v>127.69</v>
      </c>
      <c r="G1197" s="13" t="str">
        <f>VLOOKUP(Y1197,LOCId!B:C,2,FALSE)</f>
        <v>a9z1I000000GpFdQAK</v>
      </c>
      <c r="H1197" s="13" t="str">
        <f>W1197</f>
        <v>R99B1L1</v>
      </c>
      <c r="I1197" s="13" t="b">
        <f>X1197</f>
        <v>0</v>
      </c>
      <c r="K1197" t="s">
        <v>27</v>
      </c>
      <c r="L1197" t="s">
        <v>30</v>
      </c>
      <c r="M1197" t="s">
        <v>32</v>
      </c>
      <c r="N1197">
        <v>36688</v>
      </c>
      <c r="O1197" t="s">
        <v>35</v>
      </c>
      <c r="P1197" t="s">
        <v>13463</v>
      </c>
      <c r="Q1197" t="s">
        <v>13464</v>
      </c>
      <c r="R1197" t="s">
        <v>3570</v>
      </c>
      <c r="S1197" t="s">
        <v>3570</v>
      </c>
      <c r="T1197" t="s">
        <v>45</v>
      </c>
      <c r="U1197">
        <v>127.69</v>
      </c>
      <c r="V1197" t="s">
        <v>47</v>
      </c>
      <c r="W1197" s="13" t="s">
        <v>16372</v>
      </c>
      <c r="X1197" t="b">
        <v>0</v>
      </c>
      <c r="Y1197" t="s">
        <v>49</v>
      </c>
    </row>
    <row r="1198" spans="1:25" x14ac:dyDescent="0.45">
      <c r="A1198" s="13" t="s">
        <v>30</v>
      </c>
      <c r="B1198" s="13" t="str">
        <f>VLOOKUP(N1198,'SB Vendors'!A:B,2,FALSE)</f>
        <v>a5k1I000000LEOeQAO</v>
      </c>
      <c r="C1198" s="13" t="e">
        <f>VLOOKUP(R1198,'POItem Master'!D:E,2,FALSE)</f>
        <v>#N/A</v>
      </c>
      <c r="D1198" s="13" t="str">
        <f>S1198</f>
        <v>01-6761-P3</v>
      </c>
      <c r="E1198" s="13" t="str">
        <f>T1198</f>
        <v>Enter New Price</v>
      </c>
      <c r="F1198" s="13">
        <f>U1198</f>
        <v>50.53</v>
      </c>
      <c r="G1198" s="13" t="str">
        <f>VLOOKUP(Y1198,LOCId!B:C,2,FALSE)</f>
        <v>a9z1I000000GpFdQAK</v>
      </c>
      <c r="H1198" s="13" t="str">
        <f>W1198</f>
        <v>R99B1L1</v>
      </c>
      <c r="I1198" s="13" t="b">
        <f>X1198</f>
        <v>0</v>
      </c>
      <c r="K1198" t="s">
        <v>27</v>
      </c>
      <c r="L1198" t="s">
        <v>30</v>
      </c>
      <c r="M1198" t="s">
        <v>32</v>
      </c>
      <c r="N1198">
        <v>40266</v>
      </c>
      <c r="O1198" t="s">
        <v>35</v>
      </c>
      <c r="P1198" t="s">
        <v>13463</v>
      </c>
      <c r="Q1198" t="s">
        <v>13464</v>
      </c>
      <c r="R1198" t="s">
        <v>13536</v>
      </c>
      <c r="S1198" t="s">
        <v>3575</v>
      </c>
      <c r="T1198" t="s">
        <v>45</v>
      </c>
      <c r="U1198">
        <v>50.53</v>
      </c>
      <c r="V1198" t="s">
        <v>47</v>
      </c>
      <c r="W1198" s="13" t="s">
        <v>16372</v>
      </c>
      <c r="X1198" t="b">
        <v>0</v>
      </c>
      <c r="Y1198" t="s">
        <v>49</v>
      </c>
    </row>
    <row r="1199" spans="1:25" x14ac:dyDescent="0.45">
      <c r="A1199" s="13" t="s">
        <v>30</v>
      </c>
      <c r="B1199" s="13" t="str">
        <f>VLOOKUP(N1199,'SB Vendors'!A:B,2,FALSE)</f>
        <v>a5k1I000000LEOeQAO</v>
      </c>
      <c r="C1199" s="13" t="e">
        <f>VLOOKUP(R1199,'POItem Master'!D:E,2,FALSE)</f>
        <v>#N/A</v>
      </c>
      <c r="D1199" s="13" t="str">
        <f>S1199</f>
        <v>610589-02</v>
      </c>
      <c r="E1199" s="13" t="str">
        <f>T1199</f>
        <v>Enter New Price</v>
      </c>
      <c r="F1199" s="13">
        <f>U1199</f>
        <v>9.49</v>
      </c>
      <c r="G1199" s="13" t="str">
        <f>VLOOKUP(Y1199,LOCId!B:C,2,FALSE)</f>
        <v>a9z1I000000GpFdQAK</v>
      </c>
      <c r="H1199" s="13" t="str">
        <f>W1199</f>
        <v>R99B1L1</v>
      </c>
      <c r="I1199" s="13" t="b">
        <f>X1199</f>
        <v>0</v>
      </c>
      <c r="K1199" t="s">
        <v>27</v>
      </c>
      <c r="L1199" t="s">
        <v>30</v>
      </c>
      <c r="M1199" t="s">
        <v>32</v>
      </c>
      <c r="N1199">
        <v>40266</v>
      </c>
      <c r="O1199" t="s">
        <v>35</v>
      </c>
      <c r="P1199" t="s">
        <v>13463</v>
      </c>
      <c r="Q1199" t="s">
        <v>13464</v>
      </c>
      <c r="R1199" t="s">
        <v>13530</v>
      </c>
      <c r="S1199" t="s">
        <v>3580</v>
      </c>
      <c r="T1199" t="s">
        <v>45</v>
      </c>
      <c r="U1199">
        <v>9.49</v>
      </c>
      <c r="V1199" t="s">
        <v>47</v>
      </c>
      <c r="W1199" s="13" t="s">
        <v>16372</v>
      </c>
      <c r="X1199" t="b">
        <v>0</v>
      </c>
      <c r="Y1199" t="s">
        <v>49</v>
      </c>
    </row>
    <row r="1200" spans="1:25" x14ac:dyDescent="0.45">
      <c r="A1200" s="13" t="s">
        <v>30</v>
      </c>
      <c r="B1200" s="13" t="str">
        <f>VLOOKUP(N1200,'SB Vendors'!A:B,2,FALSE)</f>
        <v>a5k1I000000LEOeQAO</v>
      </c>
      <c r="C1200" s="13" t="e">
        <f>VLOOKUP(R1200,'POItem Master'!D:E,2,FALSE)</f>
        <v>#N/A</v>
      </c>
      <c r="D1200" s="13" t="str">
        <f>S1200</f>
        <v>01-6614-P4</v>
      </c>
      <c r="E1200" s="13" t="str">
        <f>T1200</f>
        <v>Enter New Price</v>
      </c>
      <c r="F1200" s="13">
        <f>U1200</f>
        <v>28.66</v>
      </c>
      <c r="G1200" s="13" t="str">
        <f>VLOOKUP(Y1200,LOCId!B:C,2,FALSE)</f>
        <v>a9z1I000000GpFdQAK</v>
      </c>
      <c r="H1200" s="13" t="str">
        <f>W1200</f>
        <v>R99B1L1</v>
      </c>
      <c r="I1200" s="13" t="b">
        <f>X1200</f>
        <v>0</v>
      </c>
      <c r="K1200" t="s">
        <v>27</v>
      </c>
      <c r="L1200" t="s">
        <v>30</v>
      </c>
      <c r="M1200" t="s">
        <v>32</v>
      </c>
      <c r="N1200">
        <v>40266</v>
      </c>
      <c r="O1200" t="s">
        <v>35</v>
      </c>
      <c r="P1200" t="s">
        <v>13463</v>
      </c>
      <c r="Q1200" t="s">
        <v>13464</v>
      </c>
      <c r="R1200" t="s">
        <v>13529</v>
      </c>
      <c r="S1200" t="s">
        <v>3585</v>
      </c>
      <c r="T1200" t="s">
        <v>45</v>
      </c>
      <c r="U1200">
        <v>28.66</v>
      </c>
      <c r="V1200" t="s">
        <v>47</v>
      </c>
      <c r="W1200" s="13" t="s">
        <v>16372</v>
      </c>
      <c r="X1200" t="b">
        <v>0</v>
      </c>
      <c r="Y1200" t="s">
        <v>49</v>
      </c>
    </row>
    <row r="1201" spans="1:25" x14ac:dyDescent="0.45">
      <c r="A1201" s="13" t="s">
        <v>30</v>
      </c>
      <c r="B1201" s="13" t="str">
        <f>VLOOKUP(N1201,'SB Vendors'!A:B,2,FALSE)</f>
        <v>a5k1I000000LEOeQAO</v>
      </c>
      <c r="C1201" s="13" t="e">
        <f>VLOOKUP(R1201,'POItem Master'!D:E,2,FALSE)</f>
        <v>#N/A</v>
      </c>
      <c r="D1201" s="13" t="str">
        <f>S1201</f>
        <v>01-6614-P5</v>
      </c>
      <c r="E1201" s="13" t="str">
        <f>T1201</f>
        <v>Enter New Price</v>
      </c>
      <c r="F1201" s="13">
        <f>U1201</f>
        <v>3.17</v>
      </c>
      <c r="G1201" s="13" t="str">
        <f>VLOOKUP(Y1201,LOCId!B:C,2,FALSE)</f>
        <v>a9z1I000000GpFdQAK</v>
      </c>
      <c r="H1201" s="13" t="str">
        <f>W1201</f>
        <v>R99B1L1</v>
      </c>
      <c r="I1201" s="13" t="b">
        <f>X1201</f>
        <v>0</v>
      </c>
      <c r="K1201" t="s">
        <v>27</v>
      </c>
      <c r="L1201" t="s">
        <v>30</v>
      </c>
      <c r="M1201" t="s">
        <v>32</v>
      </c>
      <c r="N1201">
        <v>40266</v>
      </c>
      <c r="O1201" t="s">
        <v>35</v>
      </c>
      <c r="P1201" t="s">
        <v>13463</v>
      </c>
      <c r="Q1201" t="s">
        <v>13464</v>
      </c>
      <c r="R1201" t="s">
        <v>13533</v>
      </c>
      <c r="S1201" t="s">
        <v>3590</v>
      </c>
      <c r="T1201" t="s">
        <v>45</v>
      </c>
      <c r="U1201">
        <v>3.17</v>
      </c>
      <c r="V1201" t="s">
        <v>47</v>
      </c>
      <c r="W1201" s="13" t="s">
        <v>16372</v>
      </c>
      <c r="X1201" t="b">
        <v>0</v>
      </c>
      <c r="Y1201" t="s">
        <v>49</v>
      </c>
    </row>
    <row r="1202" spans="1:25" x14ac:dyDescent="0.45">
      <c r="A1202" s="13" t="s">
        <v>30</v>
      </c>
      <c r="B1202" s="13" t="str">
        <f>VLOOKUP(N1202,'SB Vendors'!A:B,2,FALSE)</f>
        <v>a5k1I000000LEOeQAO</v>
      </c>
      <c r="C1202" s="13" t="e">
        <f>VLOOKUP(R1202,'POItem Master'!D:E,2,FALSE)</f>
        <v>#N/A</v>
      </c>
      <c r="D1202" s="13" t="str">
        <f>S1202</f>
        <v>01-6614-P6</v>
      </c>
      <c r="E1202" s="13" t="str">
        <f>T1202</f>
        <v>Enter New Price</v>
      </c>
      <c r="F1202" s="13">
        <f>U1202</f>
        <v>4.07</v>
      </c>
      <c r="G1202" s="13" t="str">
        <f>VLOOKUP(Y1202,LOCId!B:C,2,FALSE)</f>
        <v>a9z1I000000GpFdQAK</v>
      </c>
      <c r="H1202" s="13" t="str">
        <f>W1202</f>
        <v>R99B1L1</v>
      </c>
      <c r="I1202" s="13" t="b">
        <f>X1202</f>
        <v>0</v>
      </c>
      <c r="K1202" t="s">
        <v>27</v>
      </c>
      <c r="L1202" t="s">
        <v>30</v>
      </c>
      <c r="M1202" t="s">
        <v>32</v>
      </c>
      <c r="N1202">
        <v>40266</v>
      </c>
      <c r="O1202" t="s">
        <v>35</v>
      </c>
      <c r="P1202" t="s">
        <v>13463</v>
      </c>
      <c r="Q1202" t="s">
        <v>13464</v>
      </c>
      <c r="R1202" t="s">
        <v>14313</v>
      </c>
      <c r="S1202" t="s">
        <v>3595</v>
      </c>
      <c r="T1202" t="s">
        <v>45</v>
      </c>
      <c r="U1202">
        <v>4.07</v>
      </c>
      <c r="V1202" t="s">
        <v>47</v>
      </c>
      <c r="W1202" s="13" t="s">
        <v>16372</v>
      </c>
      <c r="X1202" t="b">
        <v>0</v>
      </c>
      <c r="Y1202" t="s">
        <v>49</v>
      </c>
    </row>
    <row r="1203" spans="1:25" x14ac:dyDescent="0.45">
      <c r="A1203" s="13" t="s">
        <v>30</v>
      </c>
      <c r="B1203" s="13" t="str">
        <f>VLOOKUP(N1203,'SB Vendors'!A:B,2,FALSE)</f>
        <v>a5k1I000000LEOeQAO</v>
      </c>
      <c r="C1203" s="13" t="e">
        <f>VLOOKUP(R1203,'POItem Master'!D:E,2,FALSE)</f>
        <v>#N/A</v>
      </c>
      <c r="D1203" s="13" t="str">
        <f>S1203</f>
        <v>01-6614-P7</v>
      </c>
      <c r="E1203" s="13" t="str">
        <f>T1203</f>
        <v>Enter New Price</v>
      </c>
      <c r="F1203" s="13">
        <f>U1203</f>
        <v>2.46</v>
      </c>
      <c r="G1203" s="13" t="str">
        <f>VLOOKUP(Y1203,LOCId!B:C,2,FALSE)</f>
        <v>a9z1I000000GpFdQAK</v>
      </c>
      <c r="H1203" s="13" t="str">
        <f>W1203</f>
        <v>R99B1L1</v>
      </c>
      <c r="I1203" s="13" t="b">
        <f>X1203</f>
        <v>0</v>
      </c>
      <c r="K1203" t="s">
        <v>27</v>
      </c>
      <c r="L1203" t="s">
        <v>30</v>
      </c>
      <c r="M1203" t="s">
        <v>32</v>
      </c>
      <c r="N1203">
        <v>40266</v>
      </c>
      <c r="O1203" t="s">
        <v>35</v>
      </c>
      <c r="P1203" t="s">
        <v>13463</v>
      </c>
      <c r="Q1203" t="s">
        <v>13464</v>
      </c>
      <c r="R1203" t="s">
        <v>14312</v>
      </c>
      <c r="S1203" t="s">
        <v>3600</v>
      </c>
      <c r="T1203" t="s">
        <v>45</v>
      </c>
      <c r="U1203">
        <v>2.46</v>
      </c>
      <c r="V1203" t="s">
        <v>47</v>
      </c>
      <c r="W1203" s="13" t="s">
        <v>16372</v>
      </c>
      <c r="X1203" t="b">
        <v>0</v>
      </c>
      <c r="Y1203" t="s">
        <v>49</v>
      </c>
    </row>
    <row r="1204" spans="1:25" x14ac:dyDescent="0.45">
      <c r="A1204" s="13" t="s">
        <v>30</v>
      </c>
      <c r="B1204" s="13" t="str">
        <f>VLOOKUP(N1204,'SB Vendors'!A:B,2,FALSE)</f>
        <v>a5k1I000000LEOeQAO</v>
      </c>
      <c r="C1204" s="13" t="e">
        <f>VLOOKUP(R1204,'POItem Master'!D:E,2,FALSE)</f>
        <v>#N/A</v>
      </c>
      <c r="D1204" s="13" t="str">
        <f>S1204</f>
        <v>01-6628-X7</v>
      </c>
      <c r="E1204" s="13" t="str">
        <f>T1204</f>
        <v>Enter New Price</v>
      </c>
      <c r="F1204" s="13">
        <f>U1204</f>
        <v>14.21</v>
      </c>
      <c r="G1204" s="13" t="str">
        <f>VLOOKUP(Y1204,LOCId!B:C,2,FALSE)</f>
        <v>a9z1I000000GpFdQAK</v>
      </c>
      <c r="H1204" s="13" t="str">
        <f>W1204</f>
        <v>R99B1L1</v>
      </c>
      <c r="I1204" s="13" t="b">
        <f>X1204</f>
        <v>0</v>
      </c>
      <c r="K1204" t="s">
        <v>27</v>
      </c>
      <c r="L1204" t="s">
        <v>30</v>
      </c>
      <c r="M1204" t="s">
        <v>32</v>
      </c>
      <c r="N1204">
        <v>40266</v>
      </c>
      <c r="O1204" t="s">
        <v>35</v>
      </c>
      <c r="P1204" t="s">
        <v>13463</v>
      </c>
      <c r="Q1204" t="s">
        <v>13464</v>
      </c>
      <c r="R1204" t="s">
        <v>14311</v>
      </c>
      <c r="S1204" t="s">
        <v>3605</v>
      </c>
      <c r="T1204" t="s">
        <v>45</v>
      </c>
      <c r="U1204">
        <v>14.21</v>
      </c>
      <c r="V1204" t="s">
        <v>47</v>
      </c>
      <c r="W1204" s="13" t="s">
        <v>16372</v>
      </c>
      <c r="X1204" t="b">
        <v>0</v>
      </c>
      <c r="Y1204" t="s">
        <v>49</v>
      </c>
    </row>
    <row r="1205" spans="1:25" x14ac:dyDescent="0.45">
      <c r="A1205" s="13" t="s">
        <v>30</v>
      </c>
      <c r="B1205" s="13" t="str">
        <f>VLOOKUP(N1205,'SB Vendors'!A:B,2,FALSE)</f>
        <v>a5k1I000000LEOUQA4</v>
      </c>
      <c r="C1205" s="13" t="e">
        <f>VLOOKUP(R1205,'POItem Master'!D:E,2,FALSE)</f>
        <v>#N/A</v>
      </c>
      <c r="D1205" s="13" t="str">
        <f>S1205</f>
        <v>600-20280</v>
      </c>
      <c r="E1205" s="13" t="str">
        <f>T1205</f>
        <v>Enter New Price</v>
      </c>
      <c r="F1205" s="13">
        <f>U1205</f>
        <v>54.84</v>
      </c>
      <c r="G1205" s="13" t="str">
        <f>VLOOKUP(Y1205,LOCId!B:C,2,FALSE)</f>
        <v>a9z1I000000GpFdQAK</v>
      </c>
      <c r="H1205" s="13" t="str">
        <f>W1205</f>
        <v>R99B1L1</v>
      </c>
      <c r="I1205" s="13" t="b">
        <f>X1205</f>
        <v>0</v>
      </c>
      <c r="K1205" t="s">
        <v>27</v>
      </c>
      <c r="L1205" t="s">
        <v>30</v>
      </c>
      <c r="M1205" t="s">
        <v>32</v>
      </c>
      <c r="N1205">
        <v>36688</v>
      </c>
      <c r="O1205" t="s">
        <v>35</v>
      </c>
      <c r="P1205" t="s">
        <v>13463</v>
      </c>
      <c r="Q1205" t="s">
        <v>13464</v>
      </c>
      <c r="R1205" t="s">
        <v>3610</v>
      </c>
      <c r="S1205" t="s">
        <v>3610</v>
      </c>
      <c r="T1205" t="s">
        <v>45</v>
      </c>
      <c r="U1205">
        <v>54.84</v>
      </c>
      <c r="V1205" t="s">
        <v>47</v>
      </c>
      <c r="W1205" s="13" t="s">
        <v>16372</v>
      </c>
      <c r="X1205" t="b">
        <v>0</v>
      </c>
      <c r="Y1205" t="s">
        <v>49</v>
      </c>
    </row>
    <row r="1206" spans="1:25" x14ac:dyDescent="0.45">
      <c r="A1206" s="13" t="s">
        <v>30</v>
      </c>
      <c r="B1206" s="13" t="str">
        <f>VLOOKUP(N1206,'SB Vendors'!A:B,2,FALSE)</f>
        <v>a5k1I000000LEOUQA4</v>
      </c>
      <c r="C1206" s="13" t="e">
        <f>VLOOKUP(R1206,'POItem Master'!D:E,2,FALSE)</f>
        <v>#N/A</v>
      </c>
      <c r="D1206" s="13" t="str">
        <f>S1206</f>
        <v>600-20281</v>
      </c>
      <c r="E1206" s="13" t="str">
        <f>T1206</f>
        <v>Enter New Price</v>
      </c>
      <c r="F1206" s="13">
        <f>U1206</f>
        <v>29.81</v>
      </c>
      <c r="G1206" s="13" t="str">
        <f>VLOOKUP(Y1206,LOCId!B:C,2,FALSE)</f>
        <v>a9z1I000000GpFdQAK</v>
      </c>
      <c r="H1206" s="13" t="str">
        <f>W1206</f>
        <v>R99B1L1</v>
      </c>
      <c r="I1206" s="13" t="b">
        <f>X1206</f>
        <v>0</v>
      </c>
      <c r="K1206" t="s">
        <v>27</v>
      </c>
      <c r="L1206" t="s">
        <v>30</v>
      </c>
      <c r="M1206" t="s">
        <v>32</v>
      </c>
      <c r="N1206">
        <v>36688</v>
      </c>
      <c r="O1206" t="s">
        <v>35</v>
      </c>
      <c r="P1206" t="s">
        <v>13463</v>
      </c>
      <c r="Q1206" t="s">
        <v>13464</v>
      </c>
      <c r="R1206" t="s">
        <v>3615</v>
      </c>
      <c r="S1206" t="s">
        <v>3615</v>
      </c>
      <c r="T1206" t="s">
        <v>45</v>
      </c>
      <c r="U1206">
        <v>29.81</v>
      </c>
      <c r="V1206" t="s">
        <v>47</v>
      </c>
      <c r="W1206" s="13" t="s">
        <v>16372</v>
      </c>
      <c r="X1206" t="b">
        <v>0</v>
      </c>
      <c r="Y1206" t="s">
        <v>49</v>
      </c>
    </row>
    <row r="1207" spans="1:25" x14ac:dyDescent="0.45">
      <c r="A1207" s="13" t="s">
        <v>30</v>
      </c>
      <c r="B1207" s="13" t="str">
        <f>VLOOKUP(N1207,'SB Vendors'!A:B,2,FALSE)</f>
        <v>a5k1I000000LEOUQA4</v>
      </c>
      <c r="C1207" s="13" t="e">
        <f>VLOOKUP(R1207,'POItem Master'!D:E,2,FALSE)</f>
        <v>#N/A</v>
      </c>
      <c r="D1207" s="13" t="str">
        <f>S1207</f>
        <v>STB-600-20282</v>
      </c>
      <c r="E1207" s="13" t="str">
        <f>T1207</f>
        <v>Enter New Price</v>
      </c>
      <c r="F1207" s="13">
        <f>U1207</f>
        <v>64.91</v>
      </c>
      <c r="G1207" s="13" t="str">
        <f>VLOOKUP(Y1207,LOCId!B:C,2,FALSE)</f>
        <v>a9z1I000000GpFdQAK</v>
      </c>
      <c r="H1207" s="13" t="str">
        <f>W1207</f>
        <v>R99B1L1</v>
      </c>
      <c r="I1207" s="13" t="b">
        <f>X1207</f>
        <v>0</v>
      </c>
      <c r="K1207" t="s">
        <v>27</v>
      </c>
      <c r="L1207" t="s">
        <v>30</v>
      </c>
      <c r="M1207" t="s">
        <v>32</v>
      </c>
      <c r="N1207">
        <v>36688</v>
      </c>
      <c r="O1207" t="s">
        <v>35</v>
      </c>
      <c r="P1207" t="s">
        <v>13463</v>
      </c>
      <c r="Q1207" t="s">
        <v>13464</v>
      </c>
      <c r="R1207" t="s">
        <v>14288</v>
      </c>
      <c r="S1207" t="s">
        <v>3620</v>
      </c>
      <c r="T1207" t="s">
        <v>45</v>
      </c>
      <c r="U1207">
        <v>64.91</v>
      </c>
      <c r="V1207" t="s">
        <v>47</v>
      </c>
      <c r="W1207" s="13" t="s">
        <v>16372</v>
      </c>
      <c r="X1207" t="b">
        <v>0</v>
      </c>
      <c r="Y1207" t="s">
        <v>49</v>
      </c>
    </row>
    <row r="1208" spans="1:25" x14ac:dyDescent="0.45">
      <c r="A1208" s="13" t="s">
        <v>30</v>
      </c>
      <c r="B1208" s="13" t="str">
        <f>VLOOKUP(N1208,'SB Vendors'!A:B,2,FALSE)</f>
        <v>a5k1I000000LEOUQA4</v>
      </c>
      <c r="C1208" s="13" t="e">
        <f>VLOOKUP(R1208,'POItem Master'!D:E,2,FALSE)</f>
        <v>#N/A</v>
      </c>
      <c r="D1208" s="13" t="str">
        <f>S1208</f>
        <v>600-20283</v>
      </c>
      <c r="E1208" s="13" t="str">
        <f>T1208</f>
        <v>Enter New Price</v>
      </c>
      <c r="F1208" s="13">
        <f>U1208</f>
        <v>41.26</v>
      </c>
      <c r="G1208" s="13" t="str">
        <f>VLOOKUP(Y1208,LOCId!B:C,2,FALSE)</f>
        <v>a9z1I000000GpFdQAK</v>
      </c>
      <c r="H1208" s="13" t="str">
        <f>W1208</f>
        <v>R99B1L1</v>
      </c>
      <c r="I1208" s="13" t="b">
        <f>X1208</f>
        <v>0</v>
      </c>
      <c r="K1208" t="s">
        <v>27</v>
      </c>
      <c r="L1208" t="s">
        <v>30</v>
      </c>
      <c r="M1208" t="s">
        <v>32</v>
      </c>
      <c r="N1208">
        <v>36688</v>
      </c>
      <c r="O1208" t="s">
        <v>35</v>
      </c>
      <c r="P1208" t="s">
        <v>13463</v>
      </c>
      <c r="Q1208" t="s">
        <v>13464</v>
      </c>
      <c r="R1208" t="s">
        <v>3625</v>
      </c>
      <c r="S1208" t="s">
        <v>3625</v>
      </c>
      <c r="T1208" t="s">
        <v>45</v>
      </c>
      <c r="U1208">
        <v>41.26</v>
      </c>
      <c r="V1208" t="s">
        <v>47</v>
      </c>
      <c r="W1208" s="13" t="s">
        <v>16372</v>
      </c>
      <c r="X1208" t="b">
        <v>0</v>
      </c>
      <c r="Y1208" t="s">
        <v>49</v>
      </c>
    </row>
    <row r="1209" spans="1:25" x14ac:dyDescent="0.45">
      <c r="A1209" s="13" t="s">
        <v>30</v>
      </c>
      <c r="B1209" s="13" t="str">
        <f>VLOOKUP(N1209,'SB Vendors'!A:B,2,FALSE)</f>
        <v>a5k1I000000LEOeQAO</v>
      </c>
      <c r="C1209" s="13" t="e">
        <f>VLOOKUP(R1209,'POItem Master'!D:E,2,FALSE)</f>
        <v>#N/A</v>
      </c>
      <c r="D1209" s="13">
        <f>S1209</f>
        <v>77363</v>
      </c>
      <c r="E1209" s="13" t="str">
        <f>T1209</f>
        <v>Enter New Price</v>
      </c>
      <c r="F1209" s="13">
        <f>U1209</f>
        <v>30.24</v>
      </c>
      <c r="G1209" s="13" t="str">
        <f>VLOOKUP(Y1209,LOCId!B:C,2,FALSE)</f>
        <v>a9z1I000000GpFdQAK</v>
      </c>
      <c r="H1209" s="13" t="str">
        <f>W1209</f>
        <v>R99B1L1</v>
      </c>
      <c r="I1209" s="13" t="b">
        <f>X1209</f>
        <v>1</v>
      </c>
      <c r="K1209" t="s">
        <v>27</v>
      </c>
      <c r="L1209" t="s">
        <v>30</v>
      </c>
      <c r="M1209" t="s">
        <v>32</v>
      </c>
      <c r="N1209">
        <v>40266</v>
      </c>
      <c r="O1209" t="s">
        <v>35</v>
      </c>
      <c r="P1209" t="s">
        <v>13463</v>
      </c>
      <c r="Q1209" t="s">
        <v>13464</v>
      </c>
      <c r="R1209" t="s">
        <v>14696</v>
      </c>
      <c r="S1209">
        <v>77363</v>
      </c>
      <c r="T1209" t="s">
        <v>45</v>
      </c>
      <c r="U1209">
        <v>30.24</v>
      </c>
      <c r="V1209" t="s">
        <v>47</v>
      </c>
      <c r="W1209" s="13" t="s">
        <v>16372</v>
      </c>
      <c r="X1209" t="b">
        <v>1</v>
      </c>
      <c r="Y1209" t="s">
        <v>49</v>
      </c>
    </row>
    <row r="1210" spans="1:25" x14ac:dyDescent="0.45">
      <c r="A1210" s="13" t="s">
        <v>30</v>
      </c>
      <c r="B1210" s="13" t="str">
        <f>VLOOKUP(N1210,'SB Vendors'!A:B,2,FALSE)</f>
        <v>a5k1I000000LEOeQAO</v>
      </c>
      <c r="C1210" s="13" t="e">
        <f>VLOOKUP(R1210,'POItem Master'!D:E,2,FALSE)</f>
        <v>#N/A</v>
      </c>
      <c r="D1210" s="13">
        <f>S1210</f>
        <v>92720</v>
      </c>
      <c r="E1210" s="13" t="str">
        <f>T1210</f>
        <v>Enter New Price</v>
      </c>
      <c r="F1210" s="13">
        <f>U1210</f>
        <v>1.29</v>
      </c>
      <c r="G1210" s="13" t="str">
        <f>VLOOKUP(Y1210,LOCId!B:C,2,FALSE)</f>
        <v>a9z1I000000GpFdQAK</v>
      </c>
      <c r="H1210" s="13" t="str">
        <f>W1210</f>
        <v>R99B1L1</v>
      </c>
      <c r="I1210" s="13" t="b">
        <f>X1210</f>
        <v>1</v>
      </c>
      <c r="K1210" t="s">
        <v>27</v>
      </c>
      <c r="L1210" t="s">
        <v>30</v>
      </c>
      <c r="M1210" t="s">
        <v>32</v>
      </c>
      <c r="N1210">
        <v>40266</v>
      </c>
      <c r="O1210" t="s">
        <v>35</v>
      </c>
      <c r="P1210" t="s">
        <v>13463</v>
      </c>
      <c r="Q1210" t="s">
        <v>13464</v>
      </c>
      <c r="R1210" t="s">
        <v>14695</v>
      </c>
      <c r="S1210">
        <v>92720</v>
      </c>
      <c r="T1210" t="s">
        <v>45</v>
      </c>
      <c r="U1210">
        <v>1.29</v>
      </c>
      <c r="V1210" t="s">
        <v>47</v>
      </c>
      <c r="W1210" s="13" t="s">
        <v>16372</v>
      </c>
      <c r="X1210" t="b">
        <v>1</v>
      </c>
      <c r="Y1210" t="s">
        <v>49</v>
      </c>
    </row>
    <row r="1211" spans="1:25" x14ac:dyDescent="0.45">
      <c r="A1211" s="13" t="s">
        <v>30</v>
      </c>
      <c r="B1211" s="13" t="str">
        <f>VLOOKUP(N1211,'SB Vendors'!A:B,2,FALSE)</f>
        <v>a5k1I000000LEOeQAO</v>
      </c>
      <c r="C1211" s="13" t="e">
        <f>VLOOKUP(R1211,'POItem Master'!D:E,2,FALSE)</f>
        <v>#N/A</v>
      </c>
      <c r="D1211" s="13">
        <f>S1211</f>
        <v>66815</v>
      </c>
      <c r="E1211" s="13" t="str">
        <f>T1211</f>
        <v>Enter New Price</v>
      </c>
      <c r="F1211" s="13">
        <f>U1211</f>
        <v>3.83</v>
      </c>
      <c r="G1211" s="13" t="str">
        <f>VLOOKUP(Y1211,LOCId!B:C,2,FALSE)</f>
        <v>a9z1I000000GpFdQAK</v>
      </c>
      <c r="H1211" s="13" t="str">
        <f>W1211</f>
        <v>R99B1L1</v>
      </c>
      <c r="I1211" s="13" t="b">
        <f>X1211</f>
        <v>1</v>
      </c>
      <c r="K1211" t="s">
        <v>27</v>
      </c>
      <c r="L1211" t="s">
        <v>30</v>
      </c>
      <c r="M1211" t="s">
        <v>32</v>
      </c>
      <c r="N1211">
        <v>40266</v>
      </c>
      <c r="O1211" t="s">
        <v>35</v>
      </c>
      <c r="P1211" t="s">
        <v>13463</v>
      </c>
      <c r="Q1211" t="s">
        <v>13464</v>
      </c>
      <c r="R1211" t="s">
        <v>14694</v>
      </c>
      <c r="S1211">
        <v>66815</v>
      </c>
      <c r="T1211" t="s">
        <v>45</v>
      </c>
      <c r="U1211">
        <v>3.83</v>
      </c>
      <c r="V1211" t="s">
        <v>47</v>
      </c>
      <c r="W1211" s="13" t="s">
        <v>16372</v>
      </c>
      <c r="X1211" t="b">
        <v>1</v>
      </c>
      <c r="Y1211" t="s">
        <v>49</v>
      </c>
    </row>
    <row r="1212" spans="1:25" x14ac:dyDescent="0.45">
      <c r="A1212" s="13" t="s">
        <v>30</v>
      </c>
      <c r="B1212" s="13" t="str">
        <f>VLOOKUP(N1212,'SB Vendors'!A:B,2,FALSE)</f>
        <v>a5k1I000000LEVQQA4</v>
      </c>
      <c r="C1212" s="13" t="e">
        <f>VLOOKUP(R1212,'POItem Master'!D:E,2,FALSE)</f>
        <v>#N/A</v>
      </c>
      <c r="D1212" s="13">
        <f>S1212</f>
        <v>200219</v>
      </c>
      <c r="E1212" s="13" t="str">
        <f>T1212</f>
        <v>Enter New Price</v>
      </c>
      <c r="F1212" s="13">
        <f>U1212</f>
        <v>59.92</v>
      </c>
      <c r="G1212" s="13" t="str">
        <f>VLOOKUP(Y1212,LOCId!B:C,2,FALSE)</f>
        <v>a9z1I000000GpFdQAK</v>
      </c>
      <c r="H1212" s="13" t="str">
        <f>W1212</f>
        <v>R99B1L1</v>
      </c>
      <c r="I1212" s="13" t="b">
        <f>X1212</f>
        <v>1</v>
      </c>
      <c r="K1212" t="s">
        <v>27</v>
      </c>
      <c r="L1212" t="s">
        <v>30</v>
      </c>
      <c r="M1212" t="s">
        <v>32</v>
      </c>
      <c r="N1212">
        <v>96845</v>
      </c>
      <c r="O1212" t="s">
        <v>35</v>
      </c>
      <c r="P1212" t="s">
        <v>13463</v>
      </c>
      <c r="Q1212" t="s">
        <v>13464</v>
      </c>
      <c r="R1212" t="s">
        <v>14692</v>
      </c>
      <c r="S1212">
        <v>200219</v>
      </c>
      <c r="T1212" t="s">
        <v>45</v>
      </c>
      <c r="U1212">
        <v>59.92</v>
      </c>
      <c r="V1212" t="s">
        <v>47</v>
      </c>
      <c r="W1212" s="13" t="s">
        <v>16372</v>
      </c>
      <c r="X1212" t="b">
        <v>1</v>
      </c>
      <c r="Y1212" t="s">
        <v>49</v>
      </c>
    </row>
    <row r="1213" spans="1:25" x14ac:dyDescent="0.45">
      <c r="A1213" s="13" t="s">
        <v>30</v>
      </c>
      <c r="B1213" s="13" t="str">
        <f>VLOOKUP(N1213,'SB Vendors'!A:B,2,FALSE)</f>
        <v>a5k1I000000LEOKQA4</v>
      </c>
      <c r="C1213" s="13" t="e">
        <f>VLOOKUP(R1213,'POItem Master'!D:E,2,FALSE)</f>
        <v>#N/A</v>
      </c>
      <c r="D1213" s="13" t="str">
        <f>S1213</f>
        <v>INTG51S- AHERN</v>
      </c>
      <c r="E1213" s="13" t="str">
        <f>T1213</f>
        <v>Enter New Price</v>
      </c>
      <c r="F1213" s="13">
        <f>U1213</f>
        <v>1796.7</v>
      </c>
      <c r="G1213" s="13" t="str">
        <f>VLOOKUP(Y1213,LOCId!B:C,2,FALSE)</f>
        <v>a9z1I000000GpFdQAK</v>
      </c>
      <c r="H1213" s="13" t="str">
        <f>W1213</f>
        <v>R99B1L1</v>
      </c>
      <c r="I1213" s="13" t="b">
        <f>X1213</f>
        <v>1</v>
      </c>
      <c r="K1213" t="s">
        <v>27</v>
      </c>
      <c r="L1213" t="s">
        <v>30</v>
      </c>
      <c r="M1213" t="s">
        <v>32</v>
      </c>
      <c r="N1213">
        <v>33677</v>
      </c>
      <c r="O1213" t="s">
        <v>35</v>
      </c>
      <c r="P1213" t="s">
        <v>13463</v>
      </c>
      <c r="Q1213" t="s">
        <v>13464</v>
      </c>
      <c r="R1213" t="s">
        <v>14691</v>
      </c>
      <c r="S1213" t="s">
        <v>3650</v>
      </c>
      <c r="T1213" t="s">
        <v>45</v>
      </c>
      <c r="U1213">
        <v>1796.7</v>
      </c>
      <c r="V1213" t="s">
        <v>47</v>
      </c>
      <c r="W1213" s="13" t="s">
        <v>16372</v>
      </c>
      <c r="X1213" t="b">
        <v>1</v>
      </c>
      <c r="Y1213" t="s">
        <v>49</v>
      </c>
    </row>
    <row r="1214" spans="1:25" x14ac:dyDescent="0.45">
      <c r="A1214" s="13" t="s">
        <v>30</v>
      </c>
      <c r="B1214" s="13" t="str">
        <f>VLOOKUP(N1214,'SB Vendors'!A:B,2,FALSE)</f>
        <v>a5k1I000000LEU3QAO</v>
      </c>
      <c r="C1214" s="13" t="e">
        <f>VLOOKUP(R1214,'POItem Master'!D:E,2,FALSE)</f>
        <v>#N/A</v>
      </c>
      <c r="D1214" s="13" t="str">
        <f>S1214</f>
        <v>SYLED04-AB</v>
      </c>
      <c r="E1214" s="13" t="str">
        <f>T1214</f>
        <v>Enter New Price</v>
      </c>
      <c r="F1214" s="13">
        <f>U1214</f>
        <v>41.85</v>
      </c>
      <c r="G1214" s="13" t="str">
        <f>VLOOKUP(Y1214,LOCId!B:C,2,FALSE)</f>
        <v>a9z1I000000GpFdQAK</v>
      </c>
      <c r="H1214" s="13" t="str">
        <f>W1214</f>
        <v>R99B1L1</v>
      </c>
      <c r="I1214" s="13" t="b">
        <f>X1214</f>
        <v>1</v>
      </c>
      <c r="K1214" t="s">
        <v>27</v>
      </c>
      <c r="L1214" t="s">
        <v>30</v>
      </c>
      <c r="M1214" t="s">
        <v>32</v>
      </c>
      <c r="N1214">
        <v>83071</v>
      </c>
      <c r="O1214" t="s">
        <v>35</v>
      </c>
      <c r="P1214" t="s">
        <v>13463</v>
      </c>
      <c r="Q1214" t="s">
        <v>13464</v>
      </c>
      <c r="R1214" t="s">
        <v>14690</v>
      </c>
      <c r="S1214" t="s">
        <v>3655</v>
      </c>
      <c r="T1214" t="s">
        <v>45</v>
      </c>
      <c r="U1214">
        <v>41.85</v>
      </c>
      <c r="V1214" t="s">
        <v>47</v>
      </c>
      <c r="W1214" s="13" t="s">
        <v>16372</v>
      </c>
      <c r="X1214" t="b">
        <v>1</v>
      </c>
      <c r="Y1214" t="s">
        <v>49</v>
      </c>
    </row>
    <row r="1215" spans="1:25" x14ac:dyDescent="0.45">
      <c r="A1215" s="13" t="s">
        <v>30</v>
      </c>
      <c r="B1215" s="13" t="str">
        <f>VLOOKUP(N1215,'SB Vendors'!A:B,2,FALSE)</f>
        <v>a5k1I000000LEVLQA4</v>
      </c>
      <c r="C1215" s="13" t="e">
        <f>VLOOKUP(R1215,'POItem Master'!D:E,2,FALSE)</f>
        <v>#N/A</v>
      </c>
      <c r="D1215" s="13" t="str">
        <f>S1215</f>
        <v>WF4-2</v>
      </c>
      <c r="E1215" s="13" t="str">
        <f>T1215</f>
        <v>Enter New Price</v>
      </c>
      <c r="F1215" s="13">
        <f>U1215</f>
        <v>2.1879</v>
      </c>
      <c r="G1215" s="13" t="str">
        <f>VLOOKUP(Y1215,LOCId!B:C,2,FALSE)</f>
        <v>a9z1I000000GpFdQAK</v>
      </c>
      <c r="H1215" s="13" t="str">
        <f>W1215</f>
        <v>R99B1L1</v>
      </c>
      <c r="I1215" s="13" t="b">
        <f>X1215</f>
        <v>1</v>
      </c>
      <c r="K1215" t="s">
        <v>27</v>
      </c>
      <c r="L1215" t="s">
        <v>30</v>
      </c>
      <c r="M1215" t="s">
        <v>32</v>
      </c>
      <c r="N1215">
        <v>96347</v>
      </c>
      <c r="O1215" t="s">
        <v>35</v>
      </c>
      <c r="P1215" t="s">
        <v>13463</v>
      </c>
      <c r="Q1215" t="s">
        <v>13464</v>
      </c>
      <c r="R1215" t="s">
        <v>13523</v>
      </c>
      <c r="S1215" t="s">
        <v>3666</v>
      </c>
      <c r="T1215" t="s">
        <v>45</v>
      </c>
      <c r="U1215">
        <v>2.1879</v>
      </c>
      <c r="V1215" t="s">
        <v>47</v>
      </c>
      <c r="W1215" s="13" t="s">
        <v>16372</v>
      </c>
      <c r="X1215" t="b">
        <v>1</v>
      </c>
      <c r="Y1215" t="s">
        <v>49</v>
      </c>
    </row>
    <row r="1216" spans="1:25" x14ac:dyDescent="0.45">
      <c r="A1216" s="13" t="s">
        <v>30</v>
      </c>
      <c r="B1216" s="13" t="str">
        <f>VLOOKUP(N1216,'SB Vendors'!A:B,2,FALSE)</f>
        <v>a5k1I000000LEVLQA4</v>
      </c>
      <c r="C1216" s="13" t="e">
        <f>VLOOKUP(R1216,'POItem Master'!D:E,2,FALSE)</f>
        <v>#N/A</v>
      </c>
      <c r="D1216" s="13" t="str">
        <f>S1216</f>
        <v>WT14-7</v>
      </c>
      <c r="E1216" s="13" t="str">
        <f>T1216</f>
        <v>Enter New Price</v>
      </c>
      <c r="F1216" s="13">
        <f>U1216</f>
        <v>0.96719999999999995</v>
      </c>
      <c r="G1216" s="13" t="str">
        <f>VLOOKUP(Y1216,LOCId!B:C,2,FALSE)</f>
        <v>a9z1I000000GpFdQAK</v>
      </c>
      <c r="H1216" s="13" t="str">
        <f>W1216</f>
        <v>R99B1L1</v>
      </c>
      <c r="I1216" s="13" t="b">
        <f>X1216</f>
        <v>1</v>
      </c>
      <c r="K1216" t="s">
        <v>27</v>
      </c>
      <c r="L1216" t="s">
        <v>30</v>
      </c>
      <c r="M1216" t="s">
        <v>32</v>
      </c>
      <c r="N1216">
        <v>96347</v>
      </c>
      <c r="O1216" t="s">
        <v>35</v>
      </c>
      <c r="P1216" t="s">
        <v>13463</v>
      </c>
      <c r="Q1216" t="s">
        <v>13464</v>
      </c>
      <c r="R1216" t="s">
        <v>14285</v>
      </c>
      <c r="S1216" t="s">
        <v>3669</v>
      </c>
      <c r="T1216" t="s">
        <v>45</v>
      </c>
      <c r="U1216">
        <v>0.96719999999999995</v>
      </c>
      <c r="V1216" t="s">
        <v>47</v>
      </c>
      <c r="W1216" s="13" t="s">
        <v>16372</v>
      </c>
      <c r="X1216" t="b">
        <v>1</v>
      </c>
      <c r="Y1216" t="s">
        <v>49</v>
      </c>
    </row>
    <row r="1217" spans="1:25" x14ac:dyDescent="0.45">
      <c r="A1217" s="13" t="s">
        <v>30</v>
      </c>
      <c r="B1217" s="13" t="str">
        <f>VLOOKUP(N1217,'SB Vendors'!A:B,2,FALSE)</f>
        <v>a5k1I000000LEVLQA4</v>
      </c>
      <c r="C1217" s="13" t="e">
        <f>VLOOKUP(R1217,'POItem Master'!D:E,2,FALSE)</f>
        <v>#N/A</v>
      </c>
      <c r="D1217" s="13" t="str">
        <f>S1217</f>
        <v>SJ16-2</v>
      </c>
      <c r="E1217" s="13" t="str">
        <f>T1217</f>
        <v>Enter New Price</v>
      </c>
      <c r="F1217" s="13">
        <f>U1217</f>
        <v>0.2903</v>
      </c>
      <c r="G1217" s="13" t="str">
        <f>VLOOKUP(Y1217,LOCId!B:C,2,FALSE)</f>
        <v>a9z1I000000GpFdQAK</v>
      </c>
      <c r="H1217" s="13" t="str">
        <f>W1217</f>
        <v>R99B1L1</v>
      </c>
      <c r="I1217" s="13" t="b">
        <f>X1217</f>
        <v>1</v>
      </c>
      <c r="K1217" t="s">
        <v>27</v>
      </c>
      <c r="L1217" t="s">
        <v>30</v>
      </c>
      <c r="M1217" t="s">
        <v>32</v>
      </c>
      <c r="N1217">
        <v>96347</v>
      </c>
      <c r="O1217" t="s">
        <v>35</v>
      </c>
      <c r="P1217" t="s">
        <v>13463</v>
      </c>
      <c r="Q1217" t="s">
        <v>13464</v>
      </c>
      <c r="R1217" t="s">
        <v>13545</v>
      </c>
      <c r="S1217" t="s">
        <v>3672</v>
      </c>
      <c r="T1217" t="s">
        <v>45</v>
      </c>
      <c r="U1217">
        <v>0.2903</v>
      </c>
      <c r="V1217" t="s">
        <v>47</v>
      </c>
      <c r="W1217" s="13" t="s">
        <v>16372</v>
      </c>
      <c r="X1217" t="b">
        <v>1</v>
      </c>
      <c r="Y1217" t="s">
        <v>49</v>
      </c>
    </row>
    <row r="1218" spans="1:25" x14ac:dyDescent="0.45">
      <c r="A1218" s="13" t="s">
        <v>30</v>
      </c>
      <c r="B1218" s="13" t="str">
        <f>VLOOKUP(N1218,'SB Vendors'!A:B,2,FALSE)</f>
        <v>a5k1I000000LEVLQA4</v>
      </c>
      <c r="C1218" s="13" t="e">
        <f>VLOOKUP(R1218,'POItem Master'!D:E,2,FALSE)</f>
        <v>#N/A</v>
      </c>
      <c r="D1218" s="13" t="str">
        <f>S1218</f>
        <v>WFR2-2</v>
      </c>
      <c r="E1218" s="13" t="str">
        <f>T1218</f>
        <v>Enter New Price</v>
      </c>
      <c r="F1218" s="13">
        <f>U1218</f>
        <v>3.4956</v>
      </c>
      <c r="G1218" s="13" t="str">
        <f>VLOOKUP(Y1218,LOCId!B:C,2,FALSE)</f>
        <v>a9z1I000000GpFdQAK</v>
      </c>
      <c r="H1218" s="13" t="str">
        <f>W1218</f>
        <v>R99B1L1</v>
      </c>
      <c r="I1218" s="13" t="b">
        <f>X1218</f>
        <v>1</v>
      </c>
      <c r="K1218" t="s">
        <v>27</v>
      </c>
      <c r="L1218" t="s">
        <v>30</v>
      </c>
      <c r="M1218" t="s">
        <v>32</v>
      </c>
      <c r="N1218">
        <v>96347</v>
      </c>
      <c r="O1218" t="s">
        <v>35</v>
      </c>
      <c r="P1218" t="s">
        <v>13463</v>
      </c>
      <c r="Q1218" t="s">
        <v>13464</v>
      </c>
      <c r="R1218" t="s">
        <v>13540</v>
      </c>
      <c r="S1218" t="s">
        <v>1845</v>
      </c>
      <c r="T1218" t="s">
        <v>45</v>
      </c>
      <c r="U1218">
        <v>3.4956</v>
      </c>
      <c r="V1218" t="s">
        <v>47</v>
      </c>
      <c r="W1218" s="13" t="s">
        <v>16372</v>
      </c>
      <c r="X1218" t="b">
        <v>1</v>
      </c>
      <c r="Y1218" t="s">
        <v>49</v>
      </c>
    </row>
    <row r="1219" spans="1:25" x14ac:dyDescent="0.45">
      <c r="A1219" s="13" t="s">
        <v>30</v>
      </c>
      <c r="B1219" s="13" t="str">
        <f>VLOOKUP(N1219,'SB Vendors'!A:B,2,FALSE)</f>
        <v>a5k1I000000LEVLQA4</v>
      </c>
      <c r="C1219" s="13" t="e">
        <f>VLOOKUP(R1219,'POItem Master'!D:E,2,FALSE)</f>
        <v>#N/A</v>
      </c>
      <c r="D1219" s="13" t="str">
        <f>S1219</f>
        <v>SJ12-3</v>
      </c>
      <c r="E1219" s="13" t="str">
        <f>T1219</f>
        <v>Enter New Price</v>
      </c>
      <c r="F1219" s="13">
        <f>U1219</f>
        <v>0.64949999999999997</v>
      </c>
      <c r="G1219" s="13" t="str">
        <f>VLOOKUP(Y1219,LOCId!B:C,2,FALSE)</f>
        <v>a9z1I000000GpFdQAK</v>
      </c>
      <c r="H1219" s="13" t="str">
        <f>W1219</f>
        <v>R99B1L1</v>
      </c>
      <c r="I1219" s="13" t="b">
        <f>X1219</f>
        <v>1</v>
      </c>
      <c r="K1219" t="s">
        <v>27</v>
      </c>
      <c r="L1219" t="s">
        <v>30</v>
      </c>
      <c r="M1219" t="s">
        <v>32</v>
      </c>
      <c r="N1219">
        <v>96347</v>
      </c>
      <c r="O1219" t="s">
        <v>35</v>
      </c>
      <c r="P1219" t="s">
        <v>13463</v>
      </c>
      <c r="Q1219" t="s">
        <v>13464</v>
      </c>
      <c r="R1219" t="s">
        <v>13544</v>
      </c>
      <c r="S1219" t="s">
        <v>3677</v>
      </c>
      <c r="T1219" t="s">
        <v>45</v>
      </c>
      <c r="U1219">
        <v>0.64949999999999997</v>
      </c>
      <c r="V1219" t="s">
        <v>47</v>
      </c>
      <c r="W1219" s="13" t="s">
        <v>16372</v>
      </c>
      <c r="X1219" t="b">
        <v>1</v>
      </c>
      <c r="Y1219" t="s">
        <v>49</v>
      </c>
    </row>
    <row r="1220" spans="1:25" x14ac:dyDescent="0.45">
      <c r="A1220" s="13" t="s">
        <v>30</v>
      </c>
      <c r="B1220" s="13" t="str">
        <f>VLOOKUP(N1220,'SB Vendors'!A:B,2,FALSE)</f>
        <v>a5k1I000000LEVLQA4</v>
      </c>
      <c r="C1220" s="13" t="e">
        <f>VLOOKUP(R1220,'POItem Master'!D:E,2,FALSE)</f>
        <v>#N/A</v>
      </c>
      <c r="D1220" s="13" t="str">
        <f>S1220</f>
        <v>WZ6-2-500</v>
      </c>
      <c r="E1220" s="13" t="str">
        <f>T1220</f>
        <v>Enter New Price</v>
      </c>
      <c r="F1220" s="13">
        <f>U1220</f>
        <v>0.56140000000000001</v>
      </c>
      <c r="G1220" s="13" t="str">
        <f>VLOOKUP(Y1220,LOCId!B:C,2,FALSE)</f>
        <v>a9z1I000000GpFdQAK</v>
      </c>
      <c r="H1220" s="13" t="str">
        <f>W1220</f>
        <v>R99B1L1</v>
      </c>
      <c r="I1220" s="13" t="b">
        <f>X1220</f>
        <v>1</v>
      </c>
      <c r="K1220" t="s">
        <v>27</v>
      </c>
      <c r="L1220" t="s">
        <v>30</v>
      </c>
      <c r="M1220" t="s">
        <v>32</v>
      </c>
      <c r="N1220">
        <v>96347</v>
      </c>
      <c r="O1220" t="s">
        <v>35</v>
      </c>
      <c r="P1220" t="s">
        <v>13463</v>
      </c>
      <c r="Q1220" t="s">
        <v>13464</v>
      </c>
      <c r="R1220" t="s">
        <v>13655</v>
      </c>
      <c r="S1220" t="s">
        <v>3682</v>
      </c>
      <c r="T1220" t="s">
        <v>45</v>
      </c>
      <c r="U1220">
        <v>0.56140000000000001</v>
      </c>
      <c r="V1220" t="s">
        <v>47</v>
      </c>
      <c r="W1220" s="13" t="s">
        <v>16372</v>
      </c>
      <c r="X1220" t="b">
        <v>1</v>
      </c>
      <c r="Y1220" t="s">
        <v>49</v>
      </c>
    </row>
    <row r="1221" spans="1:25" x14ac:dyDescent="0.45">
      <c r="A1221" s="13" t="s">
        <v>30</v>
      </c>
      <c r="B1221" s="13" t="str">
        <f>VLOOKUP(N1221,'SB Vendors'!A:B,2,FALSE)</f>
        <v>a5k1I000000LERnQAO</v>
      </c>
      <c r="C1221" s="13" t="e">
        <f>VLOOKUP(R1221,'POItem Master'!D:E,2,FALSE)</f>
        <v>#N/A</v>
      </c>
      <c r="D1221" s="13" t="str">
        <f>S1221</f>
        <v>PK1-08-02BSBB</v>
      </c>
      <c r="E1221" s="13" t="str">
        <f>T1221</f>
        <v>Enter New Price</v>
      </c>
      <c r="F1221" s="13">
        <f>U1221</f>
        <v>359.2</v>
      </c>
      <c r="G1221" s="13" t="str">
        <f>VLOOKUP(Y1221,LOCId!B:C,2,FALSE)</f>
        <v>a9z1I000000GpFdQAK</v>
      </c>
      <c r="H1221" s="13" t="str">
        <f>W1221</f>
        <v>R99B1L1</v>
      </c>
      <c r="I1221" s="13" t="b">
        <f>X1221</f>
        <v>1</v>
      </c>
      <c r="K1221" t="s">
        <v>27</v>
      </c>
      <c r="L1221" t="s">
        <v>30</v>
      </c>
      <c r="M1221" t="s">
        <v>32</v>
      </c>
      <c r="N1221">
        <v>61991</v>
      </c>
      <c r="O1221" t="s">
        <v>35</v>
      </c>
      <c r="P1221" t="s">
        <v>13463</v>
      </c>
      <c r="Q1221" t="s">
        <v>13464</v>
      </c>
      <c r="R1221" t="s">
        <v>13551</v>
      </c>
      <c r="S1221" t="s">
        <v>3687</v>
      </c>
      <c r="T1221" t="s">
        <v>45</v>
      </c>
      <c r="U1221">
        <v>359.2</v>
      </c>
      <c r="V1221" t="s">
        <v>47</v>
      </c>
      <c r="W1221" s="13" t="s">
        <v>16372</v>
      </c>
      <c r="X1221" t="b">
        <v>1</v>
      </c>
      <c r="Y1221" t="s">
        <v>49</v>
      </c>
    </row>
    <row r="1222" spans="1:25" x14ac:dyDescent="0.45">
      <c r="A1222" s="13" t="s">
        <v>30</v>
      </c>
      <c r="B1222" s="13" t="str">
        <f>VLOOKUP(N1222,'SB Vendors'!A:B,2,FALSE)</f>
        <v>a5k1I000000Xp6QQAS</v>
      </c>
      <c r="C1222" s="13" t="e">
        <f>VLOOKUP(R1222,'POItem Master'!D:E,2,FALSE)</f>
        <v>#N/A</v>
      </c>
      <c r="D1222" s="13" t="str">
        <f>S1222</f>
        <v>9303C-HM4C</v>
      </c>
      <c r="E1222" s="13" t="str">
        <f>T1222</f>
        <v>Enter New Price</v>
      </c>
      <c r="F1222" s="13">
        <f>U1222</f>
        <v>637.5</v>
      </c>
      <c r="G1222" s="13" t="str">
        <f>VLOOKUP(Y1222,LOCId!B:C,2,FALSE)</f>
        <v>a9z1I000000GpFdQAK</v>
      </c>
      <c r="H1222" s="13" t="str">
        <f>W1222</f>
        <v>R99B1L1</v>
      </c>
      <c r="I1222" s="13" t="b">
        <f>X1222</f>
        <v>1</v>
      </c>
      <c r="K1222" t="s">
        <v>27</v>
      </c>
      <c r="L1222" t="s">
        <v>30</v>
      </c>
      <c r="M1222" t="s">
        <v>32</v>
      </c>
      <c r="N1222" t="s">
        <v>12614</v>
      </c>
      <c r="O1222" t="s">
        <v>35</v>
      </c>
      <c r="P1222" t="s">
        <v>13463</v>
      </c>
      <c r="Q1222" t="s">
        <v>13464</v>
      </c>
      <c r="R1222" t="s">
        <v>14770</v>
      </c>
      <c r="S1222" t="s">
        <v>3694</v>
      </c>
      <c r="T1222" t="s">
        <v>45</v>
      </c>
      <c r="U1222">
        <v>637.5</v>
      </c>
      <c r="V1222" t="s">
        <v>47</v>
      </c>
      <c r="W1222" s="13" t="s">
        <v>16372</v>
      </c>
      <c r="X1222" t="b">
        <v>1</v>
      </c>
      <c r="Y1222" t="s">
        <v>49</v>
      </c>
    </row>
    <row r="1223" spans="1:25" x14ac:dyDescent="0.45">
      <c r="A1223" s="13" t="s">
        <v>30</v>
      </c>
      <c r="B1223" s="13" t="str">
        <f>VLOOKUP(N1223,'SB Vendors'!A:B,2,FALSE)</f>
        <v>a5k1I000000LEPmQAO</v>
      </c>
      <c r="C1223" s="13" t="e">
        <f>VLOOKUP(R1223,'POItem Master'!D:E,2,FALSE)</f>
        <v>#N/A</v>
      </c>
      <c r="D1223" s="13">
        <f>S1223</f>
        <v>85300</v>
      </c>
      <c r="E1223" s="13" t="str">
        <f>T1223</f>
        <v>Enter New Price</v>
      </c>
      <c r="F1223" s="13">
        <f>U1223</f>
        <v>1780.14</v>
      </c>
      <c r="G1223" s="13" t="str">
        <f>VLOOKUP(Y1223,LOCId!B:C,2,FALSE)</f>
        <v>a9z1I000000GpFdQAK</v>
      </c>
      <c r="H1223" s="13" t="str">
        <f>W1223</f>
        <v>R99B1L1</v>
      </c>
      <c r="I1223" s="13" t="b">
        <f>X1223</f>
        <v>1</v>
      </c>
      <c r="K1223" t="s">
        <v>27</v>
      </c>
      <c r="L1223" t="s">
        <v>30</v>
      </c>
      <c r="M1223" t="s">
        <v>32</v>
      </c>
      <c r="N1223">
        <v>46334</v>
      </c>
      <c r="O1223" t="s">
        <v>35</v>
      </c>
      <c r="P1223" t="s">
        <v>13463</v>
      </c>
      <c r="Q1223" t="s">
        <v>13464</v>
      </c>
      <c r="R1223" t="s">
        <v>14769</v>
      </c>
      <c r="S1223">
        <v>85300</v>
      </c>
      <c r="T1223" t="s">
        <v>45</v>
      </c>
      <c r="U1223">
        <v>1780.14</v>
      </c>
      <c r="V1223" t="s">
        <v>47</v>
      </c>
      <c r="W1223" s="13" t="s">
        <v>16372</v>
      </c>
      <c r="X1223" t="b">
        <v>1</v>
      </c>
      <c r="Y1223" t="s">
        <v>49</v>
      </c>
    </row>
    <row r="1224" spans="1:25" x14ac:dyDescent="0.45">
      <c r="A1224" s="13" t="s">
        <v>30</v>
      </c>
      <c r="B1224" s="13" t="str">
        <f>VLOOKUP(N1224,'SB Vendors'!A:B,2,FALSE)</f>
        <v>a5k1I000000Xp49QAC</v>
      </c>
      <c r="C1224" s="13" t="e">
        <f>VLOOKUP(R1224,'POItem Master'!D:E,2,FALSE)</f>
        <v>#N/A</v>
      </c>
      <c r="D1224" s="13" t="str">
        <f>S1224</f>
        <v>40MH12DACSC (360012)</v>
      </c>
      <c r="E1224" s="13" t="str">
        <f>T1224</f>
        <v>Enter New Price</v>
      </c>
      <c r="F1224" s="13">
        <f>U1224</f>
        <v>232.69</v>
      </c>
      <c r="G1224" s="13" t="str">
        <f>VLOOKUP(Y1224,LOCId!B:C,2,FALSE)</f>
        <v>a9z1I000000GpFdQAK</v>
      </c>
      <c r="H1224" s="13" t="str">
        <f>W1224</f>
        <v>R99B1L1</v>
      </c>
      <c r="I1224" s="13" t="b">
        <f>X1224</f>
        <v>1</v>
      </c>
      <c r="K1224" t="s">
        <v>27</v>
      </c>
      <c r="L1224" t="s">
        <v>30</v>
      </c>
      <c r="M1224" t="s">
        <v>32</v>
      </c>
      <c r="N1224" t="s">
        <v>12575</v>
      </c>
      <c r="O1224" t="s">
        <v>35</v>
      </c>
      <c r="P1224" t="s">
        <v>13463</v>
      </c>
      <c r="Q1224" t="s">
        <v>13464</v>
      </c>
      <c r="R1224" t="s">
        <v>13555</v>
      </c>
      <c r="S1224" t="s">
        <v>3703</v>
      </c>
      <c r="T1224" t="s">
        <v>45</v>
      </c>
      <c r="U1224">
        <v>232.69</v>
      </c>
      <c r="V1224" t="s">
        <v>47</v>
      </c>
      <c r="W1224" s="13" t="s">
        <v>16372</v>
      </c>
      <c r="X1224" t="b">
        <v>1</v>
      </c>
      <c r="Y1224" t="s">
        <v>49</v>
      </c>
    </row>
    <row r="1225" spans="1:25" x14ac:dyDescent="0.45">
      <c r="A1225" s="13" t="s">
        <v>30</v>
      </c>
      <c r="B1225" s="13" t="str">
        <f>VLOOKUP(N1225,'SB Vendors'!A:B,2,FALSE)</f>
        <v>a5k1I000000LELzQAO</v>
      </c>
      <c r="C1225" s="13" t="e">
        <f>VLOOKUP(R1225,'POItem Master'!D:E,2,FALSE)</f>
        <v>#N/A</v>
      </c>
      <c r="D1225" s="13">
        <f>S1225</f>
        <v>891205</v>
      </c>
      <c r="E1225" s="13" t="str">
        <f>T1225</f>
        <v>Enter New Price</v>
      </c>
      <c r="F1225" s="13">
        <f>U1225</f>
        <v>263.25</v>
      </c>
      <c r="G1225" s="13" t="str">
        <f>VLOOKUP(Y1225,LOCId!B:C,2,FALSE)</f>
        <v>a9z1I000000GpFdQAK</v>
      </c>
      <c r="H1225" s="13" t="str">
        <f>W1225</f>
        <v>R99B1L1</v>
      </c>
      <c r="I1225" s="13" t="b">
        <f>X1225</f>
        <v>1</v>
      </c>
      <c r="K1225" t="s">
        <v>27</v>
      </c>
      <c r="L1225" t="s">
        <v>30</v>
      </c>
      <c r="M1225" t="s">
        <v>32</v>
      </c>
      <c r="N1225">
        <v>12442</v>
      </c>
      <c r="O1225" t="s">
        <v>35</v>
      </c>
      <c r="P1225" t="s">
        <v>13463</v>
      </c>
      <c r="Q1225" t="s">
        <v>13464</v>
      </c>
      <c r="R1225" t="s">
        <v>13554</v>
      </c>
      <c r="S1225">
        <v>891205</v>
      </c>
      <c r="T1225" t="s">
        <v>45</v>
      </c>
      <c r="U1225">
        <v>263.25</v>
      </c>
      <c r="V1225" t="s">
        <v>47</v>
      </c>
      <c r="W1225" s="13" t="s">
        <v>16372</v>
      </c>
      <c r="X1225" t="b">
        <v>1</v>
      </c>
      <c r="Y1225" t="s">
        <v>49</v>
      </c>
    </row>
    <row r="1226" spans="1:25" x14ac:dyDescent="0.45">
      <c r="A1226" s="13" t="s">
        <v>30</v>
      </c>
      <c r="B1226" s="13" t="str">
        <f>VLOOKUP(N1226,'SB Vendors'!A:B,2,FALSE)</f>
        <v>a5k1I000000LELzQAO</v>
      </c>
      <c r="C1226" s="13" t="e">
        <f>VLOOKUP(R1226,'POItem Master'!D:E,2,FALSE)</f>
        <v>#N/A</v>
      </c>
      <c r="D1226" s="13" t="str">
        <f>S1226</f>
        <v>TXD2A</v>
      </c>
      <c r="E1226" s="13" t="str">
        <f>T1226</f>
        <v>Enter New Price</v>
      </c>
      <c r="F1226" s="13">
        <f>U1226</f>
        <v>1140.75</v>
      </c>
      <c r="G1226" s="13" t="str">
        <f>VLOOKUP(Y1226,LOCId!B:C,2,FALSE)</f>
        <v>a9z1I000000GpFdQAK</v>
      </c>
      <c r="H1226" s="13" t="str">
        <f>W1226</f>
        <v>R99B1L1</v>
      </c>
      <c r="I1226" s="13" t="b">
        <f>X1226</f>
        <v>1</v>
      </c>
      <c r="K1226" t="s">
        <v>27</v>
      </c>
      <c r="L1226" t="s">
        <v>30</v>
      </c>
      <c r="M1226" t="s">
        <v>32</v>
      </c>
      <c r="N1226">
        <v>12442</v>
      </c>
      <c r="O1226" t="s">
        <v>35</v>
      </c>
      <c r="P1226" t="s">
        <v>13463</v>
      </c>
      <c r="Q1226" t="s">
        <v>13464</v>
      </c>
      <c r="R1226" t="s">
        <v>13550</v>
      </c>
      <c r="S1226" t="s">
        <v>3714</v>
      </c>
      <c r="T1226" t="s">
        <v>45</v>
      </c>
      <c r="U1226">
        <v>1140.75</v>
      </c>
      <c r="V1226" t="s">
        <v>47</v>
      </c>
      <c r="W1226" s="13" t="s">
        <v>16372</v>
      </c>
      <c r="X1226" t="b">
        <v>1</v>
      </c>
      <c r="Y1226" t="s">
        <v>49</v>
      </c>
    </row>
    <row r="1227" spans="1:25" x14ac:dyDescent="0.45">
      <c r="A1227" s="13" t="s">
        <v>30</v>
      </c>
      <c r="B1227" s="13" t="str">
        <f>VLOOKUP(N1227,'SB Vendors'!A:B,2,FALSE)</f>
        <v>a5k1I000000XpByQAK</v>
      </c>
      <c r="C1227" s="13" t="e">
        <f>VLOOKUP(R1227,'POItem Master'!D:E,2,FALSE)</f>
        <v>#N/A</v>
      </c>
      <c r="D1227" s="13">
        <f>S1227</f>
        <v>109576</v>
      </c>
      <c r="E1227" s="13" t="str">
        <f>T1227</f>
        <v>Enter New Price</v>
      </c>
      <c r="F1227" s="13">
        <f>U1227</f>
        <v>350</v>
      </c>
      <c r="G1227" s="13" t="str">
        <f>VLOOKUP(Y1227,LOCId!B:C,2,FALSE)</f>
        <v>a9z1I000000GpFdQAK</v>
      </c>
      <c r="H1227" s="13" t="str">
        <f>W1227</f>
        <v>R99B1L1</v>
      </c>
      <c r="I1227" s="13" t="b">
        <f>X1227</f>
        <v>1</v>
      </c>
      <c r="K1227" t="s">
        <v>27</v>
      </c>
      <c r="L1227" t="s">
        <v>30</v>
      </c>
      <c r="M1227" t="s">
        <v>32</v>
      </c>
      <c r="N1227" t="s">
        <v>12587</v>
      </c>
      <c r="O1227" t="s">
        <v>35</v>
      </c>
      <c r="P1227" t="s">
        <v>13463</v>
      </c>
      <c r="Q1227" t="s">
        <v>13464</v>
      </c>
      <c r="R1227" t="s">
        <v>14768</v>
      </c>
      <c r="S1227">
        <v>109576</v>
      </c>
      <c r="T1227" t="s">
        <v>45</v>
      </c>
      <c r="U1227">
        <v>350</v>
      </c>
      <c r="V1227" t="s">
        <v>47</v>
      </c>
      <c r="W1227" s="13" t="s">
        <v>16372</v>
      </c>
      <c r="X1227" t="b">
        <v>1</v>
      </c>
      <c r="Y1227" t="s">
        <v>49</v>
      </c>
    </row>
    <row r="1228" spans="1:25" x14ac:dyDescent="0.45">
      <c r="A1228" s="13" t="s">
        <v>30</v>
      </c>
      <c r="B1228" s="13" t="str">
        <f>VLOOKUP(N1228,'SB Vendors'!A:B,2,FALSE)</f>
        <v>a5k1I000000LERnQAO</v>
      </c>
      <c r="C1228" s="13" t="e">
        <f>VLOOKUP(R1228,'POItem Master'!D:E,2,FALSE)</f>
        <v>#N/A</v>
      </c>
      <c r="D1228" s="13" t="str">
        <f>S1228</f>
        <v>PK11-2BSBB</v>
      </c>
      <c r="E1228" s="13" t="str">
        <f>T1228</f>
        <v>Enter New Price</v>
      </c>
      <c r="F1228" s="13">
        <f>U1228</f>
        <v>362.43</v>
      </c>
      <c r="G1228" s="13" t="str">
        <f>VLOOKUP(Y1228,LOCId!B:C,2,FALSE)</f>
        <v>a9z1I000000GpFdQAK</v>
      </c>
      <c r="H1228" s="13" t="str">
        <f>W1228</f>
        <v>R99B1L1</v>
      </c>
      <c r="I1228" s="13" t="b">
        <f>X1228</f>
        <v>1</v>
      </c>
      <c r="K1228" t="s">
        <v>27</v>
      </c>
      <c r="L1228" t="s">
        <v>30</v>
      </c>
      <c r="M1228" t="s">
        <v>32</v>
      </c>
      <c r="N1228">
        <v>61991</v>
      </c>
      <c r="O1228" t="s">
        <v>35</v>
      </c>
      <c r="P1228" t="s">
        <v>13463</v>
      </c>
      <c r="Q1228" t="s">
        <v>13464</v>
      </c>
      <c r="R1228" t="s">
        <v>14767</v>
      </c>
      <c r="S1228" t="s">
        <v>3721</v>
      </c>
      <c r="T1228" t="s">
        <v>45</v>
      </c>
      <c r="U1228">
        <v>362.43</v>
      </c>
      <c r="V1228" t="s">
        <v>47</v>
      </c>
      <c r="W1228" s="13" t="s">
        <v>16372</v>
      </c>
      <c r="X1228" t="b">
        <v>1</v>
      </c>
      <c r="Y1228" t="s">
        <v>49</v>
      </c>
    </row>
    <row r="1229" spans="1:25" x14ac:dyDescent="0.45">
      <c r="A1229" s="13" t="s">
        <v>30</v>
      </c>
      <c r="B1229" s="13" t="str">
        <f>VLOOKUP(N1229,'SB Vendors'!A:B,2,FALSE)</f>
        <v>a5k1I000000LERnQAO</v>
      </c>
      <c r="C1229" s="13" t="e">
        <f>VLOOKUP(R1229,'POItem Master'!D:E,2,FALSE)</f>
        <v>#N/A</v>
      </c>
      <c r="D1229" s="13" t="str">
        <f>S1229</f>
        <v>TVPL16-2BSSB</v>
      </c>
      <c r="E1229" s="13" t="str">
        <f>T1229</f>
        <v>Enter New Price</v>
      </c>
      <c r="F1229" s="13">
        <f>U1229</f>
        <v>616.17999999999995</v>
      </c>
      <c r="G1229" s="13" t="str">
        <f>VLOOKUP(Y1229,LOCId!B:C,2,FALSE)</f>
        <v>a9z1I000000GpFdQAK</v>
      </c>
      <c r="H1229" s="13" t="str">
        <f>W1229</f>
        <v>R99B1L1</v>
      </c>
      <c r="I1229" s="13" t="b">
        <f>X1229</f>
        <v>1</v>
      </c>
      <c r="K1229" t="s">
        <v>27</v>
      </c>
      <c r="L1229" t="s">
        <v>30</v>
      </c>
      <c r="M1229" t="s">
        <v>32</v>
      </c>
      <c r="N1229">
        <v>61991</v>
      </c>
      <c r="O1229" t="s">
        <v>35</v>
      </c>
      <c r="P1229" t="s">
        <v>13463</v>
      </c>
      <c r="Q1229" t="s">
        <v>13464</v>
      </c>
      <c r="R1229" t="s">
        <v>14766</v>
      </c>
      <c r="S1229" t="s">
        <v>3726</v>
      </c>
      <c r="T1229" t="s">
        <v>45</v>
      </c>
      <c r="U1229">
        <v>616.17999999999995</v>
      </c>
      <c r="V1229" t="s">
        <v>47</v>
      </c>
      <c r="W1229" s="13" t="s">
        <v>16372</v>
      </c>
      <c r="X1229" t="b">
        <v>1</v>
      </c>
      <c r="Y1229" t="s">
        <v>49</v>
      </c>
    </row>
    <row r="1230" spans="1:25" x14ac:dyDescent="0.45">
      <c r="A1230" s="13" t="s">
        <v>30</v>
      </c>
      <c r="B1230" s="13" t="str">
        <f>VLOOKUP(N1230,'SB Vendors'!A:B,2,FALSE)</f>
        <v>a5k1I000000LETyQAO</v>
      </c>
      <c r="C1230" s="13" t="e">
        <f>VLOOKUP(R1230,'POItem Master'!D:E,2,FALSE)</f>
        <v>#N/A</v>
      </c>
      <c r="D1230" s="13" t="str">
        <f>S1230</f>
        <v>M3000AEXLNZA10/P3000A280AXZE10</v>
      </c>
      <c r="E1230" s="13" t="str">
        <f>T1230</f>
        <v>Enter New Price</v>
      </c>
      <c r="F1230" s="13">
        <f>U1230</f>
        <v>657.35</v>
      </c>
      <c r="G1230" s="13" t="str">
        <f>VLOOKUP(Y1230,LOCId!B:C,2,FALSE)</f>
        <v>a9z1I000000GpFdQAK</v>
      </c>
      <c r="H1230" s="13" t="str">
        <f>W1230</f>
        <v>R99B1L1</v>
      </c>
      <c r="I1230" s="13" t="b">
        <f>X1230</f>
        <v>1</v>
      </c>
      <c r="K1230" t="s">
        <v>27</v>
      </c>
      <c r="L1230" t="s">
        <v>30</v>
      </c>
      <c r="M1230" t="s">
        <v>32</v>
      </c>
      <c r="N1230">
        <v>82941</v>
      </c>
      <c r="O1230" t="s">
        <v>35</v>
      </c>
      <c r="P1230" t="s">
        <v>13463</v>
      </c>
      <c r="Q1230" t="s">
        <v>13464</v>
      </c>
      <c r="R1230" t="s">
        <v>14765</v>
      </c>
      <c r="S1230" t="s">
        <v>3731</v>
      </c>
      <c r="T1230" t="s">
        <v>45</v>
      </c>
      <c r="U1230">
        <v>657.35</v>
      </c>
      <c r="V1230" t="s">
        <v>47</v>
      </c>
      <c r="W1230" s="13" t="s">
        <v>16372</v>
      </c>
      <c r="X1230" t="b">
        <v>1</v>
      </c>
      <c r="Y1230" t="s">
        <v>49</v>
      </c>
    </row>
    <row r="1231" spans="1:25" x14ac:dyDescent="0.45">
      <c r="A1231" s="13" t="s">
        <v>30</v>
      </c>
      <c r="B1231" s="13" t="str">
        <f>VLOOKUP(N1231,'SB Vendors'!A:B,2,FALSE)</f>
        <v>a5k1I000000LETyQAO</v>
      </c>
      <c r="C1231" s="13" t="e">
        <f>VLOOKUP(R1231,'POItem Master'!D:E,2,FALSE)</f>
        <v>#N/A</v>
      </c>
      <c r="D1231" s="13" t="str">
        <f>S1231</f>
        <v>BMPH-50-H2-K-S</v>
      </c>
      <c r="E1231" s="13" t="str">
        <f>T1231</f>
        <v>Enter New Price</v>
      </c>
      <c r="F1231" s="13">
        <f>U1231</f>
        <v>133.66999999999999</v>
      </c>
      <c r="G1231" s="13" t="str">
        <f>VLOOKUP(Y1231,LOCId!B:C,2,FALSE)</f>
        <v>a9z1I000000GpFdQAK</v>
      </c>
      <c r="H1231" s="13" t="str">
        <f>W1231</f>
        <v>R99B1L1</v>
      </c>
      <c r="I1231" s="13" t="b">
        <f>X1231</f>
        <v>1</v>
      </c>
      <c r="K1231" t="s">
        <v>27</v>
      </c>
      <c r="L1231" t="s">
        <v>30</v>
      </c>
      <c r="M1231" t="s">
        <v>32</v>
      </c>
      <c r="N1231">
        <v>82941</v>
      </c>
      <c r="O1231" t="s">
        <v>35</v>
      </c>
      <c r="P1231" t="s">
        <v>13463</v>
      </c>
      <c r="Q1231" t="s">
        <v>13464</v>
      </c>
      <c r="R1231" t="s">
        <v>14764</v>
      </c>
      <c r="S1231" t="s">
        <v>3736</v>
      </c>
      <c r="T1231" t="s">
        <v>45</v>
      </c>
      <c r="U1231">
        <v>133.66999999999999</v>
      </c>
      <c r="V1231" t="s">
        <v>47</v>
      </c>
      <c r="W1231" s="13" t="s">
        <v>16372</v>
      </c>
      <c r="X1231" t="b">
        <v>1</v>
      </c>
      <c r="Y1231" t="s">
        <v>49</v>
      </c>
    </row>
    <row r="1232" spans="1:25" x14ac:dyDescent="0.45">
      <c r="A1232" s="13" t="s">
        <v>30</v>
      </c>
      <c r="B1232" s="13" t="str">
        <f>VLOOKUP(N1232,'SB Vendors'!A:B,2,FALSE)</f>
        <v>a5k1I000000Xp49QAC</v>
      </c>
      <c r="C1232" s="13" t="e">
        <f>VLOOKUP(R1232,'POItem Master'!D:E,2,FALSE)</f>
        <v>#N/A</v>
      </c>
      <c r="D1232" s="13" t="str">
        <f>S1232</f>
        <v>P20B342FYAF12-25BAF10-1</v>
      </c>
      <c r="E1232" s="13" t="str">
        <f>T1232</f>
        <v>Enter New Price</v>
      </c>
      <c r="F1232" s="13">
        <f>U1232</f>
        <v>615.97</v>
      </c>
      <c r="G1232" s="13" t="str">
        <f>VLOOKUP(Y1232,LOCId!B:C,2,FALSE)</f>
        <v>a9z1I000000GpFdQAK</v>
      </c>
      <c r="H1232" s="13" t="str">
        <f>W1232</f>
        <v>R99B1L1</v>
      </c>
      <c r="I1232" s="13" t="b">
        <f>X1232</f>
        <v>1</v>
      </c>
      <c r="K1232" t="s">
        <v>27</v>
      </c>
      <c r="L1232" t="s">
        <v>30</v>
      </c>
      <c r="M1232" t="s">
        <v>32</v>
      </c>
      <c r="N1232" t="s">
        <v>12575</v>
      </c>
      <c r="O1232" t="s">
        <v>35</v>
      </c>
      <c r="P1232" t="s">
        <v>13463</v>
      </c>
      <c r="Q1232" t="s">
        <v>13464</v>
      </c>
      <c r="R1232" t="s">
        <v>13535</v>
      </c>
      <c r="S1232" t="s">
        <v>3739</v>
      </c>
      <c r="T1232" t="s">
        <v>45</v>
      </c>
      <c r="U1232">
        <v>615.97</v>
      </c>
      <c r="V1232" t="s">
        <v>47</v>
      </c>
      <c r="W1232" s="13" t="s">
        <v>16372</v>
      </c>
      <c r="X1232" t="b">
        <v>1</v>
      </c>
      <c r="Y1232" t="s">
        <v>49</v>
      </c>
    </row>
    <row r="1233" spans="1:25" x14ac:dyDescent="0.45">
      <c r="A1233" s="13" t="s">
        <v>30</v>
      </c>
      <c r="B1233" s="13" t="str">
        <f>VLOOKUP(N1233,'SB Vendors'!A:B,2,FALSE)</f>
        <v>a5k1I000000Xp49QAC</v>
      </c>
      <c r="C1233" s="13" t="e">
        <f>VLOOKUP(R1233,'POItem Master'!D:E,2,FALSE)</f>
        <v>#N/A</v>
      </c>
      <c r="D1233" s="13" t="str">
        <f>S1233</f>
        <v>TXV-92-R KIT</v>
      </c>
      <c r="E1233" s="13" t="str">
        <f>T1233</f>
        <v>Enter New Price</v>
      </c>
      <c r="F1233" s="13">
        <f>U1233</f>
        <v>2072.3200000000002</v>
      </c>
      <c r="G1233" s="13" t="str">
        <f>VLOOKUP(Y1233,LOCId!B:C,2,FALSE)</f>
        <v>a9z1I000000GpFdQAK</v>
      </c>
      <c r="H1233" s="13" t="str">
        <f>W1233</f>
        <v>R99B1L1</v>
      </c>
      <c r="I1233" s="13" t="b">
        <f>X1233</f>
        <v>1</v>
      </c>
      <c r="K1233" t="s">
        <v>27</v>
      </c>
      <c r="L1233" t="s">
        <v>30</v>
      </c>
      <c r="M1233" t="s">
        <v>32</v>
      </c>
      <c r="N1233" t="s">
        <v>12575</v>
      </c>
      <c r="O1233" t="s">
        <v>35</v>
      </c>
      <c r="P1233" t="s">
        <v>13463</v>
      </c>
      <c r="Q1233" t="s">
        <v>13464</v>
      </c>
      <c r="R1233" t="s">
        <v>13557</v>
      </c>
      <c r="S1233" t="s">
        <v>3744</v>
      </c>
      <c r="T1233" t="s">
        <v>45</v>
      </c>
      <c r="U1233">
        <v>2072.3200000000002</v>
      </c>
      <c r="V1233" t="s">
        <v>47</v>
      </c>
      <c r="W1233" s="13" t="s">
        <v>16372</v>
      </c>
      <c r="X1233" t="b">
        <v>1</v>
      </c>
      <c r="Y1233" t="s">
        <v>49</v>
      </c>
    </row>
    <row r="1234" spans="1:25" x14ac:dyDescent="0.45">
      <c r="A1234" s="13" t="s">
        <v>30</v>
      </c>
      <c r="B1234" s="13" t="str">
        <f>VLOOKUP(N1234,'SB Vendors'!A:B,2,FALSE)</f>
        <v>a5k1I000000LEKwQAO</v>
      </c>
      <c r="C1234" s="13" t="e">
        <f>VLOOKUP(R1234,'POItem Master'!D:E,2,FALSE)</f>
        <v>#N/A</v>
      </c>
      <c r="D1234" s="13" t="str">
        <f>S1234</f>
        <v>400-60559</v>
      </c>
      <c r="E1234" s="13" t="str">
        <f>T1234</f>
        <v>Enter New Price</v>
      </c>
      <c r="F1234" s="13">
        <f>U1234</f>
        <v>3.661</v>
      </c>
      <c r="G1234" s="13" t="str">
        <f>VLOOKUP(Y1234,LOCId!B:C,2,FALSE)</f>
        <v>a9z1I000000GpFdQAK</v>
      </c>
      <c r="H1234" s="13" t="str">
        <f>W1234</f>
        <v>R99B1L1</v>
      </c>
      <c r="I1234" s="13" t="b">
        <f>X1234</f>
        <v>0</v>
      </c>
      <c r="K1234" t="s">
        <v>27</v>
      </c>
      <c r="L1234" t="s">
        <v>30</v>
      </c>
      <c r="M1234" t="s">
        <v>32</v>
      </c>
      <c r="N1234">
        <v>10677</v>
      </c>
      <c r="O1234" t="s">
        <v>35</v>
      </c>
      <c r="P1234" t="s">
        <v>13463</v>
      </c>
      <c r="Q1234" t="s">
        <v>13464</v>
      </c>
      <c r="R1234" t="s">
        <v>3751</v>
      </c>
      <c r="S1234" t="s">
        <v>3751</v>
      </c>
      <c r="T1234" t="s">
        <v>45</v>
      </c>
      <c r="U1234">
        <v>3.661</v>
      </c>
      <c r="V1234" t="s">
        <v>47</v>
      </c>
      <c r="W1234" s="13" t="s">
        <v>16372</v>
      </c>
      <c r="X1234" t="b">
        <v>0</v>
      </c>
      <c r="Y1234" t="s">
        <v>49</v>
      </c>
    </row>
    <row r="1235" spans="1:25" x14ac:dyDescent="0.45">
      <c r="A1235" s="13" t="s">
        <v>30</v>
      </c>
      <c r="B1235" s="13" t="str">
        <f>VLOOKUP(N1235,'SB Vendors'!A:B,2,FALSE)</f>
        <v>a5k1I000000LEZBQA4</v>
      </c>
      <c r="C1235" s="13" t="e">
        <f>VLOOKUP(R1235,'POItem Master'!D:E,2,FALSE)</f>
        <v>#N/A</v>
      </c>
      <c r="D1235" s="13" t="str">
        <f>S1235</f>
        <v>400-60559</v>
      </c>
      <c r="E1235" s="13" t="str">
        <f>T1235</f>
        <v>Enter New Price</v>
      </c>
      <c r="F1235" s="13">
        <f>U1235</f>
        <v>3.9</v>
      </c>
      <c r="G1235" s="13" t="str">
        <f>VLOOKUP(Y1235,LOCId!B:C,2,FALSE)</f>
        <v>a9z1I000000GpFdQAK</v>
      </c>
      <c r="H1235" s="13" t="str">
        <f>W1235</f>
        <v>R99B1L1</v>
      </c>
      <c r="I1235" s="13" t="b">
        <f>X1235</f>
        <v>0</v>
      </c>
      <c r="K1235" t="s">
        <v>27</v>
      </c>
      <c r="L1235" t="s">
        <v>30</v>
      </c>
      <c r="M1235" t="s">
        <v>32</v>
      </c>
      <c r="N1235" t="s">
        <v>12615</v>
      </c>
      <c r="O1235" t="s">
        <v>35</v>
      </c>
      <c r="P1235" t="s">
        <v>13463</v>
      </c>
      <c r="Q1235" t="s">
        <v>13464</v>
      </c>
      <c r="R1235" t="s">
        <v>3751</v>
      </c>
      <c r="S1235" t="s">
        <v>3751</v>
      </c>
      <c r="T1235" t="s">
        <v>45</v>
      </c>
      <c r="U1235">
        <v>3.9</v>
      </c>
      <c r="V1235" t="s">
        <v>47</v>
      </c>
      <c r="W1235" s="13" t="s">
        <v>16372</v>
      </c>
      <c r="X1235" t="b">
        <v>0</v>
      </c>
      <c r="Y1235" t="s">
        <v>49</v>
      </c>
    </row>
    <row r="1236" spans="1:25" x14ac:dyDescent="0.45">
      <c r="A1236" s="13" t="s">
        <v>30</v>
      </c>
      <c r="B1236" s="13" t="str">
        <f>VLOOKUP(N1236,'SB Vendors'!A:B,2,FALSE)</f>
        <v>a5k1I000000LEQfQAO</v>
      </c>
      <c r="C1236" s="13" t="e">
        <f>VLOOKUP(R1236,'POItem Master'!D:E,2,FALSE)</f>
        <v>#N/A</v>
      </c>
      <c r="D1236" s="13" t="str">
        <f>S1236</f>
        <v>3B0903C</v>
      </c>
      <c r="E1236" s="13" t="str">
        <f>T1236</f>
        <v>Enter New Price</v>
      </c>
      <c r="F1236" s="13">
        <f>U1236</f>
        <v>724.99</v>
      </c>
      <c r="G1236" s="13" t="str">
        <f>VLOOKUP(Y1236,LOCId!B:C,2,FALSE)</f>
        <v>a9z1I000000GpFdQAK</v>
      </c>
      <c r="H1236" s="13" t="str">
        <f>W1236</f>
        <v>R99B1L1</v>
      </c>
      <c r="I1236" s="13" t="b">
        <f>X1236</f>
        <v>0</v>
      </c>
      <c r="K1236" t="s">
        <v>27</v>
      </c>
      <c r="L1236" t="s">
        <v>30</v>
      </c>
      <c r="M1236" t="s">
        <v>32</v>
      </c>
      <c r="N1236">
        <v>49177</v>
      </c>
      <c r="O1236" t="s">
        <v>35</v>
      </c>
      <c r="P1236" t="s">
        <v>13463</v>
      </c>
      <c r="Q1236" t="s">
        <v>13464</v>
      </c>
      <c r="R1236" t="s">
        <v>15405</v>
      </c>
      <c r="S1236" t="s">
        <v>3760</v>
      </c>
      <c r="T1236" t="s">
        <v>45</v>
      </c>
      <c r="U1236">
        <v>724.99</v>
      </c>
      <c r="V1236" t="s">
        <v>47</v>
      </c>
      <c r="W1236" s="13" t="s">
        <v>16372</v>
      </c>
      <c r="X1236" t="b">
        <v>0</v>
      </c>
      <c r="Y1236" t="s">
        <v>49</v>
      </c>
    </row>
    <row r="1237" spans="1:25" x14ac:dyDescent="0.45">
      <c r="A1237" s="13" t="s">
        <v>30</v>
      </c>
      <c r="B1237" s="13" t="str">
        <f>VLOOKUP(N1237,'SB Vendors'!A:B,2,FALSE)</f>
        <v>a5k1I000000LETAQA4</v>
      </c>
      <c r="C1237" s="13" t="e">
        <f>VLOOKUP(R1237,'POItem Master'!D:E,2,FALSE)</f>
        <v>#N/A</v>
      </c>
      <c r="D1237" s="13" t="str">
        <f>S1237</f>
        <v>400-60692</v>
      </c>
      <c r="E1237" s="13" t="str">
        <f>T1237</f>
        <v>Enter New Price</v>
      </c>
      <c r="F1237" s="13">
        <f>U1237</f>
        <v>20.75</v>
      </c>
      <c r="G1237" s="13" t="str">
        <f>VLOOKUP(Y1237,LOCId!B:C,2,FALSE)</f>
        <v>a9z1I000000GpFdQAK</v>
      </c>
      <c r="H1237" s="13" t="str">
        <f>W1237</f>
        <v>R99B1L1</v>
      </c>
      <c r="I1237" s="13" t="b">
        <f>X1237</f>
        <v>0</v>
      </c>
      <c r="K1237" t="s">
        <v>27</v>
      </c>
      <c r="L1237" t="s">
        <v>30</v>
      </c>
      <c r="M1237" t="s">
        <v>32</v>
      </c>
      <c r="N1237">
        <v>74779</v>
      </c>
      <c r="O1237" t="s">
        <v>35</v>
      </c>
      <c r="P1237" t="s">
        <v>13463</v>
      </c>
      <c r="Q1237" t="s">
        <v>13464</v>
      </c>
      <c r="R1237" t="s">
        <v>3765</v>
      </c>
      <c r="S1237" t="s">
        <v>3765</v>
      </c>
      <c r="T1237" t="s">
        <v>45</v>
      </c>
      <c r="U1237">
        <v>20.75</v>
      </c>
      <c r="V1237" t="s">
        <v>47</v>
      </c>
      <c r="W1237" s="13" t="s">
        <v>16372</v>
      </c>
      <c r="X1237" t="b">
        <v>0</v>
      </c>
      <c r="Y1237" t="s">
        <v>49</v>
      </c>
    </row>
    <row r="1238" spans="1:25" x14ac:dyDescent="0.45">
      <c r="A1238" s="13" t="s">
        <v>30</v>
      </c>
      <c r="B1238" s="13" t="str">
        <f>VLOOKUP(N1238,'SB Vendors'!A:B,2,FALSE)</f>
        <v>a5k1I000000LERxQAO</v>
      </c>
      <c r="C1238" s="13" t="e">
        <f>VLOOKUP(R1238,'POItem Master'!D:E,2,FALSE)</f>
        <v>#N/A</v>
      </c>
      <c r="D1238" s="13" t="str">
        <f>S1238</f>
        <v>400-60692</v>
      </c>
      <c r="E1238" s="13" t="str">
        <f>T1238</f>
        <v>Enter New Price</v>
      </c>
      <c r="F1238" s="13">
        <f>U1238</f>
        <v>15.85</v>
      </c>
      <c r="G1238" s="13" t="str">
        <f>VLOOKUP(Y1238,LOCId!B:C,2,FALSE)</f>
        <v>a9z1I000000GpFdQAK</v>
      </c>
      <c r="H1238" s="13" t="str">
        <f>W1238</f>
        <v>R99B1L1</v>
      </c>
      <c r="I1238" s="13" t="b">
        <f>X1238</f>
        <v>0</v>
      </c>
      <c r="K1238" t="s">
        <v>27</v>
      </c>
      <c r="L1238" t="s">
        <v>30</v>
      </c>
      <c r="M1238" t="s">
        <v>32</v>
      </c>
      <c r="N1238">
        <v>64190</v>
      </c>
      <c r="O1238" t="s">
        <v>35</v>
      </c>
      <c r="P1238" t="s">
        <v>13463</v>
      </c>
      <c r="Q1238" t="s">
        <v>13464</v>
      </c>
      <c r="R1238" t="s">
        <v>3765</v>
      </c>
      <c r="S1238" t="s">
        <v>3765</v>
      </c>
      <c r="T1238" t="s">
        <v>45</v>
      </c>
      <c r="U1238">
        <v>15.85</v>
      </c>
      <c r="V1238" t="s">
        <v>47</v>
      </c>
      <c r="W1238" s="13" t="s">
        <v>16372</v>
      </c>
      <c r="X1238" t="b">
        <v>0</v>
      </c>
      <c r="Y1238" t="s">
        <v>49</v>
      </c>
    </row>
    <row r="1239" spans="1:25" x14ac:dyDescent="0.45">
      <c r="A1239" s="13" t="s">
        <v>30</v>
      </c>
      <c r="B1239" s="13" t="str">
        <f>VLOOKUP(N1239,'SB Vendors'!A:B,2,FALSE)</f>
        <v>a5k1I000000LEPIQA4</v>
      </c>
      <c r="C1239" s="13" t="e">
        <f>VLOOKUP(R1239,'POItem Master'!D:E,2,FALSE)</f>
        <v>#N/A</v>
      </c>
      <c r="D1239" s="13" t="str">
        <f>S1239</f>
        <v>400-60693</v>
      </c>
      <c r="E1239" s="13" t="str">
        <f>T1239</f>
        <v>Enter New Price</v>
      </c>
      <c r="F1239" s="13">
        <f>U1239</f>
        <v>180.6</v>
      </c>
      <c r="G1239" s="13" t="str">
        <f>VLOOKUP(Y1239,LOCId!B:C,2,FALSE)</f>
        <v>a9z1I000000GpFdQAK</v>
      </c>
      <c r="H1239" s="13" t="str">
        <f>W1239</f>
        <v>R99B1L1</v>
      </c>
      <c r="I1239" s="13" t="b">
        <f>X1239</f>
        <v>0</v>
      </c>
      <c r="K1239" t="s">
        <v>27</v>
      </c>
      <c r="L1239" t="s">
        <v>30</v>
      </c>
      <c r="M1239" t="s">
        <v>32</v>
      </c>
      <c r="N1239">
        <v>44059</v>
      </c>
      <c r="O1239" t="s">
        <v>35</v>
      </c>
      <c r="P1239" t="s">
        <v>13463</v>
      </c>
      <c r="Q1239" t="s">
        <v>13464</v>
      </c>
      <c r="R1239" t="s">
        <v>3774</v>
      </c>
      <c r="S1239" t="s">
        <v>3774</v>
      </c>
      <c r="T1239" t="s">
        <v>45</v>
      </c>
      <c r="U1239">
        <v>180.6</v>
      </c>
      <c r="V1239" t="s">
        <v>47</v>
      </c>
      <c r="W1239" s="13" t="s">
        <v>16372</v>
      </c>
      <c r="X1239" t="b">
        <v>0</v>
      </c>
      <c r="Y1239" t="s">
        <v>49</v>
      </c>
    </row>
    <row r="1240" spans="1:25" x14ac:dyDescent="0.45">
      <c r="A1240" s="13" t="s">
        <v>30</v>
      </c>
      <c r="B1240" s="13" t="str">
        <f>VLOOKUP(N1240,'SB Vendors'!A:B,2,FALSE)</f>
        <v>a5k1I000000LETAQA4</v>
      </c>
      <c r="C1240" s="13" t="e">
        <f>VLOOKUP(R1240,'POItem Master'!D:E,2,FALSE)</f>
        <v>#N/A</v>
      </c>
      <c r="D1240" s="13" t="str">
        <f>S1240</f>
        <v>400-60693</v>
      </c>
      <c r="E1240" s="13" t="str">
        <f>T1240</f>
        <v>Enter New Price</v>
      </c>
      <c r="F1240" s="13">
        <f>U1240</f>
        <v>182.625</v>
      </c>
      <c r="G1240" s="13" t="str">
        <f>VLOOKUP(Y1240,LOCId!B:C,2,FALSE)</f>
        <v>a9z1I000000GpFdQAK</v>
      </c>
      <c r="H1240" s="13" t="str">
        <f>W1240</f>
        <v>R99B1L1</v>
      </c>
      <c r="I1240" s="13" t="b">
        <f>X1240</f>
        <v>0</v>
      </c>
      <c r="K1240" t="s">
        <v>27</v>
      </c>
      <c r="L1240" t="s">
        <v>30</v>
      </c>
      <c r="M1240" t="s">
        <v>32</v>
      </c>
      <c r="N1240">
        <v>74779</v>
      </c>
      <c r="O1240" t="s">
        <v>35</v>
      </c>
      <c r="P1240" t="s">
        <v>13463</v>
      </c>
      <c r="Q1240" t="s">
        <v>13464</v>
      </c>
      <c r="R1240" t="s">
        <v>3774</v>
      </c>
      <c r="S1240" t="s">
        <v>3774</v>
      </c>
      <c r="T1240" t="s">
        <v>45</v>
      </c>
      <c r="U1240">
        <v>182.625</v>
      </c>
      <c r="V1240" t="s">
        <v>47</v>
      </c>
      <c r="W1240" s="13" t="s">
        <v>16372</v>
      </c>
      <c r="X1240" t="b">
        <v>0</v>
      </c>
      <c r="Y1240" t="s">
        <v>49</v>
      </c>
    </row>
    <row r="1241" spans="1:25" x14ac:dyDescent="0.45">
      <c r="A1241" s="13" t="s">
        <v>30</v>
      </c>
      <c r="B1241" s="13" t="str">
        <f>VLOOKUP(N1241,'SB Vendors'!A:B,2,FALSE)</f>
        <v>a5k1I000000LETAQA4</v>
      </c>
      <c r="C1241" s="13" t="e">
        <f>VLOOKUP(R1241,'POItem Master'!D:E,2,FALSE)</f>
        <v>#N/A</v>
      </c>
      <c r="D1241" s="13" t="str">
        <f>S1241</f>
        <v>400-60694</v>
      </c>
      <c r="E1241" s="13" t="str">
        <f>T1241</f>
        <v>Enter New Price</v>
      </c>
      <c r="F1241" s="13">
        <f>U1241</f>
        <v>7.4</v>
      </c>
      <c r="G1241" s="13" t="str">
        <f>VLOOKUP(Y1241,LOCId!B:C,2,FALSE)</f>
        <v>a9z1I000000GpFdQAK</v>
      </c>
      <c r="H1241" s="13" t="str">
        <f>W1241</f>
        <v>R99B1L1</v>
      </c>
      <c r="I1241" s="13" t="b">
        <f>X1241</f>
        <v>0</v>
      </c>
      <c r="K1241" t="s">
        <v>27</v>
      </c>
      <c r="L1241" t="s">
        <v>30</v>
      </c>
      <c r="M1241" t="s">
        <v>32</v>
      </c>
      <c r="N1241">
        <v>74779</v>
      </c>
      <c r="O1241" t="s">
        <v>35</v>
      </c>
      <c r="P1241" t="s">
        <v>13463</v>
      </c>
      <c r="Q1241" t="s">
        <v>13464</v>
      </c>
      <c r="R1241" t="s">
        <v>3781</v>
      </c>
      <c r="S1241" t="s">
        <v>3781</v>
      </c>
      <c r="T1241" t="s">
        <v>45</v>
      </c>
      <c r="U1241">
        <v>7.4</v>
      </c>
      <c r="V1241" t="s">
        <v>47</v>
      </c>
      <c r="W1241" s="13" t="s">
        <v>16372</v>
      </c>
      <c r="X1241" t="b">
        <v>0</v>
      </c>
      <c r="Y1241" t="s">
        <v>49</v>
      </c>
    </row>
    <row r="1242" spans="1:25" x14ac:dyDescent="0.45">
      <c r="A1242" s="13" t="s">
        <v>30</v>
      </c>
      <c r="B1242" s="13" t="str">
        <f>VLOOKUP(N1242,'SB Vendors'!A:B,2,FALSE)</f>
        <v>a5k1I000000LERxQAO</v>
      </c>
      <c r="C1242" s="13" t="e">
        <f>VLOOKUP(R1242,'POItem Master'!D:E,2,FALSE)</f>
        <v>#N/A</v>
      </c>
      <c r="D1242" s="13" t="str">
        <f>S1242</f>
        <v>400-60694</v>
      </c>
      <c r="E1242" s="13" t="str">
        <f>T1242</f>
        <v>Enter New Price</v>
      </c>
      <c r="F1242" s="13">
        <f>U1242</f>
        <v>7.47</v>
      </c>
      <c r="G1242" s="13" t="str">
        <f>VLOOKUP(Y1242,LOCId!B:C,2,FALSE)</f>
        <v>a9z1I000000GpFdQAK</v>
      </c>
      <c r="H1242" s="13" t="str">
        <f>W1242</f>
        <v>R99B1L1</v>
      </c>
      <c r="I1242" s="13" t="b">
        <f>X1242</f>
        <v>0</v>
      </c>
      <c r="K1242" t="s">
        <v>27</v>
      </c>
      <c r="L1242" t="s">
        <v>30</v>
      </c>
      <c r="M1242" t="s">
        <v>32</v>
      </c>
      <c r="N1242">
        <v>64190</v>
      </c>
      <c r="O1242" t="s">
        <v>35</v>
      </c>
      <c r="P1242" t="s">
        <v>13463</v>
      </c>
      <c r="Q1242" t="s">
        <v>13464</v>
      </c>
      <c r="R1242" t="s">
        <v>3781</v>
      </c>
      <c r="S1242" t="s">
        <v>3781</v>
      </c>
      <c r="T1242" t="s">
        <v>45</v>
      </c>
      <c r="U1242">
        <v>7.47</v>
      </c>
      <c r="V1242" t="s">
        <v>47</v>
      </c>
      <c r="W1242" s="13" t="s">
        <v>16372</v>
      </c>
      <c r="X1242" t="b">
        <v>0</v>
      </c>
      <c r="Y1242" t="s">
        <v>49</v>
      </c>
    </row>
    <row r="1243" spans="1:25" x14ac:dyDescent="0.45">
      <c r="A1243" s="13" t="s">
        <v>30</v>
      </c>
      <c r="B1243" s="13" t="str">
        <f>VLOOKUP(N1243,'SB Vendors'!A:B,2,FALSE)</f>
        <v>a5k1I000000LEZSQA4</v>
      </c>
      <c r="C1243" s="13" t="e">
        <f>VLOOKUP(R1243,'POItem Master'!D:E,2,FALSE)</f>
        <v>#N/A</v>
      </c>
      <c r="D1243" s="13" t="str">
        <f>S1243</f>
        <v>400-60705</v>
      </c>
      <c r="E1243" s="13" t="str">
        <f>T1243</f>
        <v>Enter New Price</v>
      </c>
      <c r="F1243" s="13">
        <f>U1243</f>
        <v>79</v>
      </c>
      <c r="G1243" s="13" t="str">
        <f>VLOOKUP(Y1243,LOCId!B:C,2,FALSE)</f>
        <v>a9z1I000000GpFdQAK</v>
      </c>
      <c r="H1243" s="13" t="str">
        <f>W1243</f>
        <v>R99B1L1</v>
      </c>
      <c r="I1243" s="13" t="b">
        <f>X1243</f>
        <v>0</v>
      </c>
      <c r="K1243" t="s">
        <v>27</v>
      </c>
      <c r="L1243" t="s">
        <v>30</v>
      </c>
      <c r="M1243" t="s">
        <v>32</v>
      </c>
      <c r="N1243" t="s">
        <v>12616</v>
      </c>
      <c r="O1243" t="s">
        <v>35</v>
      </c>
      <c r="P1243" t="s">
        <v>13463</v>
      </c>
      <c r="Q1243" t="s">
        <v>13464</v>
      </c>
      <c r="R1243" t="s">
        <v>3790</v>
      </c>
      <c r="S1243" t="s">
        <v>3790</v>
      </c>
      <c r="T1243" t="s">
        <v>45</v>
      </c>
      <c r="U1243">
        <v>79</v>
      </c>
      <c r="V1243" t="s">
        <v>47</v>
      </c>
      <c r="W1243" s="13" t="s">
        <v>16372</v>
      </c>
      <c r="X1243" t="b">
        <v>0</v>
      </c>
      <c r="Y1243" t="s">
        <v>49</v>
      </c>
    </row>
    <row r="1244" spans="1:25" x14ac:dyDescent="0.45">
      <c r="A1244" s="13" t="s">
        <v>30</v>
      </c>
      <c r="B1244" s="13" t="str">
        <f>VLOOKUP(N1244,'SB Vendors'!A:B,2,FALSE)</f>
        <v>a5k1I000000LEPIQA4</v>
      </c>
      <c r="C1244" s="13" t="e">
        <f>VLOOKUP(R1244,'POItem Master'!D:E,2,FALSE)</f>
        <v>#N/A</v>
      </c>
      <c r="D1244" s="13" t="str">
        <f>S1244</f>
        <v>SUMMI-400-61103</v>
      </c>
      <c r="E1244" s="13" t="str">
        <f>T1244</f>
        <v>Enter New Price</v>
      </c>
      <c r="F1244" s="13">
        <f>U1244</f>
        <v>1036.42</v>
      </c>
      <c r="G1244" s="13" t="str">
        <f>VLOOKUP(Y1244,LOCId!B:C,2,FALSE)</f>
        <v>a9z1I000000GpFdQAK</v>
      </c>
      <c r="H1244" s="13" t="str">
        <f>W1244</f>
        <v>R99B1L1</v>
      </c>
      <c r="I1244" s="13" t="b">
        <f>X1244</f>
        <v>0</v>
      </c>
      <c r="K1244" t="s">
        <v>27</v>
      </c>
      <c r="L1244" t="s">
        <v>30</v>
      </c>
      <c r="M1244" t="s">
        <v>32</v>
      </c>
      <c r="N1244">
        <v>44059</v>
      </c>
      <c r="O1244" t="s">
        <v>35</v>
      </c>
      <c r="P1244" t="s">
        <v>13463</v>
      </c>
      <c r="Q1244" t="s">
        <v>13464</v>
      </c>
      <c r="R1244" t="s">
        <v>11321</v>
      </c>
      <c r="S1244" t="s">
        <v>3795</v>
      </c>
      <c r="T1244" t="s">
        <v>45</v>
      </c>
      <c r="U1244">
        <v>1036.42</v>
      </c>
      <c r="V1244" t="s">
        <v>47</v>
      </c>
      <c r="W1244" s="13" t="s">
        <v>16372</v>
      </c>
      <c r="X1244" t="b">
        <v>0</v>
      </c>
      <c r="Y1244" t="s">
        <v>49</v>
      </c>
    </row>
    <row r="1245" spans="1:25" x14ac:dyDescent="0.45">
      <c r="A1245" s="13" t="s">
        <v>30</v>
      </c>
      <c r="B1245" s="13" t="str">
        <f>VLOOKUP(N1245,'SB Vendors'!A:B,2,FALSE)</f>
        <v>a5k1I000000LEOFQA4</v>
      </c>
      <c r="C1245" s="13" t="e">
        <f>VLOOKUP(R1245,'POItem Master'!D:E,2,FALSE)</f>
        <v>#N/A</v>
      </c>
      <c r="D1245" s="13" t="str">
        <f>S1245</f>
        <v>10485-10209</v>
      </c>
      <c r="E1245" s="13" t="str">
        <f>T1245</f>
        <v>Enter New Price</v>
      </c>
      <c r="F1245" s="13">
        <f>U1245</f>
        <v>2.7829999999999999</v>
      </c>
      <c r="G1245" s="13" t="str">
        <f>VLOOKUP(Y1245,LOCId!B:C,2,FALSE)</f>
        <v>a9z1I000000GpFdQAK</v>
      </c>
      <c r="H1245" s="13" t="str">
        <f>W1245</f>
        <v>R99B1L1</v>
      </c>
      <c r="I1245" s="13" t="b">
        <f>X1245</f>
        <v>0</v>
      </c>
      <c r="K1245" t="s">
        <v>27</v>
      </c>
      <c r="L1245" t="s">
        <v>30</v>
      </c>
      <c r="M1245" t="s">
        <v>32</v>
      </c>
      <c r="N1245">
        <v>33543</v>
      </c>
      <c r="O1245" t="s">
        <v>35</v>
      </c>
      <c r="P1245" t="s">
        <v>13463</v>
      </c>
      <c r="Q1245" t="s">
        <v>13464</v>
      </c>
      <c r="R1245" t="s">
        <v>15379</v>
      </c>
      <c r="S1245" t="s">
        <v>3800</v>
      </c>
      <c r="T1245" t="s">
        <v>45</v>
      </c>
      <c r="U1245">
        <v>2.7829999999999999</v>
      </c>
      <c r="V1245" t="s">
        <v>47</v>
      </c>
      <c r="W1245" s="13" t="s">
        <v>16372</v>
      </c>
      <c r="X1245" t="b">
        <v>0</v>
      </c>
      <c r="Y1245" t="s">
        <v>49</v>
      </c>
    </row>
    <row r="1246" spans="1:25" x14ac:dyDescent="0.45">
      <c r="A1246" s="13" t="s">
        <v>30</v>
      </c>
      <c r="B1246" s="13" t="str">
        <f>VLOOKUP(N1246,'SB Vendors'!A:B,2,FALSE)</f>
        <v>a5k1I000000LEPIQA4</v>
      </c>
      <c r="C1246" s="13" t="e">
        <f>VLOOKUP(R1246,'POItem Master'!D:E,2,FALSE)</f>
        <v>#N/A</v>
      </c>
      <c r="D1246" s="13" t="str">
        <f>S1246</f>
        <v>400-61263</v>
      </c>
      <c r="E1246" s="13" t="str">
        <f>T1246</f>
        <v>Enter New Price</v>
      </c>
      <c r="F1246" s="13">
        <f>U1246</f>
        <v>12.7</v>
      </c>
      <c r="G1246" s="13" t="str">
        <f>VLOOKUP(Y1246,LOCId!B:C,2,FALSE)</f>
        <v>a9z1I000000GpFdQAK</v>
      </c>
      <c r="H1246" s="13" t="str">
        <f>W1246</f>
        <v>R99B1L1</v>
      </c>
      <c r="I1246" s="13" t="b">
        <f>X1246</f>
        <v>0</v>
      </c>
      <c r="K1246" t="s">
        <v>27</v>
      </c>
      <c r="L1246" t="s">
        <v>30</v>
      </c>
      <c r="M1246" t="s">
        <v>32</v>
      </c>
      <c r="N1246">
        <v>44059</v>
      </c>
      <c r="O1246" t="s">
        <v>35</v>
      </c>
      <c r="P1246" t="s">
        <v>13463</v>
      </c>
      <c r="Q1246" t="s">
        <v>13464</v>
      </c>
      <c r="R1246" t="s">
        <v>3805</v>
      </c>
      <c r="S1246" t="s">
        <v>3805</v>
      </c>
      <c r="T1246" t="s">
        <v>45</v>
      </c>
      <c r="U1246">
        <v>12.7</v>
      </c>
      <c r="V1246" t="s">
        <v>47</v>
      </c>
      <c r="W1246" s="13" t="s">
        <v>16372</v>
      </c>
      <c r="X1246" t="b">
        <v>0</v>
      </c>
      <c r="Y1246" t="s">
        <v>49</v>
      </c>
    </row>
    <row r="1247" spans="1:25" x14ac:dyDescent="0.45">
      <c r="A1247" s="13" t="s">
        <v>30</v>
      </c>
      <c r="B1247" s="13" t="str">
        <f>VLOOKUP(N1247,'SB Vendors'!A:B,2,FALSE)</f>
        <v>a5k1I000000XpACQA0</v>
      </c>
      <c r="C1247" s="13" t="e">
        <f>VLOOKUP(R1247,'POItem Master'!D:E,2,FALSE)</f>
        <v>#N/A</v>
      </c>
      <c r="D1247" s="13" t="str">
        <f>S1247</f>
        <v>400-61263</v>
      </c>
      <c r="E1247" s="13" t="str">
        <f>T1247</f>
        <v>Enter New Price</v>
      </c>
      <c r="F1247" s="13">
        <f>U1247</f>
        <v>55</v>
      </c>
      <c r="G1247" s="13" t="str">
        <f>VLOOKUP(Y1247,LOCId!B:C,2,FALSE)</f>
        <v>a9z1I000000GpFdQAK</v>
      </c>
      <c r="H1247" s="13" t="str">
        <f>W1247</f>
        <v>R99B1L1</v>
      </c>
      <c r="I1247" s="13" t="b">
        <f>X1247</f>
        <v>0</v>
      </c>
      <c r="K1247" t="s">
        <v>27</v>
      </c>
      <c r="L1247" t="s">
        <v>30</v>
      </c>
      <c r="M1247" t="s">
        <v>32</v>
      </c>
      <c r="N1247" t="s">
        <v>12617</v>
      </c>
      <c r="O1247" t="s">
        <v>35</v>
      </c>
      <c r="P1247" t="s">
        <v>13463</v>
      </c>
      <c r="Q1247" t="s">
        <v>13464</v>
      </c>
      <c r="R1247" t="s">
        <v>3805</v>
      </c>
      <c r="S1247" t="s">
        <v>3805</v>
      </c>
      <c r="T1247" t="s">
        <v>45</v>
      </c>
      <c r="U1247">
        <v>55</v>
      </c>
      <c r="V1247" t="s">
        <v>47</v>
      </c>
      <c r="W1247" s="13" t="s">
        <v>16372</v>
      </c>
      <c r="X1247" t="b">
        <v>0</v>
      </c>
      <c r="Y1247" t="s">
        <v>49</v>
      </c>
    </row>
    <row r="1248" spans="1:25" x14ac:dyDescent="0.45">
      <c r="A1248" s="13" t="s">
        <v>30</v>
      </c>
      <c r="B1248" s="13" t="str">
        <f>VLOOKUP(N1248,'SB Vendors'!A:B,2,FALSE)</f>
        <v>a5k1I000000LENlQAO</v>
      </c>
      <c r="C1248" s="13" t="e">
        <f>VLOOKUP(R1248,'POItem Master'!D:E,2,FALSE)</f>
        <v>#N/A</v>
      </c>
      <c r="D1248" s="13" t="str">
        <f>S1248</f>
        <v>400-61279</v>
      </c>
      <c r="E1248" s="13" t="str">
        <f>T1248</f>
        <v>Enter New Price</v>
      </c>
      <c r="F1248" s="13">
        <f>U1248</f>
        <v>7.5</v>
      </c>
      <c r="G1248" s="13" t="str">
        <f>VLOOKUP(Y1248,LOCId!B:C,2,FALSE)</f>
        <v>a9z1I000000GpFdQAK</v>
      </c>
      <c r="H1248" s="13" t="str">
        <f>W1248</f>
        <v>R99B1L1</v>
      </c>
      <c r="I1248" s="13" t="b">
        <f>X1248</f>
        <v>0</v>
      </c>
      <c r="K1248" t="s">
        <v>27</v>
      </c>
      <c r="L1248" t="s">
        <v>30</v>
      </c>
      <c r="M1248" t="s">
        <v>32</v>
      </c>
      <c r="N1248">
        <v>30977</v>
      </c>
      <c r="O1248" t="s">
        <v>35</v>
      </c>
      <c r="P1248" t="s">
        <v>13463</v>
      </c>
      <c r="Q1248" t="s">
        <v>13464</v>
      </c>
      <c r="R1248" t="s">
        <v>3816</v>
      </c>
      <c r="S1248" t="s">
        <v>3816</v>
      </c>
      <c r="T1248" t="s">
        <v>45</v>
      </c>
      <c r="U1248">
        <v>7.5</v>
      </c>
      <c r="V1248" t="s">
        <v>47</v>
      </c>
      <c r="W1248" s="13" t="s">
        <v>16372</v>
      </c>
      <c r="X1248" t="b">
        <v>0</v>
      </c>
      <c r="Y1248" t="s">
        <v>49</v>
      </c>
    </row>
    <row r="1249" spans="1:25" x14ac:dyDescent="0.45">
      <c r="A1249" s="13" t="s">
        <v>30</v>
      </c>
      <c r="B1249" s="13" t="str">
        <f>VLOOKUP(N1249,'SB Vendors'!A:B,2,FALSE)</f>
        <v>a5k1I000000LEO0QAO</v>
      </c>
      <c r="C1249" s="13" t="e">
        <f>VLOOKUP(R1249,'POItem Master'!D:E,2,FALSE)</f>
        <v>#N/A</v>
      </c>
      <c r="D1249" s="13" t="str">
        <f>S1249</f>
        <v>400-61288</v>
      </c>
      <c r="E1249" s="13" t="str">
        <f>T1249</f>
        <v>Enter New Price</v>
      </c>
      <c r="F1249" s="13">
        <f>U1249</f>
        <v>72.69</v>
      </c>
      <c r="G1249" s="13" t="str">
        <f>VLOOKUP(Y1249,LOCId!B:C,2,FALSE)</f>
        <v>a9z1I000000GpFdQAK</v>
      </c>
      <c r="H1249" s="13" t="str">
        <f>W1249</f>
        <v>R99B1L1</v>
      </c>
      <c r="I1249" s="13" t="b">
        <f>X1249</f>
        <v>0</v>
      </c>
      <c r="K1249" t="s">
        <v>27</v>
      </c>
      <c r="L1249" t="s">
        <v>30</v>
      </c>
      <c r="M1249" t="s">
        <v>32</v>
      </c>
      <c r="N1249">
        <v>32816</v>
      </c>
      <c r="O1249" t="s">
        <v>35</v>
      </c>
      <c r="P1249" t="s">
        <v>13463</v>
      </c>
      <c r="Q1249" t="s">
        <v>13464</v>
      </c>
      <c r="R1249" t="s">
        <v>3823</v>
      </c>
      <c r="S1249" t="s">
        <v>3823</v>
      </c>
      <c r="T1249" t="s">
        <v>45</v>
      </c>
      <c r="U1249">
        <v>72.69</v>
      </c>
      <c r="V1249" t="s">
        <v>47</v>
      </c>
      <c r="W1249" s="13" t="s">
        <v>16372</v>
      </c>
      <c r="X1249" t="b">
        <v>0</v>
      </c>
      <c r="Y1249" t="s">
        <v>49</v>
      </c>
    </row>
    <row r="1250" spans="1:25" x14ac:dyDescent="0.45">
      <c r="A1250" s="13" t="s">
        <v>30</v>
      </c>
      <c r="B1250" s="13" t="str">
        <f>VLOOKUP(N1250,'SB Vendors'!A:B,2,FALSE)</f>
        <v>a5k1I000000LEO0QAO</v>
      </c>
      <c r="C1250" s="13" t="e">
        <f>VLOOKUP(R1250,'POItem Master'!D:E,2,FALSE)</f>
        <v>#N/A</v>
      </c>
      <c r="D1250" s="13" t="str">
        <f>S1250</f>
        <v>400-61488</v>
      </c>
      <c r="E1250" s="13" t="str">
        <f>T1250</f>
        <v>Enter New Price</v>
      </c>
      <c r="F1250" s="13">
        <f>U1250</f>
        <v>73.900000000000006</v>
      </c>
      <c r="G1250" s="13" t="str">
        <f>VLOOKUP(Y1250,LOCId!B:C,2,FALSE)</f>
        <v>a9z1I000000GpFdQAK</v>
      </c>
      <c r="H1250" s="13" t="str">
        <f>W1250</f>
        <v>R99B1L1</v>
      </c>
      <c r="I1250" s="13" t="b">
        <f>X1250</f>
        <v>0</v>
      </c>
      <c r="K1250" t="s">
        <v>27</v>
      </c>
      <c r="L1250" t="s">
        <v>30</v>
      </c>
      <c r="M1250" t="s">
        <v>32</v>
      </c>
      <c r="N1250">
        <v>32816</v>
      </c>
      <c r="O1250" t="s">
        <v>35</v>
      </c>
      <c r="P1250" t="s">
        <v>13463</v>
      </c>
      <c r="Q1250" t="s">
        <v>13464</v>
      </c>
      <c r="R1250" t="s">
        <v>3828</v>
      </c>
      <c r="S1250" t="s">
        <v>3828</v>
      </c>
      <c r="T1250" t="s">
        <v>45</v>
      </c>
      <c r="U1250">
        <v>73.900000000000006</v>
      </c>
      <c r="V1250" t="s">
        <v>47</v>
      </c>
      <c r="W1250" s="13" t="s">
        <v>16372</v>
      </c>
      <c r="X1250" t="b">
        <v>0</v>
      </c>
      <c r="Y1250" t="s">
        <v>49</v>
      </c>
    </row>
    <row r="1251" spans="1:25" x14ac:dyDescent="0.45">
      <c r="A1251" s="13" t="s">
        <v>30</v>
      </c>
      <c r="B1251" s="13" t="str">
        <f>VLOOKUP(N1251,'SB Vendors'!A:B,2,FALSE)</f>
        <v>a5k1I000000LEPIQA4</v>
      </c>
      <c r="C1251" s="13" t="e">
        <f>VLOOKUP(R1251,'POItem Master'!D:E,2,FALSE)</f>
        <v>#N/A</v>
      </c>
      <c r="D1251" s="13" t="str">
        <f>S1251</f>
        <v>SUMMI-400-61553</v>
      </c>
      <c r="E1251" s="13" t="str">
        <f>T1251</f>
        <v>Enter New Price</v>
      </c>
      <c r="F1251" s="13">
        <f>U1251</f>
        <v>47.34</v>
      </c>
      <c r="G1251" s="13" t="str">
        <f>VLOOKUP(Y1251,LOCId!B:C,2,FALSE)</f>
        <v>a9z1I000000GpFdQAK</v>
      </c>
      <c r="H1251" s="13" t="str">
        <f>W1251</f>
        <v>R99B1L1</v>
      </c>
      <c r="I1251" s="13" t="b">
        <f>X1251</f>
        <v>0</v>
      </c>
      <c r="K1251" t="s">
        <v>27</v>
      </c>
      <c r="L1251" t="s">
        <v>30</v>
      </c>
      <c r="M1251" t="s">
        <v>32</v>
      </c>
      <c r="N1251">
        <v>44059</v>
      </c>
      <c r="O1251" t="s">
        <v>35</v>
      </c>
      <c r="P1251" t="s">
        <v>13463</v>
      </c>
      <c r="Q1251" t="s">
        <v>13464</v>
      </c>
      <c r="R1251" t="s">
        <v>12102</v>
      </c>
      <c r="S1251" t="s">
        <v>3833</v>
      </c>
      <c r="T1251" t="s">
        <v>45</v>
      </c>
      <c r="U1251">
        <v>47.34</v>
      </c>
      <c r="V1251" t="s">
        <v>47</v>
      </c>
      <c r="W1251" s="13" t="s">
        <v>16372</v>
      </c>
      <c r="X1251" t="b">
        <v>0</v>
      </c>
      <c r="Y1251" t="s">
        <v>49</v>
      </c>
    </row>
    <row r="1252" spans="1:25" x14ac:dyDescent="0.45">
      <c r="A1252" s="13" t="s">
        <v>30</v>
      </c>
      <c r="B1252" s="13" t="str">
        <f>VLOOKUP(N1252,'SB Vendors'!A:B,2,FALSE)</f>
        <v>a5k1I000000LEPIQA4</v>
      </c>
      <c r="C1252" s="13" t="e">
        <f>VLOOKUP(R1252,'POItem Master'!D:E,2,FALSE)</f>
        <v>#N/A</v>
      </c>
      <c r="D1252" s="13" t="str">
        <f>S1252</f>
        <v>summi-400-61555-C</v>
      </c>
      <c r="E1252" s="13" t="str">
        <f>T1252</f>
        <v>Enter New Price</v>
      </c>
      <c r="F1252" s="13">
        <f>U1252</f>
        <v>352.43</v>
      </c>
      <c r="G1252" s="13" t="str">
        <f>VLOOKUP(Y1252,LOCId!B:C,2,FALSE)</f>
        <v>a9z1I000000GpFdQAK</v>
      </c>
      <c r="H1252" s="13" t="str">
        <f>W1252</f>
        <v>R99B1L1</v>
      </c>
      <c r="I1252" s="13" t="b">
        <f>X1252</f>
        <v>0</v>
      </c>
      <c r="K1252" t="s">
        <v>27</v>
      </c>
      <c r="L1252" t="s">
        <v>30</v>
      </c>
      <c r="M1252" t="s">
        <v>32</v>
      </c>
      <c r="N1252">
        <v>44059</v>
      </c>
      <c r="O1252" t="s">
        <v>35</v>
      </c>
      <c r="P1252" t="s">
        <v>13463</v>
      </c>
      <c r="Q1252" t="s">
        <v>13464</v>
      </c>
      <c r="R1252" t="s">
        <v>15750</v>
      </c>
      <c r="S1252" t="s">
        <v>3838</v>
      </c>
      <c r="T1252" t="s">
        <v>45</v>
      </c>
      <c r="U1252">
        <v>352.43</v>
      </c>
      <c r="V1252" t="s">
        <v>47</v>
      </c>
      <c r="W1252" s="13" t="s">
        <v>16372</v>
      </c>
      <c r="X1252" t="b">
        <v>0</v>
      </c>
      <c r="Y1252" t="s">
        <v>49</v>
      </c>
    </row>
    <row r="1253" spans="1:25" x14ac:dyDescent="0.45">
      <c r="A1253" s="13" t="s">
        <v>30</v>
      </c>
      <c r="B1253" s="13" t="str">
        <f>VLOOKUP(N1253,'SB Vendors'!A:B,2,FALSE)</f>
        <v>a5k1I000000LEPIQA4</v>
      </c>
      <c r="C1253" s="13" t="e">
        <f>VLOOKUP(R1253,'POItem Master'!D:E,2,FALSE)</f>
        <v>#N/A</v>
      </c>
      <c r="D1253" s="13" t="str">
        <f>S1253</f>
        <v>SUMMI-400-61556</v>
      </c>
      <c r="E1253" s="13" t="str">
        <f>T1253</f>
        <v>Enter New Price</v>
      </c>
      <c r="F1253" s="13">
        <f>U1253</f>
        <v>7.54</v>
      </c>
      <c r="G1253" s="13" t="str">
        <f>VLOOKUP(Y1253,LOCId!B:C,2,FALSE)</f>
        <v>a9z1I000000GpFdQAK</v>
      </c>
      <c r="H1253" s="13" t="str">
        <f>W1253</f>
        <v>R99B1L1</v>
      </c>
      <c r="I1253" s="13" t="b">
        <f>X1253</f>
        <v>0</v>
      </c>
      <c r="K1253" t="s">
        <v>27</v>
      </c>
      <c r="L1253" t="s">
        <v>30</v>
      </c>
      <c r="M1253" t="s">
        <v>32</v>
      </c>
      <c r="N1253">
        <v>44059</v>
      </c>
      <c r="O1253" t="s">
        <v>35</v>
      </c>
      <c r="P1253" t="s">
        <v>13463</v>
      </c>
      <c r="Q1253" t="s">
        <v>13464</v>
      </c>
      <c r="R1253" t="s">
        <v>15749</v>
      </c>
      <c r="S1253" t="s">
        <v>3843</v>
      </c>
      <c r="T1253" t="s">
        <v>45</v>
      </c>
      <c r="U1253">
        <v>7.54</v>
      </c>
      <c r="V1253" t="s">
        <v>47</v>
      </c>
      <c r="W1253" s="13" t="s">
        <v>16372</v>
      </c>
      <c r="X1253" t="b">
        <v>0</v>
      </c>
      <c r="Y1253" t="s">
        <v>49</v>
      </c>
    </row>
    <row r="1254" spans="1:25" x14ac:dyDescent="0.45">
      <c r="A1254" s="13" t="s">
        <v>30</v>
      </c>
      <c r="B1254" s="13" t="str">
        <f>VLOOKUP(N1254,'SB Vendors'!A:B,2,FALSE)</f>
        <v>a5k1I000000Xp49QAC</v>
      </c>
      <c r="C1254" s="13" t="e">
        <f>VLOOKUP(R1254,'POItem Master'!D:E,2,FALSE)</f>
        <v>#N/A</v>
      </c>
      <c r="D1254" s="13" t="str">
        <f>S1254</f>
        <v>400-61568</v>
      </c>
      <c r="E1254" s="13" t="str">
        <f>T1254</f>
        <v>Enter New Price</v>
      </c>
      <c r="F1254" s="13">
        <f>U1254</f>
        <v>543.4</v>
      </c>
      <c r="G1254" s="13" t="str">
        <f>VLOOKUP(Y1254,LOCId!B:C,2,FALSE)</f>
        <v>a9z1I000000GpFdQAK</v>
      </c>
      <c r="H1254" s="13" t="str">
        <f>W1254</f>
        <v>R99B1L1</v>
      </c>
      <c r="I1254" s="13" t="b">
        <f>X1254</f>
        <v>0</v>
      </c>
      <c r="K1254" t="s">
        <v>27</v>
      </c>
      <c r="L1254" t="s">
        <v>30</v>
      </c>
      <c r="M1254" t="s">
        <v>32</v>
      </c>
      <c r="N1254" t="s">
        <v>12575</v>
      </c>
      <c r="O1254" t="s">
        <v>35</v>
      </c>
      <c r="P1254" t="s">
        <v>13463</v>
      </c>
      <c r="Q1254" t="s">
        <v>13464</v>
      </c>
      <c r="R1254" t="s">
        <v>3848</v>
      </c>
      <c r="S1254" t="s">
        <v>3848</v>
      </c>
      <c r="T1254" t="s">
        <v>45</v>
      </c>
      <c r="U1254">
        <v>543.4</v>
      </c>
      <c r="V1254" t="s">
        <v>47</v>
      </c>
      <c r="W1254" s="13" t="s">
        <v>16372</v>
      </c>
      <c r="X1254" t="b">
        <v>0</v>
      </c>
      <c r="Y1254" t="s">
        <v>49</v>
      </c>
    </row>
    <row r="1255" spans="1:25" x14ac:dyDescent="0.45">
      <c r="A1255" s="13" t="s">
        <v>30</v>
      </c>
      <c r="B1255" s="13" t="str">
        <f>VLOOKUP(N1255,'SB Vendors'!A:B,2,FALSE)</f>
        <v>a5k1I000000Xp49QAC</v>
      </c>
      <c r="C1255" s="13" t="e">
        <f>VLOOKUP(R1255,'POItem Master'!D:E,2,FALSE)</f>
        <v>#N/A</v>
      </c>
      <c r="D1255" s="13" t="str">
        <f>S1255</f>
        <v>400-61569</v>
      </c>
      <c r="E1255" s="13" t="str">
        <f>T1255</f>
        <v>Enter New Price</v>
      </c>
      <c r="F1255" s="13">
        <f>U1255</f>
        <v>501.6</v>
      </c>
      <c r="G1255" s="13" t="str">
        <f>VLOOKUP(Y1255,LOCId!B:C,2,FALSE)</f>
        <v>a9z1I000000GpFdQAK</v>
      </c>
      <c r="H1255" s="13" t="str">
        <f>W1255</f>
        <v>R99B1L1</v>
      </c>
      <c r="I1255" s="13" t="b">
        <f>X1255</f>
        <v>0</v>
      </c>
      <c r="K1255" t="s">
        <v>27</v>
      </c>
      <c r="L1255" t="s">
        <v>30</v>
      </c>
      <c r="M1255" t="s">
        <v>32</v>
      </c>
      <c r="N1255" t="s">
        <v>12575</v>
      </c>
      <c r="O1255" t="s">
        <v>35</v>
      </c>
      <c r="P1255" t="s">
        <v>13463</v>
      </c>
      <c r="Q1255" t="s">
        <v>13464</v>
      </c>
      <c r="R1255" t="s">
        <v>3853</v>
      </c>
      <c r="S1255" t="s">
        <v>3853</v>
      </c>
      <c r="T1255" t="s">
        <v>45</v>
      </c>
      <c r="U1255">
        <v>501.6</v>
      </c>
      <c r="V1255" t="s">
        <v>47</v>
      </c>
      <c r="W1255" s="13" t="s">
        <v>16372</v>
      </c>
      <c r="X1255" t="b">
        <v>0</v>
      </c>
      <c r="Y1255" t="s">
        <v>49</v>
      </c>
    </row>
    <row r="1256" spans="1:25" x14ac:dyDescent="0.45">
      <c r="A1256" s="13" t="s">
        <v>30</v>
      </c>
      <c r="B1256" s="13" t="str">
        <f>VLOOKUP(N1256,'SB Vendors'!A:B,2,FALSE)</f>
        <v>a5k1I000000LENlQAO</v>
      </c>
      <c r="C1256" s="13" t="e">
        <f>VLOOKUP(R1256,'POItem Master'!D:E,2,FALSE)</f>
        <v>#N/A</v>
      </c>
      <c r="D1256" s="13" t="str">
        <f>S1256</f>
        <v>400-61575</v>
      </c>
      <c r="E1256" s="13" t="str">
        <f>T1256</f>
        <v>Enter New Price</v>
      </c>
      <c r="F1256" s="13">
        <f>U1256</f>
        <v>6.6</v>
      </c>
      <c r="G1256" s="13" t="str">
        <f>VLOOKUP(Y1256,LOCId!B:C,2,FALSE)</f>
        <v>a9z1I000000GpFdQAK</v>
      </c>
      <c r="H1256" s="13" t="str">
        <f>W1256</f>
        <v>R99B1L1</v>
      </c>
      <c r="I1256" s="13" t="b">
        <f>X1256</f>
        <v>0</v>
      </c>
      <c r="K1256" t="s">
        <v>27</v>
      </c>
      <c r="L1256" t="s">
        <v>30</v>
      </c>
      <c r="M1256" t="s">
        <v>32</v>
      </c>
      <c r="N1256">
        <v>30977</v>
      </c>
      <c r="O1256" t="s">
        <v>35</v>
      </c>
      <c r="P1256" t="s">
        <v>13463</v>
      </c>
      <c r="Q1256" t="s">
        <v>13464</v>
      </c>
      <c r="R1256" t="s">
        <v>3858</v>
      </c>
      <c r="S1256" t="s">
        <v>3858</v>
      </c>
      <c r="T1256" t="s">
        <v>45</v>
      </c>
      <c r="U1256">
        <v>6.6</v>
      </c>
      <c r="V1256" t="s">
        <v>47</v>
      </c>
      <c r="W1256" s="13" t="s">
        <v>16372</v>
      </c>
      <c r="X1256" t="b">
        <v>0</v>
      </c>
      <c r="Y1256" t="s">
        <v>49</v>
      </c>
    </row>
    <row r="1257" spans="1:25" x14ac:dyDescent="0.45">
      <c r="A1257" s="13" t="s">
        <v>30</v>
      </c>
      <c r="B1257" s="13" t="str">
        <f>VLOOKUP(N1257,'SB Vendors'!A:B,2,FALSE)</f>
        <v>a5k1I000000LEVGQA4</v>
      </c>
      <c r="C1257" s="13" t="e">
        <f>VLOOKUP(R1257,'POItem Master'!D:E,2,FALSE)</f>
        <v>#N/A</v>
      </c>
      <c r="D1257" s="13">
        <f>S1257</f>
        <v>70469</v>
      </c>
      <c r="E1257" s="13" t="str">
        <f>T1257</f>
        <v>Enter New Price</v>
      </c>
      <c r="F1257" s="13">
        <f>U1257</f>
        <v>943.09</v>
      </c>
      <c r="G1257" s="13" t="str">
        <f>VLOOKUP(Y1257,LOCId!B:C,2,FALSE)</f>
        <v>a9z1I000000GpFdQAK</v>
      </c>
      <c r="H1257" s="13" t="str">
        <f>W1257</f>
        <v>R99B1L1</v>
      </c>
      <c r="I1257" s="13" t="b">
        <f>X1257</f>
        <v>0</v>
      </c>
      <c r="K1257" t="s">
        <v>27</v>
      </c>
      <c r="L1257" t="s">
        <v>30</v>
      </c>
      <c r="M1257" t="s">
        <v>32</v>
      </c>
      <c r="N1257">
        <v>96121</v>
      </c>
      <c r="O1257" t="s">
        <v>35</v>
      </c>
      <c r="P1257" t="s">
        <v>13463</v>
      </c>
      <c r="Q1257" t="s">
        <v>13464</v>
      </c>
      <c r="R1257" t="s">
        <v>15748</v>
      </c>
      <c r="S1257">
        <v>70469</v>
      </c>
      <c r="T1257" t="s">
        <v>45</v>
      </c>
      <c r="U1257">
        <v>943.09</v>
      </c>
      <c r="V1257" t="s">
        <v>47</v>
      </c>
      <c r="W1257" s="13" t="s">
        <v>16372</v>
      </c>
      <c r="X1257" t="b">
        <v>0</v>
      </c>
      <c r="Y1257" t="s">
        <v>49</v>
      </c>
    </row>
    <row r="1258" spans="1:25" x14ac:dyDescent="0.45">
      <c r="A1258" s="13" t="s">
        <v>30</v>
      </c>
      <c r="B1258" s="13" t="str">
        <f>VLOOKUP(N1258,'SB Vendors'!A:B,2,FALSE)</f>
        <v>a5k1I000000LENlQAO</v>
      </c>
      <c r="C1258" s="13" t="e">
        <f>VLOOKUP(R1258,'POItem Master'!D:E,2,FALSE)</f>
        <v>#N/A</v>
      </c>
      <c r="D1258" s="13" t="str">
        <f>S1258</f>
        <v>400-61603</v>
      </c>
      <c r="E1258" s="13" t="str">
        <f>T1258</f>
        <v>Enter New Price</v>
      </c>
      <c r="F1258" s="13">
        <f>U1258</f>
        <v>6.4</v>
      </c>
      <c r="G1258" s="13" t="str">
        <f>VLOOKUP(Y1258,LOCId!B:C,2,FALSE)</f>
        <v>a9z1I000000GpFdQAK</v>
      </c>
      <c r="H1258" s="13" t="str">
        <f>W1258</f>
        <v>R99B1L1</v>
      </c>
      <c r="I1258" s="13" t="b">
        <f>X1258</f>
        <v>0</v>
      </c>
      <c r="K1258" t="s">
        <v>27</v>
      </c>
      <c r="L1258" t="s">
        <v>30</v>
      </c>
      <c r="M1258" t="s">
        <v>32</v>
      </c>
      <c r="N1258">
        <v>30977</v>
      </c>
      <c r="O1258" t="s">
        <v>35</v>
      </c>
      <c r="P1258" t="s">
        <v>13463</v>
      </c>
      <c r="Q1258" t="s">
        <v>13464</v>
      </c>
      <c r="R1258" t="s">
        <v>3867</v>
      </c>
      <c r="S1258" t="s">
        <v>3867</v>
      </c>
      <c r="T1258" t="s">
        <v>45</v>
      </c>
      <c r="U1258">
        <v>6.4</v>
      </c>
      <c r="V1258" t="s">
        <v>47</v>
      </c>
      <c r="W1258" s="13" t="s">
        <v>16372</v>
      </c>
      <c r="X1258" t="b">
        <v>0</v>
      </c>
      <c r="Y1258" t="s">
        <v>49</v>
      </c>
    </row>
    <row r="1259" spans="1:25" x14ac:dyDescent="0.45">
      <c r="A1259" s="13" t="s">
        <v>30</v>
      </c>
      <c r="B1259" s="13" t="str">
        <f>VLOOKUP(N1259,'SB Vendors'!A:B,2,FALSE)</f>
        <v>a5k1I000000LEVkQAO</v>
      </c>
      <c r="C1259" s="13" t="e">
        <f>VLOOKUP(R1259,'POItem Master'!D:E,2,FALSE)</f>
        <v>#N/A</v>
      </c>
      <c r="D1259" s="13" t="str">
        <f>S1259</f>
        <v>DFBV150</v>
      </c>
      <c r="E1259" s="13" t="str">
        <f>T1259</f>
        <v>Enter New Price</v>
      </c>
      <c r="F1259" s="13">
        <f>U1259</f>
        <v>23.86</v>
      </c>
      <c r="G1259" s="13" t="str">
        <f>VLOOKUP(Y1259,LOCId!B:C,2,FALSE)</f>
        <v>a9z1I000000GpFdQAK</v>
      </c>
      <c r="H1259" s="13" t="str">
        <f>W1259</f>
        <v>R99B1L1</v>
      </c>
      <c r="I1259" s="13" t="b">
        <f>X1259</f>
        <v>0</v>
      </c>
      <c r="K1259" t="s">
        <v>27</v>
      </c>
      <c r="L1259" t="s">
        <v>30</v>
      </c>
      <c r="M1259" t="s">
        <v>32</v>
      </c>
      <c r="N1259">
        <v>97742</v>
      </c>
      <c r="O1259" t="s">
        <v>35</v>
      </c>
      <c r="P1259" t="s">
        <v>13463</v>
      </c>
      <c r="Q1259" t="s">
        <v>13464</v>
      </c>
      <c r="R1259" t="s">
        <v>13607</v>
      </c>
      <c r="S1259" t="s">
        <v>3872</v>
      </c>
      <c r="T1259" t="s">
        <v>45</v>
      </c>
      <c r="U1259">
        <v>23.86</v>
      </c>
      <c r="V1259" t="s">
        <v>47</v>
      </c>
      <c r="W1259" s="13" t="s">
        <v>16372</v>
      </c>
      <c r="X1259" t="b">
        <v>0</v>
      </c>
      <c r="Y1259" t="s">
        <v>49</v>
      </c>
    </row>
    <row r="1260" spans="1:25" x14ac:dyDescent="0.45">
      <c r="A1260" s="13" t="s">
        <v>30</v>
      </c>
      <c r="B1260" s="13" t="str">
        <f>VLOOKUP(N1260,'SB Vendors'!A:B,2,FALSE)</f>
        <v>a5k1I000000XpIVQA0</v>
      </c>
      <c r="C1260" s="13" t="e">
        <f>VLOOKUP(R1260,'POItem Master'!D:E,2,FALSE)</f>
        <v>#N/A</v>
      </c>
      <c r="D1260" s="13" t="str">
        <f>S1260</f>
        <v>6400-24-20</v>
      </c>
      <c r="E1260" s="13" t="str">
        <f>T1260</f>
        <v>Enter New Price</v>
      </c>
      <c r="F1260" s="13">
        <f>U1260</f>
        <v>8.5109999999999992</v>
      </c>
      <c r="G1260" s="13" t="str">
        <f>VLOOKUP(Y1260,LOCId!B:C,2,FALSE)</f>
        <v>a9z1I000000GpFdQAK</v>
      </c>
      <c r="H1260" s="13" t="str">
        <f>W1260</f>
        <v>R99B1L1</v>
      </c>
      <c r="I1260" s="13" t="b">
        <f>X1260</f>
        <v>0</v>
      </c>
      <c r="K1260" t="s">
        <v>27</v>
      </c>
      <c r="L1260" t="s">
        <v>30</v>
      </c>
      <c r="M1260" t="s">
        <v>32</v>
      </c>
      <c r="N1260" t="s">
        <v>12584</v>
      </c>
      <c r="O1260" t="s">
        <v>35</v>
      </c>
      <c r="P1260" t="s">
        <v>13463</v>
      </c>
      <c r="Q1260" t="s">
        <v>13464</v>
      </c>
      <c r="R1260" t="s">
        <v>13605</v>
      </c>
      <c r="S1260" t="s">
        <v>3877</v>
      </c>
      <c r="T1260" t="s">
        <v>45</v>
      </c>
      <c r="U1260">
        <v>8.5109999999999992</v>
      </c>
      <c r="V1260" t="s">
        <v>47</v>
      </c>
      <c r="W1260" s="13" t="s">
        <v>16372</v>
      </c>
      <c r="X1260" t="b">
        <v>0</v>
      </c>
      <c r="Y1260" t="s">
        <v>49</v>
      </c>
    </row>
    <row r="1261" spans="1:25" x14ac:dyDescent="0.45">
      <c r="A1261" s="13" t="s">
        <v>30</v>
      </c>
      <c r="B1261" s="13" t="str">
        <f>VLOOKUP(N1261,'SB Vendors'!A:B,2,FALSE)</f>
        <v>a5k1I000000XpIVQA0</v>
      </c>
      <c r="C1261" s="13" t="e">
        <f>VLOOKUP(R1261,'POItem Master'!D:E,2,FALSE)</f>
        <v>#N/A</v>
      </c>
      <c r="D1261" s="13">
        <f>S1261</f>
        <v>1791862</v>
      </c>
      <c r="E1261" s="13" t="str">
        <f>T1261</f>
        <v>Enter New Price</v>
      </c>
      <c r="F1261" s="13">
        <f>U1261</f>
        <v>7.52</v>
      </c>
      <c r="G1261" s="13" t="str">
        <f>VLOOKUP(Y1261,LOCId!B:C,2,FALSE)</f>
        <v>a9z1I000000GpFdQAK</v>
      </c>
      <c r="H1261" s="13" t="str">
        <f>W1261</f>
        <v>R99B1L1</v>
      </c>
      <c r="I1261" s="13" t="b">
        <f>X1261</f>
        <v>0</v>
      </c>
      <c r="K1261" t="s">
        <v>27</v>
      </c>
      <c r="L1261" t="s">
        <v>30</v>
      </c>
      <c r="M1261" t="s">
        <v>32</v>
      </c>
      <c r="N1261" t="s">
        <v>12584</v>
      </c>
      <c r="O1261" t="s">
        <v>35</v>
      </c>
      <c r="P1261" t="s">
        <v>13463</v>
      </c>
      <c r="Q1261" t="s">
        <v>13464</v>
      </c>
      <c r="R1261" t="s">
        <v>9834</v>
      </c>
      <c r="S1261" s="2">
        <v>1791862</v>
      </c>
      <c r="T1261" t="s">
        <v>45</v>
      </c>
      <c r="U1261">
        <v>7.52</v>
      </c>
      <c r="V1261" t="s">
        <v>47</v>
      </c>
      <c r="W1261" s="13" t="s">
        <v>16372</v>
      </c>
      <c r="X1261" t="b">
        <v>0</v>
      </c>
      <c r="Y1261" t="s">
        <v>49</v>
      </c>
    </row>
    <row r="1262" spans="1:25" x14ac:dyDescent="0.45">
      <c r="A1262" s="13" t="s">
        <v>30</v>
      </c>
      <c r="B1262" s="13" t="str">
        <f>VLOOKUP(N1262,'SB Vendors'!A:B,2,FALSE)</f>
        <v>a5k1I000000XpIVQA0</v>
      </c>
      <c r="C1262" s="13" t="e">
        <f>VLOOKUP(R1262,'POItem Master'!D:E,2,FALSE)</f>
        <v>#N/A</v>
      </c>
      <c r="D1262" s="13" t="str">
        <f>S1262</f>
        <v>LS2500-12-12</v>
      </c>
      <c r="E1262" s="13" t="str">
        <f>T1262</f>
        <v>Enter New Price</v>
      </c>
      <c r="F1262" s="13">
        <f>U1262</f>
        <v>57.08</v>
      </c>
      <c r="G1262" s="13" t="str">
        <f>VLOOKUP(Y1262,LOCId!B:C,2,FALSE)</f>
        <v>a9z1I000000GpFdQAK</v>
      </c>
      <c r="H1262" s="13" t="str">
        <f>W1262</f>
        <v>R99B1L1</v>
      </c>
      <c r="I1262" s="13" t="b">
        <f>X1262</f>
        <v>0</v>
      </c>
      <c r="K1262" t="s">
        <v>27</v>
      </c>
      <c r="L1262" t="s">
        <v>30</v>
      </c>
      <c r="M1262" t="s">
        <v>32</v>
      </c>
      <c r="N1262" t="s">
        <v>12584</v>
      </c>
      <c r="O1262" t="s">
        <v>35</v>
      </c>
      <c r="P1262" t="s">
        <v>13463</v>
      </c>
      <c r="Q1262" t="s">
        <v>13464</v>
      </c>
      <c r="R1262" t="s">
        <v>13572</v>
      </c>
      <c r="S1262" t="s">
        <v>3886</v>
      </c>
      <c r="T1262" t="s">
        <v>45</v>
      </c>
      <c r="U1262">
        <v>57.08</v>
      </c>
      <c r="V1262" t="s">
        <v>47</v>
      </c>
      <c r="W1262" s="13" t="s">
        <v>16372</v>
      </c>
      <c r="X1262" t="b">
        <v>0</v>
      </c>
      <c r="Y1262" t="s">
        <v>49</v>
      </c>
    </row>
    <row r="1263" spans="1:25" x14ac:dyDescent="0.45">
      <c r="A1263" s="13" t="s">
        <v>30</v>
      </c>
      <c r="B1263" s="13" t="str">
        <f>VLOOKUP(N1263,'SB Vendors'!A:B,2,FALSE)</f>
        <v>a5k1I000000XpIVQA0</v>
      </c>
      <c r="C1263" s="13" t="e">
        <f>VLOOKUP(R1263,'POItem Master'!D:E,2,FALSE)</f>
        <v>#N/A</v>
      </c>
      <c r="D1263" s="13">
        <f>S1263</f>
        <v>856224</v>
      </c>
      <c r="E1263" s="13" t="str">
        <f>T1263</f>
        <v>Enter New Price</v>
      </c>
      <c r="F1263" s="13">
        <f>U1263</f>
        <v>0.52</v>
      </c>
      <c r="G1263" s="13" t="str">
        <f>VLOOKUP(Y1263,LOCId!B:C,2,FALSE)</f>
        <v>a9z1I000000GpFdQAK</v>
      </c>
      <c r="H1263" s="13" t="str">
        <f>W1263</f>
        <v>R99B1L1</v>
      </c>
      <c r="I1263" s="13" t="b">
        <f>X1263</f>
        <v>0</v>
      </c>
      <c r="K1263" t="s">
        <v>27</v>
      </c>
      <c r="L1263" t="s">
        <v>30</v>
      </c>
      <c r="M1263" t="s">
        <v>32</v>
      </c>
      <c r="N1263" t="s">
        <v>12584</v>
      </c>
      <c r="O1263" t="s">
        <v>35</v>
      </c>
      <c r="P1263" t="s">
        <v>13463</v>
      </c>
      <c r="Q1263" t="s">
        <v>13464</v>
      </c>
      <c r="R1263" t="s">
        <v>13571</v>
      </c>
      <c r="S1263" s="2">
        <v>856224</v>
      </c>
      <c r="T1263" t="s">
        <v>45</v>
      </c>
      <c r="U1263">
        <v>0.52</v>
      </c>
      <c r="V1263" t="s">
        <v>47</v>
      </c>
      <c r="W1263" s="13" t="s">
        <v>16372</v>
      </c>
      <c r="X1263" t="b">
        <v>0</v>
      </c>
      <c r="Y1263" t="s">
        <v>49</v>
      </c>
    </row>
    <row r="1264" spans="1:25" x14ac:dyDescent="0.45">
      <c r="A1264" s="13" t="s">
        <v>30</v>
      </c>
      <c r="B1264" s="13" t="str">
        <f>VLOOKUP(N1264,'SB Vendors'!A:B,2,FALSE)</f>
        <v>a5k1I000000XpIVQA0</v>
      </c>
      <c r="C1264" s="13" t="e">
        <f>VLOOKUP(R1264,'POItem Master'!D:E,2,FALSE)</f>
        <v>#N/A</v>
      </c>
      <c r="D1264" s="13">
        <f>S1264</f>
        <v>856254</v>
      </c>
      <c r="E1264" s="13" t="str">
        <f>T1264</f>
        <v>Enter New Price</v>
      </c>
      <c r="F1264" s="13">
        <f>U1264</f>
        <v>0.54</v>
      </c>
      <c r="G1264" s="13" t="str">
        <f>VLOOKUP(Y1264,LOCId!B:C,2,FALSE)</f>
        <v>a9z1I000000GpFdQAK</v>
      </c>
      <c r="H1264" s="13" t="str">
        <f>W1264</f>
        <v>R99B1L1</v>
      </c>
      <c r="I1264" s="13" t="b">
        <f>X1264</f>
        <v>0</v>
      </c>
      <c r="K1264" t="s">
        <v>27</v>
      </c>
      <c r="L1264" t="s">
        <v>30</v>
      </c>
      <c r="M1264" t="s">
        <v>32</v>
      </c>
      <c r="N1264" t="s">
        <v>12584</v>
      </c>
      <c r="O1264" t="s">
        <v>35</v>
      </c>
      <c r="P1264" t="s">
        <v>13463</v>
      </c>
      <c r="Q1264" t="s">
        <v>13464</v>
      </c>
      <c r="R1264" t="s">
        <v>9847</v>
      </c>
      <c r="S1264" s="2">
        <v>856254</v>
      </c>
      <c r="T1264" t="s">
        <v>45</v>
      </c>
      <c r="U1264">
        <v>0.54</v>
      </c>
      <c r="V1264" t="s">
        <v>47</v>
      </c>
      <c r="W1264" s="13" t="s">
        <v>16372</v>
      </c>
      <c r="X1264" t="b">
        <v>0</v>
      </c>
      <c r="Y1264" t="s">
        <v>49</v>
      </c>
    </row>
    <row r="1265" spans="1:25" x14ac:dyDescent="0.45">
      <c r="A1265" s="13" t="s">
        <v>30</v>
      </c>
      <c r="B1265" s="13" t="str">
        <f>VLOOKUP(N1265,'SB Vendors'!A:B,2,FALSE)</f>
        <v>a5k1I000000LEVkQAO</v>
      </c>
      <c r="C1265" s="13" t="e">
        <f>VLOOKUP(R1265,'POItem Master'!D:E,2,FALSE)</f>
        <v>#N/A</v>
      </c>
      <c r="D1265" s="13" t="str">
        <f>S1265</f>
        <v>2501-20-24FRG</v>
      </c>
      <c r="E1265" s="13" t="str">
        <f>T1265</f>
        <v>Enter New Price</v>
      </c>
      <c r="F1265" s="13">
        <f>U1265</f>
        <v>8.68</v>
      </c>
      <c r="G1265" s="13" t="str">
        <f>VLOOKUP(Y1265,LOCId!B:C,2,FALSE)</f>
        <v>a9z1I000000GpFdQAK</v>
      </c>
      <c r="H1265" s="13" t="str">
        <f>W1265</f>
        <v>R99B1L1</v>
      </c>
      <c r="I1265" s="13" t="b">
        <f>X1265</f>
        <v>0</v>
      </c>
      <c r="K1265" t="s">
        <v>27</v>
      </c>
      <c r="L1265" t="s">
        <v>30</v>
      </c>
      <c r="M1265" t="s">
        <v>32</v>
      </c>
      <c r="N1265">
        <v>97742</v>
      </c>
      <c r="O1265" t="s">
        <v>35</v>
      </c>
      <c r="P1265" t="s">
        <v>13463</v>
      </c>
      <c r="Q1265" t="s">
        <v>13464</v>
      </c>
      <c r="R1265" t="s">
        <v>13560</v>
      </c>
      <c r="S1265" t="s">
        <v>3899</v>
      </c>
      <c r="T1265" t="s">
        <v>45</v>
      </c>
      <c r="U1265">
        <v>8.68</v>
      </c>
      <c r="V1265" t="s">
        <v>47</v>
      </c>
      <c r="W1265" s="13" t="s">
        <v>16372</v>
      </c>
      <c r="X1265" t="b">
        <v>0</v>
      </c>
      <c r="Y1265" t="s">
        <v>49</v>
      </c>
    </row>
    <row r="1266" spans="1:25" x14ac:dyDescent="0.45">
      <c r="A1266" s="13" t="s">
        <v>30</v>
      </c>
      <c r="B1266" s="13" t="str">
        <f>VLOOKUP(N1266,'SB Vendors'!A:B,2,FALSE)</f>
        <v>a5k1I000000LEVkQAO</v>
      </c>
      <c r="C1266" s="13" t="e">
        <f>VLOOKUP(R1266,'POItem Master'!D:E,2,FALSE)</f>
        <v>#N/A</v>
      </c>
      <c r="D1266" s="13" t="str">
        <f>S1266</f>
        <v>650010FRG</v>
      </c>
      <c r="E1266" s="13" t="str">
        <f>T1266</f>
        <v>Enter New Price</v>
      </c>
      <c r="F1266" s="13">
        <f>U1266</f>
        <v>2.1</v>
      </c>
      <c r="G1266" s="13" t="str">
        <f>VLOOKUP(Y1266,LOCId!B:C,2,FALSE)</f>
        <v>a9z1I000000GpFdQAK</v>
      </c>
      <c r="H1266" s="13" t="str">
        <f>W1266</f>
        <v>R99B1L1</v>
      </c>
      <c r="I1266" s="13" t="b">
        <f>X1266</f>
        <v>0</v>
      </c>
      <c r="K1266" t="s">
        <v>27</v>
      </c>
      <c r="L1266" t="s">
        <v>30</v>
      </c>
      <c r="M1266" t="s">
        <v>32</v>
      </c>
      <c r="N1266">
        <v>97742</v>
      </c>
      <c r="O1266" t="s">
        <v>35</v>
      </c>
      <c r="P1266" t="s">
        <v>13463</v>
      </c>
      <c r="Q1266" t="s">
        <v>13464</v>
      </c>
      <c r="R1266" t="s">
        <v>15157</v>
      </c>
      <c r="S1266" t="s">
        <v>3904</v>
      </c>
      <c r="T1266" t="s">
        <v>45</v>
      </c>
      <c r="U1266">
        <v>2.1</v>
      </c>
      <c r="V1266" t="s">
        <v>47</v>
      </c>
      <c r="W1266" s="13" t="s">
        <v>16372</v>
      </c>
      <c r="X1266" t="b">
        <v>0</v>
      </c>
      <c r="Y1266" t="s">
        <v>49</v>
      </c>
    </row>
    <row r="1267" spans="1:25" x14ac:dyDescent="0.45">
      <c r="A1267" s="13" t="s">
        <v>30</v>
      </c>
      <c r="B1267" s="13" t="str">
        <f>VLOOKUP(N1267,'SB Vendors'!A:B,2,FALSE)</f>
        <v>a5k1I000000LEVkQAO</v>
      </c>
      <c r="C1267" s="13" t="e">
        <f>VLOOKUP(R1267,'POItem Master'!D:E,2,FALSE)</f>
        <v>#N/A</v>
      </c>
      <c r="D1267" s="13" t="str">
        <f>S1267</f>
        <v>540404FRG</v>
      </c>
      <c r="E1267" s="13" t="str">
        <f>T1267</f>
        <v>Enter New Price</v>
      </c>
      <c r="F1267" s="13">
        <f>U1267</f>
        <v>0.36299999999999999</v>
      </c>
      <c r="G1267" s="13" t="str">
        <f>VLOOKUP(Y1267,LOCId!B:C,2,FALSE)</f>
        <v>a9z1I000000GpFdQAK</v>
      </c>
      <c r="H1267" s="13" t="str">
        <f>W1267</f>
        <v>R99B1L1</v>
      </c>
      <c r="I1267" s="13" t="b">
        <f>X1267</f>
        <v>0</v>
      </c>
      <c r="K1267" t="s">
        <v>27</v>
      </c>
      <c r="L1267" t="s">
        <v>30</v>
      </c>
      <c r="M1267" t="s">
        <v>32</v>
      </c>
      <c r="N1267">
        <v>97742</v>
      </c>
      <c r="O1267" t="s">
        <v>35</v>
      </c>
      <c r="P1267" t="s">
        <v>13463</v>
      </c>
      <c r="Q1267" t="s">
        <v>13464</v>
      </c>
      <c r="R1267" t="s">
        <v>15156</v>
      </c>
      <c r="S1267" t="s">
        <v>3909</v>
      </c>
      <c r="T1267" t="s">
        <v>45</v>
      </c>
      <c r="U1267">
        <v>0.36299999999999999</v>
      </c>
      <c r="V1267" t="s">
        <v>47</v>
      </c>
      <c r="W1267" s="13" t="s">
        <v>16372</v>
      </c>
      <c r="X1267" t="b">
        <v>0</v>
      </c>
      <c r="Y1267" t="s">
        <v>49</v>
      </c>
    </row>
    <row r="1268" spans="1:25" x14ac:dyDescent="0.45">
      <c r="A1268" s="13" t="s">
        <v>30</v>
      </c>
      <c r="B1268" s="13" t="str">
        <f>VLOOKUP(N1268,'SB Vendors'!A:B,2,FALSE)</f>
        <v>a5k1I000000LEVkQAO</v>
      </c>
      <c r="C1268" s="13" t="e">
        <f>VLOOKUP(R1268,'POItem Master'!D:E,2,FALSE)</f>
        <v>#N/A</v>
      </c>
      <c r="D1268" s="13" t="str">
        <f>S1268</f>
        <v>650212FRG</v>
      </c>
      <c r="E1268" s="13" t="str">
        <f>T1268</f>
        <v>Enter New Price</v>
      </c>
      <c r="F1268" s="13">
        <f>U1268</f>
        <v>2.97</v>
      </c>
      <c r="G1268" s="13" t="str">
        <f>VLOOKUP(Y1268,LOCId!B:C,2,FALSE)</f>
        <v>a9z1I000000GpFdQAK</v>
      </c>
      <c r="H1268" s="13" t="str">
        <f>W1268</f>
        <v>R99B1L1</v>
      </c>
      <c r="I1268" s="13" t="b">
        <f>X1268</f>
        <v>0</v>
      </c>
      <c r="K1268" t="s">
        <v>27</v>
      </c>
      <c r="L1268" t="s">
        <v>30</v>
      </c>
      <c r="M1268" t="s">
        <v>32</v>
      </c>
      <c r="N1268">
        <v>97742</v>
      </c>
      <c r="O1268" t="s">
        <v>35</v>
      </c>
      <c r="P1268" t="s">
        <v>13463</v>
      </c>
      <c r="Q1268" t="s">
        <v>13464</v>
      </c>
      <c r="R1268" t="s">
        <v>15155</v>
      </c>
      <c r="S1268" t="s">
        <v>3914</v>
      </c>
      <c r="T1268" t="s">
        <v>45</v>
      </c>
      <c r="U1268">
        <v>2.97</v>
      </c>
      <c r="V1268" t="s">
        <v>47</v>
      </c>
      <c r="W1268" s="13" t="s">
        <v>16372</v>
      </c>
      <c r="X1268" t="b">
        <v>0</v>
      </c>
      <c r="Y1268" t="s">
        <v>49</v>
      </c>
    </row>
    <row r="1269" spans="1:25" x14ac:dyDescent="0.45">
      <c r="A1269" s="13" t="s">
        <v>30</v>
      </c>
      <c r="B1269" s="13" t="str">
        <f>VLOOKUP(N1269,'SB Vendors'!A:B,2,FALSE)</f>
        <v>a5k1I000000LEVkQAO</v>
      </c>
      <c r="C1269" s="13" t="e">
        <f>VLOOKUP(R1269,'POItem Master'!D:E,2,FALSE)</f>
        <v>#N/A</v>
      </c>
      <c r="D1269" s="13" t="str">
        <f>S1269</f>
        <v>4104-16-16</v>
      </c>
      <c r="E1269" s="13" t="str">
        <f>T1269</f>
        <v>Enter New Price</v>
      </c>
      <c r="F1269" s="13">
        <f>U1269</f>
        <v>4.4400000000000004</v>
      </c>
      <c r="G1269" s="13" t="str">
        <f>VLOOKUP(Y1269,LOCId!B:C,2,FALSE)</f>
        <v>a9z1I000000GpFdQAK</v>
      </c>
      <c r="H1269" s="13" t="str">
        <f>W1269</f>
        <v>R99B1L1</v>
      </c>
      <c r="I1269" s="13" t="b">
        <f>X1269</f>
        <v>0</v>
      </c>
      <c r="K1269" t="s">
        <v>27</v>
      </c>
      <c r="L1269" t="s">
        <v>30</v>
      </c>
      <c r="M1269" t="s">
        <v>32</v>
      </c>
      <c r="N1269">
        <v>97742</v>
      </c>
      <c r="O1269" t="s">
        <v>35</v>
      </c>
      <c r="P1269" t="s">
        <v>13463</v>
      </c>
      <c r="Q1269" t="s">
        <v>13464</v>
      </c>
      <c r="R1269" t="s">
        <v>15122</v>
      </c>
      <c r="S1269" t="s">
        <v>3919</v>
      </c>
      <c r="T1269" t="s">
        <v>45</v>
      </c>
      <c r="U1269">
        <v>4.4400000000000004</v>
      </c>
      <c r="V1269" t="s">
        <v>47</v>
      </c>
      <c r="W1269" s="13" t="s">
        <v>16372</v>
      </c>
      <c r="X1269" t="b">
        <v>0</v>
      </c>
      <c r="Y1269" t="s">
        <v>49</v>
      </c>
    </row>
    <row r="1270" spans="1:25" x14ac:dyDescent="0.45">
      <c r="A1270" s="13" t="s">
        <v>30</v>
      </c>
      <c r="B1270" s="13" t="str">
        <f>VLOOKUP(N1270,'SB Vendors'!A:B,2,FALSE)</f>
        <v>a5k1I000000LEVkQAO</v>
      </c>
      <c r="C1270" s="13" t="e">
        <f>VLOOKUP(R1270,'POItem Master'!D:E,2,FALSE)</f>
        <v>#N/A</v>
      </c>
      <c r="D1270" s="13">
        <f>S1270</f>
        <v>68010410</v>
      </c>
      <c r="E1270" s="13" t="str">
        <f>T1270</f>
        <v>Enter New Price</v>
      </c>
      <c r="F1270" s="13">
        <f>U1270</f>
        <v>1.68</v>
      </c>
      <c r="G1270" s="13" t="str">
        <f>VLOOKUP(Y1270,LOCId!B:C,2,FALSE)</f>
        <v>a9z1I000000GpFdQAK</v>
      </c>
      <c r="H1270" s="13" t="str">
        <f>W1270</f>
        <v>R99B1L1</v>
      </c>
      <c r="I1270" s="13" t="b">
        <f>X1270</f>
        <v>0</v>
      </c>
      <c r="K1270" t="s">
        <v>27</v>
      </c>
      <c r="L1270" t="s">
        <v>30</v>
      </c>
      <c r="M1270" t="s">
        <v>32</v>
      </c>
      <c r="N1270">
        <v>97742</v>
      </c>
      <c r="O1270" t="s">
        <v>35</v>
      </c>
      <c r="P1270" t="s">
        <v>13463</v>
      </c>
      <c r="Q1270" t="s">
        <v>13464</v>
      </c>
      <c r="R1270" t="s">
        <v>15120</v>
      </c>
      <c r="S1270">
        <v>68010410</v>
      </c>
      <c r="T1270" t="s">
        <v>45</v>
      </c>
      <c r="U1270">
        <v>1.68</v>
      </c>
      <c r="V1270" t="s">
        <v>47</v>
      </c>
      <c r="W1270" s="13" t="s">
        <v>16372</v>
      </c>
      <c r="X1270" t="b">
        <v>0</v>
      </c>
      <c r="Y1270" t="s">
        <v>49</v>
      </c>
    </row>
    <row r="1271" spans="1:25" x14ac:dyDescent="0.45">
      <c r="A1271" s="13" t="s">
        <v>30</v>
      </c>
      <c r="B1271" s="13" t="str">
        <f>VLOOKUP(N1271,'SB Vendors'!A:B,2,FALSE)</f>
        <v>a5k1I000000LEVkQAO</v>
      </c>
      <c r="C1271" s="13" t="e">
        <f>VLOOKUP(R1271,'POItem Master'!D:E,2,FALSE)</f>
        <v>#N/A</v>
      </c>
      <c r="D1271" s="13">
        <f>S1271</f>
        <v>339008</v>
      </c>
      <c r="E1271" s="13" t="str">
        <f>T1271</f>
        <v>Enter New Price</v>
      </c>
      <c r="F1271" s="13">
        <f>U1271</f>
        <v>4.1500000000000004</v>
      </c>
      <c r="G1271" s="13" t="str">
        <f>VLOOKUP(Y1271,LOCId!B:C,2,FALSE)</f>
        <v>a9z1I000000GpFdQAK</v>
      </c>
      <c r="H1271" s="13" t="str">
        <f>W1271</f>
        <v>R99B1L1</v>
      </c>
      <c r="I1271" s="13" t="b">
        <f>X1271</f>
        <v>0</v>
      </c>
      <c r="K1271" t="s">
        <v>27</v>
      </c>
      <c r="L1271" t="s">
        <v>30</v>
      </c>
      <c r="M1271" t="s">
        <v>32</v>
      </c>
      <c r="N1271">
        <v>97742</v>
      </c>
      <c r="O1271" t="s">
        <v>35</v>
      </c>
      <c r="P1271" t="s">
        <v>13463</v>
      </c>
      <c r="Q1271" t="s">
        <v>13464</v>
      </c>
      <c r="R1271" t="s">
        <v>15119</v>
      </c>
      <c r="S1271">
        <v>339008</v>
      </c>
      <c r="T1271" t="s">
        <v>45</v>
      </c>
      <c r="U1271">
        <v>4.1500000000000004</v>
      </c>
      <c r="V1271" t="s">
        <v>47</v>
      </c>
      <c r="W1271" s="13" t="s">
        <v>16372</v>
      </c>
      <c r="X1271" t="b">
        <v>0</v>
      </c>
      <c r="Y1271" t="s">
        <v>49</v>
      </c>
    </row>
    <row r="1272" spans="1:25" x14ac:dyDescent="0.45">
      <c r="A1272" s="13" t="s">
        <v>30</v>
      </c>
      <c r="B1272" s="13" t="str">
        <f>VLOOKUP(N1272,'SB Vendors'!A:B,2,FALSE)</f>
        <v>a5k1I000000LEVkQAO</v>
      </c>
      <c r="C1272" s="13" t="e">
        <f>VLOOKUP(R1272,'POItem Master'!D:E,2,FALSE)</f>
        <v>#N/A</v>
      </c>
      <c r="D1272" s="13">
        <f>S1272</f>
        <v>370008</v>
      </c>
      <c r="E1272" s="13" t="str">
        <f>T1272</f>
        <v>Enter New Price</v>
      </c>
      <c r="F1272" s="13">
        <f>U1272</f>
        <v>5.45</v>
      </c>
      <c r="G1272" s="13" t="str">
        <f>VLOOKUP(Y1272,LOCId!B:C,2,FALSE)</f>
        <v>a9z1I000000GpFdQAK</v>
      </c>
      <c r="H1272" s="13" t="str">
        <f>W1272</f>
        <v>R99B1L1</v>
      </c>
      <c r="I1272" s="13" t="b">
        <f>X1272</f>
        <v>0</v>
      </c>
      <c r="K1272" t="s">
        <v>27</v>
      </c>
      <c r="L1272" t="s">
        <v>30</v>
      </c>
      <c r="M1272" t="s">
        <v>32</v>
      </c>
      <c r="N1272">
        <v>97742</v>
      </c>
      <c r="O1272" t="s">
        <v>35</v>
      </c>
      <c r="P1272" t="s">
        <v>13463</v>
      </c>
      <c r="Q1272" t="s">
        <v>13464</v>
      </c>
      <c r="R1272" t="s">
        <v>15118</v>
      </c>
      <c r="S1272">
        <v>370008</v>
      </c>
      <c r="T1272" t="s">
        <v>45</v>
      </c>
      <c r="U1272">
        <v>5.45</v>
      </c>
      <c r="V1272" t="s">
        <v>47</v>
      </c>
      <c r="W1272" s="13" t="s">
        <v>16372</v>
      </c>
      <c r="X1272" t="b">
        <v>0</v>
      </c>
      <c r="Y1272" t="s">
        <v>49</v>
      </c>
    </row>
    <row r="1273" spans="1:25" x14ac:dyDescent="0.45">
      <c r="A1273" s="13" t="s">
        <v>30</v>
      </c>
      <c r="B1273" s="13" t="str">
        <f>VLOOKUP(N1273,'SB Vendors'!A:B,2,FALSE)</f>
        <v>a5k1I000000LEROQA4</v>
      </c>
      <c r="C1273" s="13" t="e">
        <f>VLOOKUP(R1273,'POItem Master'!D:E,2,FALSE)</f>
        <v>#N/A</v>
      </c>
      <c r="D1273" s="13" t="str">
        <f>S1273</f>
        <v>36635K45</v>
      </c>
      <c r="E1273" s="13" t="str">
        <f>T1273</f>
        <v>Enter New Price</v>
      </c>
      <c r="F1273" s="13">
        <f>U1273</f>
        <v>19.68</v>
      </c>
      <c r="G1273" s="13" t="str">
        <f>VLOOKUP(Y1273,LOCId!B:C,2,FALSE)</f>
        <v>a9z1I000000GpFdQAK</v>
      </c>
      <c r="H1273" s="13" t="str">
        <f>W1273</f>
        <v>R99B1L1</v>
      </c>
      <c r="I1273" s="13" t="b">
        <f>X1273</f>
        <v>0</v>
      </c>
      <c r="K1273" t="s">
        <v>27</v>
      </c>
      <c r="L1273" t="s">
        <v>30</v>
      </c>
      <c r="M1273" t="s">
        <v>32</v>
      </c>
      <c r="N1273">
        <v>56999</v>
      </c>
      <c r="O1273" t="s">
        <v>35</v>
      </c>
      <c r="P1273" t="s">
        <v>13463</v>
      </c>
      <c r="Q1273" t="s">
        <v>13464</v>
      </c>
      <c r="R1273" t="s">
        <v>3939</v>
      </c>
      <c r="S1273" t="s">
        <v>3936</v>
      </c>
      <c r="T1273" t="s">
        <v>45</v>
      </c>
      <c r="U1273">
        <v>19.68</v>
      </c>
      <c r="V1273" t="s">
        <v>47</v>
      </c>
      <c r="W1273" s="13" t="s">
        <v>16372</v>
      </c>
      <c r="X1273" t="b">
        <v>0</v>
      </c>
      <c r="Y1273" t="s">
        <v>49</v>
      </c>
    </row>
    <row r="1274" spans="1:25" x14ac:dyDescent="0.45">
      <c r="A1274" s="13" t="s">
        <v>30</v>
      </c>
      <c r="B1274" s="13" t="str">
        <f>VLOOKUP(N1274,'SB Vendors'!A:B,2,FALSE)</f>
        <v>a5k1I000000LEToQAO</v>
      </c>
      <c r="C1274" s="13" t="e">
        <f>VLOOKUP(R1274,'POItem Master'!D:E,2,FALSE)</f>
        <v>#N/A</v>
      </c>
      <c r="D1274" s="13" t="str">
        <f>S1274</f>
        <v>500-41198</v>
      </c>
      <c r="E1274" s="13" t="str">
        <f>T1274</f>
        <v>Enter New Price</v>
      </c>
      <c r="F1274" s="13">
        <f>U1274</f>
        <v>24.48</v>
      </c>
      <c r="G1274" s="13" t="str">
        <f>VLOOKUP(Y1274,LOCId!B:C,2,FALSE)</f>
        <v>a9z1I000000GpFdQAK</v>
      </c>
      <c r="H1274" s="13" t="str">
        <f>W1274</f>
        <v>R99B1L1</v>
      </c>
      <c r="I1274" s="13" t="b">
        <f>X1274</f>
        <v>0</v>
      </c>
      <c r="K1274" t="s">
        <v>27</v>
      </c>
      <c r="L1274" t="s">
        <v>30</v>
      </c>
      <c r="M1274" t="s">
        <v>32</v>
      </c>
      <c r="N1274">
        <v>81106</v>
      </c>
      <c r="O1274" t="s">
        <v>35</v>
      </c>
      <c r="P1274" t="s">
        <v>13463</v>
      </c>
      <c r="Q1274" t="s">
        <v>13464</v>
      </c>
      <c r="R1274" t="s">
        <v>3939</v>
      </c>
      <c r="S1274" t="s">
        <v>3939</v>
      </c>
      <c r="T1274" t="s">
        <v>45</v>
      </c>
      <c r="U1274">
        <v>24.48</v>
      </c>
      <c r="V1274" t="s">
        <v>47</v>
      </c>
      <c r="W1274" s="13" t="s">
        <v>16372</v>
      </c>
      <c r="X1274" t="b">
        <v>0</v>
      </c>
      <c r="Y1274" t="s">
        <v>49</v>
      </c>
    </row>
    <row r="1275" spans="1:25" x14ac:dyDescent="0.45">
      <c r="A1275" s="13" t="s">
        <v>30</v>
      </c>
      <c r="B1275" s="13" t="str">
        <f>VLOOKUP(N1275,'SB Vendors'!A:B,2,FALSE)</f>
        <v>a5k1I000000LEROQA4</v>
      </c>
      <c r="C1275" s="13" t="e">
        <f>VLOOKUP(R1275,'POItem Master'!D:E,2,FALSE)</f>
        <v>#N/A</v>
      </c>
      <c r="D1275" s="13" t="str">
        <f>S1275</f>
        <v>5346K15</v>
      </c>
      <c r="E1275" s="13" t="str">
        <f>T1275</f>
        <v>Enter New Price</v>
      </c>
      <c r="F1275" s="13">
        <f>U1275</f>
        <v>1.52</v>
      </c>
      <c r="G1275" s="13" t="str">
        <f>VLOOKUP(Y1275,LOCId!B:C,2,FALSE)</f>
        <v>a9z1I000000GpFdQAK</v>
      </c>
      <c r="H1275" s="13" t="str">
        <f>W1275</f>
        <v>R99B1L1</v>
      </c>
      <c r="I1275" s="13" t="b">
        <f>X1275</f>
        <v>0</v>
      </c>
      <c r="K1275" t="s">
        <v>27</v>
      </c>
      <c r="L1275" t="s">
        <v>30</v>
      </c>
      <c r="M1275" t="s">
        <v>32</v>
      </c>
      <c r="N1275">
        <v>56999</v>
      </c>
      <c r="O1275" t="s">
        <v>35</v>
      </c>
      <c r="P1275" t="s">
        <v>13463</v>
      </c>
      <c r="Q1275" t="s">
        <v>13464</v>
      </c>
      <c r="R1275" t="s">
        <v>15117</v>
      </c>
      <c r="S1275" t="s">
        <v>3944</v>
      </c>
      <c r="T1275" t="s">
        <v>45</v>
      </c>
      <c r="U1275">
        <v>1.52</v>
      </c>
      <c r="V1275" t="s">
        <v>47</v>
      </c>
      <c r="W1275" s="13" t="s">
        <v>16372</v>
      </c>
      <c r="X1275" t="b">
        <v>0</v>
      </c>
      <c r="Y1275" t="s">
        <v>49</v>
      </c>
    </row>
    <row r="1276" spans="1:25" x14ac:dyDescent="0.45">
      <c r="A1276" s="13" t="s">
        <v>30</v>
      </c>
      <c r="B1276" s="13" t="str">
        <f>VLOOKUP(N1276,'SB Vendors'!A:B,2,FALSE)</f>
        <v>a5k1I000000LEM9QAO</v>
      </c>
      <c r="C1276" s="13" t="e">
        <f>VLOOKUP(R1276,'POItem Master'!D:E,2,FALSE)</f>
        <v>#N/A</v>
      </c>
      <c r="D1276" s="13" t="str">
        <f>S1276</f>
        <v>10505B102</v>
      </c>
      <c r="E1276" s="13" t="str">
        <f>T1276</f>
        <v>Enter New Price</v>
      </c>
      <c r="F1276" s="13">
        <f>U1276</f>
        <v>2.87</v>
      </c>
      <c r="G1276" s="13" t="str">
        <f>VLOOKUP(Y1276,LOCId!B:C,2,FALSE)</f>
        <v>a9z1I000000GpFdQAK</v>
      </c>
      <c r="H1276" s="13" t="str">
        <f>W1276</f>
        <v>R99B1L1</v>
      </c>
      <c r="I1276" s="13" t="b">
        <f>X1276</f>
        <v>0</v>
      </c>
      <c r="K1276" t="s">
        <v>27</v>
      </c>
      <c r="L1276" t="s">
        <v>30</v>
      </c>
      <c r="M1276" t="s">
        <v>32</v>
      </c>
      <c r="N1276">
        <v>12724</v>
      </c>
      <c r="O1276" t="s">
        <v>35</v>
      </c>
      <c r="P1276" t="s">
        <v>13463</v>
      </c>
      <c r="Q1276" t="s">
        <v>13464</v>
      </c>
      <c r="R1276" t="s">
        <v>15117</v>
      </c>
      <c r="S1276" t="s">
        <v>3947</v>
      </c>
      <c r="T1276" t="s">
        <v>45</v>
      </c>
      <c r="U1276">
        <v>2.87</v>
      </c>
      <c r="V1276" t="s">
        <v>47</v>
      </c>
      <c r="W1276" s="13" t="s">
        <v>16372</v>
      </c>
      <c r="X1276" t="b">
        <v>0</v>
      </c>
      <c r="Y1276" t="s">
        <v>49</v>
      </c>
    </row>
    <row r="1277" spans="1:25" x14ac:dyDescent="0.45">
      <c r="A1277" s="13" t="s">
        <v>30</v>
      </c>
      <c r="B1277" s="13" t="str">
        <f>VLOOKUP(N1277,'SB Vendors'!A:B,2,FALSE)</f>
        <v>a5k1I000000LEVkQAO</v>
      </c>
      <c r="C1277" s="13" t="e">
        <f>VLOOKUP(R1277,'POItem Master'!D:E,2,FALSE)</f>
        <v>#N/A</v>
      </c>
      <c r="D1277" s="13" t="str">
        <f>S1277</f>
        <v>65051212FRG</v>
      </c>
      <c r="E1277" s="13" t="str">
        <f>T1277</f>
        <v>Enter New Price</v>
      </c>
      <c r="F1277" s="13">
        <f>U1277</f>
        <v>2.34</v>
      </c>
      <c r="G1277" s="13" t="str">
        <f>VLOOKUP(Y1277,LOCId!B:C,2,FALSE)</f>
        <v>a9z1I000000GpFdQAK</v>
      </c>
      <c r="H1277" s="13" t="str">
        <f>W1277</f>
        <v>R99B1L1</v>
      </c>
      <c r="I1277" s="13" t="b">
        <f>X1277</f>
        <v>0</v>
      </c>
      <c r="K1277" t="s">
        <v>27</v>
      </c>
      <c r="L1277" t="s">
        <v>30</v>
      </c>
      <c r="M1277" t="s">
        <v>32</v>
      </c>
      <c r="N1277">
        <v>97742</v>
      </c>
      <c r="O1277" t="s">
        <v>35</v>
      </c>
      <c r="P1277" t="s">
        <v>13463</v>
      </c>
      <c r="Q1277" t="s">
        <v>13464</v>
      </c>
      <c r="R1277" t="s">
        <v>15116</v>
      </c>
      <c r="S1277" t="s">
        <v>3952</v>
      </c>
      <c r="T1277" t="s">
        <v>45</v>
      </c>
      <c r="U1277">
        <v>2.34</v>
      </c>
      <c r="V1277" t="s">
        <v>47</v>
      </c>
      <c r="W1277" s="13" t="s">
        <v>16372</v>
      </c>
      <c r="X1277" t="b">
        <v>0</v>
      </c>
      <c r="Y1277" t="s">
        <v>49</v>
      </c>
    </row>
    <row r="1278" spans="1:25" x14ac:dyDescent="0.45">
      <c r="A1278" s="13" t="s">
        <v>30</v>
      </c>
      <c r="B1278" s="13" t="str">
        <f>VLOOKUP(N1278,'SB Vendors'!A:B,2,FALSE)</f>
        <v>a5k1I000000LEVkQAO</v>
      </c>
      <c r="C1278" s="13" t="e">
        <f>VLOOKUP(R1278,'POItem Master'!D:E,2,FALSE)</f>
        <v>#N/A</v>
      </c>
      <c r="D1278" s="13" t="str">
        <f>S1278</f>
        <v>24061608FRG</v>
      </c>
      <c r="E1278" s="13" t="str">
        <f>T1278</f>
        <v>Enter New Price</v>
      </c>
      <c r="F1278" s="13">
        <f>U1278</f>
        <v>7.42</v>
      </c>
      <c r="G1278" s="13" t="str">
        <f>VLOOKUP(Y1278,LOCId!B:C,2,FALSE)</f>
        <v>a9z1I000000GpFdQAK</v>
      </c>
      <c r="H1278" s="13" t="str">
        <f>W1278</f>
        <v>R99B1L1</v>
      </c>
      <c r="I1278" s="13" t="b">
        <f>X1278</f>
        <v>0</v>
      </c>
      <c r="K1278" t="s">
        <v>27</v>
      </c>
      <c r="L1278" t="s">
        <v>30</v>
      </c>
      <c r="M1278" t="s">
        <v>32</v>
      </c>
      <c r="N1278">
        <v>97742</v>
      </c>
      <c r="O1278" t="s">
        <v>35</v>
      </c>
      <c r="P1278" t="s">
        <v>13463</v>
      </c>
      <c r="Q1278" t="s">
        <v>13464</v>
      </c>
      <c r="R1278" t="s">
        <v>15113</v>
      </c>
      <c r="S1278" t="s">
        <v>3957</v>
      </c>
      <c r="T1278" t="s">
        <v>45</v>
      </c>
      <c r="U1278">
        <v>7.42</v>
      </c>
      <c r="V1278" t="s">
        <v>47</v>
      </c>
      <c r="W1278" s="13" t="s">
        <v>16372</v>
      </c>
      <c r="X1278" t="b">
        <v>0</v>
      </c>
      <c r="Y1278" t="s">
        <v>49</v>
      </c>
    </row>
    <row r="1279" spans="1:25" x14ac:dyDescent="0.45">
      <c r="A1279" s="13" t="s">
        <v>30</v>
      </c>
      <c r="B1279" s="13" t="str">
        <f>VLOOKUP(N1279,'SB Vendors'!A:B,2,FALSE)</f>
        <v>a5k1I000000LEVkQAO</v>
      </c>
      <c r="C1279" s="13" t="e">
        <f>VLOOKUP(R1279,'POItem Master'!D:E,2,FALSE)</f>
        <v>#N/A</v>
      </c>
      <c r="D1279" s="13" t="str">
        <f>S1279</f>
        <v>TWF-12</v>
      </c>
      <c r="E1279" s="13" t="str">
        <f>T1279</f>
        <v>Enter New Price</v>
      </c>
      <c r="F1279" s="13">
        <f>U1279</f>
        <v>9.49</v>
      </c>
      <c r="G1279" s="13" t="str">
        <f>VLOOKUP(Y1279,LOCId!B:C,2,FALSE)</f>
        <v>a9z1I000000GpFdQAK</v>
      </c>
      <c r="H1279" s="13" t="str">
        <f>W1279</f>
        <v>R99B1L1</v>
      </c>
      <c r="I1279" s="13" t="b">
        <f>X1279</f>
        <v>0</v>
      </c>
      <c r="K1279" t="s">
        <v>27</v>
      </c>
      <c r="L1279" t="s">
        <v>30</v>
      </c>
      <c r="M1279" t="s">
        <v>32</v>
      </c>
      <c r="N1279">
        <v>97742</v>
      </c>
      <c r="O1279" t="s">
        <v>35</v>
      </c>
      <c r="P1279" t="s">
        <v>13463</v>
      </c>
      <c r="Q1279" t="s">
        <v>13464</v>
      </c>
      <c r="R1279" t="s">
        <v>13674</v>
      </c>
      <c r="S1279" t="s">
        <v>3962</v>
      </c>
      <c r="T1279" t="s">
        <v>45</v>
      </c>
      <c r="U1279">
        <v>9.49</v>
      </c>
      <c r="V1279" t="s">
        <v>47</v>
      </c>
      <c r="W1279" s="13" t="s">
        <v>16372</v>
      </c>
      <c r="X1279" t="b">
        <v>0</v>
      </c>
      <c r="Y1279" t="s">
        <v>49</v>
      </c>
    </row>
    <row r="1280" spans="1:25" x14ac:dyDescent="0.45">
      <c r="A1280" s="13" t="s">
        <v>30</v>
      </c>
      <c r="B1280" s="13" t="str">
        <f>VLOOKUP(N1280,'SB Vendors'!A:B,2,FALSE)</f>
        <v>a5k1I000000LEVkQAO</v>
      </c>
      <c r="C1280" s="13" t="e">
        <f>VLOOKUP(R1280,'POItem Master'!D:E,2,FALSE)</f>
        <v>#N/A</v>
      </c>
      <c r="D1280" s="13" t="str">
        <f>S1280</f>
        <v>6505-24-24</v>
      </c>
      <c r="E1280" s="13" t="str">
        <f>T1280</f>
        <v>Enter New Price</v>
      </c>
      <c r="F1280" s="13">
        <f>U1280</f>
        <v>6.42</v>
      </c>
      <c r="G1280" s="13" t="str">
        <f>VLOOKUP(Y1280,LOCId!B:C,2,FALSE)</f>
        <v>a9z1I000000GpFdQAK</v>
      </c>
      <c r="H1280" s="13" t="str">
        <f>W1280</f>
        <v>R99B1L1</v>
      </c>
      <c r="I1280" s="13" t="b">
        <f>X1280</f>
        <v>0</v>
      </c>
      <c r="K1280" t="s">
        <v>27</v>
      </c>
      <c r="L1280" t="s">
        <v>30</v>
      </c>
      <c r="M1280" t="s">
        <v>32</v>
      </c>
      <c r="N1280">
        <v>97742</v>
      </c>
      <c r="O1280" t="s">
        <v>35</v>
      </c>
      <c r="P1280" t="s">
        <v>13463</v>
      </c>
      <c r="Q1280" t="s">
        <v>13464</v>
      </c>
      <c r="R1280" t="s">
        <v>15111</v>
      </c>
      <c r="S1280" t="s">
        <v>3967</v>
      </c>
      <c r="T1280" t="s">
        <v>45</v>
      </c>
      <c r="U1280">
        <v>6.42</v>
      </c>
      <c r="V1280" t="s">
        <v>47</v>
      </c>
      <c r="W1280" s="13" t="s">
        <v>16372</v>
      </c>
      <c r="X1280" t="b">
        <v>0</v>
      </c>
      <c r="Y1280" t="s">
        <v>49</v>
      </c>
    </row>
    <row r="1281" spans="1:25" x14ac:dyDescent="0.45">
      <c r="A1281" s="13" t="s">
        <v>30</v>
      </c>
      <c r="B1281" s="13" t="str">
        <f>VLOOKUP(N1281,'SB Vendors'!A:B,2,FALSE)</f>
        <v>a5k1I000000LEVkQAO</v>
      </c>
      <c r="C1281" s="13" t="e">
        <f>VLOOKUP(R1281,'POItem Master'!D:E,2,FALSE)</f>
        <v>#N/A</v>
      </c>
      <c r="D1281" s="13" t="str">
        <f>S1281</f>
        <v>65060604FRG</v>
      </c>
      <c r="E1281" s="13" t="str">
        <f>T1281</f>
        <v>Enter New Price</v>
      </c>
      <c r="F1281" s="13">
        <f>U1281</f>
        <v>1.61</v>
      </c>
      <c r="G1281" s="13" t="str">
        <f>VLOOKUP(Y1281,LOCId!B:C,2,FALSE)</f>
        <v>a9z1I000000GpFdQAK</v>
      </c>
      <c r="H1281" s="13" t="str">
        <f>W1281</f>
        <v>R99B1L1</v>
      </c>
      <c r="I1281" s="13" t="b">
        <f>X1281</f>
        <v>0</v>
      </c>
      <c r="K1281" t="s">
        <v>27</v>
      </c>
      <c r="L1281" t="s">
        <v>30</v>
      </c>
      <c r="M1281" t="s">
        <v>32</v>
      </c>
      <c r="N1281">
        <v>97742</v>
      </c>
      <c r="O1281" t="s">
        <v>35</v>
      </c>
      <c r="P1281" t="s">
        <v>13463</v>
      </c>
      <c r="Q1281" t="s">
        <v>13464</v>
      </c>
      <c r="R1281" t="s">
        <v>15110</v>
      </c>
      <c r="S1281" t="s">
        <v>3972</v>
      </c>
      <c r="T1281" t="s">
        <v>45</v>
      </c>
      <c r="U1281">
        <v>1.61</v>
      </c>
      <c r="V1281" t="s">
        <v>47</v>
      </c>
      <c r="W1281" s="13" t="s">
        <v>16372</v>
      </c>
      <c r="X1281" t="b">
        <v>0</v>
      </c>
      <c r="Y1281" t="s">
        <v>49</v>
      </c>
    </row>
    <row r="1282" spans="1:25" x14ac:dyDescent="0.45">
      <c r="A1282" s="13" t="s">
        <v>30</v>
      </c>
      <c r="B1282" s="13" t="str">
        <f>VLOOKUP(N1282,'SB Vendors'!A:B,2,FALSE)</f>
        <v>a5k1I000000LEVkQAO</v>
      </c>
      <c r="C1282" s="13" t="e">
        <f>VLOOKUP(R1282,'POItem Master'!D:E,2,FALSE)</f>
        <v>#N/A</v>
      </c>
      <c r="D1282" s="13" t="str">
        <f>S1282</f>
        <v>69011208FRG</v>
      </c>
      <c r="E1282" s="13" t="str">
        <f>T1282</f>
        <v>Enter New Price</v>
      </c>
      <c r="F1282" s="13">
        <f>U1282</f>
        <v>2.95</v>
      </c>
      <c r="G1282" s="13" t="str">
        <f>VLOOKUP(Y1282,LOCId!B:C,2,FALSE)</f>
        <v>a9z1I000000GpFdQAK</v>
      </c>
      <c r="H1282" s="13" t="str">
        <f>W1282</f>
        <v>R99B1L1</v>
      </c>
      <c r="I1282" s="13" t="b">
        <f>X1282</f>
        <v>0</v>
      </c>
      <c r="K1282" t="s">
        <v>27</v>
      </c>
      <c r="L1282" t="s">
        <v>30</v>
      </c>
      <c r="M1282" t="s">
        <v>32</v>
      </c>
      <c r="N1282">
        <v>97742</v>
      </c>
      <c r="O1282" t="s">
        <v>35</v>
      </c>
      <c r="P1282" t="s">
        <v>13463</v>
      </c>
      <c r="Q1282" t="s">
        <v>13464</v>
      </c>
      <c r="R1282" t="s">
        <v>15108</v>
      </c>
      <c r="S1282" t="s">
        <v>3977</v>
      </c>
      <c r="T1282" t="s">
        <v>45</v>
      </c>
      <c r="U1282">
        <v>2.95</v>
      </c>
      <c r="V1282" t="s">
        <v>47</v>
      </c>
      <c r="W1282" s="13" t="s">
        <v>16372</v>
      </c>
      <c r="X1282" t="b">
        <v>0</v>
      </c>
      <c r="Y1282" t="s">
        <v>49</v>
      </c>
    </row>
    <row r="1283" spans="1:25" x14ac:dyDescent="0.45">
      <c r="A1283" s="13" t="s">
        <v>30</v>
      </c>
      <c r="B1283" s="13" t="str">
        <f>VLOOKUP(N1283,'SB Vendors'!A:B,2,FALSE)</f>
        <v>a5k1I000000LEVkQAO</v>
      </c>
      <c r="C1283" s="13" t="e">
        <f>VLOOKUP(R1283,'POItem Master'!D:E,2,FALSE)</f>
        <v>#N/A</v>
      </c>
      <c r="D1283" s="13">
        <f>S1283</f>
        <v>41220808</v>
      </c>
      <c r="E1283" s="13" t="str">
        <f>T1283</f>
        <v>Enter New Price</v>
      </c>
      <c r="F1283" s="13">
        <f>U1283</f>
        <v>2.21</v>
      </c>
      <c r="G1283" s="13" t="str">
        <f>VLOOKUP(Y1283,LOCId!B:C,2,FALSE)</f>
        <v>a9z1I000000GpFdQAK</v>
      </c>
      <c r="H1283" s="13" t="str">
        <f>W1283</f>
        <v>R99B1L1</v>
      </c>
      <c r="I1283" s="13" t="b">
        <f>X1283</f>
        <v>0</v>
      </c>
      <c r="K1283" t="s">
        <v>27</v>
      </c>
      <c r="L1283" t="s">
        <v>30</v>
      </c>
      <c r="M1283" t="s">
        <v>32</v>
      </c>
      <c r="N1283">
        <v>97742</v>
      </c>
      <c r="O1283" t="s">
        <v>35</v>
      </c>
      <c r="P1283" t="s">
        <v>13463</v>
      </c>
      <c r="Q1283" t="s">
        <v>13464</v>
      </c>
      <c r="R1283" t="s">
        <v>15086</v>
      </c>
      <c r="S1283">
        <v>41220808</v>
      </c>
      <c r="T1283" t="s">
        <v>45</v>
      </c>
      <c r="U1283">
        <v>2.21</v>
      </c>
      <c r="V1283" t="s">
        <v>47</v>
      </c>
      <c r="W1283" s="13" t="s">
        <v>16372</v>
      </c>
      <c r="X1283" t="b">
        <v>0</v>
      </c>
      <c r="Y1283" t="s">
        <v>49</v>
      </c>
    </row>
    <row r="1284" spans="1:25" x14ac:dyDescent="0.45">
      <c r="A1284" s="13" t="s">
        <v>30</v>
      </c>
      <c r="B1284" s="13" t="str">
        <f>VLOOKUP(N1284,'SB Vendors'!A:B,2,FALSE)</f>
        <v>a5k1I000000LEP3QAO</v>
      </c>
      <c r="C1284" s="13" t="e">
        <f>VLOOKUP(R1284,'POItem Master'!D:E,2,FALSE)</f>
        <v>#N/A</v>
      </c>
      <c r="D1284" s="13" t="str">
        <f>S1284</f>
        <v>0460-204-0490</v>
      </c>
      <c r="E1284" s="13" t="str">
        <f>T1284</f>
        <v>Enter New Price</v>
      </c>
      <c r="F1284" s="13">
        <f>U1284</f>
        <v>6</v>
      </c>
      <c r="G1284" s="13" t="str">
        <f>VLOOKUP(Y1284,LOCId!B:C,2,FALSE)</f>
        <v>a9z1I000000GpFdQAK</v>
      </c>
      <c r="H1284" s="13" t="str">
        <f>W1284</f>
        <v>R99B1L1</v>
      </c>
      <c r="I1284" s="13" t="b">
        <f>X1284</f>
        <v>0</v>
      </c>
      <c r="K1284" t="s">
        <v>27</v>
      </c>
      <c r="L1284" t="s">
        <v>30</v>
      </c>
      <c r="M1284" t="s">
        <v>32</v>
      </c>
      <c r="N1284">
        <v>41811</v>
      </c>
      <c r="O1284" t="s">
        <v>35</v>
      </c>
      <c r="P1284" t="s">
        <v>13463</v>
      </c>
      <c r="Q1284" t="s">
        <v>13464</v>
      </c>
      <c r="R1284" t="s">
        <v>14657</v>
      </c>
      <c r="S1284" t="s">
        <v>3986</v>
      </c>
      <c r="T1284" t="s">
        <v>45</v>
      </c>
      <c r="U1284">
        <v>6</v>
      </c>
      <c r="V1284" t="s">
        <v>47</v>
      </c>
      <c r="W1284" s="13" t="s">
        <v>16372</v>
      </c>
      <c r="X1284" t="b">
        <v>0</v>
      </c>
      <c r="Y1284" t="s">
        <v>49</v>
      </c>
    </row>
    <row r="1285" spans="1:25" x14ac:dyDescent="0.45">
      <c r="A1285" s="13" t="s">
        <v>30</v>
      </c>
      <c r="B1285" s="13" t="str">
        <f>VLOOKUP(N1285,'SB Vendors'!A:B,2,FALSE)</f>
        <v>a5k1I000000LEP3QAO</v>
      </c>
      <c r="C1285" s="13" t="e">
        <f>VLOOKUP(R1285,'POItem Master'!D:E,2,FALSE)</f>
        <v>#N/A</v>
      </c>
      <c r="D1285" s="13" t="str">
        <f>S1285</f>
        <v>DT06-12SA-B016</v>
      </c>
      <c r="E1285" s="13" t="str">
        <f>T1285</f>
        <v>Enter New Price</v>
      </c>
      <c r="F1285" s="13">
        <f>U1285</f>
        <v>7.86</v>
      </c>
      <c r="G1285" s="13" t="str">
        <f>VLOOKUP(Y1285,LOCId!B:C,2,FALSE)</f>
        <v>a9z1I000000GpFdQAK</v>
      </c>
      <c r="H1285" s="13" t="str">
        <f>W1285</f>
        <v>R99B1L1</v>
      </c>
      <c r="I1285" s="13" t="b">
        <f>X1285</f>
        <v>0</v>
      </c>
      <c r="K1285" t="s">
        <v>27</v>
      </c>
      <c r="L1285" t="s">
        <v>30</v>
      </c>
      <c r="M1285" t="s">
        <v>32</v>
      </c>
      <c r="N1285">
        <v>41811</v>
      </c>
      <c r="O1285" t="s">
        <v>35</v>
      </c>
      <c r="P1285" t="s">
        <v>13463</v>
      </c>
      <c r="Q1285" t="s">
        <v>13464</v>
      </c>
      <c r="R1285" t="s">
        <v>14653</v>
      </c>
      <c r="S1285" t="s">
        <v>3991</v>
      </c>
      <c r="T1285" t="s">
        <v>45</v>
      </c>
      <c r="U1285">
        <v>7.86</v>
      </c>
      <c r="V1285" t="s">
        <v>47</v>
      </c>
      <c r="W1285" s="13" t="s">
        <v>16372</v>
      </c>
      <c r="X1285" t="b">
        <v>0</v>
      </c>
      <c r="Y1285" t="s">
        <v>49</v>
      </c>
    </row>
    <row r="1286" spans="1:25" x14ac:dyDescent="0.45">
      <c r="A1286" s="13" t="s">
        <v>30</v>
      </c>
      <c r="B1286" s="13" t="str">
        <f>VLOOKUP(N1286,'SB Vendors'!A:B,2,FALSE)</f>
        <v>a5k1I000000LEP3QAO</v>
      </c>
      <c r="C1286" s="13" t="e">
        <f>VLOOKUP(R1286,'POItem Master'!D:E,2,FALSE)</f>
        <v>#N/A</v>
      </c>
      <c r="D1286" s="13" t="str">
        <f>S1286</f>
        <v>DT06-12SB-B016</v>
      </c>
      <c r="E1286" s="13" t="str">
        <f>T1286</f>
        <v>Enter New Price</v>
      </c>
      <c r="F1286" s="13">
        <f>U1286</f>
        <v>9.5399999999999991</v>
      </c>
      <c r="G1286" s="13" t="str">
        <f>VLOOKUP(Y1286,LOCId!B:C,2,FALSE)</f>
        <v>a9z1I000000GpFdQAK</v>
      </c>
      <c r="H1286" s="13" t="str">
        <f>W1286</f>
        <v>R99B1L1</v>
      </c>
      <c r="I1286" s="13" t="b">
        <f>X1286</f>
        <v>0</v>
      </c>
      <c r="K1286" t="s">
        <v>27</v>
      </c>
      <c r="L1286" t="s">
        <v>30</v>
      </c>
      <c r="M1286" t="s">
        <v>32</v>
      </c>
      <c r="N1286">
        <v>41811</v>
      </c>
      <c r="O1286" t="s">
        <v>35</v>
      </c>
      <c r="P1286" t="s">
        <v>13463</v>
      </c>
      <c r="Q1286" t="s">
        <v>13464</v>
      </c>
      <c r="R1286" t="s">
        <v>14652</v>
      </c>
      <c r="S1286" t="s">
        <v>3996</v>
      </c>
      <c r="T1286" t="s">
        <v>45</v>
      </c>
      <c r="U1286">
        <v>9.5399999999999991</v>
      </c>
      <c r="V1286" t="s">
        <v>47</v>
      </c>
      <c r="W1286" s="13" t="s">
        <v>16372</v>
      </c>
      <c r="X1286" t="b">
        <v>0</v>
      </c>
      <c r="Y1286" t="s">
        <v>49</v>
      </c>
    </row>
    <row r="1287" spans="1:25" x14ac:dyDescent="0.45">
      <c r="A1287" s="13" t="s">
        <v>30</v>
      </c>
      <c r="B1287" s="13" t="str">
        <f>VLOOKUP(N1287,'SB Vendors'!A:B,2,FALSE)</f>
        <v>a5k1I000000LEP3QAO</v>
      </c>
      <c r="C1287" s="13" t="e">
        <f>VLOOKUP(R1287,'POItem Master'!D:E,2,FALSE)</f>
        <v>#N/A</v>
      </c>
      <c r="D1287" s="13" t="str">
        <f>S1287</f>
        <v>DT06-12SC-B016</v>
      </c>
      <c r="E1287" s="13" t="str">
        <f>T1287</f>
        <v>Enter New Price</v>
      </c>
      <c r="F1287" s="13">
        <f>U1287</f>
        <v>9.5399999999999991</v>
      </c>
      <c r="G1287" s="13" t="str">
        <f>VLOOKUP(Y1287,LOCId!B:C,2,FALSE)</f>
        <v>a9z1I000000GpFdQAK</v>
      </c>
      <c r="H1287" s="13" t="str">
        <f>W1287</f>
        <v>R99B1L1</v>
      </c>
      <c r="I1287" s="13" t="b">
        <f>X1287</f>
        <v>0</v>
      </c>
      <c r="K1287" t="s">
        <v>27</v>
      </c>
      <c r="L1287" t="s">
        <v>30</v>
      </c>
      <c r="M1287" t="s">
        <v>32</v>
      </c>
      <c r="N1287">
        <v>41811</v>
      </c>
      <c r="O1287" t="s">
        <v>35</v>
      </c>
      <c r="P1287" t="s">
        <v>13463</v>
      </c>
      <c r="Q1287" t="s">
        <v>13464</v>
      </c>
      <c r="R1287" t="s">
        <v>14591</v>
      </c>
      <c r="S1287" t="s">
        <v>2471</v>
      </c>
      <c r="T1287" t="s">
        <v>45</v>
      </c>
      <c r="U1287">
        <v>9.5399999999999991</v>
      </c>
      <c r="V1287" t="s">
        <v>47</v>
      </c>
      <c r="W1287" s="13" t="s">
        <v>16372</v>
      </c>
      <c r="X1287" t="b">
        <v>0</v>
      </c>
      <c r="Y1287" t="s">
        <v>49</v>
      </c>
    </row>
    <row r="1288" spans="1:25" x14ac:dyDescent="0.45">
      <c r="A1288" s="13" t="s">
        <v>30</v>
      </c>
      <c r="B1288" s="13" t="str">
        <f>VLOOKUP(N1288,'SB Vendors'!A:B,2,FALSE)</f>
        <v>a5k1I000000LEP3QAO</v>
      </c>
      <c r="C1288" s="13" t="e">
        <f>VLOOKUP(R1288,'POItem Master'!D:E,2,FALSE)</f>
        <v>#N/A</v>
      </c>
      <c r="D1288" s="13" t="str">
        <f>S1288</f>
        <v>DT06-12SD-B016</v>
      </c>
      <c r="E1288" s="13" t="str">
        <f>T1288</f>
        <v>Enter New Price</v>
      </c>
      <c r="F1288" s="13">
        <f>U1288</f>
        <v>9.5399999999999991</v>
      </c>
      <c r="G1288" s="13" t="str">
        <f>VLOOKUP(Y1288,LOCId!B:C,2,FALSE)</f>
        <v>a9z1I000000GpFdQAK</v>
      </c>
      <c r="H1288" s="13" t="str">
        <f>W1288</f>
        <v>R99B1L1</v>
      </c>
      <c r="I1288" s="13" t="b">
        <f>X1288</f>
        <v>0</v>
      </c>
      <c r="K1288" t="s">
        <v>27</v>
      </c>
      <c r="L1288" t="s">
        <v>30</v>
      </c>
      <c r="M1288" t="s">
        <v>32</v>
      </c>
      <c r="N1288">
        <v>41811</v>
      </c>
      <c r="O1288" t="s">
        <v>35</v>
      </c>
      <c r="P1288" t="s">
        <v>13463</v>
      </c>
      <c r="Q1288" t="s">
        <v>13464</v>
      </c>
      <c r="R1288" t="s">
        <v>14590</v>
      </c>
      <c r="S1288" t="s">
        <v>2476</v>
      </c>
      <c r="T1288" t="s">
        <v>45</v>
      </c>
      <c r="U1288">
        <v>9.5399999999999991</v>
      </c>
      <c r="V1288" t="s">
        <v>47</v>
      </c>
      <c r="W1288" s="13" t="s">
        <v>16372</v>
      </c>
      <c r="X1288" t="b">
        <v>0</v>
      </c>
      <c r="Y1288" t="s">
        <v>49</v>
      </c>
    </row>
    <row r="1289" spans="1:25" x14ac:dyDescent="0.45">
      <c r="A1289" s="13" t="s">
        <v>30</v>
      </c>
      <c r="B1289" s="13" t="str">
        <f>VLOOKUP(N1289,'SB Vendors'!A:B,2,FALSE)</f>
        <v>a5k1I000000LEP3QAO</v>
      </c>
      <c r="C1289" s="13" t="e">
        <f>VLOOKUP(R1289,'POItem Master'!D:E,2,FALSE)</f>
        <v>#N/A</v>
      </c>
      <c r="D1289" s="13" t="str">
        <f>S1289</f>
        <v>W12S-P012</v>
      </c>
      <c r="E1289" s="13" t="str">
        <f>T1289</f>
        <v>Enter New Price</v>
      </c>
      <c r="F1289" s="13">
        <f>U1289</f>
        <v>0.48</v>
      </c>
      <c r="G1289" s="13" t="str">
        <f>VLOOKUP(Y1289,LOCId!B:C,2,FALSE)</f>
        <v>a9z1I000000GpFdQAK</v>
      </c>
      <c r="H1289" s="13" t="str">
        <f>W1289</f>
        <v>R99B1L1</v>
      </c>
      <c r="I1289" s="13" t="b">
        <f>X1289</f>
        <v>0</v>
      </c>
      <c r="K1289" t="s">
        <v>27</v>
      </c>
      <c r="L1289" t="s">
        <v>30</v>
      </c>
      <c r="M1289" t="s">
        <v>32</v>
      </c>
      <c r="N1289">
        <v>41811</v>
      </c>
      <c r="O1289" t="s">
        <v>35</v>
      </c>
      <c r="P1289" t="s">
        <v>13463</v>
      </c>
      <c r="Q1289" t="s">
        <v>13464</v>
      </c>
      <c r="R1289" t="s">
        <v>14589</v>
      </c>
      <c r="S1289" t="s">
        <v>2481</v>
      </c>
      <c r="T1289" t="s">
        <v>45</v>
      </c>
      <c r="U1289">
        <v>0.48</v>
      </c>
      <c r="V1289" t="s">
        <v>47</v>
      </c>
      <c r="W1289" s="13" t="s">
        <v>16372</v>
      </c>
      <c r="X1289" t="b">
        <v>0</v>
      </c>
      <c r="Y1289" t="s">
        <v>49</v>
      </c>
    </row>
    <row r="1290" spans="1:25" x14ac:dyDescent="0.45">
      <c r="A1290" s="13" t="s">
        <v>30</v>
      </c>
      <c r="B1290" s="13" t="str">
        <f>VLOOKUP(N1290,'SB Vendors'!A:B,2,FALSE)</f>
        <v>a5k1I000000LEP3QAO</v>
      </c>
      <c r="C1290" s="13" t="e">
        <f>VLOOKUP(R1290,'POItem Master'!D:E,2,FALSE)</f>
        <v>#N/A</v>
      </c>
      <c r="D1290" s="13" t="str">
        <f>S1290</f>
        <v>HDP26-24-9SN</v>
      </c>
      <c r="E1290" s="13" t="str">
        <f>T1290</f>
        <v>Enter New Price</v>
      </c>
      <c r="F1290" s="13">
        <f>U1290</f>
        <v>27.04</v>
      </c>
      <c r="G1290" s="13" t="str">
        <f>VLOOKUP(Y1290,LOCId!B:C,2,FALSE)</f>
        <v>a9z1I000000GpFdQAK</v>
      </c>
      <c r="H1290" s="13" t="str">
        <f>W1290</f>
        <v>R99B1L1</v>
      </c>
      <c r="I1290" s="13" t="b">
        <f>X1290</f>
        <v>0</v>
      </c>
      <c r="K1290" t="s">
        <v>27</v>
      </c>
      <c r="L1290" t="s">
        <v>30</v>
      </c>
      <c r="M1290" t="s">
        <v>32</v>
      </c>
      <c r="N1290">
        <v>41811</v>
      </c>
      <c r="O1290" t="s">
        <v>35</v>
      </c>
      <c r="P1290" t="s">
        <v>13463</v>
      </c>
      <c r="Q1290" t="s">
        <v>13464</v>
      </c>
      <c r="R1290" t="s">
        <v>14588</v>
      </c>
      <c r="S1290" t="s">
        <v>2486</v>
      </c>
      <c r="T1290" t="s">
        <v>45</v>
      </c>
      <c r="U1290">
        <v>27.04</v>
      </c>
      <c r="V1290" t="s">
        <v>47</v>
      </c>
      <c r="W1290" s="13" t="s">
        <v>16372</v>
      </c>
      <c r="X1290" t="b">
        <v>0</v>
      </c>
      <c r="Y1290" t="s">
        <v>49</v>
      </c>
    </row>
    <row r="1291" spans="1:25" x14ac:dyDescent="0.45">
      <c r="A1291" s="13" t="s">
        <v>30</v>
      </c>
      <c r="B1291" s="13" t="str">
        <f>VLOOKUP(N1291,'SB Vendors'!A:B,2,FALSE)</f>
        <v>a5k1I000000LEP3QAO</v>
      </c>
      <c r="C1291" s="13" t="e">
        <f>VLOOKUP(R1291,'POItem Master'!D:E,2,FALSE)</f>
        <v>#N/A</v>
      </c>
      <c r="D1291" s="13" t="str">
        <f>S1291</f>
        <v>DTM04-2P</v>
      </c>
      <c r="E1291" s="13" t="str">
        <f>T1291</f>
        <v>Enter New Price</v>
      </c>
      <c r="F1291" s="13">
        <f>U1291</f>
        <v>2.04</v>
      </c>
      <c r="G1291" s="13" t="str">
        <f>VLOOKUP(Y1291,LOCId!B:C,2,FALSE)</f>
        <v>a9z1I000000GpFdQAK</v>
      </c>
      <c r="H1291" s="13" t="str">
        <f>W1291</f>
        <v>R99B1L1</v>
      </c>
      <c r="I1291" s="13" t="b">
        <f>X1291</f>
        <v>0</v>
      </c>
      <c r="K1291" t="s">
        <v>27</v>
      </c>
      <c r="L1291" t="s">
        <v>30</v>
      </c>
      <c r="M1291" t="s">
        <v>32</v>
      </c>
      <c r="N1291">
        <v>41811</v>
      </c>
      <c r="O1291" t="s">
        <v>35</v>
      </c>
      <c r="P1291" t="s">
        <v>13463</v>
      </c>
      <c r="Q1291" t="s">
        <v>13464</v>
      </c>
      <c r="R1291" t="s">
        <v>14586</v>
      </c>
      <c r="S1291" t="s">
        <v>2498</v>
      </c>
      <c r="T1291" t="s">
        <v>45</v>
      </c>
      <c r="U1291">
        <v>2.04</v>
      </c>
      <c r="V1291" t="s">
        <v>47</v>
      </c>
      <c r="W1291" s="13" t="s">
        <v>16372</v>
      </c>
      <c r="X1291" t="b">
        <v>0</v>
      </c>
      <c r="Y1291" t="s">
        <v>49</v>
      </c>
    </row>
    <row r="1292" spans="1:25" x14ac:dyDescent="0.45">
      <c r="A1292" s="13" t="s">
        <v>30</v>
      </c>
      <c r="B1292" s="13" t="str">
        <f>VLOOKUP(N1292,'SB Vendors'!A:B,2,FALSE)</f>
        <v>a5k1I000000LEP3QAO</v>
      </c>
      <c r="C1292" s="13" t="e">
        <f>VLOOKUP(R1292,'POItem Master'!D:E,2,FALSE)</f>
        <v>#N/A</v>
      </c>
      <c r="D1292" s="13" t="str">
        <f>S1292</f>
        <v>WM-2P</v>
      </c>
      <c r="E1292" s="13" t="str">
        <f>T1292</f>
        <v>Enter New Price</v>
      </c>
      <c r="F1292" s="13">
        <f>U1292</f>
        <v>0.2</v>
      </c>
      <c r="G1292" s="13" t="str">
        <f>VLOOKUP(Y1292,LOCId!B:C,2,FALSE)</f>
        <v>a9z1I000000GpFdQAK</v>
      </c>
      <c r="H1292" s="13" t="str">
        <f>W1292</f>
        <v>R99B1L1</v>
      </c>
      <c r="I1292" s="13" t="b">
        <f>X1292</f>
        <v>0</v>
      </c>
      <c r="K1292" t="s">
        <v>27</v>
      </c>
      <c r="L1292" t="s">
        <v>30</v>
      </c>
      <c r="M1292" t="s">
        <v>32</v>
      </c>
      <c r="N1292">
        <v>41811</v>
      </c>
      <c r="O1292" t="s">
        <v>35</v>
      </c>
      <c r="P1292" t="s">
        <v>13463</v>
      </c>
      <c r="Q1292" t="s">
        <v>13464</v>
      </c>
      <c r="R1292" t="s">
        <v>14585</v>
      </c>
      <c r="S1292" t="s">
        <v>2503</v>
      </c>
      <c r="T1292" t="s">
        <v>45</v>
      </c>
      <c r="U1292">
        <v>0.2</v>
      </c>
      <c r="V1292" t="s">
        <v>47</v>
      </c>
      <c r="W1292" s="13" t="s">
        <v>16372</v>
      </c>
      <c r="X1292" t="b">
        <v>0</v>
      </c>
      <c r="Y1292" t="s">
        <v>49</v>
      </c>
    </row>
    <row r="1293" spans="1:25" x14ac:dyDescent="0.45">
      <c r="A1293" s="13" t="s">
        <v>30</v>
      </c>
      <c r="B1293" s="13" t="str">
        <f>VLOOKUP(N1293,'SB Vendors'!A:B,2,FALSE)</f>
        <v>a5k1I000000LEP3QAO</v>
      </c>
      <c r="C1293" s="13" t="e">
        <f>VLOOKUP(R1293,'POItem Master'!D:E,2,FALSE)</f>
        <v>#N/A</v>
      </c>
      <c r="D1293" s="13" t="str">
        <f>S1293</f>
        <v>DTM06-2S</v>
      </c>
      <c r="E1293" s="13" t="str">
        <f>T1293</f>
        <v>Enter New Price</v>
      </c>
      <c r="F1293" s="13">
        <f>U1293</f>
        <v>1.1200000000000001</v>
      </c>
      <c r="G1293" s="13" t="str">
        <f>VLOOKUP(Y1293,LOCId!B:C,2,FALSE)</f>
        <v>a9z1I000000GpFdQAK</v>
      </c>
      <c r="H1293" s="13" t="str">
        <f>W1293</f>
        <v>R99B1L1</v>
      </c>
      <c r="I1293" s="13" t="b">
        <f>X1293</f>
        <v>0</v>
      </c>
      <c r="K1293" t="s">
        <v>27</v>
      </c>
      <c r="L1293" t="s">
        <v>30</v>
      </c>
      <c r="M1293" t="s">
        <v>32</v>
      </c>
      <c r="N1293">
        <v>41811</v>
      </c>
      <c r="O1293" t="s">
        <v>35</v>
      </c>
      <c r="P1293" t="s">
        <v>13463</v>
      </c>
      <c r="Q1293" t="s">
        <v>13464</v>
      </c>
      <c r="R1293" t="s">
        <v>14584</v>
      </c>
      <c r="S1293" t="s">
        <v>2508</v>
      </c>
      <c r="T1293" t="s">
        <v>45</v>
      </c>
      <c r="U1293">
        <v>1.1200000000000001</v>
      </c>
      <c r="V1293" t="s">
        <v>47</v>
      </c>
      <c r="W1293" s="13" t="s">
        <v>16372</v>
      </c>
      <c r="X1293" t="b">
        <v>0</v>
      </c>
      <c r="Y1293" t="s">
        <v>49</v>
      </c>
    </row>
    <row r="1294" spans="1:25" x14ac:dyDescent="0.45">
      <c r="A1294" s="13" t="s">
        <v>30</v>
      </c>
      <c r="B1294" s="13" t="str">
        <f>VLOOKUP(N1294,'SB Vendors'!A:B,2,FALSE)</f>
        <v>a5k1I000000LEP3QAO</v>
      </c>
      <c r="C1294" s="13" t="e">
        <f>VLOOKUP(R1294,'POItem Master'!D:E,2,FALSE)</f>
        <v>#N/A</v>
      </c>
      <c r="D1294" s="13" t="str">
        <f>S1294</f>
        <v>WM-2S</v>
      </c>
      <c r="E1294" s="13" t="str">
        <f>T1294</f>
        <v>Enter New Price</v>
      </c>
      <c r="F1294" s="13">
        <f>U1294</f>
        <v>0.2</v>
      </c>
      <c r="G1294" s="13" t="str">
        <f>VLOOKUP(Y1294,LOCId!B:C,2,FALSE)</f>
        <v>a9z1I000000GpFdQAK</v>
      </c>
      <c r="H1294" s="13" t="str">
        <f>W1294</f>
        <v>R99B1L1</v>
      </c>
      <c r="I1294" s="13" t="b">
        <f>X1294</f>
        <v>0</v>
      </c>
      <c r="K1294" t="s">
        <v>27</v>
      </c>
      <c r="L1294" t="s">
        <v>30</v>
      </c>
      <c r="M1294" t="s">
        <v>32</v>
      </c>
      <c r="N1294">
        <v>41811</v>
      </c>
      <c r="O1294" t="s">
        <v>35</v>
      </c>
      <c r="P1294" t="s">
        <v>13463</v>
      </c>
      <c r="Q1294" t="s">
        <v>13464</v>
      </c>
      <c r="R1294" t="s">
        <v>14583</v>
      </c>
      <c r="S1294" t="s">
        <v>2513</v>
      </c>
      <c r="T1294" t="s">
        <v>45</v>
      </c>
      <c r="U1294">
        <v>0.2</v>
      </c>
      <c r="V1294" t="s">
        <v>47</v>
      </c>
      <c r="W1294" s="13" t="s">
        <v>16372</v>
      </c>
      <c r="X1294" t="b">
        <v>0</v>
      </c>
      <c r="Y1294" t="s">
        <v>49</v>
      </c>
    </row>
    <row r="1295" spans="1:25" x14ac:dyDescent="0.45">
      <c r="A1295" s="13" t="s">
        <v>30</v>
      </c>
      <c r="B1295" s="13" t="str">
        <f>VLOOKUP(N1295,'SB Vendors'!A:B,2,FALSE)</f>
        <v>a5k1I000000LEVLQA4</v>
      </c>
      <c r="C1295" s="13" t="e">
        <f>VLOOKUP(R1295,'POItem Master'!D:E,2,FALSE)</f>
        <v>#N/A</v>
      </c>
      <c r="D1295" s="13">
        <f>S1295</f>
        <v>78150</v>
      </c>
      <c r="E1295" s="13" t="str">
        <f>T1295</f>
        <v>Enter New Price</v>
      </c>
      <c r="F1295" s="13">
        <f>U1295</f>
        <v>28.35</v>
      </c>
      <c r="G1295" s="13" t="str">
        <f>VLOOKUP(Y1295,LOCId!B:C,2,FALSE)</f>
        <v>a9z1I000000GpFdQAK</v>
      </c>
      <c r="H1295" s="13" t="str">
        <f>W1295</f>
        <v>R99B1L1</v>
      </c>
      <c r="I1295" s="13" t="b">
        <f>X1295</f>
        <v>0</v>
      </c>
      <c r="K1295" t="s">
        <v>27</v>
      </c>
      <c r="L1295" t="s">
        <v>30</v>
      </c>
      <c r="M1295" t="s">
        <v>32</v>
      </c>
      <c r="N1295">
        <v>96347</v>
      </c>
      <c r="O1295" t="s">
        <v>35</v>
      </c>
      <c r="P1295" t="s">
        <v>13463</v>
      </c>
      <c r="Q1295" t="s">
        <v>13464</v>
      </c>
      <c r="R1295" t="s">
        <v>13653</v>
      </c>
      <c r="S1295">
        <v>78150</v>
      </c>
      <c r="T1295" t="s">
        <v>45</v>
      </c>
      <c r="U1295">
        <v>28.35</v>
      </c>
      <c r="V1295" t="s">
        <v>47</v>
      </c>
      <c r="W1295" s="13" t="s">
        <v>16372</v>
      </c>
      <c r="X1295" t="b">
        <v>0</v>
      </c>
      <c r="Y1295" t="s">
        <v>49</v>
      </c>
    </row>
    <row r="1296" spans="1:25" x14ac:dyDescent="0.45">
      <c r="A1296" s="13" t="s">
        <v>30</v>
      </c>
      <c r="B1296" s="13" t="str">
        <f>VLOOKUP(N1296,'SB Vendors'!A:B,2,FALSE)</f>
        <v>a5k1I000000LEVLQA4</v>
      </c>
      <c r="C1296" s="13" t="e">
        <f>VLOOKUP(R1296,'POItem Master'!D:E,2,FALSE)</f>
        <v>#N/A</v>
      </c>
      <c r="D1296" s="13">
        <f>S1296</f>
        <v>44009</v>
      </c>
      <c r="E1296" s="13" t="str">
        <f>T1296</f>
        <v>Enter New Price</v>
      </c>
      <c r="F1296" s="13">
        <f>U1296</f>
        <v>3.71</v>
      </c>
      <c r="G1296" s="13" t="str">
        <f>VLOOKUP(Y1296,LOCId!B:C,2,FALSE)</f>
        <v>a9z1I000000GpFdQAK</v>
      </c>
      <c r="H1296" s="13" t="str">
        <f>W1296</f>
        <v>R99B1L1</v>
      </c>
      <c r="I1296" s="13" t="b">
        <f>X1296</f>
        <v>0</v>
      </c>
      <c r="K1296" t="s">
        <v>27</v>
      </c>
      <c r="L1296" t="s">
        <v>30</v>
      </c>
      <c r="M1296" t="s">
        <v>32</v>
      </c>
      <c r="N1296">
        <v>96347</v>
      </c>
      <c r="O1296" t="s">
        <v>35</v>
      </c>
      <c r="P1296" t="s">
        <v>13463</v>
      </c>
      <c r="Q1296" t="s">
        <v>13464</v>
      </c>
      <c r="R1296" t="s">
        <v>14566</v>
      </c>
      <c r="S1296">
        <v>44009</v>
      </c>
      <c r="T1296" t="s">
        <v>45</v>
      </c>
      <c r="U1296">
        <v>3.71</v>
      </c>
      <c r="V1296" t="s">
        <v>47</v>
      </c>
      <c r="W1296" s="13" t="s">
        <v>16372</v>
      </c>
      <c r="X1296" t="b">
        <v>0</v>
      </c>
      <c r="Y1296" t="s">
        <v>49</v>
      </c>
    </row>
    <row r="1297" spans="1:25" x14ac:dyDescent="0.45">
      <c r="A1297" s="13" t="s">
        <v>30</v>
      </c>
      <c r="B1297" s="13" t="str">
        <f>VLOOKUP(N1297,'SB Vendors'!A:B,2,FALSE)</f>
        <v>a5k1I000000LEJZQA4</v>
      </c>
      <c r="C1297" s="13" t="e">
        <f>VLOOKUP(R1297,'POItem Master'!D:E,2,FALSE)</f>
        <v>#N/A</v>
      </c>
      <c r="D1297" s="13">
        <f>S1297</f>
        <v>54001401</v>
      </c>
      <c r="E1297" s="13" t="str">
        <f>T1297</f>
        <v>Enter New Price</v>
      </c>
      <c r="F1297" s="13">
        <f>U1297</f>
        <v>9.1999999999999998E-2</v>
      </c>
      <c r="G1297" s="13" t="str">
        <f>VLOOKUP(Y1297,LOCId!B:C,2,FALSE)</f>
        <v>a9z1I000000GpFdQAK</v>
      </c>
      <c r="H1297" s="13" t="str">
        <f>W1297</f>
        <v>R99B1L1</v>
      </c>
      <c r="I1297" s="13" t="b">
        <f>X1297</f>
        <v>0</v>
      </c>
      <c r="K1297" t="s">
        <v>27</v>
      </c>
      <c r="L1297" t="s">
        <v>30</v>
      </c>
      <c r="M1297" t="s">
        <v>32</v>
      </c>
      <c r="N1297">
        <v>4692</v>
      </c>
      <c r="O1297" t="s">
        <v>35</v>
      </c>
      <c r="P1297" t="s">
        <v>13463</v>
      </c>
      <c r="Q1297" t="s">
        <v>13464</v>
      </c>
      <c r="R1297" t="s">
        <v>14729</v>
      </c>
      <c r="S1297" s="13">
        <v>54001401</v>
      </c>
      <c r="T1297" t="s">
        <v>45</v>
      </c>
      <c r="U1297">
        <v>9.1999999999999998E-2</v>
      </c>
      <c r="V1297" t="s">
        <v>47</v>
      </c>
      <c r="W1297" s="13" t="s">
        <v>16372</v>
      </c>
      <c r="X1297" t="b">
        <v>0</v>
      </c>
      <c r="Y1297" t="s">
        <v>49</v>
      </c>
    </row>
    <row r="1298" spans="1:25" x14ac:dyDescent="0.45">
      <c r="A1298" s="13" t="s">
        <v>30</v>
      </c>
      <c r="B1298" s="13" t="str">
        <f>VLOOKUP(N1298,'SB Vendors'!A:B,2,FALSE)</f>
        <v>a5k1I000000LEM9QAO</v>
      </c>
      <c r="C1298" s="13" t="e">
        <f>VLOOKUP(R1298,'POItem Master'!D:E,2,FALSE)</f>
        <v>#N/A</v>
      </c>
      <c r="D1298" s="13" t="str">
        <f>S1298</f>
        <v>486340F</v>
      </c>
      <c r="E1298" s="13" t="str">
        <f>T1298</f>
        <v>Enter New Price</v>
      </c>
      <c r="F1298" s="13">
        <f>U1298</f>
        <v>8.18</v>
      </c>
      <c r="G1298" s="13" t="str">
        <f>VLOOKUP(Y1298,LOCId!B:C,2,FALSE)</f>
        <v>a9z1I000000GpFdQAK</v>
      </c>
      <c r="H1298" s="13" t="str">
        <f>W1298</f>
        <v>R99B1L1</v>
      </c>
      <c r="I1298" s="13" t="b">
        <f>X1298</f>
        <v>0</v>
      </c>
      <c r="K1298" t="s">
        <v>27</v>
      </c>
      <c r="L1298" t="s">
        <v>30</v>
      </c>
      <c r="M1298" t="s">
        <v>32</v>
      </c>
      <c r="N1298">
        <v>12724</v>
      </c>
      <c r="O1298" t="s">
        <v>35</v>
      </c>
      <c r="P1298" t="s">
        <v>13463</v>
      </c>
      <c r="Q1298" t="s">
        <v>13464</v>
      </c>
      <c r="R1298" t="s">
        <v>14670</v>
      </c>
      <c r="S1298" t="s">
        <v>4023</v>
      </c>
      <c r="T1298" t="s">
        <v>45</v>
      </c>
      <c r="U1298">
        <v>8.18</v>
      </c>
      <c r="V1298" t="s">
        <v>47</v>
      </c>
      <c r="W1298" s="13" t="s">
        <v>16372</v>
      </c>
      <c r="X1298" t="b">
        <v>0</v>
      </c>
      <c r="Y1298" t="s">
        <v>49</v>
      </c>
    </row>
    <row r="1299" spans="1:25" x14ac:dyDescent="0.45">
      <c r="A1299" s="13" t="s">
        <v>30</v>
      </c>
      <c r="B1299" s="13" t="str">
        <f>VLOOKUP(N1299,'SB Vendors'!A:B,2,FALSE)</f>
        <v>a5k1I000000XpB0QAK</v>
      </c>
      <c r="C1299" s="13" t="e">
        <f>VLOOKUP(R1299,'POItem Master'!D:E,2,FALSE)</f>
        <v>#N/A</v>
      </c>
      <c r="D1299" s="13" t="str">
        <f>S1299</f>
        <v>DT06-3S-P006</v>
      </c>
      <c r="E1299" s="13" t="str">
        <f>T1299</f>
        <v>Enter New Price</v>
      </c>
      <c r="F1299" s="13">
        <f>U1299</f>
        <v>13.39</v>
      </c>
      <c r="G1299" s="13" t="str">
        <f>VLOOKUP(Y1299,LOCId!B:C,2,FALSE)</f>
        <v>a9z1I000000GpFdQAK</v>
      </c>
      <c r="H1299" s="13" t="str">
        <f>W1299</f>
        <v>R99B1L1</v>
      </c>
      <c r="I1299" s="13" t="b">
        <f>X1299</f>
        <v>0</v>
      </c>
      <c r="K1299" t="s">
        <v>27</v>
      </c>
      <c r="L1299" t="s">
        <v>30</v>
      </c>
      <c r="M1299" t="s">
        <v>32</v>
      </c>
      <c r="N1299" t="s">
        <v>12577</v>
      </c>
      <c r="O1299" t="s">
        <v>35</v>
      </c>
      <c r="P1299" t="s">
        <v>13463</v>
      </c>
      <c r="Q1299" t="s">
        <v>13464</v>
      </c>
      <c r="R1299" t="s">
        <v>14515</v>
      </c>
      <c r="S1299" t="s">
        <v>4028</v>
      </c>
      <c r="T1299" t="s">
        <v>45</v>
      </c>
      <c r="U1299">
        <v>13.39</v>
      </c>
      <c r="V1299" t="s">
        <v>47</v>
      </c>
      <c r="W1299" s="13" t="s">
        <v>16372</v>
      </c>
      <c r="X1299" t="b">
        <v>0</v>
      </c>
      <c r="Y1299" t="s">
        <v>49</v>
      </c>
    </row>
    <row r="1300" spans="1:25" x14ac:dyDescent="0.45">
      <c r="A1300" s="13" t="s">
        <v>30</v>
      </c>
      <c r="B1300" s="13" t="str">
        <f>VLOOKUP(N1300,'SB Vendors'!A:B,2,FALSE)</f>
        <v>a5k1I000000LEZ3QAO</v>
      </c>
      <c r="C1300" s="13" t="e">
        <f>VLOOKUP(R1300,'POItem Master'!D:E,2,FALSE)</f>
        <v>#N/A</v>
      </c>
      <c r="D1300" s="13" t="str">
        <f>S1300</f>
        <v>KRDM1130S</v>
      </c>
      <c r="E1300" s="13" t="str">
        <f>T1300</f>
        <v>Enter New Price</v>
      </c>
      <c r="F1300" s="13">
        <f>U1300</f>
        <v>43.22</v>
      </c>
      <c r="G1300" s="13" t="str">
        <f>VLOOKUP(Y1300,LOCId!B:C,2,FALSE)</f>
        <v>a9z1I000000GpFdQAK</v>
      </c>
      <c r="H1300" s="13" t="str">
        <f>W1300</f>
        <v>R99B1L1</v>
      </c>
      <c r="I1300" s="13" t="b">
        <f>X1300</f>
        <v>0</v>
      </c>
      <c r="K1300" t="s">
        <v>27</v>
      </c>
      <c r="L1300" t="s">
        <v>30</v>
      </c>
      <c r="M1300" t="s">
        <v>32</v>
      </c>
      <c r="N1300" t="s">
        <v>12618</v>
      </c>
      <c r="O1300" t="s">
        <v>35</v>
      </c>
      <c r="P1300" t="s">
        <v>13463</v>
      </c>
      <c r="Q1300" t="s">
        <v>13464</v>
      </c>
      <c r="R1300" t="s">
        <v>14597</v>
      </c>
      <c r="S1300" t="s">
        <v>4035</v>
      </c>
      <c r="T1300" t="s">
        <v>45</v>
      </c>
      <c r="U1300">
        <v>43.22</v>
      </c>
      <c r="V1300" t="s">
        <v>47</v>
      </c>
      <c r="W1300" s="13" t="s">
        <v>16372</v>
      </c>
      <c r="X1300" t="b">
        <v>0</v>
      </c>
      <c r="Y1300" t="s">
        <v>49</v>
      </c>
    </row>
    <row r="1301" spans="1:25" x14ac:dyDescent="0.45">
      <c r="A1301" s="13" t="s">
        <v>30</v>
      </c>
      <c r="B1301" s="13" t="str">
        <f>VLOOKUP(N1301,'SB Vendors'!A:B,2,FALSE)</f>
        <v>a5k1I000000LEVGQA4</v>
      </c>
      <c r="C1301" s="13" t="e">
        <f>VLOOKUP(R1301,'POItem Master'!D:E,2,FALSE)</f>
        <v>#N/A</v>
      </c>
      <c r="D1301" s="13">
        <f>S1301</f>
        <v>34973</v>
      </c>
      <c r="E1301" s="13" t="str">
        <f>T1301</f>
        <v>Enter New Price</v>
      </c>
      <c r="F1301" s="13">
        <f>U1301</f>
        <v>203.63</v>
      </c>
      <c r="G1301" s="13" t="str">
        <f>VLOOKUP(Y1301,LOCId!B:C,2,FALSE)</f>
        <v>a9z1I000000GpFdQAK</v>
      </c>
      <c r="H1301" s="13" t="str">
        <f>W1301</f>
        <v>R99B1L1</v>
      </c>
      <c r="I1301" s="13" t="b">
        <f>X1301</f>
        <v>0</v>
      </c>
      <c r="K1301" t="s">
        <v>27</v>
      </c>
      <c r="L1301" t="s">
        <v>30</v>
      </c>
      <c r="M1301" t="s">
        <v>32</v>
      </c>
      <c r="N1301">
        <v>96121</v>
      </c>
      <c r="O1301" t="s">
        <v>35</v>
      </c>
      <c r="P1301" t="s">
        <v>13463</v>
      </c>
      <c r="Q1301" t="s">
        <v>13464</v>
      </c>
      <c r="R1301" t="s">
        <v>14594</v>
      </c>
      <c r="S1301">
        <v>34973</v>
      </c>
      <c r="T1301" t="s">
        <v>45</v>
      </c>
      <c r="U1301">
        <v>203.63</v>
      </c>
      <c r="V1301" t="s">
        <v>47</v>
      </c>
      <c r="W1301" s="13" t="s">
        <v>16372</v>
      </c>
      <c r="X1301" t="b">
        <v>0</v>
      </c>
      <c r="Y1301" t="s">
        <v>49</v>
      </c>
    </row>
    <row r="1302" spans="1:25" x14ac:dyDescent="0.45">
      <c r="A1302" s="13" t="s">
        <v>30</v>
      </c>
      <c r="B1302" s="13" t="str">
        <f>VLOOKUP(N1302,'SB Vendors'!A:B,2,FALSE)</f>
        <v>a5k1I000000XpA7QAK</v>
      </c>
      <c r="C1302" s="13" t="e">
        <f>VLOOKUP(R1302,'POItem Master'!D:E,2,FALSE)</f>
        <v>#N/A</v>
      </c>
      <c r="D1302" s="13">
        <f>S1302</f>
        <v>1250</v>
      </c>
      <c r="E1302" s="13" t="str">
        <f>T1302</f>
        <v>Enter New Price</v>
      </c>
      <c r="F1302" s="13">
        <f>U1302</f>
        <v>95.32</v>
      </c>
      <c r="G1302" s="13" t="str">
        <f>VLOOKUP(Y1302,LOCId!B:C,2,FALSE)</f>
        <v>a9z1I000000GpFdQAK</v>
      </c>
      <c r="H1302" s="13" t="str">
        <f>W1302</f>
        <v>R99B1L1</v>
      </c>
      <c r="I1302" s="13" t="b">
        <f>X1302</f>
        <v>0</v>
      </c>
      <c r="K1302" t="s">
        <v>27</v>
      </c>
      <c r="L1302" t="s">
        <v>30</v>
      </c>
      <c r="M1302" t="s">
        <v>32</v>
      </c>
      <c r="N1302" t="s">
        <v>12619</v>
      </c>
      <c r="O1302" t="s">
        <v>35</v>
      </c>
      <c r="P1302" t="s">
        <v>13463</v>
      </c>
      <c r="Q1302" t="s">
        <v>13464</v>
      </c>
      <c r="R1302" t="s">
        <v>13692</v>
      </c>
      <c r="S1302">
        <v>1250</v>
      </c>
      <c r="T1302" t="s">
        <v>45</v>
      </c>
      <c r="U1302">
        <v>95.32</v>
      </c>
      <c r="V1302" t="s">
        <v>47</v>
      </c>
      <c r="W1302" s="13" t="s">
        <v>16372</v>
      </c>
      <c r="X1302" t="b">
        <v>0</v>
      </c>
      <c r="Y1302" t="s">
        <v>49</v>
      </c>
    </row>
    <row r="1303" spans="1:25" x14ac:dyDescent="0.45">
      <c r="A1303" s="13" t="s">
        <v>30</v>
      </c>
      <c r="B1303" s="13" t="str">
        <f>VLOOKUP(N1303,'SB Vendors'!A:B,2,FALSE)</f>
        <v>a5k1I000000LERiQAO</v>
      </c>
      <c r="C1303" s="13" t="e">
        <f>VLOOKUP(R1303,'POItem Master'!D:E,2,FALSE)</f>
        <v>#N/A</v>
      </c>
      <c r="D1303" s="13">
        <f>S1303</f>
        <v>1250</v>
      </c>
      <c r="E1303" s="13" t="str">
        <f>T1303</f>
        <v>Enter New Price</v>
      </c>
      <c r="F1303" s="13">
        <f>U1303</f>
        <v>137.6</v>
      </c>
      <c r="G1303" s="13" t="str">
        <f>VLOOKUP(Y1303,LOCId!B:C,2,FALSE)</f>
        <v>a9z1I000000GpFdQAK</v>
      </c>
      <c r="H1303" s="13" t="str">
        <f>W1303</f>
        <v>R99B1L1</v>
      </c>
      <c r="I1303" s="13" t="b">
        <f>X1303</f>
        <v>0</v>
      </c>
      <c r="K1303" t="s">
        <v>27</v>
      </c>
      <c r="L1303" t="s">
        <v>30</v>
      </c>
      <c r="M1303" t="s">
        <v>32</v>
      </c>
      <c r="N1303">
        <v>60942</v>
      </c>
      <c r="O1303" t="s">
        <v>35</v>
      </c>
      <c r="P1303" t="s">
        <v>13463</v>
      </c>
      <c r="Q1303" t="s">
        <v>13464</v>
      </c>
      <c r="R1303" t="s">
        <v>13692</v>
      </c>
      <c r="S1303">
        <v>1250</v>
      </c>
      <c r="T1303" t="s">
        <v>45</v>
      </c>
      <c r="U1303">
        <v>137.6</v>
      </c>
      <c r="V1303" t="s">
        <v>47</v>
      </c>
      <c r="W1303" s="13" t="s">
        <v>16372</v>
      </c>
      <c r="X1303" t="b">
        <v>0</v>
      </c>
      <c r="Y1303" t="s">
        <v>49</v>
      </c>
    </row>
    <row r="1304" spans="1:25" x14ac:dyDescent="0.45">
      <c r="A1304" s="13" t="s">
        <v>30</v>
      </c>
      <c r="B1304" s="13" t="str">
        <f>VLOOKUP(N1304,'SB Vendors'!A:B,2,FALSE)</f>
        <v>a5k1I000000XpA7QAK</v>
      </c>
      <c r="C1304" s="13" t="e">
        <f>VLOOKUP(R1304,'POItem Master'!D:E,2,FALSE)</f>
        <v>#N/A</v>
      </c>
      <c r="D1304" s="13">
        <f>S1304</f>
        <v>57125</v>
      </c>
      <c r="E1304" s="13" t="str">
        <f>T1304</f>
        <v>Enter New Price</v>
      </c>
      <c r="F1304" s="13">
        <f>U1304</f>
        <v>8.66</v>
      </c>
      <c r="G1304" s="13" t="str">
        <f>VLOOKUP(Y1304,LOCId!B:C,2,FALSE)</f>
        <v>a9z1I000000GpFdQAK</v>
      </c>
      <c r="H1304" s="13" t="str">
        <f>W1304</f>
        <v>R99B1L1</v>
      </c>
      <c r="I1304" s="13" t="b">
        <f>X1304</f>
        <v>0</v>
      </c>
      <c r="K1304" t="s">
        <v>27</v>
      </c>
      <c r="L1304" t="s">
        <v>30</v>
      </c>
      <c r="M1304" t="s">
        <v>32</v>
      </c>
      <c r="N1304" t="s">
        <v>12619</v>
      </c>
      <c r="O1304" t="s">
        <v>35</v>
      </c>
      <c r="P1304" t="s">
        <v>13463</v>
      </c>
      <c r="Q1304" t="s">
        <v>13464</v>
      </c>
      <c r="R1304" t="s">
        <v>13724</v>
      </c>
      <c r="S1304">
        <v>57125</v>
      </c>
      <c r="T1304" t="s">
        <v>45</v>
      </c>
      <c r="U1304">
        <v>8.66</v>
      </c>
      <c r="V1304" t="s">
        <v>47</v>
      </c>
      <c r="W1304" s="13" t="s">
        <v>16372</v>
      </c>
      <c r="X1304" t="b">
        <v>0</v>
      </c>
      <c r="Y1304" t="s">
        <v>49</v>
      </c>
    </row>
    <row r="1305" spans="1:25" x14ac:dyDescent="0.45">
      <c r="A1305" s="13" t="s">
        <v>30</v>
      </c>
      <c r="B1305" s="13" t="str">
        <f>VLOOKUP(N1305,'SB Vendors'!A:B,2,FALSE)</f>
        <v>a5k1I000000LERiQAO</v>
      </c>
      <c r="C1305" s="13" t="e">
        <f>VLOOKUP(R1305,'POItem Master'!D:E,2,FALSE)</f>
        <v>#N/A</v>
      </c>
      <c r="D1305" s="13">
        <f>S1305</f>
        <v>57125</v>
      </c>
      <c r="E1305" s="13" t="str">
        <f>T1305</f>
        <v>Enter New Price</v>
      </c>
      <c r="F1305" s="13">
        <f>U1305</f>
        <v>12.46</v>
      </c>
      <c r="G1305" s="13" t="str">
        <f>VLOOKUP(Y1305,LOCId!B:C,2,FALSE)</f>
        <v>a9z1I000000GpFdQAK</v>
      </c>
      <c r="H1305" s="13" t="str">
        <f>W1305</f>
        <v>R99B1L1</v>
      </c>
      <c r="I1305" s="13" t="b">
        <f>X1305</f>
        <v>0</v>
      </c>
      <c r="K1305" t="s">
        <v>27</v>
      </c>
      <c r="L1305" t="s">
        <v>30</v>
      </c>
      <c r="M1305" t="s">
        <v>32</v>
      </c>
      <c r="N1305">
        <v>60942</v>
      </c>
      <c r="O1305" t="s">
        <v>35</v>
      </c>
      <c r="P1305" t="s">
        <v>13463</v>
      </c>
      <c r="Q1305" t="s">
        <v>13464</v>
      </c>
      <c r="R1305" t="s">
        <v>13724</v>
      </c>
      <c r="S1305">
        <v>57125</v>
      </c>
      <c r="T1305" t="s">
        <v>45</v>
      </c>
      <c r="U1305">
        <v>12.46</v>
      </c>
      <c r="V1305" t="s">
        <v>47</v>
      </c>
      <c r="W1305" s="13" t="s">
        <v>16372</v>
      </c>
      <c r="X1305" t="b">
        <v>0</v>
      </c>
      <c r="Y1305" t="s">
        <v>49</v>
      </c>
    </row>
    <row r="1306" spans="1:25" x14ac:dyDescent="0.45">
      <c r="A1306" s="13" t="s">
        <v>30</v>
      </c>
      <c r="B1306" s="13" t="str">
        <f>VLOOKUP(N1306,'SB Vendors'!A:B,2,FALSE)</f>
        <v>a5k1I000000LEVLQA4</v>
      </c>
      <c r="C1306" s="13" t="e">
        <f>VLOOKUP(R1306,'POItem Master'!D:E,2,FALSE)</f>
        <v>#N/A</v>
      </c>
      <c r="D1306" s="13">
        <f>S1306</f>
        <v>38248</v>
      </c>
      <c r="E1306" s="13" t="str">
        <f>T1306</f>
        <v>Enter New Price</v>
      </c>
      <c r="F1306" s="13">
        <f>U1306</f>
        <v>0.62939999999999996</v>
      </c>
      <c r="G1306" s="13" t="str">
        <f>VLOOKUP(Y1306,LOCId!B:C,2,FALSE)</f>
        <v>a9z1I000000GpFdQAK</v>
      </c>
      <c r="H1306" s="13" t="str">
        <f>W1306</f>
        <v>R99B1L1</v>
      </c>
      <c r="I1306" s="13" t="b">
        <f>X1306</f>
        <v>0</v>
      </c>
      <c r="K1306" t="s">
        <v>27</v>
      </c>
      <c r="L1306" t="s">
        <v>30</v>
      </c>
      <c r="M1306" t="s">
        <v>32</v>
      </c>
      <c r="N1306">
        <v>96347</v>
      </c>
      <c r="O1306" t="s">
        <v>35</v>
      </c>
      <c r="P1306" t="s">
        <v>13463</v>
      </c>
      <c r="Q1306" t="s">
        <v>13464</v>
      </c>
      <c r="R1306" t="s">
        <v>14748</v>
      </c>
      <c r="S1306">
        <v>38248</v>
      </c>
      <c r="T1306" t="s">
        <v>45</v>
      </c>
      <c r="U1306">
        <v>0.62939999999999996</v>
      </c>
      <c r="V1306" t="s">
        <v>47</v>
      </c>
      <c r="W1306" s="13" t="s">
        <v>16372</v>
      </c>
      <c r="X1306" t="b">
        <v>0</v>
      </c>
      <c r="Y1306" t="s">
        <v>49</v>
      </c>
    </row>
    <row r="1307" spans="1:25" x14ac:dyDescent="0.45">
      <c r="A1307" s="13" t="s">
        <v>30</v>
      </c>
      <c r="B1307" s="13" t="str">
        <f>VLOOKUP(N1307,'SB Vendors'!A:B,2,FALSE)</f>
        <v>a5k1I000000LEVGQA4</v>
      </c>
      <c r="C1307" s="13" t="e">
        <f>VLOOKUP(R1307,'POItem Master'!D:E,2,FALSE)</f>
        <v>#N/A</v>
      </c>
      <c r="D1307" s="13">
        <f>S1307</f>
        <v>35169</v>
      </c>
      <c r="E1307" s="13" t="str">
        <f>T1307</f>
        <v>Enter New Price</v>
      </c>
      <c r="F1307" s="13">
        <f>U1307</f>
        <v>24.87</v>
      </c>
      <c r="G1307" s="13" t="str">
        <f>VLOOKUP(Y1307,LOCId!B:C,2,FALSE)</f>
        <v>a9z1I000000GpFdQAK</v>
      </c>
      <c r="H1307" s="13" t="str">
        <f>W1307</f>
        <v>R99B1L1</v>
      </c>
      <c r="I1307" s="13" t="b">
        <f>X1307</f>
        <v>0</v>
      </c>
      <c r="K1307" t="s">
        <v>27</v>
      </c>
      <c r="L1307" t="s">
        <v>30</v>
      </c>
      <c r="M1307" t="s">
        <v>32</v>
      </c>
      <c r="N1307">
        <v>96121</v>
      </c>
      <c r="O1307" t="s">
        <v>35</v>
      </c>
      <c r="P1307" t="s">
        <v>13463</v>
      </c>
      <c r="Q1307" t="s">
        <v>13464</v>
      </c>
      <c r="R1307" t="s">
        <v>14483</v>
      </c>
      <c r="S1307">
        <v>35169</v>
      </c>
      <c r="T1307" t="s">
        <v>45</v>
      </c>
      <c r="U1307">
        <v>24.87</v>
      </c>
      <c r="V1307" t="s">
        <v>47</v>
      </c>
      <c r="W1307" s="13" t="s">
        <v>16372</v>
      </c>
      <c r="X1307" t="b">
        <v>0</v>
      </c>
      <c r="Y1307" t="s">
        <v>49</v>
      </c>
    </row>
    <row r="1308" spans="1:25" x14ac:dyDescent="0.45">
      <c r="A1308" s="13" t="s">
        <v>30</v>
      </c>
      <c r="B1308" s="13" t="str">
        <f>VLOOKUP(N1308,'SB Vendors'!A:B,2,FALSE)</f>
        <v>a5k1I000000Xp0HQAS</v>
      </c>
      <c r="C1308" s="13" t="e">
        <f>VLOOKUP(R1308,'POItem Master'!D:E,2,FALSE)</f>
        <v>#N/A</v>
      </c>
      <c r="D1308" s="13" t="str">
        <f>S1308</f>
        <v>AMG-350</v>
      </c>
      <c r="E1308" s="13" t="str">
        <f>T1308</f>
        <v>Enter New Price</v>
      </c>
      <c r="F1308" s="13">
        <f>U1308</f>
        <v>2.9</v>
      </c>
      <c r="G1308" s="13" t="str">
        <f>VLOOKUP(Y1308,LOCId!B:C,2,FALSE)</f>
        <v>a9z1I000000GpFdQAK</v>
      </c>
      <c r="H1308" s="13" t="str">
        <f>W1308</f>
        <v>R99B1L1</v>
      </c>
      <c r="I1308" s="13" t="b">
        <f>X1308</f>
        <v>0</v>
      </c>
      <c r="K1308" t="s">
        <v>27</v>
      </c>
      <c r="L1308" t="s">
        <v>30</v>
      </c>
      <c r="M1308" t="s">
        <v>32</v>
      </c>
      <c r="N1308" t="s">
        <v>12580</v>
      </c>
      <c r="O1308" t="s">
        <v>35</v>
      </c>
      <c r="P1308" t="s">
        <v>13463</v>
      </c>
      <c r="Q1308" t="s">
        <v>13464</v>
      </c>
      <c r="R1308" t="s">
        <v>14747</v>
      </c>
      <c r="S1308" t="s">
        <v>4068</v>
      </c>
      <c r="T1308" t="s">
        <v>45</v>
      </c>
      <c r="U1308">
        <v>2.9</v>
      </c>
      <c r="V1308" t="s">
        <v>47</v>
      </c>
      <c r="W1308" s="13" t="s">
        <v>16372</v>
      </c>
      <c r="X1308" t="b">
        <v>0</v>
      </c>
      <c r="Y1308" t="s">
        <v>49</v>
      </c>
    </row>
    <row r="1309" spans="1:25" x14ac:dyDescent="0.45">
      <c r="A1309" s="13" t="s">
        <v>30</v>
      </c>
      <c r="B1309" s="13" t="str">
        <f>VLOOKUP(N1309,'SB Vendors'!A:B,2,FALSE)</f>
        <v>a5k1I000000LEJUQA4</v>
      </c>
      <c r="C1309" s="13" t="e">
        <f>VLOOKUP(R1309,'POItem Master'!D:E,2,FALSE)</f>
        <v>#N/A</v>
      </c>
      <c r="D1309" s="13" t="str">
        <f>S1309</f>
        <v>15852-52850</v>
      </c>
      <c r="E1309" s="13" t="str">
        <f>T1309</f>
        <v>Enter New Price</v>
      </c>
      <c r="F1309" s="13">
        <f>U1309</f>
        <v>9.43</v>
      </c>
      <c r="G1309" s="13" t="str">
        <f>VLOOKUP(Y1309,LOCId!B:C,2,FALSE)</f>
        <v>a9z1I000000GpFdQAK</v>
      </c>
      <c r="H1309" s="13" t="str">
        <f>W1309</f>
        <v>R99B1L1</v>
      </c>
      <c r="I1309" s="13" t="b">
        <f>X1309</f>
        <v>0</v>
      </c>
      <c r="K1309" t="s">
        <v>27</v>
      </c>
      <c r="L1309" t="s">
        <v>30</v>
      </c>
      <c r="M1309" t="s">
        <v>32</v>
      </c>
      <c r="N1309">
        <v>4650</v>
      </c>
      <c r="O1309" t="s">
        <v>35</v>
      </c>
      <c r="P1309" t="s">
        <v>13463</v>
      </c>
      <c r="Q1309" t="s">
        <v>13464</v>
      </c>
      <c r="R1309" t="s">
        <v>14617</v>
      </c>
      <c r="S1309" t="s">
        <v>4073</v>
      </c>
      <c r="T1309" t="s">
        <v>45</v>
      </c>
      <c r="U1309">
        <v>9.43</v>
      </c>
      <c r="V1309" t="s">
        <v>47</v>
      </c>
      <c r="W1309" s="13" t="s">
        <v>16372</v>
      </c>
      <c r="X1309" t="b">
        <v>0</v>
      </c>
      <c r="Y1309" t="s">
        <v>49</v>
      </c>
    </row>
    <row r="1310" spans="1:25" x14ac:dyDescent="0.45">
      <c r="A1310" s="13" t="s">
        <v>30</v>
      </c>
      <c r="B1310" s="13" t="str">
        <f>VLOOKUP(N1310,'SB Vendors'!A:B,2,FALSE)</f>
        <v>a5k1I000000LEZGQA4</v>
      </c>
      <c r="C1310" s="13" t="e">
        <f>VLOOKUP(R1310,'POItem Master'!D:E,2,FALSE)</f>
        <v>#N/A</v>
      </c>
      <c r="D1310" s="13" t="str">
        <f>S1310</f>
        <v>15852-52851</v>
      </c>
      <c r="E1310" s="13" t="str">
        <f>T1310</f>
        <v>Enter New Price</v>
      </c>
      <c r="F1310" s="13">
        <f>U1310</f>
        <v>6.82</v>
      </c>
      <c r="G1310" s="13" t="str">
        <f>VLOOKUP(Y1310,LOCId!B:C,2,FALSE)</f>
        <v>a9z1I000000GpFdQAK</v>
      </c>
      <c r="H1310" s="13" t="str">
        <f>W1310</f>
        <v>R99B1L1</v>
      </c>
      <c r="I1310" s="13" t="b">
        <f>X1310</f>
        <v>0</v>
      </c>
      <c r="K1310" t="s">
        <v>27</v>
      </c>
      <c r="L1310" t="s">
        <v>30</v>
      </c>
      <c r="M1310" t="s">
        <v>32</v>
      </c>
      <c r="N1310" t="s">
        <v>12620</v>
      </c>
      <c r="O1310" t="s">
        <v>35</v>
      </c>
      <c r="P1310" t="s">
        <v>13463</v>
      </c>
      <c r="Q1310" t="s">
        <v>13464</v>
      </c>
      <c r="R1310" t="s">
        <v>14617</v>
      </c>
      <c r="S1310" t="s">
        <v>4078</v>
      </c>
      <c r="T1310" t="s">
        <v>45</v>
      </c>
      <c r="U1310">
        <v>6.82</v>
      </c>
      <c r="V1310" t="s">
        <v>47</v>
      </c>
      <c r="W1310" s="13" t="s">
        <v>16372</v>
      </c>
      <c r="X1310" t="b">
        <v>0</v>
      </c>
      <c r="Y1310" t="s">
        <v>49</v>
      </c>
    </row>
    <row r="1311" spans="1:25" x14ac:dyDescent="0.45">
      <c r="A1311" s="13" t="s">
        <v>30</v>
      </c>
      <c r="B1311" s="13" t="str">
        <f>VLOOKUP(N1311,'SB Vendors'!A:B,2,FALSE)</f>
        <v>a5k1I000000LEJUQA4</v>
      </c>
      <c r="C1311" s="13" t="e">
        <f>VLOOKUP(R1311,'POItem Master'!D:E,2,FALSE)</f>
        <v>#N/A</v>
      </c>
      <c r="D1311" s="13" t="str">
        <f>S1311</f>
        <v>16264-52140</v>
      </c>
      <c r="E1311" s="13" t="str">
        <f>T1311</f>
        <v>Enter New Price</v>
      </c>
      <c r="F1311" s="13">
        <f>U1311</f>
        <v>7.49</v>
      </c>
      <c r="G1311" s="13" t="str">
        <f>VLOOKUP(Y1311,LOCId!B:C,2,FALSE)</f>
        <v>a9z1I000000GpFdQAK</v>
      </c>
      <c r="H1311" s="13" t="str">
        <f>W1311</f>
        <v>R99B1L1</v>
      </c>
      <c r="I1311" s="13" t="b">
        <f>X1311</f>
        <v>0</v>
      </c>
      <c r="K1311" t="s">
        <v>27</v>
      </c>
      <c r="L1311" t="s">
        <v>30</v>
      </c>
      <c r="M1311" t="s">
        <v>32</v>
      </c>
      <c r="N1311">
        <v>4650</v>
      </c>
      <c r="O1311" t="s">
        <v>35</v>
      </c>
      <c r="P1311" t="s">
        <v>13463</v>
      </c>
      <c r="Q1311" t="s">
        <v>13464</v>
      </c>
      <c r="R1311" t="s">
        <v>14616</v>
      </c>
      <c r="S1311" t="s">
        <v>4083</v>
      </c>
      <c r="T1311" t="s">
        <v>45</v>
      </c>
      <c r="U1311">
        <v>7.49</v>
      </c>
      <c r="V1311" t="s">
        <v>47</v>
      </c>
      <c r="W1311" s="13" t="s">
        <v>16372</v>
      </c>
      <c r="X1311" t="b">
        <v>0</v>
      </c>
      <c r="Y1311" t="s">
        <v>49</v>
      </c>
    </row>
    <row r="1312" spans="1:25" x14ac:dyDescent="0.45">
      <c r="A1312" s="13" t="s">
        <v>30</v>
      </c>
      <c r="B1312" s="13" t="str">
        <f>VLOOKUP(N1312,'SB Vendors'!A:B,2,FALSE)</f>
        <v>a5k1I000000LEZGQA4</v>
      </c>
      <c r="C1312" s="13" t="e">
        <f>VLOOKUP(R1312,'POItem Master'!D:E,2,FALSE)</f>
        <v>#N/A</v>
      </c>
      <c r="D1312" s="13" t="str">
        <f>S1312</f>
        <v>16264-52141</v>
      </c>
      <c r="E1312" s="13" t="str">
        <f>T1312</f>
        <v>Enter New Price</v>
      </c>
      <c r="F1312" s="13">
        <f>U1312</f>
        <v>1.9</v>
      </c>
      <c r="G1312" s="13" t="str">
        <f>VLOOKUP(Y1312,LOCId!B:C,2,FALSE)</f>
        <v>a9z1I000000GpFdQAK</v>
      </c>
      <c r="H1312" s="13" t="str">
        <f>W1312</f>
        <v>R99B1L1</v>
      </c>
      <c r="I1312" s="13" t="b">
        <f>X1312</f>
        <v>0</v>
      </c>
      <c r="K1312" t="s">
        <v>27</v>
      </c>
      <c r="L1312" t="s">
        <v>30</v>
      </c>
      <c r="M1312" t="s">
        <v>32</v>
      </c>
      <c r="N1312" t="s">
        <v>12620</v>
      </c>
      <c r="O1312" t="s">
        <v>35</v>
      </c>
      <c r="P1312" t="s">
        <v>13463</v>
      </c>
      <c r="Q1312" t="s">
        <v>13464</v>
      </c>
      <c r="R1312" t="s">
        <v>14616</v>
      </c>
      <c r="S1312" t="s">
        <v>4086</v>
      </c>
      <c r="T1312" t="s">
        <v>45</v>
      </c>
      <c r="U1312">
        <v>1.9</v>
      </c>
      <c r="V1312" t="s">
        <v>47</v>
      </c>
      <c r="W1312" s="13" t="s">
        <v>16372</v>
      </c>
      <c r="X1312" t="b">
        <v>0</v>
      </c>
      <c r="Y1312" t="s">
        <v>49</v>
      </c>
    </row>
    <row r="1313" spans="1:25" x14ac:dyDescent="0.45">
      <c r="A1313" s="13" t="s">
        <v>30</v>
      </c>
      <c r="B1313" s="13" t="str">
        <f>VLOOKUP(N1313,'SB Vendors'!A:B,2,FALSE)</f>
        <v>a5k1I000000LEYZQA4</v>
      </c>
      <c r="C1313" s="13" t="e">
        <f>VLOOKUP(R1313,'POItem Master'!D:E,2,FALSE)</f>
        <v>#N/A</v>
      </c>
      <c r="D1313" s="13">
        <f>S1313</f>
        <v>239311</v>
      </c>
      <c r="E1313" s="13" t="str">
        <f>T1313</f>
        <v>Enter New Price</v>
      </c>
      <c r="F1313" s="13">
        <f>U1313</f>
        <v>124.59</v>
      </c>
      <c r="G1313" s="13" t="str">
        <f>VLOOKUP(Y1313,LOCId!B:C,2,FALSE)</f>
        <v>a9z1I000000GpFdQAK</v>
      </c>
      <c r="H1313" s="13" t="str">
        <f>W1313</f>
        <v>R99B1L1</v>
      </c>
      <c r="I1313" s="13" t="b">
        <f>X1313</f>
        <v>0</v>
      </c>
      <c r="K1313" t="s">
        <v>27</v>
      </c>
      <c r="L1313" t="s">
        <v>30</v>
      </c>
      <c r="M1313" t="s">
        <v>32</v>
      </c>
      <c r="N1313" t="s">
        <v>12621</v>
      </c>
      <c r="O1313" t="s">
        <v>35</v>
      </c>
      <c r="P1313" t="s">
        <v>13463</v>
      </c>
      <c r="Q1313" t="s">
        <v>13464</v>
      </c>
      <c r="R1313" t="s">
        <v>14615</v>
      </c>
      <c r="S1313">
        <v>239311</v>
      </c>
      <c r="T1313" t="s">
        <v>45</v>
      </c>
      <c r="U1313">
        <v>124.59</v>
      </c>
      <c r="V1313" t="s">
        <v>47</v>
      </c>
      <c r="W1313" s="13" t="s">
        <v>16372</v>
      </c>
      <c r="X1313" t="b">
        <v>0</v>
      </c>
      <c r="Y1313" t="s">
        <v>49</v>
      </c>
    </row>
    <row r="1314" spans="1:25" x14ac:dyDescent="0.45">
      <c r="A1314" s="13" t="s">
        <v>30</v>
      </c>
      <c r="B1314" s="13" t="str">
        <f>VLOOKUP(N1314,'SB Vendors'!A:B,2,FALSE)</f>
        <v>a5k1I000000LEZFQA4</v>
      </c>
      <c r="C1314" s="13" t="e">
        <f>VLOOKUP(R1314,'POItem Master'!D:E,2,FALSE)</f>
        <v>#N/A</v>
      </c>
      <c r="D1314" s="13" t="str">
        <f>S1314</f>
        <v>NFHXGR2008C000ZN</v>
      </c>
      <c r="E1314" s="13" t="str">
        <f>T1314</f>
        <v>Enter New Price</v>
      </c>
      <c r="F1314" s="13">
        <f>U1314</f>
        <v>3.9E-2</v>
      </c>
      <c r="G1314" s="13" t="str">
        <f>VLOOKUP(Y1314,LOCId!B:C,2,FALSE)</f>
        <v>a9z1I000000GpFdQAK</v>
      </c>
      <c r="H1314" s="13" t="str">
        <f>W1314</f>
        <v>R99B1L1</v>
      </c>
      <c r="I1314" s="13" t="b">
        <f>X1314</f>
        <v>0</v>
      </c>
      <c r="K1314" t="s">
        <v>27</v>
      </c>
      <c r="L1314" t="s">
        <v>30</v>
      </c>
      <c r="M1314" t="s">
        <v>32</v>
      </c>
      <c r="N1314" t="s">
        <v>12604</v>
      </c>
      <c r="O1314" t="s">
        <v>35</v>
      </c>
      <c r="P1314" t="s">
        <v>13463</v>
      </c>
      <c r="Q1314" t="s">
        <v>13464</v>
      </c>
      <c r="R1314" t="s">
        <v>15792</v>
      </c>
      <c r="S1314" t="s">
        <v>4097</v>
      </c>
      <c r="T1314" t="s">
        <v>45</v>
      </c>
      <c r="U1314">
        <v>3.9E-2</v>
      </c>
      <c r="V1314" t="s">
        <v>47</v>
      </c>
      <c r="W1314" s="13" t="s">
        <v>16372</v>
      </c>
      <c r="X1314" t="b">
        <v>0</v>
      </c>
      <c r="Y1314" t="s">
        <v>49</v>
      </c>
    </row>
    <row r="1315" spans="1:25" x14ac:dyDescent="0.45">
      <c r="A1315" s="13" t="s">
        <v>30</v>
      </c>
      <c r="B1315" s="13" t="str">
        <f>VLOOKUP(N1315,'SB Vendors'!A:B,2,FALSE)</f>
        <v>a5k1I000000LEZFQA4</v>
      </c>
      <c r="C1315" s="13" t="e">
        <f>VLOOKUP(R1315,'POItem Master'!D:E,2,FALSE)</f>
        <v>#N/A</v>
      </c>
      <c r="D1315" s="13" t="str">
        <f>S1315</f>
        <v>31CKEPOZ</v>
      </c>
      <c r="E1315" s="13" t="str">
        <f>T1315</f>
        <v>Enter New Price</v>
      </c>
      <c r="F1315" s="13">
        <f>U1315</f>
        <v>2.46E-2</v>
      </c>
      <c r="G1315" s="13" t="str">
        <f>VLOOKUP(Y1315,LOCId!B:C,2,FALSE)</f>
        <v>a9z1I000000GpFdQAK</v>
      </c>
      <c r="H1315" s="13" t="str">
        <f>W1315</f>
        <v>R99B1L1</v>
      </c>
      <c r="I1315" s="13" t="b">
        <f>X1315</f>
        <v>0</v>
      </c>
      <c r="K1315" t="s">
        <v>27</v>
      </c>
      <c r="L1315" t="s">
        <v>30</v>
      </c>
      <c r="M1315" t="s">
        <v>32</v>
      </c>
      <c r="N1315" t="s">
        <v>12604</v>
      </c>
      <c r="O1315" t="s">
        <v>35</v>
      </c>
      <c r="P1315" t="s">
        <v>13463</v>
      </c>
      <c r="Q1315" t="s">
        <v>13464</v>
      </c>
      <c r="R1315" t="s">
        <v>13646</v>
      </c>
      <c r="S1315" t="s">
        <v>4102</v>
      </c>
      <c r="T1315" t="s">
        <v>45</v>
      </c>
      <c r="U1315">
        <v>2.46E-2</v>
      </c>
      <c r="V1315" t="s">
        <v>47</v>
      </c>
      <c r="W1315" s="13" t="s">
        <v>16372</v>
      </c>
      <c r="X1315" t="b">
        <v>0</v>
      </c>
      <c r="Y1315" t="s">
        <v>49</v>
      </c>
    </row>
    <row r="1316" spans="1:25" x14ac:dyDescent="0.45">
      <c r="A1316" s="13" t="s">
        <v>30</v>
      </c>
      <c r="B1316" s="13" t="str">
        <f>VLOOKUP(N1316,'SB Vendors'!A:B,2,FALSE)</f>
        <v>a5k1I000000LEZFQA4</v>
      </c>
      <c r="C1316" s="13" t="e">
        <f>VLOOKUP(R1316,'POItem Master'!D:E,2,FALSE)</f>
        <v>#N/A</v>
      </c>
      <c r="D1316" s="13" t="str">
        <f>S1316</f>
        <v>NKEPGR2006C000ZN</v>
      </c>
      <c r="E1316" s="13" t="str">
        <f>T1316</f>
        <v>Enter New Price</v>
      </c>
      <c r="F1316" s="13">
        <f>U1316</f>
        <v>3.2899999999999999E-2</v>
      </c>
      <c r="G1316" s="13" t="str">
        <f>VLOOKUP(Y1316,LOCId!B:C,2,FALSE)</f>
        <v>a9z1I000000GpFdQAK</v>
      </c>
      <c r="H1316" s="13" t="str">
        <f>W1316</f>
        <v>R99B1L1</v>
      </c>
      <c r="I1316" s="13" t="b">
        <f>X1316</f>
        <v>0</v>
      </c>
      <c r="K1316" t="s">
        <v>27</v>
      </c>
      <c r="L1316" t="s">
        <v>30</v>
      </c>
      <c r="M1316" t="s">
        <v>32</v>
      </c>
      <c r="N1316" t="s">
        <v>12604</v>
      </c>
      <c r="O1316" t="s">
        <v>35</v>
      </c>
      <c r="P1316" t="s">
        <v>13463</v>
      </c>
      <c r="Q1316" t="s">
        <v>13464</v>
      </c>
      <c r="R1316" t="s">
        <v>13780</v>
      </c>
      <c r="S1316" t="s">
        <v>4107</v>
      </c>
      <c r="T1316" t="s">
        <v>45</v>
      </c>
      <c r="U1316">
        <v>3.2899999999999999E-2</v>
      </c>
      <c r="V1316" t="s">
        <v>47</v>
      </c>
      <c r="W1316" s="13" t="s">
        <v>16372</v>
      </c>
      <c r="X1316" t="b">
        <v>0</v>
      </c>
      <c r="Y1316" t="s">
        <v>49</v>
      </c>
    </row>
    <row r="1317" spans="1:25" x14ac:dyDescent="0.45">
      <c r="A1317" s="13" t="s">
        <v>30</v>
      </c>
      <c r="B1317" s="13" t="str">
        <f>VLOOKUP(N1317,'SB Vendors'!A:B,2,FALSE)</f>
        <v>a5k1I000000LEZFQA4</v>
      </c>
      <c r="C1317" s="13" t="e">
        <f>VLOOKUP(R1317,'POItem Master'!D:E,2,FALSE)</f>
        <v>#N/A</v>
      </c>
      <c r="D1317" s="13" t="str">
        <f>S1317</f>
        <v>NNYLGR2#10C000ZN</v>
      </c>
      <c r="E1317" s="13" t="str">
        <f>T1317</f>
        <v>Enter New Price</v>
      </c>
      <c r="F1317" s="13">
        <f>U1317</f>
        <v>0.03</v>
      </c>
      <c r="G1317" s="13" t="str">
        <f>VLOOKUP(Y1317,LOCId!B:C,2,FALSE)</f>
        <v>a9z1I000000GpFdQAK</v>
      </c>
      <c r="H1317" s="13" t="str">
        <f>W1317</f>
        <v>R99B1L1</v>
      </c>
      <c r="I1317" s="13" t="b">
        <f>X1317</f>
        <v>0</v>
      </c>
      <c r="K1317" t="s">
        <v>27</v>
      </c>
      <c r="L1317" t="s">
        <v>30</v>
      </c>
      <c r="M1317" t="s">
        <v>32</v>
      </c>
      <c r="N1317" t="s">
        <v>12604</v>
      </c>
      <c r="O1317" t="s">
        <v>35</v>
      </c>
      <c r="P1317" t="s">
        <v>13463</v>
      </c>
      <c r="Q1317" t="s">
        <v>13464</v>
      </c>
      <c r="R1317" t="s">
        <v>13777</v>
      </c>
      <c r="S1317" t="s">
        <v>4112</v>
      </c>
      <c r="T1317" t="s">
        <v>45</v>
      </c>
      <c r="U1317">
        <v>0.03</v>
      </c>
      <c r="V1317" t="s">
        <v>47</v>
      </c>
      <c r="W1317" s="13" t="s">
        <v>16372</v>
      </c>
      <c r="X1317" t="b">
        <v>0</v>
      </c>
      <c r="Y1317" t="s">
        <v>49</v>
      </c>
    </row>
    <row r="1318" spans="1:25" x14ac:dyDescent="0.45">
      <c r="A1318" s="13" t="s">
        <v>30</v>
      </c>
      <c r="B1318" s="13" t="str">
        <f>VLOOKUP(N1318,'SB Vendors'!A:B,2,FALSE)</f>
        <v>a5k1I000000LEZFQA4</v>
      </c>
      <c r="C1318" s="13" t="e">
        <f>VLOOKUP(R1318,'POItem Master'!D:E,2,FALSE)</f>
        <v>#N/A</v>
      </c>
      <c r="D1318" s="13" t="str">
        <f>S1318</f>
        <v>NNYLGR2004C000ZN</v>
      </c>
      <c r="E1318" s="13" t="str">
        <f>T1318</f>
        <v>Enter New Price</v>
      </c>
      <c r="F1318" s="13">
        <f>U1318</f>
        <v>0.03</v>
      </c>
      <c r="G1318" s="13" t="str">
        <f>VLOOKUP(Y1318,LOCId!B:C,2,FALSE)</f>
        <v>a9z1I000000GpFdQAK</v>
      </c>
      <c r="H1318" s="13" t="str">
        <f>W1318</f>
        <v>R99B1L1</v>
      </c>
      <c r="I1318" s="13" t="b">
        <f>X1318</f>
        <v>0</v>
      </c>
      <c r="K1318" t="s">
        <v>27</v>
      </c>
      <c r="L1318" t="s">
        <v>30</v>
      </c>
      <c r="M1318" t="s">
        <v>32</v>
      </c>
      <c r="N1318" t="s">
        <v>12604</v>
      </c>
      <c r="O1318" t="s">
        <v>35</v>
      </c>
      <c r="P1318" t="s">
        <v>13463</v>
      </c>
      <c r="Q1318" t="s">
        <v>13464</v>
      </c>
      <c r="R1318" t="s">
        <v>13783</v>
      </c>
      <c r="S1318" t="s">
        <v>4117</v>
      </c>
      <c r="T1318" t="s">
        <v>45</v>
      </c>
      <c r="U1318">
        <v>0.03</v>
      </c>
      <c r="V1318" t="s">
        <v>47</v>
      </c>
      <c r="W1318" s="13" t="s">
        <v>16372</v>
      </c>
      <c r="X1318" t="b">
        <v>0</v>
      </c>
      <c r="Y1318" t="s">
        <v>49</v>
      </c>
    </row>
    <row r="1319" spans="1:25" x14ac:dyDescent="0.45">
      <c r="A1319" s="13" t="s">
        <v>30</v>
      </c>
      <c r="B1319" s="13" t="str">
        <f>VLOOKUP(N1319,'SB Vendors'!A:B,2,FALSE)</f>
        <v>a5k1I000000LEZFQA4</v>
      </c>
      <c r="C1319" s="13" t="e">
        <f>VLOOKUP(R1319,'POItem Master'!D:E,2,FALSE)</f>
        <v>#N/A</v>
      </c>
      <c r="D1319" s="13" t="str">
        <f>S1319</f>
        <v>NNYLGR2005C000ZN</v>
      </c>
      <c r="E1319" s="13" t="str">
        <f>T1319</f>
        <v>Enter New Price</v>
      </c>
      <c r="F1319" s="13">
        <f>U1319</f>
        <v>1.12E-2</v>
      </c>
      <c r="G1319" s="13" t="str">
        <f>VLOOKUP(Y1319,LOCId!B:C,2,FALSE)</f>
        <v>a9z1I000000GpFdQAK</v>
      </c>
      <c r="H1319" s="13" t="str">
        <f>W1319</f>
        <v>R99B1L1</v>
      </c>
      <c r="I1319" s="13" t="b">
        <f>X1319</f>
        <v>0</v>
      </c>
      <c r="K1319" t="s">
        <v>27</v>
      </c>
      <c r="L1319" t="s">
        <v>30</v>
      </c>
      <c r="M1319" t="s">
        <v>32</v>
      </c>
      <c r="N1319" t="s">
        <v>12604</v>
      </c>
      <c r="O1319" t="s">
        <v>35</v>
      </c>
      <c r="P1319" t="s">
        <v>13463</v>
      </c>
      <c r="Q1319" t="s">
        <v>13464</v>
      </c>
      <c r="R1319" t="s">
        <v>13934</v>
      </c>
      <c r="S1319" t="s">
        <v>4122</v>
      </c>
      <c r="T1319" t="s">
        <v>45</v>
      </c>
      <c r="U1319">
        <v>1.12E-2</v>
      </c>
      <c r="V1319" t="s">
        <v>47</v>
      </c>
      <c r="W1319" s="13" t="s">
        <v>16372</v>
      </c>
      <c r="X1319" t="b">
        <v>0</v>
      </c>
      <c r="Y1319" t="s">
        <v>49</v>
      </c>
    </row>
    <row r="1320" spans="1:25" x14ac:dyDescent="0.45">
      <c r="A1320" s="13" t="s">
        <v>30</v>
      </c>
      <c r="B1320" s="13" t="str">
        <f>VLOOKUP(N1320,'SB Vendors'!A:B,2,FALSE)</f>
        <v>a5k1I000000LEVkQAO</v>
      </c>
      <c r="C1320" s="13" t="e">
        <f>VLOOKUP(R1320,'POItem Master'!D:E,2,FALSE)</f>
        <v>#N/A</v>
      </c>
      <c r="D1320" s="13" t="str">
        <f>S1320</f>
        <v>500-40799</v>
      </c>
      <c r="E1320" s="13" t="str">
        <f>T1320</f>
        <v>Enter New Price</v>
      </c>
      <c r="F1320" s="13">
        <f>U1320</f>
        <v>2.65</v>
      </c>
      <c r="G1320" s="13" t="str">
        <f>VLOOKUP(Y1320,LOCId!B:C,2,FALSE)</f>
        <v>a9z1I000000GpFdQAK</v>
      </c>
      <c r="H1320" s="13" t="str">
        <f>W1320</f>
        <v>R99B1L1</v>
      </c>
      <c r="I1320" s="13" t="b">
        <f>X1320</f>
        <v>1</v>
      </c>
      <c r="K1320" t="s">
        <v>27</v>
      </c>
      <c r="L1320" t="s">
        <v>30</v>
      </c>
      <c r="M1320" t="s">
        <v>32</v>
      </c>
      <c r="N1320">
        <v>97742</v>
      </c>
      <c r="O1320" t="s">
        <v>35</v>
      </c>
      <c r="P1320" t="s">
        <v>13463</v>
      </c>
      <c r="Q1320" t="s">
        <v>13464</v>
      </c>
      <c r="R1320" t="s">
        <v>4127</v>
      </c>
      <c r="S1320" t="s">
        <v>4127</v>
      </c>
      <c r="T1320" t="s">
        <v>45</v>
      </c>
      <c r="U1320">
        <v>2.65</v>
      </c>
      <c r="V1320" t="s">
        <v>47</v>
      </c>
      <c r="W1320" s="13" t="s">
        <v>16372</v>
      </c>
      <c r="X1320" t="b">
        <v>1</v>
      </c>
      <c r="Y1320" t="s">
        <v>49</v>
      </c>
    </row>
    <row r="1321" spans="1:25" x14ac:dyDescent="0.45">
      <c r="A1321" s="13" t="s">
        <v>30</v>
      </c>
      <c r="B1321" s="13" t="str">
        <f>VLOOKUP(N1321,'SB Vendors'!A:B,2,FALSE)</f>
        <v>a5k1I000000LENWQA4</v>
      </c>
      <c r="C1321" s="13" t="e">
        <f>VLOOKUP(R1321,'POItem Master'!D:E,2,FALSE)</f>
        <v>#N/A</v>
      </c>
      <c r="D1321" s="13">
        <f>S1321</f>
        <v>10508</v>
      </c>
      <c r="E1321" s="13" t="str">
        <f>T1321</f>
        <v>Enter New Price</v>
      </c>
      <c r="F1321" s="13">
        <f>U1321</f>
        <v>3.73</v>
      </c>
      <c r="G1321" s="13" t="str">
        <f>VLOOKUP(Y1321,LOCId!B:C,2,FALSE)</f>
        <v>a9z1I000000GpFdQAK</v>
      </c>
      <c r="H1321" s="13" t="str">
        <f>W1321</f>
        <v>R99B1L1</v>
      </c>
      <c r="I1321" s="13" t="b">
        <f>X1321</f>
        <v>1</v>
      </c>
      <c r="K1321" t="s">
        <v>27</v>
      </c>
      <c r="L1321" t="s">
        <v>30</v>
      </c>
      <c r="M1321" t="s">
        <v>32</v>
      </c>
      <c r="N1321">
        <v>27039</v>
      </c>
      <c r="O1321" t="s">
        <v>35</v>
      </c>
      <c r="P1321" t="s">
        <v>13463</v>
      </c>
      <c r="Q1321" t="s">
        <v>13464</v>
      </c>
      <c r="R1321" t="s">
        <v>13567</v>
      </c>
      <c r="S1321">
        <v>10508</v>
      </c>
      <c r="T1321" t="s">
        <v>45</v>
      </c>
      <c r="U1321">
        <v>3.73</v>
      </c>
      <c r="V1321" t="s">
        <v>47</v>
      </c>
      <c r="W1321" s="13" t="s">
        <v>16372</v>
      </c>
      <c r="X1321" t="b">
        <v>1</v>
      </c>
      <c r="Y1321" t="s">
        <v>49</v>
      </c>
    </row>
    <row r="1322" spans="1:25" x14ac:dyDescent="0.45">
      <c r="A1322" s="13" t="s">
        <v>30</v>
      </c>
      <c r="B1322" s="13" t="str">
        <f>VLOOKUP(N1322,'SB Vendors'!A:B,2,FALSE)</f>
        <v>a5k1I000000LEVkQAO</v>
      </c>
      <c r="C1322" s="13" t="e">
        <f>VLOOKUP(R1322,'POItem Master'!D:E,2,FALSE)</f>
        <v>#N/A</v>
      </c>
      <c r="D1322" s="13" t="str">
        <f>S1322</f>
        <v>54062412FRG</v>
      </c>
      <c r="E1322" s="13" t="str">
        <f>T1322</f>
        <v>Enter New Price</v>
      </c>
      <c r="F1322" s="13">
        <f>U1322</f>
        <v>3.19</v>
      </c>
      <c r="G1322" s="13" t="str">
        <f>VLOOKUP(Y1322,LOCId!B:C,2,FALSE)</f>
        <v>a9z1I000000GpFdQAK</v>
      </c>
      <c r="H1322" s="13" t="str">
        <f>W1322</f>
        <v>R99B1L1</v>
      </c>
      <c r="I1322" s="13" t="b">
        <f>X1322</f>
        <v>1</v>
      </c>
      <c r="K1322" t="s">
        <v>27</v>
      </c>
      <c r="L1322" t="s">
        <v>30</v>
      </c>
      <c r="M1322" t="s">
        <v>32</v>
      </c>
      <c r="N1322">
        <v>97742</v>
      </c>
      <c r="O1322" t="s">
        <v>35</v>
      </c>
      <c r="P1322" t="s">
        <v>13463</v>
      </c>
      <c r="Q1322" t="s">
        <v>13464</v>
      </c>
      <c r="R1322" t="s">
        <v>13622</v>
      </c>
      <c r="S1322" t="s">
        <v>4136</v>
      </c>
      <c r="T1322" t="s">
        <v>45</v>
      </c>
      <c r="U1322">
        <v>3.19</v>
      </c>
      <c r="V1322" t="s">
        <v>47</v>
      </c>
      <c r="W1322" s="13" t="s">
        <v>16372</v>
      </c>
      <c r="X1322" t="b">
        <v>1</v>
      </c>
      <c r="Y1322" t="s">
        <v>49</v>
      </c>
    </row>
    <row r="1323" spans="1:25" x14ac:dyDescent="0.45">
      <c r="A1323" s="13" t="s">
        <v>30</v>
      </c>
      <c r="B1323" s="13" t="str">
        <f>VLOOKUP(N1323,'SB Vendors'!A:B,2,FALSE)</f>
        <v>a5k1I000000LEVkQAO</v>
      </c>
      <c r="C1323" s="13" t="e">
        <f>VLOOKUP(R1323,'POItem Master'!D:E,2,FALSE)</f>
        <v>#N/A</v>
      </c>
      <c r="D1323" s="13" t="str">
        <f>S1323</f>
        <v>5406H32</v>
      </c>
      <c r="E1323" s="13" t="str">
        <f>T1323</f>
        <v>Enter New Price</v>
      </c>
      <c r="F1323" s="13">
        <f>U1323</f>
        <v>6.4</v>
      </c>
      <c r="G1323" s="13" t="str">
        <f>VLOOKUP(Y1323,LOCId!B:C,2,FALSE)</f>
        <v>a9z1I000000GpFdQAK</v>
      </c>
      <c r="H1323" s="13" t="str">
        <f>W1323</f>
        <v>R99B1L1</v>
      </c>
      <c r="I1323" s="13" t="b">
        <f>X1323</f>
        <v>1</v>
      </c>
      <c r="K1323" t="s">
        <v>27</v>
      </c>
      <c r="L1323" t="s">
        <v>30</v>
      </c>
      <c r="M1323" t="s">
        <v>32</v>
      </c>
      <c r="N1323">
        <v>97742</v>
      </c>
      <c r="O1323" t="s">
        <v>35</v>
      </c>
      <c r="P1323" t="s">
        <v>13463</v>
      </c>
      <c r="Q1323" t="s">
        <v>13464</v>
      </c>
      <c r="R1323" t="s">
        <v>13621</v>
      </c>
      <c r="S1323" t="s">
        <v>4141</v>
      </c>
      <c r="T1323" t="s">
        <v>45</v>
      </c>
      <c r="U1323">
        <v>6.4</v>
      </c>
      <c r="V1323" t="s">
        <v>47</v>
      </c>
      <c r="W1323" s="13" t="s">
        <v>16372</v>
      </c>
      <c r="X1323" t="b">
        <v>1</v>
      </c>
      <c r="Y1323" t="s">
        <v>49</v>
      </c>
    </row>
    <row r="1324" spans="1:25" x14ac:dyDescent="0.45">
      <c r="A1324" s="13" t="s">
        <v>30</v>
      </c>
      <c r="B1324" s="13" t="str">
        <f>VLOOKUP(N1324,'SB Vendors'!A:B,2,FALSE)</f>
        <v>a5k1I000000LEVkQAO</v>
      </c>
      <c r="C1324" s="13" t="e">
        <f>VLOOKUP(R1324,'POItem Master'!D:E,2,FALSE)</f>
        <v>#N/A</v>
      </c>
      <c r="D1324" s="13" t="str">
        <f>S1324</f>
        <v>500-40814</v>
      </c>
      <c r="E1324" s="13" t="str">
        <f>T1324</f>
        <v>Enter New Price</v>
      </c>
      <c r="F1324" s="13">
        <f>U1324</f>
        <v>0.99</v>
      </c>
      <c r="G1324" s="13" t="str">
        <f>VLOOKUP(Y1324,LOCId!B:C,2,FALSE)</f>
        <v>a9z1I000000GpFdQAK</v>
      </c>
      <c r="H1324" s="13" t="str">
        <f>W1324</f>
        <v>R99B1L1</v>
      </c>
      <c r="I1324" s="13" t="b">
        <f>X1324</f>
        <v>1</v>
      </c>
      <c r="K1324" t="s">
        <v>27</v>
      </c>
      <c r="L1324" t="s">
        <v>30</v>
      </c>
      <c r="M1324" t="s">
        <v>32</v>
      </c>
      <c r="N1324">
        <v>97742</v>
      </c>
      <c r="O1324" t="s">
        <v>35</v>
      </c>
      <c r="P1324" t="s">
        <v>13463</v>
      </c>
      <c r="Q1324" t="s">
        <v>13464</v>
      </c>
      <c r="R1324" t="s">
        <v>4146</v>
      </c>
      <c r="S1324" t="s">
        <v>4146</v>
      </c>
      <c r="T1324" t="s">
        <v>45</v>
      </c>
      <c r="U1324">
        <v>0.99</v>
      </c>
      <c r="V1324" t="s">
        <v>47</v>
      </c>
      <c r="W1324" s="13" t="s">
        <v>16372</v>
      </c>
      <c r="X1324" t="b">
        <v>1</v>
      </c>
      <c r="Y1324" t="s">
        <v>49</v>
      </c>
    </row>
    <row r="1325" spans="1:25" x14ac:dyDescent="0.45">
      <c r="A1325" s="13" t="s">
        <v>30</v>
      </c>
      <c r="B1325" s="13" t="str">
        <f>VLOOKUP(N1325,'SB Vendors'!A:B,2,FALSE)</f>
        <v>a5k1I000000LEOFQA4</v>
      </c>
      <c r="C1325" s="13" t="e">
        <f>VLOOKUP(R1325,'POItem Master'!D:E,2,FALSE)</f>
        <v>#N/A</v>
      </c>
      <c r="D1325" s="13">
        <f>S1325</f>
        <v>300474</v>
      </c>
      <c r="E1325" s="13" t="str">
        <f>T1325</f>
        <v>Enter New Price</v>
      </c>
      <c r="F1325" s="13">
        <f>U1325</f>
        <v>5.3121999999999998</v>
      </c>
      <c r="G1325" s="13" t="str">
        <f>VLOOKUP(Y1325,LOCId!B:C,2,FALSE)</f>
        <v>a9z1I000000GpFdQAK</v>
      </c>
      <c r="H1325" s="13" t="str">
        <f>W1325</f>
        <v>R99B1L1</v>
      </c>
      <c r="I1325" s="13" t="b">
        <f>X1325</f>
        <v>1</v>
      </c>
      <c r="K1325" t="s">
        <v>27</v>
      </c>
      <c r="L1325" t="s">
        <v>30</v>
      </c>
      <c r="M1325" t="s">
        <v>32</v>
      </c>
      <c r="N1325">
        <v>33543</v>
      </c>
      <c r="O1325" t="s">
        <v>35</v>
      </c>
      <c r="P1325" t="s">
        <v>13463</v>
      </c>
      <c r="Q1325" t="s">
        <v>13464</v>
      </c>
      <c r="R1325" t="s">
        <v>13620</v>
      </c>
      <c r="S1325">
        <v>300474</v>
      </c>
      <c r="T1325" t="s">
        <v>45</v>
      </c>
      <c r="U1325">
        <v>5.3121999999999998</v>
      </c>
      <c r="V1325" t="s">
        <v>47</v>
      </c>
      <c r="W1325" s="13" t="s">
        <v>16372</v>
      </c>
      <c r="X1325" t="b">
        <v>1</v>
      </c>
      <c r="Y1325" t="s">
        <v>49</v>
      </c>
    </row>
    <row r="1326" spans="1:25" x14ac:dyDescent="0.45">
      <c r="A1326" s="13" t="s">
        <v>30</v>
      </c>
      <c r="B1326" s="13" t="str">
        <f>VLOOKUP(N1326,'SB Vendors'!A:B,2,FALSE)</f>
        <v>a5k1I000000LEVkQAO</v>
      </c>
      <c r="C1326" s="13" t="e">
        <f>VLOOKUP(R1326,'POItem Master'!D:E,2,FALSE)</f>
        <v>#N/A</v>
      </c>
      <c r="D1326" s="13" t="str">
        <f>S1326</f>
        <v>65001008FRG</v>
      </c>
      <c r="E1326" s="13" t="str">
        <f>T1326</f>
        <v>Enter New Price</v>
      </c>
      <c r="F1326" s="13">
        <f>U1326</f>
        <v>1.33</v>
      </c>
      <c r="G1326" s="13" t="str">
        <f>VLOOKUP(Y1326,LOCId!B:C,2,FALSE)</f>
        <v>a9z1I000000GpFdQAK</v>
      </c>
      <c r="H1326" s="13" t="str">
        <f>W1326</f>
        <v>R99B1L1</v>
      </c>
      <c r="I1326" s="13" t="b">
        <f>X1326</f>
        <v>1</v>
      </c>
      <c r="K1326" t="s">
        <v>27</v>
      </c>
      <c r="L1326" t="s">
        <v>30</v>
      </c>
      <c r="M1326" t="s">
        <v>32</v>
      </c>
      <c r="N1326">
        <v>97742</v>
      </c>
      <c r="O1326" t="s">
        <v>35</v>
      </c>
      <c r="P1326" t="s">
        <v>13463</v>
      </c>
      <c r="Q1326" t="s">
        <v>13464</v>
      </c>
      <c r="R1326" t="s">
        <v>13619</v>
      </c>
      <c r="S1326" t="s">
        <v>4155</v>
      </c>
      <c r="T1326" t="s">
        <v>45</v>
      </c>
      <c r="U1326">
        <v>1.33</v>
      </c>
      <c r="V1326" t="s">
        <v>47</v>
      </c>
      <c r="W1326" s="13" t="s">
        <v>16372</v>
      </c>
      <c r="X1326" t="b">
        <v>1</v>
      </c>
      <c r="Y1326" t="s">
        <v>49</v>
      </c>
    </row>
    <row r="1327" spans="1:25" x14ac:dyDescent="0.45">
      <c r="A1327" s="13" t="s">
        <v>30</v>
      </c>
      <c r="B1327" s="13" t="str">
        <f>VLOOKUP(N1327,'SB Vendors'!A:B,2,FALSE)</f>
        <v>a5k1I000000LESWQA4</v>
      </c>
      <c r="C1327" s="13" t="e">
        <f>VLOOKUP(R1327,'POItem Master'!D:E,2,FALSE)</f>
        <v>#N/A</v>
      </c>
      <c r="D1327" s="13" t="str">
        <f>S1327</f>
        <v>WES0020</v>
      </c>
      <c r="E1327" s="13" t="str">
        <f>T1327</f>
        <v>Enter New Price</v>
      </c>
      <c r="F1327" s="13">
        <f>U1327</f>
        <v>1.04</v>
      </c>
      <c r="G1327" s="13" t="str">
        <f>VLOOKUP(Y1327,LOCId!B:C,2,FALSE)</f>
        <v>a9z1I000000GpFdQAK</v>
      </c>
      <c r="H1327" s="13" t="str">
        <f>W1327</f>
        <v>R99B1L1</v>
      </c>
      <c r="I1327" s="13" t="b">
        <f>X1327</f>
        <v>1</v>
      </c>
      <c r="K1327" t="s">
        <v>27</v>
      </c>
      <c r="L1327" t="s">
        <v>30</v>
      </c>
      <c r="M1327" t="s">
        <v>32</v>
      </c>
      <c r="N1327">
        <v>69764</v>
      </c>
      <c r="O1327" t="s">
        <v>35</v>
      </c>
      <c r="P1327" t="s">
        <v>13463</v>
      </c>
      <c r="Q1327" t="s">
        <v>13464</v>
      </c>
      <c r="R1327" t="s">
        <v>13566</v>
      </c>
      <c r="S1327" t="s">
        <v>4162</v>
      </c>
      <c r="T1327" t="s">
        <v>45</v>
      </c>
      <c r="U1327">
        <v>1.04</v>
      </c>
      <c r="V1327" t="s">
        <v>47</v>
      </c>
      <c r="W1327" s="13" t="s">
        <v>16372</v>
      </c>
      <c r="X1327" t="b">
        <v>1</v>
      </c>
      <c r="Y1327" t="s">
        <v>49</v>
      </c>
    </row>
    <row r="1328" spans="1:25" x14ac:dyDescent="0.45">
      <c r="A1328" s="13" t="s">
        <v>30</v>
      </c>
      <c r="B1328" s="13" t="str">
        <f>VLOOKUP(N1328,'SB Vendors'!A:B,2,FALSE)</f>
        <v>a5k1I000000LESWQA4</v>
      </c>
      <c r="C1328" s="13" t="e">
        <f>VLOOKUP(R1328,'POItem Master'!D:E,2,FALSE)</f>
        <v>#N/A</v>
      </c>
      <c r="D1328" s="13" t="str">
        <f>S1328</f>
        <v>WES0144</v>
      </c>
      <c r="E1328" s="13" t="str">
        <f>T1328</f>
        <v>Enter New Price</v>
      </c>
      <c r="F1328" s="13">
        <f>U1328</f>
        <v>8.76</v>
      </c>
      <c r="G1328" s="13" t="str">
        <f>VLOOKUP(Y1328,LOCId!B:C,2,FALSE)</f>
        <v>a9z1I000000GpFdQAK</v>
      </c>
      <c r="H1328" s="13" t="str">
        <f>W1328</f>
        <v>R99B1L1</v>
      </c>
      <c r="I1328" s="13" t="b">
        <f>X1328</f>
        <v>1</v>
      </c>
      <c r="K1328" t="s">
        <v>27</v>
      </c>
      <c r="L1328" t="s">
        <v>30</v>
      </c>
      <c r="M1328" t="s">
        <v>32</v>
      </c>
      <c r="N1328">
        <v>69764</v>
      </c>
      <c r="O1328" t="s">
        <v>35</v>
      </c>
      <c r="P1328" t="s">
        <v>13463</v>
      </c>
      <c r="Q1328" t="s">
        <v>13464</v>
      </c>
      <c r="R1328" t="s">
        <v>13618</v>
      </c>
      <c r="S1328" t="s">
        <v>4167</v>
      </c>
      <c r="T1328" t="s">
        <v>45</v>
      </c>
      <c r="U1328">
        <v>8.76</v>
      </c>
      <c r="V1328" t="s">
        <v>47</v>
      </c>
      <c r="W1328" s="13" t="s">
        <v>16372</v>
      </c>
      <c r="X1328" t="b">
        <v>1</v>
      </c>
      <c r="Y1328" t="s">
        <v>49</v>
      </c>
    </row>
    <row r="1329" spans="1:25" x14ac:dyDescent="0.45">
      <c r="A1329" s="13" t="s">
        <v>30</v>
      </c>
      <c r="B1329" s="13" t="str">
        <f>VLOOKUP(N1329,'SB Vendors'!A:B,2,FALSE)</f>
        <v>a5k1I000000LESWQA4</v>
      </c>
      <c r="C1329" s="13" t="e">
        <f>VLOOKUP(R1329,'POItem Master'!D:E,2,FALSE)</f>
        <v>#N/A</v>
      </c>
      <c r="D1329" s="13" t="str">
        <f>S1329</f>
        <v>WES7</v>
      </c>
      <c r="E1329" s="13" t="str">
        <f>T1329</f>
        <v>Enter New Price</v>
      </c>
      <c r="F1329" s="13">
        <f>U1329</f>
        <v>0.84</v>
      </c>
      <c r="G1329" s="13" t="str">
        <f>VLOOKUP(Y1329,LOCId!B:C,2,FALSE)</f>
        <v>a9z1I000000GpFdQAK</v>
      </c>
      <c r="H1329" s="13" t="str">
        <f>W1329</f>
        <v>R99B1L1</v>
      </c>
      <c r="I1329" s="13" t="b">
        <f>X1329</f>
        <v>1</v>
      </c>
      <c r="K1329" t="s">
        <v>27</v>
      </c>
      <c r="L1329" t="s">
        <v>30</v>
      </c>
      <c r="M1329" t="s">
        <v>32</v>
      </c>
      <c r="N1329">
        <v>69764</v>
      </c>
      <c r="O1329" t="s">
        <v>35</v>
      </c>
      <c r="P1329" t="s">
        <v>13463</v>
      </c>
      <c r="Q1329" t="s">
        <v>13464</v>
      </c>
      <c r="R1329" t="s">
        <v>13613</v>
      </c>
      <c r="S1329" t="s">
        <v>4172</v>
      </c>
      <c r="T1329" t="s">
        <v>45</v>
      </c>
      <c r="U1329">
        <v>0.84</v>
      </c>
      <c r="V1329" t="s">
        <v>47</v>
      </c>
      <c r="W1329" s="13" t="s">
        <v>16372</v>
      </c>
      <c r="X1329" t="b">
        <v>1</v>
      </c>
      <c r="Y1329" t="s">
        <v>49</v>
      </c>
    </row>
    <row r="1330" spans="1:25" x14ac:dyDescent="0.45">
      <c r="A1330" s="13" t="s">
        <v>30</v>
      </c>
      <c r="B1330" s="13" t="str">
        <f>VLOOKUP(N1330,'SB Vendors'!A:B,2,FALSE)</f>
        <v>a5k1I000000LESWQA4</v>
      </c>
      <c r="C1330" s="13" t="e">
        <f>VLOOKUP(R1330,'POItem Master'!D:E,2,FALSE)</f>
        <v>#N/A</v>
      </c>
      <c r="D1330" s="13" t="str">
        <f>S1330</f>
        <v>WES0145</v>
      </c>
      <c r="E1330" s="13" t="str">
        <f>T1330</f>
        <v>Enter New Price</v>
      </c>
      <c r="F1330" s="13">
        <f>U1330</f>
        <v>5.61</v>
      </c>
      <c r="G1330" s="13" t="str">
        <f>VLOOKUP(Y1330,LOCId!B:C,2,FALSE)</f>
        <v>a9z1I000000GpFdQAK</v>
      </c>
      <c r="H1330" s="13" t="str">
        <f>W1330</f>
        <v>R99B1L1</v>
      </c>
      <c r="I1330" s="13" t="b">
        <f>X1330</f>
        <v>1</v>
      </c>
      <c r="K1330" t="s">
        <v>27</v>
      </c>
      <c r="L1330" t="s">
        <v>30</v>
      </c>
      <c r="M1330" t="s">
        <v>32</v>
      </c>
      <c r="N1330">
        <v>69764</v>
      </c>
      <c r="O1330" t="s">
        <v>35</v>
      </c>
      <c r="P1330" t="s">
        <v>13463</v>
      </c>
      <c r="Q1330" t="s">
        <v>13464</v>
      </c>
      <c r="R1330" t="s">
        <v>13612</v>
      </c>
      <c r="S1330" t="s">
        <v>4177</v>
      </c>
      <c r="T1330" t="s">
        <v>45</v>
      </c>
      <c r="U1330">
        <v>5.61</v>
      </c>
      <c r="V1330" t="s">
        <v>47</v>
      </c>
      <c r="W1330" s="13" t="s">
        <v>16372</v>
      </c>
      <c r="X1330" t="b">
        <v>1</v>
      </c>
      <c r="Y1330" t="s">
        <v>49</v>
      </c>
    </row>
    <row r="1331" spans="1:25" x14ac:dyDescent="0.45">
      <c r="A1331" s="13" t="s">
        <v>30</v>
      </c>
      <c r="B1331" s="13" t="str">
        <f>VLOOKUP(N1331,'SB Vendors'!A:B,2,FALSE)</f>
        <v>a5k1I000000LESWQA4</v>
      </c>
      <c r="C1331" s="13" t="e">
        <f>VLOOKUP(R1331,'POItem Master'!D:E,2,FALSE)</f>
        <v>#N/A</v>
      </c>
      <c r="D1331" s="13" t="str">
        <f>S1331</f>
        <v>WES0008</v>
      </c>
      <c r="E1331" s="13" t="str">
        <f>T1331</f>
        <v>Enter New Price</v>
      </c>
      <c r="F1331" s="13">
        <f>U1331</f>
        <v>0.84</v>
      </c>
      <c r="G1331" s="13" t="str">
        <f>VLOOKUP(Y1331,LOCId!B:C,2,FALSE)</f>
        <v>a9z1I000000GpFdQAK</v>
      </c>
      <c r="H1331" s="13" t="str">
        <f>W1331</f>
        <v>R99B1L1</v>
      </c>
      <c r="I1331" s="13" t="b">
        <f>X1331</f>
        <v>1</v>
      </c>
      <c r="K1331" t="s">
        <v>27</v>
      </c>
      <c r="L1331" t="s">
        <v>30</v>
      </c>
      <c r="M1331" t="s">
        <v>32</v>
      </c>
      <c r="N1331">
        <v>69764</v>
      </c>
      <c r="O1331" t="s">
        <v>35</v>
      </c>
      <c r="P1331" t="s">
        <v>13463</v>
      </c>
      <c r="Q1331" t="s">
        <v>13464</v>
      </c>
      <c r="R1331" t="s">
        <v>13611</v>
      </c>
      <c r="S1331" t="s">
        <v>4182</v>
      </c>
      <c r="T1331" t="s">
        <v>45</v>
      </c>
      <c r="U1331">
        <v>0.84</v>
      </c>
      <c r="V1331" t="s">
        <v>47</v>
      </c>
      <c r="W1331" s="13" t="s">
        <v>16372</v>
      </c>
      <c r="X1331" t="b">
        <v>1</v>
      </c>
      <c r="Y1331" t="s">
        <v>49</v>
      </c>
    </row>
    <row r="1332" spans="1:25" x14ac:dyDescent="0.45">
      <c r="A1332" s="13" t="s">
        <v>30</v>
      </c>
      <c r="B1332" s="13" t="str">
        <f>VLOOKUP(N1332,'SB Vendors'!A:B,2,FALSE)</f>
        <v>a5k1I000000LEVkQAO</v>
      </c>
      <c r="C1332" s="13" t="e">
        <f>VLOOKUP(R1332,'POItem Master'!D:E,2,FALSE)</f>
        <v>#N/A</v>
      </c>
      <c r="D1332" s="13" t="str">
        <f>S1332</f>
        <v>500-40852</v>
      </c>
      <c r="E1332" s="13" t="str">
        <f>T1332</f>
        <v>Enter New Price</v>
      </c>
      <c r="F1332" s="13">
        <f>U1332</f>
        <v>44.732999999999997</v>
      </c>
      <c r="G1332" s="13" t="str">
        <f>VLOOKUP(Y1332,LOCId!B:C,2,FALSE)</f>
        <v>a9z1I000000GpFdQAK</v>
      </c>
      <c r="H1332" s="13" t="str">
        <f>W1332</f>
        <v>R99B1L1</v>
      </c>
      <c r="I1332" s="13" t="b">
        <f>X1332</f>
        <v>1</v>
      </c>
      <c r="K1332" t="s">
        <v>27</v>
      </c>
      <c r="L1332" t="s">
        <v>30</v>
      </c>
      <c r="M1332" t="s">
        <v>32</v>
      </c>
      <c r="N1332">
        <v>97742</v>
      </c>
      <c r="O1332" t="s">
        <v>35</v>
      </c>
      <c r="P1332" t="s">
        <v>13463</v>
      </c>
      <c r="Q1332" t="s">
        <v>13464</v>
      </c>
      <c r="R1332" t="s">
        <v>4187</v>
      </c>
      <c r="S1332" t="s">
        <v>4187</v>
      </c>
      <c r="T1332" t="s">
        <v>45</v>
      </c>
      <c r="U1332">
        <v>44.732999999999997</v>
      </c>
      <c r="V1332" t="s">
        <v>47</v>
      </c>
      <c r="W1332" s="13" t="s">
        <v>16372</v>
      </c>
      <c r="X1332" t="b">
        <v>1</v>
      </c>
      <c r="Y1332" t="s">
        <v>49</v>
      </c>
    </row>
    <row r="1333" spans="1:25" x14ac:dyDescent="0.45">
      <c r="A1333" s="13" t="s">
        <v>30</v>
      </c>
      <c r="B1333" s="13" t="str">
        <f>VLOOKUP(N1333,'SB Vendors'!A:B,2,FALSE)</f>
        <v>a5k1I000000LEVkQAO</v>
      </c>
      <c r="C1333" s="13" t="e">
        <f>VLOOKUP(R1333,'POItem Master'!D:E,2,FALSE)</f>
        <v>#N/A</v>
      </c>
      <c r="D1333" s="13" t="str">
        <f>S1333</f>
        <v>500-40853</v>
      </c>
      <c r="E1333" s="13" t="str">
        <f>T1333</f>
        <v>Enter New Price</v>
      </c>
      <c r="F1333" s="13">
        <f>U1333</f>
        <v>30.42</v>
      </c>
      <c r="G1333" s="13" t="str">
        <f>VLOOKUP(Y1333,LOCId!B:C,2,FALSE)</f>
        <v>a9z1I000000GpFdQAK</v>
      </c>
      <c r="H1333" s="13" t="str">
        <f>W1333</f>
        <v>R99B1L1</v>
      </c>
      <c r="I1333" s="13" t="b">
        <f>X1333</f>
        <v>1</v>
      </c>
      <c r="K1333" t="s">
        <v>27</v>
      </c>
      <c r="L1333" t="s">
        <v>30</v>
      </c>
      <c r="M1333" t="s">
        <v>32</v>
      </c>
      <c r="N1333">
        <v>97742</v>
      </c>
      <c r="O1333" t="s">
        <v>35</v>
      </c>
      <c r="P1333" t="s">
        <v>13463</v>
      </c>
      <c r="Q1333" t="s">
        <v>13464</v>
      </c>
      <c r="R1333" t="s">
        <v>4192</v>
      </c>
      <c r="S1333" t="s">
        <v>4192</v>
      </c>
      <c r="T1333" t="s">
        <v>45</v>
      </c>
      <c r="U1333">
        <v>30.42</v>
      </c>
      <c r="V1333" t="s">
        <v>47</v>
      </c>
      <c r="W1333" s="13" t="s">
        <v>16372</v>
      </c>
      <c r="X1333" t="b">
        <v>1</v>
      </c>
      <c r="Y1333" t="s">
        <v>49</v>
      </c>
    </row>
    <row r="1334" spans="1:25" x14ac:dyDescent="0.45">
      <c r="A1334" s="13" t="s">
        <v>30</v>
      </c>
      <c r="B1334" s="13" t="str">
        <f>VLOOKUP(N1334,'SB Vendors'!A:B,2,FALSE)</f>
        <v>a5k1I000000LEVkQAO</v>
      </c>
      <c r="C1334" s="13" t="e">
        <f>VLOOKUP(R1334,'POItem Master'!D:E,2,FALSE)</f>
        <v>#N/A</v>
      </c>
      <c r="D1334" s="13" t="str">
        <f>S1334</f>
        <v>500-40855</v>
      </c>
      <c r="E1334" s="13" t="str">
        <f>T1334</f>
        <v>Enter New Price</v>
      </c>
      <c r="F1334" s="13">
        <f>U1334</f>
        <v>1.1200000000000001</v>
      </c>
      <c r="G1334" s="13" t="str">
        <f>VLOOKUP(Y1334,LOCId!B:C,2,FALSE)</f>
        <v>a9z1I000000GpFdQAK</v>
      </c>
      <c r="H1334" s="13" t="str">
        <f>W1334</f>
        <v>R99B1L1</v>
      </c>
      <c r="I1334" s="13" t="b">
        <f>X1334</f>
        <v>1</v>
      </c>
      <c r="K1334" t="s">
        <v>27</v>
      </c>
      <c r="L1334" t="s">
        <v>30</v>
      </c>
      <c r="M1334" t="s">
        <v>32</v>
      </c>
      <c r="N1334">
        <v>97742</v>
      </c>
      <c r="O1334" t="s">
        <v>35</v>
      </c>
      <c r="P1334" t="s">
        <v>13463</v>
      </c>
      <c r="Q1334" t="s">
        <v>13464</v>
      </c>
      <c r="R1334" t="s">
        <v>4197</v>
      </c>
      <c r="S1334" t="s">
        <v>4197</v>
      </c>
      <c r="T1334" t="s">
        <v>45</v>
      </c>
      <c r="U1334">
        <v>1.1200000000000001</v>
      </c>
      <c r="V1334" t="s">
        <v>47</v>
      </c>
      <c r="W1334" s="13" t="s">
        <v>16372</v>
      </c>
      <c r="X1334" t="b">
        <v>1</v>
      </c>
      <c r="Y1334" t="s">
        <v>49</v>
      </c>
    </row>
    <row r="1335" spans="1:25" x14ac:dyDescent="0.45">
      <c r="A1335" s="13" t="s">
        <v>30</v>
      </c>
      <c r="B1335" s="13" t="str">
        <f>VLOOKUP(N1335,'SB Vendors'!A:B,2,FALSE)</f>
        <v>a5k1I000000LEROQA4</v>
      </c>
      <c r="C1335" s="13" t="e">
        <f>VLOOKUP(R1335,'POItem Master'!D:E,2,FALSE)</f>
        <v>#N/A</v>
      </c>
      <c r="D1335" s="13" t="str">
        <f>S1335</f>
        <v>8694T45</v>
      </c>
      <c r="E1335" s="13" t="str">
        <f>T1335</f>
        <v>Enter New Price</v>
      </c>
      <c r="F1335" s="13">
        <f>U1335</f>
        <v>23.47</v>
      </c>
      <c r="G1335" s="13" t="str">
        <f>VLOOKUP(Y1335,LOCId!B:C,2,FALSE)</f>
        <v>a9z1I000000GpFdQAK</v>
      </c>
      <c r="H1335" s="13" t="str">
        <f>W1335</f>
        <v>R99B1L1</v>
      </c>
      <c r="I1335" s="13" t="b">
        <f>X1335</f>
        <v>1</v>
      </c>
      <c r="K1335" t="s">
        <v>27</v>
      </c>
      <c r="L1335" t="s">
        <v>30</v>
      </c>
      <c r="M1335" t="s">
        <v>32</v>
      </c>
      <c r="N1335">
        <v>56999</v>
      </c>
      <c r="O1335" t="s">
        <v>35</v>
      </c>
      <c r="P1335" t="s">
        <v>13463</v>
      </c>
      <c r="Q1335" t="s">
        <v>13464</v>
      </c>
      <c r="R1335" t="s">
        <v>15372</v>
      </c>
      <c r="S1335" t="s">
        <v>4202</v>
      </c>
      <c r="T1335" t="s">
        <v>45</v>
      </c>
      <c r="U1335">
        <v>23.47</v>
      </c>
      <c r="V1335" t="s">
        <v>47</v>
      </c>
      <c r="W1335" s="13" t="s">
        <v>16372</v>
      </c>
      <c r="X1335" t="b">
        <v>1</v>
      </c>
      <c r="Y1335" t="s">
        <v>49</v>
      </c>
    </row>
    <row r="1336" spans="1:25" x14ac:dyDescent="0.45">
      <c r="A1336" s="13" t="s">
        <v>30</v>
      </c>
      <c r="B1336" s="13" t="str">
        <f>VLOOKUP(N1336,'SB Vendors'!A:B,2,FALSE)</f>
        <v>a5k1I000000LEVkQAO</v>
      </c>
      <c r="C1336" s="13" t="e">
        <f>VLOOKUP(R1336,'POItem Master'!D:E,2,FALSE)</f>
        <v>#N/A</v>
      </c>
      <c r="D1336" s="13" t="str">
        <f>S1336</f>
        <v>SS24040812</v>
      </c>
      <c r="E1336" s="13" t="str">
        <f>T1336</f>
        <v>Enter New Price</v>
      </c>
      <c r="F1336" s="13">
        <f>U1336</f>
        <v>19.510000000000002</v>
      </c>
      <c r="G1336" s="13" t="str">
        <f>VLOOKUP(Y1336,LOCId!B:C,2,FALSE)</f>
        <v>a9z1I000000GpFdQAK</v>
      </c>
      <c r="H1336" s="13" t="str">
        <f>W1336</f>
        <v>R99B1L1</v>
      </c>
      <c r="I1336" s="13" t="b">
        <f>X1336</f>
        <v>1</v>
      </c>
      <c r="K1336" t="s">
        <v>27</v>
      </c>
      <c r="L1336" t="s">
        <v>30</v>
      </c>
      <c r="M1336" t="s">
        <v>32</v>
      </c>
      <c r="N1336">
        <v>97742</v>
      </c>
      <c r="O1336" t="s">
        <v>35</v>
      </c>
      <c r="P1336" t="s">
        <v>13463</v>
      </c>
      <c r="Q1336" t="s">
        <v>13464</v>
      </c>
      <c r="R1336" t="s">
        <v>15114</v>
      </c>
      <c r="S1336" t="s">
        <v>4207</v>
      </c>
      <c r="T1336" t="s">
        <v>45</v>
      </c>
      <c r="U1336">
        <v>19.510000000000002</v>
      </c>
      <c r="V1336" t="s">
        <v>47</v>
      </c>
      <c r="W1336" s="13" t="s">
        <v>16372</v>
      </c>
      <c r="X1336" t="b">
        <v>1</v>
      </c>
      <c r="Y1336" t="s">
        <v>49</v>
      </c>
    </row>
    <row r="1337" spans="1:25" x14ac:dyDescent="0.45">
      <c r="A1337" s="13" t="s">
        <v>30</v>
      </c>
      <c r="B1337" s="13" t="str">
        <f>VLOOKUP(N1337,'SB Vendors'!A:B,2,FALSE)</f>
        <v>a5k1I000000Xp49QAC</v>
      </c>
      <c r="C1337" s="13" t="e">
        <f>VLOOKUP(R1337,'POItem Master'!D:E,2,FALSE)</f>
        <v>#N/A</v>
      </c>
      <c r="D1337" s="13" t="str">
        <f>S1337</f>
        <v>12-ADMP</v>
      </c>
      <c r="E1337" s="13" t="str">
        <f>T1337</f>
        <v>Enter New Price</v>
      </c>
      <c r="F1337" s="13">
        <f>U1337</f>
        <v>8.61</v>
      </c>
      <c r="G1337" s="13" t="str">
        <f>VLOOKUP(Y1337,LOCId!B:C,2,FALSE)</f>
        <v>a9z1I000000GpFdQAK</v>
      </c>
      <c r="H1337" s="13" t="str">
        <f>W1337</f>
        <v>R99B1L1</v>
      </c>
      <c r="I1337" s="13" t="b">
        <f>X1337</f>
        <v>1</v>
      </c>
      <c r="K1337" t="s">
        <v>27</v>
      </c>
      <c r="L1337" t="s">
        <v>30</v>
      </c>
      <c r="M1337" t="s">
        <v>32</v>
      </c>
      <c r="N1337" t="s">
        <v>12575</v>
      </c>
      <c r="O1337" t="s">
        <v>35</v>
      </c>
      <c r="P1337" t="s">
        <v>13463</v>
      </c>
      <c r="Q1337" t="s">
        <v>13464</v>
      </c>
      <c r="R1337" t="s">
        <v>15112</v>
      </c>
      <c r="S1337" t="s">
        <v>4212</v>
      </c>
      <c r="T1337" t="s">
        <v>45</v>
      </c>
      <c r="U1337">
        <v>8.61</v>
      </c>
      <c r="V1337" t="s">
        <v>47</v>
      </c>
      <c r="W1337" s="13" t="s">
        <v>16372</v>
      </c>
      <c r="X1337" t="b">
        <v>1</v>
      </c>
      <c r="Y1337" t="s">
        <v>49</v>
      </c>
    </row>
    <row r="1338" spans="1:25" x14ac:dyDescent="0.45">
      <c r="A1338" s="13" t="s">
        <v>30</v>
      </c>
      <c r="B1338" s="13" t="str">
        <f>VLOOKUP(N1338,'SB Vendors'!A:B,2,FALSE)</f>
        <v>a5k1I000000LENqQAO</v>
      </c>
      <c r="C1338" s="13" t="e">
        <f>VLOOKUP(R1338,'POItem Master'!D:E,2,FALSE)</f>
        <v>#N/A</v>
      </c>
      <c r="D1338" s="13" t="str">
        <f>S1338</f>
        <v>SS60330</v>
      </c>
      <c r="E1338" s="13" t="str">
        <f>T1338</f>
        <v>Enter New Price</v>
      </c>
      <c r="F1338" s="13">
        <f>U1338</f>
        <v>45.08</v>
      </c>
      <c r="G1338" s="13" t="str">
        <f>VLOOKUP(Y1338,LOCId!B:C,2,FALSE)</f>
        <v>a9z1I000000GpFdQAK</v>
      </c>
      <c r="H1338" s="13" t="str">
        <f>W1338</f>
        <v>R99B1L1</v>
      </c>
      <c r="I1338" s="13" t="b">
        <f>X1338</f>
        <v>1</v>
      </c>
      <c r="K1338" t="s">
        <v>27</v>
      </c>
      <c r="L1338" t="s">
        <v>30</v>
      </c>
      <c r="M1338" t="s">
        <v>32</v>
      </c>
      <c r="N1338">
        <v>31104</v>
      </c>
      <c r="O1338" t="s">
        <v>35</v>
      </c>
      <c r="P1338" t="s">
        <v>13463</v>
      </c>
      <c r="Q1338" t="s">
        <v>13464</v>
      </c>
      <c r="R1338" t="s">
        <v>15109</v>
      </c>
      <c r="S1338" t="s">
        <v>4219</v>
      </c>
      <c r="T1338" t="s">
        <v>45</v>
      </c>
      <c r="U1338">
        <v>45.08</v>
      </c>
      <c r="V1338" t="s">
        <v>47</v>
      </c>
      <c r="W1338" s="13" t="s">
        <v>16372</v>
      </c>
      <c r="X1338" t="b">
        <v>1</v>
      </c>
      <c r="Y1338" t="s">
        <v>49</v>
      </c>
    </row>
    <row r="1339" spans="1:25" x14ac:dyDescent="0.45">
      <c r="A1339" s="13" t="s">
        <v>30</v>
      </c>
      <c r="B1339" s="13" t="str">
        <f>VLOOKUP(N1339,'SB Vendors'!A:B,2,FALSE)</f>
        <v>a5k1I000000LEVkQAO</v>
      </c>
      <c r="C1339" s="13" t="e">
        <f>VLOOKUP(R1339,'POItem Master'!D:E,2,FALSE)</f>
        <v>#N/A</v>
      </c>
      <c r="D1339" s="13" t="str">
        <f>S1339</f>
        <v>6801LL0608FRG</v>
      </c>
      <c r="E1339" s="13" t="str">
        <f>T1339</f>
        <v>Enter New Price</v>
      </c>
      <c r="F1339" s="13">
        <f>U1339</f>
        <v>1.76</v>
      </c>
      <c r="G1339" s="13" t="str">
        <f>VLOOKUP(Y1339,LOCId!B:C,2,FALSE)</f>
        <v>a9z1I000000GpFdQAK</v>
      </c>
      <c r="H1339" s="13" t="str">
        <f>W1339</f>
        <v>R99B1L1</v>
      </c>
      <c r="I1339" s="13" t="b">
        <f>X1339</f>
        <v>1</v>
      </c>
      <c r="K1339" t="s">
        <v>27</v>
      </c>
      <c r="L1339" t="s">
        <v>30</v>
      </c>
      <c r="M1339" t="s">
        <v>32</v>
      </c>
      <c r="N1339">
        <v>97742</v>
      </c>
      <c r="O1339" t="s">
        <v>35</v>
      </c>
      <c r="P1339" t="s">
        <v>13463</v>
      </c>
      <c r="Q1339" t="s">
        <v>13464</v>
      </c>
      <c r="R1339" t="s">
        <v>15082</v>
      </c>
      <c r="S1339" t="s">
        <v>4224</v>
      </c>
      <c r="T1339" t="s">
        <v>45</v>
      </c>
      <c r="U1339">
        <v>1.76</v>
      </c>
      <c r="V1339" t="s">
        <v>47</v>
      </c>
      <c r="W1339" s="13" t="s">
        <v>16372</v>
      </c>
      <c r="X1339" t="b">
        <v>1</v>
      </c>
      <c r="Y1339" t="s">
        <v>49</v>
      </c>
    </row>
    <row r="1340" spans="1:25" x14ac:dyDescent="0.45">
      <c r="A1340" s="13" t="s">
        <v>30</v>
      </c>
      <c r="B1340" s="13" t="str">
        <f>VLOOKUP(N1340,'SB Vendors'!A:B,2,FALSE)</f>
        <v>a5k1I000000LEVkQAO</v>
      </c>
      <c r="C1340" s="13" t="e">
        <f>VLOOKUP(R1340,'POItem Master'!D:E,2,FALSE)</f>
        <v>#N/A</v>
      </c>
      <c r="D1340" s="13" t="str">
        <f>S1340</f>
        <v>LV640008</v>
      </c>
      <c r="E1340" s="13" t="str">
        <f>T1340</f>
        <v>Enter New Price</v>
      </c>
      <c r="F1340" s="13">
        <f>U1340</f>
        <v>34.485999999999997</v>
      </c>
      <c r="G1340" s="13" t="str">
        <f>VLOOKUP(Y1340,LOCId!B:C,2,FALSE)</f>
        <v>a9z1I000000GpFdQAK</v>
      </c>
      <c r="H1340" s="13" t="str">
        <f>W1340</f>
        <v>R99B1L1</v>
      </c>
      <c r="I1340" s="13" t="b">
        <f>X1340</f>
        <v>1</v>
      </c>
      <c r="K1340" t="s">
        <v>27</v>
      </c>
      <c r="L1340" t="s">
        <v>30</v>
      </c>
      <c r="M1340" t="s">
        <v>32</v>
      </c>
      <c r="N1340">
        <v>97742</v>
      </c>
      <c r="O1340" t="s">
        <v>35</v>
      </c>
      <c r="P1340" t="s">
        <v>13463</v>
      </c>
      <c r="Q1340" t="s">
        <v>13464</v>
      </c>
      <c r="R1340" t="s">
        <v>15547</v>
      </c>
      <c r="S1340" t="s">
        <v>4229</v>
      </c>
      <c r="T1340" t="s">
        <v>45</v>
      </c>
      <c r="U1340">
        <v>34.485999999999997</v>
      </c>
      <c r="V1340" t="s">
        <v>47</v>
      </c>
      <c r="W1340" s="13" t="s">
        <v>16372</v>
      </c>
      <c r="X1340" t="b">
        <v>1</v>
      </c>
      <c r="Y1340" t="s">
        <v>49</v>
      </c>
    </row>
    <row r="1341" spans="1:25" x14ac:dyDescent="0.45">
      <c r="A1341" s="13" t="s">
        <v>30</v>
      </c>
      <c r="B1341" s="13" t="str">
        <f>VLOOKUP(N1341,'SB Vendors'!A:B,2,FALSE)</f>
        <v>a5k1I000000LEZFQA4</v>
      </c>
      <c r="C1341" s="13" t="e">
        <f>VLOOKUP(R1341,'POItem Master'!D:E,2,FALSE)</f>
        <v>#N/A</v>
      </c>
      <c r="D1341" s="13" t="str">
        <f>S1341</f>
        <v>NNYLGR2006C000ZN</v>
      </c>
      <c r="E1341" s="13" t="str">
        <f>T1341</f>
        <v>Enter New Price</v>
      </c>
      <c r="F1341" s="13">
        <f>U1341</f>
        <v>0.06</v>
      </c>
      <c r="G1341" s="13" t="str">
        <f>VLOOKUP(Y1341,LOCId!B:C,2,FALSE)</f>
        <v>a9z1I000000GpFdQAK</v>
      </c>
      <c r="H1341" s="13" t="str">
        <f>W1341</f>
        <v>R99B1L1</v>
      </c>
      <c r="I1341" s="13" t="b">
        <f>X1341</f>
        <v>0</v>
      </c>
      <c r="K1341" t="s">
        <v>27</v>
      </c>
      <c r="L1341" t="s">
        <v>30</v>
      </c>
      <c r="M1341" t="s">
        <v>32</v>
      </c>
      <c r="N1341" t="s">
        <v>12604</v>
      </c>
      <c r="O1341" t="s">
        <v>35</v>
      </c>
      <c r="P1341" t="s">
        <v>13463</v>
      </c>
      <c r="Q1341" t="s">
        <v>13464</v>
      </c>
      <c r="R1341" t="s">
        <v>13707</v>
      </c>
      <c r="S1341" t="s">
        <v>4234</v>
      </c>
      <c r="T1341" t="s">
        <v>45</v>
      </c>
      <c r="U1341">
        <v>0.06</v>
      </c>
      <c r="V1341" t="s">
        <v>47</v>
      </c>
      <c r="W1341" s="13" t="s">
        <v>16372</v>
      </c>
      <c r="X1341" t="b">
        <v>0</v>
      </c>
      <c r="Y1341" t="s">
        <v>49</v>
      </c>
    </row>
    <row r="1342" spans="1:25" x14ac:dyDescent="0.45">
      <c r="A1342" s="13" t="s">
        <v>30</v>
      </c>
      <c r="B1342" s="13" t="str">
        <f>VLOOKUP(N1342,'SB Vendors'!A:B,2,FALSE)</f>
        <v>a5k1I000000LEZFQA4</v>
      </c>
      <c r="C1342" s="13" t="e">
        <f>VLOOKUP(R1342,'POItem Master'!D:E,2,FALSE)</f>
        <v>#N/A</v>
      </c>
      <c r="D1342" s="13" t="str">
        <f>S1342</f>
        <v>NNYLGR2008C000ZN</v>
      </c>
      <c r="E1342" s="13" t="str">
        <f>T1342</f>
        <v>Enter New Price</v>
      </c>
      <c r="F1342" s="13">
        <f>U1342</f>
        <v>0.15</v>
      </c>
      <c r="G1342" s="13" t="str">
        <f>VLOOKUP(Y1342,LOCId!B:C,2,FALSE)</f>
        <v>a9z1I000000GpFdQAK</v>
      </c>
      <c r="H1342" s="13" t="str">
        <f>W1342</f>
        <v>R99B1L1</v>
      </c>
      <c r="I1342" s="13" t="b">
        <f>X1342</f>
        <v>0</v>
      </c>
      <c r="K1342" t="s">
        <v>27</v>
      </c>
      <c r="L1342" t="s">
        <v>30</v>
      </c>
      <c r="M1342" t="s">
        <v>32</v>
      </c>
      <c r="N1342" t="s">
        <v>12604</v>
      </c>
      <c r="O1342" t="s">
        <v>35</v>
      </c>
      <c r="P1342" t="s">
        <v>13463</v>
      </c>
      <c r="Q1342" t="s">
        <v>13464</v>
      </c>
      <c r="R1342" t="s">
        <v>13718</v>
      </c>
      <c r="S1342" t="s">
        <v>4239</v>
      </c>
      <c r="T1342" t="s">
        <v>45</v>
      </c>
      <c r="U1342">
        <v>0.15</v>
      </c>
      <c r="V1342" t="s">
        <v>47</v>
      </c>
      <c r="W1342" s="13" t="s">
        <v>16372</v>
      </c>
      <c r="X1342" t="b">
        <v>0</v>
      </c>
      <c r="Y1342" t="s">
        <v>49</v>
      </c>
    </row>
    <row r="1343" spans="1:25" x14ac:dyDescent="0.45">
      <c r="A1343" s="13" t="s">
        <v>30</v>
      </c>
      <c r="B1343" s="13" t="str">
        <f>VLOOKUP(N1343,'SB Vendors'!A:B,2,FALSE)</f>
        <v>a5k1I000000LEZFQA4</v>
      </c>
      <c r="C1343" s="13" t="e">
        <f>VLOOKUP(R1343,'POItem Master'!D:E,2,FALSE)</f>
        <v>#N/A</v>
      </c>
      <c r="D1343" s="13" t="str">
        <f>S1343</f>
        <v>NSTVGRC008C000ZN</v>
      </c>
      <c r="E1343" s="13" t="str">
        <f>T1343</f>
        <v>Enter New Price</v>
      </c>
      <c r="F1343" s="13">
        <f>U1343</f>
        <v>6.0600000000000001E-2</v>
      </c>
      <c r="G1343" s="13" t="str">
        <f>VLOOKUP(Y1343,LOCId!B:C,2,FALSE)</f>
        <v>a9z1I000000GpFdQAK</v>
      </c>
      <c r="H1343" s="13" t="str">
        <f>W1343</f>
        <v>R99B1L1</v>
      </c>
      <c r="I1343" s="13" t="b">
        <f>X1343</f>
        <v>0</v>
      </c>
      <c r="K1343" t="s">
        <v>27</v>
      </c>
      <c r="L1343" t="s">
        <v>30</v>
      </c>
      <c r="M1343" t="s">
        <v>32</v>
      </c>
      <c r="N1343" t="s">
        <v>12604</v>
      </c>
      <c r="O1343" t="s">
        <v>35</v>
      </c>
      <c r="P1343" t="s">
        <v>13463</v>
      </c>
      <c r="Q1343" t="s">
        <v>13464</v>
      </c>
      <c r="R1343" t="s">
        <v>13766</v>
      </c>
      <c r="S1343" t="s">
        <v>4244</v>
      </c>
      <c r="T1343" t="s">
        <v>45</v>
      </c>
      <c r="U1343">
        <v>6.0600000000000001E-2</v>
      </c>
      <c r="V1343" t="s">
        <v>47</v>
      </c>
      <c r="W1343" s="13" t="s">
        <v>16372</v>
      </c>
      <c r="X1343" t="b">
        <v>0</v>
      </c>
      <c r="Y1343" t="s">
        <v>49</v>
      </c>
    </row>
    <row r="1344" spans="1:25" x14ac:dyDescent="0.45">
      <c r="A1344" s="13" t="s">
        <v>30</v>
      </c>
      <c r="B1344" s="13" t="str">
        <f>VLOOKUP(N1344,'SB Vendors'!A:B,2,FALSE)</f>
        <v>a5k1I000000LEZFQA4</v>
      </c>
      <c r="C1344" s="13" t="e">
        <f>VLOOKUP(R1344,'POItem Master'!D:E,2,FALSE)</f>
        <v>#N/A</v>
      </c>
      <c r="D1344" s="13" t="str">
        <f>S1344</f>
        <v>NSTVGRC016C000ZN</v>
      </c>
      <c r="E1344" s="13" t="str">
        <f>T1344</f>
        <v>Enter New Price</v>
      </c>
      <c r="F1344" s="13">
        <f>U1344</f>
        <v>0.61329999999999996</v>
      </c>
      <c r="G1344" s="13" t="str">
        <f>VLOOKUP(Y1344,LOCId!B:C,2,FALSE)</f>
        <v>a9z1I000000GpFdQAK</v>
      </c>
      <c r="H1344" s="13" t="str">
        <f>W1344</f>
        <v>R99B1L1</v>
      </c>
      <c r="I1344" s="13" t="b">
        <f>X1344</f>
        <v>0</v>
      </c>
      <c r="K1344" t="s">
        <v>27</v>
      </c>
      <c r="L1344" t="s">
        <v>30</v>
      </c>
      <c r="M1344" t="s">
        <v>32</v>
      </c>
      <c r="N1344" t="s">
        <v>12604</v>
      </c>
      <c r="O1344" t="s">
        <v>35</v>
      </c>
      <c r="P1344" t="s">
        <v>13463</v>
      </c>
      <c r="Q1344" t="s">
        <v>13464</v>
      </c>
      <c r="R1344" t="s">
        <v>14024</v>
      </c>
      <c r="S1344" t="s">
        <v>4249</v>
      </c>
      <c r="T1344" t="s">
        <v>45</v>
      </c>
      <c r="U1344">
        <v>0.61329999999999996</v>
      </c>
      <c r="V1344" t="s">
        <v>47</v>
      </c>
      <c r="W1344" s="13" t="s">
        <v>16372</v>
      </c>
      <c r="X1344" t="b">
        <v>0</v>
      </c>
      <c r="Y1344" t="s">
        <v>49</v>
      </c>
    </row>
    <row r="1345" spans="1:25" x14ac:dyDescent="0.45">
      <c r="A1345" s="13" t="s">
        <v>30</v>
      </c>
      <c r="B1345" s="13" t="str">
        <f>VLOOKUP(N1345,'SB Vendors'!A:B,2,FALSE)</f>
        <v>a5k1I000000LEZFQA4</v>
      </c>
      <c r="C1345" s="13" t="e">
        <f>VLOOKUP(R1345,'POItem Master'!D:E,2,FALSE)</f>
        <v>#N/A</v>
      </c>
      <c r="D1345" s="13" t="str">
        <f>S1345</f>
        <v>SMRSSTL#08C008ZN</v>
      </c>
      <c r="E1345" s="13" t="str">
        <f>T1345</f>
        <v>Enter New Price</v>
      </c>
      <c r="F1345" s="13">
        <f>U1345</f>
        <v>0.03</v>
      </c>
      <c r="G1345" s="13" t="str">
        <f>VLOOKUP(Y1345,LOCId!B:C,2,FALSE)</f>
        <v>a9z1I000000GpFdQAK</v>
      </c>
      <c r="H1345" s="13" t="str">
        <f>W1345</f>
        <v>R99B1L1</v>
      </c>
      <c r="I1345" s="13" t="b">
        <f>X1345</f>
        <v>0</v>
      </c>
      <c r="K1345" t="s">
        <v>27</v>
      </c>
      <c r="L1345" t="s">
        <v>30</v>
      </c>
      <c r="M1345" t="s">
        <v>32</v>
      </c>
      <c r="N1345" t="s">
        <v>12604</v>
      </c>
      <c r="O1345" t="s">
        <v>35</v>
      </c>
      <c r="P1345" t="s">
        <v>13463</v>
      </c>
      <c r="Q1345" t="s">
        <v>13464</v>
      </c>
      <c r="R1345" t="s">
        <v>13650</v>
      </c>
      <c r="S1345" t="s">
        <v>4254</v>
      </c>
      <c r="T1345" t="s">
        <v>45</v>
      </c>
      <c r="U1345">
        <v>0.03</v>
      </c>
      <c r="V1345" t="s">
        <v>47</v>
      </c>
      <c r="W1345" s="13" t="s">
        <v>16372</v>
      </c>
      <c r="X1345" t="b">
        <v>0</v>
      </c>
      <c r="Y1345" t="s">
        <v>49</v>
      </c>
    </row>
    <row r="1346" spans="1:25" x14ac:dyDescent="0.45">
      <c r="A1346" s="13" t="s">
        <v>30</v>
      </c>
      <c r="B1346" s="13" t="str">
        <f>VLOOKUP(N1346,'SB Vendors'!A:B,2,FALSE)</f>
        <v>a5k1I000000LEZFQA4</v>
      </c>
      <c r="C1346" s="13" t="e">
        <f>VLOOKUP(R1346,'POItem Master'!D:E,2,FALSE)</f>
        <v>#N/A</v>
      </c>
      <c r="D1346" s="13" t="str">
        <f>S1346</f>
        <v>SMRSSTL#08C016ZN</v>
      </c>
      <c r="E1346" s="13" t="str">
        <f>T1346</f>
        <v>Enter New Price</v>
      </c>
      <c r="F1346" s="13">
        <f>U1346</f>
        <v>0.03</v>
      </c>
      <c r="G1346" s="13" t="str">
        <f>VLOOKUP(Y1346,LOCId!B:C,2,FALSE)</f>
        <v>a9z1I000000GpFdQAK</v>
      </c>
      <c r="H1346" s="13" t="str">
        <f>W1346</f>
        <v>R99B1L1</v>
      </c>
      <c r="I1346" s="13" t="b">
        <f>X1346</f>
        <v>0</v>
      </c>
      <c r="K1346" t="s">
        <v>27</v>
      </c>
      <c r="L1346" t="s">
        <v>30</v>
      </c>
      <c r="M1346" t="s">
        <v>32</v>
      </c>
      <c r="N1346" t="s">
        <v>12604</v>
      </c>
      <c r="O1346" t="s">
        <v>35</v>
      </c>
      <c r="P1346" t="s">
        <v>13463</v>
      </c>
      <c r="Q1346" t="s">
        <v>13464</v>
      </c>
      <c r="R1346" t="s">
        <v>14123</v>
      </c>
      <c r="S1346" t="s">
        <v>4259</v>
      </c>
      <c r="T1346" t="s">
        <v>45</v>
      </c>
      <c r="U1346">
        <v>0.03</v>
      </c>
      <c r="V1346" t="s">
        <v>47</v>
      </c>
      <c r="W1346" s="13" t="s">
        <v>16372</v>
      </c>
      <c r="X1346" t="b">
        <v>0</v>
      </c>
      <c r="Y1346" t="s">
        <v>49</v>
      </c>
    </row>
    <row r="1347" spans="1:25" x14ac:dyDescent="0.45">
      <c r="A1347" s="13" t="s">
        <v>30</v>
      </c>
      <c r="B1347" s="13" t="str">
        <f>VLOOKUP(N1347,'SB Vendors'!A:B,2,FALSE)</f>
        <v>a5k1I000000LEZFQA4</v>
      </c>
      <c r="C1347" s="13" t="e">
        <f>VLOOKUP(R1347,'POItem Master'!D:E,2,FALSE)</f>
        <v>#N/A</v>
      </c>
      <c r="D1347" s="13" t="str">
        <f>S1347</f>
        <v>SMRSSTL#10C008ZN</v>
      </c>
      <c r="E1347" s="13" t="str">
        <f>T1347</f>
        <v>Enter New Price</v>
      </c>
      <c r="F1347" s="13">
        <f>U1347</f>
        <v>0.04</v>
      </c>
      <c r="G1347" s="13" t="str">
        <f>VLOOKUP(Y1347,LOCId!B:C,2,FALSE)</f>
        <v>a9z1I000000GpFdQAK</v>
      </c>
      <c r="H1347" s="13" t="str">
        <f>W1347</f>
        <v>R99B1L1</v>
      </c>
      <c r="I1347" s="13" t="b">
        <f>X1347</f>
        <v>0</v>
      </c>
      <c r="K1347" t="s">
        <v>27</v>
      </c>
      <c r="L1347" t="s">
        <v>30</v>
      </c>
      <c r="M1347" t="s">
        <v>32</v>
      </c>
      <c r="N1347" t="s">
        <v>12604</v>
      </c>
      <c r="O1347" t="s">
        <v>35</v>
      </c>
      <c r="P1347" t="s">
        <v>13463</v>
      </c>
      <c r="Q1347" t="s">
        <v>13464</v>
      </c>
      <c r="R1347" t="s">
        <v>14259</v>
      </c>
      <c r="S1347" t="s">
        <v>4264</v>
      </c>
      <c r="T1347" t="s">
        <v>45</v>
      </c>
      <c r="U1347">
        <v>0.04</v>
      </c>
      <c r="V1347" t="s">
        <v>47</v>
      </c>
      <c r="W1347" s="13" t="s">
        <v>16372</v>
      </c>
      <c r="X1347" t="b">
        <v>0</v>
      </c>
      <c r="Y1347" t="s">
        <v>49</v>
      </c>
    </row>
    <row r="1348" spans="1:25" x14ac:dyDescent="0.45">
      <c r="A1348" s="13" t="s">
        <v>30</v>
      </c>
      <c r="B1348" s="13" t="str">
        <f>VLOOKUP(N1348,'SB Vendors'!A:B,2,FALSE)</f>
        <v>a5k1I000000LEVkQAO</v>
      </c>
      <c r="C1348" s="13" t="e">
        <f>VLOOKUP(R1348,'POItem Master'!D:E,2,FALSE)</f>
        <v>#N/A</v>
      </c>
      <c r="D1348" s="13" t="str">
        <f>S1348</f>
        <v>6404-06-40</v>
      </c>
      <c r="E1348" s="13" t="str">
        <f>T1348</f>
        <v>Enter New Price</v>
      </c>
      <c r="F1348" s="13">
        <f>U1348</f>
        <v>32.049999999999997</v>
      </c>
      <c r="G1348" s="13" t="str">
        <f>VLOOKUP(Y1348,LOCId!B:C,2,FALSE)</f>
        <v>a9z1I000000GpFdQAK</v>
      </c>
      <c r="H1348" s="13" t="str">
        <f>W1348</f>
        <v>R99B1L1</v>
      </c>
      <c r="I1348" s="13" t="b">
        <f>X1348</f>
        <v>1</v>
      </c>
      <c r="K1348" t="s">
        <v>27</v>
      </c>
      <c r="L1348" t="s">
        <v>30</v>
      </c>
      <c r="M1348" t="s">
        <v>32</v>
      </c>
      <c r="N1348">
        <v>97742</v>
      </c>
      <c r="O1348" t="s">
        <v>35</v>
      </c>
      <c r="P1348" t="s">
        <v>13463</v>
      </c>
      <c r="Q1348" t="s">
        <v>13464</v>
      </c>
      <c r="R1348" t="s">
        <v>15079</v>
      </c>
      <c r="S1348" t="s">
        <v>4269</v>
      </c>
      <c r="T1348" t="s">
        <v>45</v>
      </c>
      <c r="U1348">
        <v>32.049999999999997</v>
      </c>
      <c r="V1348" t="s">
        <v>47</v>
      </c>
      <c r="W1348" s="13" t="s">
        <v>16372</v>
      </c>
      <c r="X1348" t="b">
        <v>1</v>
      </c>
      <c r="Y1348" t="s">
        <v>49</v>
      </c>
    </row>
    <row r="1349" spans="1:25" x14ac:dyDescent="0.45">
      <c r="A1349" s="13" t="s">
        <v>30</v>
      </c>
      <c r="B1349" s="13" t="str">
        <f>VLOOKUP(N1349,'SB Vendors'!A:B,2,FALSE)</f>
        <v>a5k1I000000XozTQAS</v>
      </c>
      <c r="C1349" s="13" t="e">
        <f>VLOOKUP(R1349,'POItem Master'!D:E,2,FALSE)</f>
        <v>#N/A</v>
      </c>
      <c r="D1349" s="13" t="str">
        <f>S1349</f>
        <v>CHF-12B</v>
      </c>
      <c r="E1349" s="13" t="str">
        <f>T1349</f>
        <v>Enter New Price</v>
      </c>
      <c r="F1349" s="13">
        <f>U1349</f>
        <v>4.99</v>
      </c>
      <c r="G1349" s="13" t="str">
        <f>VLOOKUP(Y1349,LOCId!B:C,2,FALSE)</f>
        <v>a9z1I000000GpFdQAK</v>
      </c>
      <c r="H1349" s="13" t="str">
        <f>W1349</f>
        <v>R99B1L1</v>
      </c>
      <c r="I1349" s="13" t="b">
        <f>X1349</f>
        <v>1</v>
      </c>
      <c r="K1349" t="s">
        <v>27</v>
      </c>
      <c r="L1349" t="s">
        <v>30</v>
      </c>
      <c r="M1349" t="s">
        <v>32</v>
      </c>
      <c r="N1349" t="s">
        <v>12583</v>
      </c>
      <c r="O1349" t="s">
        <v>35</v>
      </c>
      <c r="P1349" t="s">
        <v>13463</v>
      </c>
      <c r="Q1349" t="s">
        <v>13464</v>
      </c>
      <c r="R1349" t="s">
        <v>15077</v>
      </c>
      <c r="S1349" t="s">
        <v>4274</v>
      </c>
      <c r="T1349" t="s">
        <v>45</v>
      </c>
      <c r="U1349">
        <v>4.99</v>
      </c>
      <c r="V1349" t="s">
        <v>47</v>
      </c>
      <c r="W1349" s="13" t="s">
        <v>16372</v>
      </c>
      <c r="X1349" t="b">
        <v>1</v>
      </c>
      <c r="Y1349" t="s">
        <v>49</v>
      </c>
    </row>
    <row r="1350" spans="1:25" x14ac:dyDescent="0.45">
      <c r="A1350" s="13" t="s">
        <v>30</v>
      </c>
      <c r="B1350" s="13" t="str">
        <f>VLOOKUP(N1350,'SB Vendors'!A:B,2,FALSE)</f>
        <v>a5k1I000000LEVkQAO</v>
      </c>
      <c r="C1350" s="13" t="e">
        <f>VLOOKUP(R1350,'POItem Master'!D:E,2,FALSE)</f>
        <v>#N/A</v>
      </c>
      <c r="D1350" s="13" t="str">
        <f>S1350</f>
        <v>QD4110121212</v>
      </c>
      <c r="E1350" s="13" t="str">
        <f>T1350</f>
        <v>Enter New Price</v>
      </c>
      <c r="F1350" s="13">
        <f>U1350</f>
        <v>31.5</v>
      </c>
      <c r="G1350" s="13" t="str">
        <f>VLOOKUP(Y1350,LOCId!B:C,2,FALSE)</f>
        <v>a9z1I000000GpFdQAK</v>
      </c>
      <c r="H1350" s="13" t="str">
        <f>W1350</f>
        <v>R99B1L1</v>
      </c>
      <c r="I1350" s="13" t="b">
        <f>X1350</f>
        <v>1</v>
      </c>
      <c r="K1350" t="s">
        <v>27</v>
      </c>
      <c r="L1350" t="s">
        <v>30</v>
      </c>
      <c r="M1350" t="s">
        <v>32</v>
      </c>
      <c r="N1350">
        <v>97742</v>
      </c>
      <c r="O1350" t="s">
        <v>35</v>
      </c>
      <c r="P1350" t="s">
        <v>13463</v>
      </c>
      <c r="Q1350" t="s">
        <v>13464</v>
      </c>
      <c r="R1350" t="s">
        <v>15076</v>
      </c>
      <c r="S1350" t="s">
        <v>4279</v>
      </c>
      <c r="T1350" t="s">
        <v>45</v>
      </c>
      <c r="U1350">
        <v>31.5</v>
      </c>
      <c r="V1350" t="s">
        <v>47</v>
      </c>
      <c r="W1350" s="13" t="s">
        <v>16372</v>
      </c>
      <c r="X1350" t="b">
        <v>1</v>
      </c>
      <c r="Y1350" t="s">
        <v>49</v>
      </c>
    </row>
    <row r="1351" spans="1:25" x14ac:dyDescent="0.45">
      <c r="A1351" s="13" t="s">
        <v>30</v>
      </c>
      <c r="B1351" s="13" t="str">
        <f>VLOOKUP(N1351,'SB Vendors'!A:B,2,FALSE)</f>
        <v>a5k1I000000LEVkQAO</v>
      </c>
      <c r="C1351" s="13" t="e">
        <f>VLOOKUP(R1351,'POItem Master'!D:E,2,FALSE)</f>
        <v>#N/A</v>
      </c>
      <c r="D1351" s="13" t="str">
        <f>S1351</f>
        <v>QD4150121212</v>
      </c>
      <c r="E1351" s="13" t="str">
        <f>T1351</f>
        <v>Enter New Price</v>
      </c>
      <c r="F1351" s="13">
        <f>U1351</f>
        <v>63.5</v>
      </c>
      <c r="G1351" s="13" t="str">
        <f>VLOOKUP(Y1351,LOCId!B:C,2,FALSE)</f>
        <v>a9z1I000000GpFdQAK</v>
      </c>
      <c r="H1351" s="13" t="str">
        <f>W1351</f>
        <v>R99B1L1</v>
      </c>
      <c r="I1351" s="13" t="b">
        <f>X1351</f>
        <v>1</v>
      </c>
      <c r="K1351" t="s">
        <v>27</v>
      </c>
      <c r="L1351" t="s">
        <v>30</v>
      </c>
      <c r="M1351" t="s">
        <v>32</v>
      </c>
      <c r="N1351">
        <v>97742</v>
      </c>
      <c r="O1351" t="s">
        <v>35</v>
      </c>
      <c r="P1351" t="s">
        <v>13463</v>
      </c>
      <c r="Q1351" t="s">
        <v>13464</v>
      </c>
      <c r="R1351" t="s">
        <v>15075</v>
      </c>
      <c r="S1351" t="s">
        <v>4284</v>
      </c>
      <c r="T1351" t="s">
        <v>45</v>
      </c>
      <c r="U1351">
        <v>63.5</v>
      </c>
      <c r="V1351" t="s">
        <v>47</v>
      </c>
      <c r="W1351" s="13" t="s">
        <v>16372</v>
      </c>
      <c r="X1351" t="b">
        <v>1</v>
      </c>
      <c r="Y1351" t="s">
        <v>49</v>
      </c>
    </row>
    <row r="1352" spans="1:25" x14ac:dyDescent="0.45">
      <c r="A1352" s="13" t="s">
        <v>30</v>
      </c>
      <c r="B1352" s="13" t="str">
        <f>VLOOKUP(N1352,'SB Vendors'!A:B,2,FALSE)</f>
        <v>a5k1I000000LEROQA4</v>
      </c>
      <c r="C1352" s="13" t="e">
        <f>VLOOKUP(R1352,'POItem Master'!D:E,2,FALSE)</f>
        <v>#N/A</v>
      </c>
      <c r="D1352" s="13" t="str">
        <f>S1352</f>
        <v>53505K46</v>
      </c>
      <c r="E1352" s="13" t="str">
        <f>T1352</f>
        <v>Enter New Price</v>
      </c>
      <c r="F1352" s="13">
        <f>U1352</f>
        <v>54.64</v>
      </c>
      <c r="G1352" s="13" t="str">
        <f>VLOOKUP(Y1352,LOCId!B:C,2,FALSE)</f>
        <v>a9z1I000000GpFdQAK</v>
      </c>
      <c r="H1352" s="13" t="str">
        <f>W1352</f>
        <v>R99B1L1</v>
      </c>
      <c r="I1352" s="13" t="b">
        <f>X1352</f>
        <v>1</v>
      </c>
      <c r="K1352" t="s">
        <v>27</v>
      </c>
      <c r="L1352" t="s">
        <v>30</v>
      </c>
      <c r="M1352" t="s">
        <v>32</v>
      </c>
      <c r="N1352">
        <v>56999</v>
      </c>
      <c r="O1352" t="s">
        <v>35</v>
      </c>
      <c r="P1352" t="s">
        <v>13463</v>
      </c>
      <c r="Q1352" t="s">
        <v>13464</v>
      </c>
      <c r="R1352" t="s">
        <v>15074</v>
      </c>
      <c r="S1352" t="s">
        <v>4289</v>
      </c>
      <c r="T1352" t="s">
        <v>45</v>
      </c>
      <c r="U1352">
        <v>54.64</v>
      </c>
      <c r="V1352" t="s">
        <v>47</v>
      </c>
      <c r="W1352" s="13" t="s">
        <v>16372</v>
      </c>
      <c r="X1352" t="b">
        <v>1</v>
      </c>
      <c r="Y1352" t="s">
        <v>49</v>
      </c>
    </row>
    <row r="1353" spans="1:25" x14ac:dyDescent="0.45">
      <c r="A1353" s="13" t="s">
        <v>30</v>
      </c>
      <c r="B1353" s="13" t="str">
        <f>VLOOKUP(N1353,'SB Vendors'!A:B,2,FALSE)</f>
        <v>a5k1I000000LEVkQAO</v>
      </c>
      <c r="C1353" s="13" t="e">
        <f>VLOOKUP(R1353,'POItem Master'!D:E,2,FALSE)</f>
        <v>#N/A</v>
      </c>
      <c r="D1353" s="13" t="str">
        <f>S1353</f>
        <v>SS540404</v>
      </c>
      <c r="E1353" s="13" t="str">
        <f>T1353</f>
        <v>Enter New Price</v>
      </c>
      <c r="F1353" s="13">
        <f>U1353</f>
        <v>4.75</v>
      </c>
      <c r="G1353" s="13" t="str">
        <f>VLOOKUP(Y1353,LOCId!B:C,2,FALSE)</f>
        <v>a9z1I000000GpFdQAK</v>
      </c>
      <c r="H1353" s="13" t="str">
        <f>W1353</f>
        <v>R99B1L1</v>
      </c>
      <c r="I1353" s="13" t="b">
        <f>X1353</f>
        <v>1</v>
      </c>
      <c r="K1353" t="s">
        <v>27</v>
      </c>
      <c r="L1353" t="s">
        <v>30</v>
      </c>
      <c r="M1353" t="s">
        <v>32</v>
      </c>
      <c r="N1353">
        <v>97742</v>
      </c>
      <c r="O1353" t="s">
        <v>35</v>
      </c>
      <c r="P1353" t="s">
        <v>13463</v>
      </c>
      <c r="Q1353" t="s">
        <v>13464</v>
      </c>
      <c r="R1353" t="s">
        <v>15051</v>
      </c>
      <c r="S1353" t="s">
        <v>4294</v>
      </c>
      <c r="T1353" t="s">
        <v>45</v>
      </c>
      <c r="U1353">
        <v>4.75</v>
      </c>
      <c r="V1353" t="s">
        <v>47</v>
      </c>
      <c r="W1353" s="13" t="s">
        <v>16372</v>
      </c>
      <c r="X1353" t="b">
        <v>1</v>
      </c>
      <c r="Y1353" t="s">
        <v>49</v>
      </c>
    </row>
    <row r="1354" spans="1:25" x14ac:dyDescent="0.45">
      <c r="A1354" s="13" t="s">
        <v>30</v>
      </c>
      <c r="B1354" s="13" t="str">
        <f>VLOOKUP(N1354,'SB Vendors'!A:B,2,FALSE)</f>
        <v>a5k1I000000LEVkQAO</v>
      </c>
      <c r="C1354" s="13" t="e">
        <f>VLOOKUP(R1354,'POItem Master'!D:E,2,FALSE)</f>
        <v>#N/A</v>
      </c>
      <c r="D1354" s="13" t="str">
        <f>S1354</f>
        <v>SS550004FRG</v>
      </c>
      <c r="E1354" s="13" t="str">
        <f>T1354</f>
        <v>Enter New Price</v>
      </c>
      <c r="F1354" s="13">
        <f>U1354</f>
        <v>9.25</v>
      </c>
      <c r="G1354" s="13" t="str">
        <f>VLOOKUP(Y1354,LOCId!B:C,2,FALSE)</f>
        <v>a9z1I000000GpFdQAK</v>
      </c>
      <c r="H1354" s="13" t="str">
        <f>W1354</f>
        <v>R99B1L1</v>
      </c>
      <c r="I1354" s="13" t="b">
        <f>X1354</f>
        <v>1</v>
      </c>
      <c r="K1354" t="s">
        <v>27</v>
      </c>
      <c r="L1354" t="s">
        <v>30</v>
      </c>
      <c r="M1354" t="s">
        <v>32</v>
      </c>
      <c r="N1354">
        <v>97742</v>
      </c>
      <c r="O1354" t="s">
        <v>35</v>
      </c>
      <c r="P1354" t="s">
        <v>13463</v>
      </c>
      <c r="Q1354" t="s">
        <v>13464</v>
      </c>
      <c r="R1354" t="s">
        <v>15050</v>
      </c>
      <c r="S1354" t="s">
        <v>4299</v>
      </c>
      <c r="T1354" t="s">
        <v>45</v>
      </c>
      <c r="U1354">
        <v>9.25</v>
      </c>
      <c r="V1354" t="s">
        <v>47</v>
      </c>
      <c r="W1354" s="13" t="s">
        <v>16372</v>
      </c>
      <c r="X1354" t="b">
        <v>1</v>
      </c>
      <c r="Y1354" t="s">
        <v>49</v>
      </c>
    </row>
    <row r="1355" spans="1:25" x14ac:dyDescent="0.45">
      <c r="A1355" s="13" t="s">
        <v>30</v>
      </c>
      <c r="B1355" s="13" t="str">
        <f>VLOOKUP(N1355,'SB Vendors'!A:B,2,FALSE)</f>
        <v>a5k1I000000LEVkQAO</v>
      </c>
      <c r="C1355" s="13" t="e">
        <f>VLOOKUP(R1355,'POItem Master'!D:E,2,FALSE)</f>
        <v>#N/A</v>
      </c>
      <c r="D1355" s="13" t="str">
        <f>S1355</f>
        <v>SS550212LP 304</v>
      </c>
      <c r="E1355" s="13" t="str">
        <f>T1355</f>
        <v>Enter New Price</v>
      </c>
      <c r="F1355" s="13">
        <f>U1355</f>
        <v>8.75</v>
      </c>
      <c r="G1355" s="13" t="str">
        <f>VLOOKUP(Y1355,LOCId!B:C,2,FALSE)</f>
        <v>a9z1I000000GpFdQAK</v>
      </c>
      <c r="H1355" s="13" t="str">
        <f>W1355</f>
        <v>R99B1L1</v>
      </c>
      <c r="I1355" s="13" t="b">
        <f>X1355</f>
        <v>1</v>
      </c>
      <c r="K1355" t="s">
        <v>27</v>
      </c>
      <c r="L1355" t="s">
        <v>30</v>
      </c>
      <c r="M1355" t="s">
        <v>32</v>
      </c>
      <c r="N1355">
        <v>97742</v>
      </c>
      <c r="O1355" t="s">
        <v>35</v>
      </c>
      <c r="P1355" t="s">
        <v>13463</v>
      </c>
      <c r="Q1355" t="s">
        <v>13464</v>
      </c>
      <c r="R1355" t="s">
        <v>15049</v>
      </c>
      <c r="S1355" t="s">
        <v>4304</v>
      </c>
      <c r="T1355" t="s">
        <v>45</v>
      </c>
      <c r="U1355">
        <v>8.75</v>
      </c>
      <c r="V1355" t="s">
        <v>47</v>
      </c>
      <c r="W1355" s="13" t="s">
        <v>16372</v>
      </c>
      <c r="X1355" t="b">
        <v>1</v>
      </c>
      <c r="Y1355" t="s">
        <v>49</v>
      </c>
    </row>
    <row r="1356" spans="1:25" x14ac:dyDescent="0.45">
      <c r="A1356" s="13" t="s">
        <v>30</v>
      </c>
      <c r="B1356" s="13" t="str">
        <f>VLOOKUP(N1356,'SB Vendors'!A:B,2,FALSE)</f>
        <v>a5k1I000000LELLQA4</v>
      </c>
      <c r="C1356" s="13" t="e">
        <f>VLOOKUP(R1356,'POItem Master'!D:E,2,FALSE)</f>
        <v>#N/A</v>
      </c>
      <c r="D1356" s="13" t="str">
        <f>S1356</f>
        <v>ME990S-3DF-400</v>
      </c>
      <c r="E1356" s="13" t="str">
        <f>T1356</f>
        <v>Enter New Price</v>
      </c>
      <c r="F1356" s="13">
        <f>U1356</f>
        <v>1490.85</v>
      </c>
      <c r="G1356" s="13" t="str">
        <f>VLOOKUP(Y1356,LOCId!B:C,2,FALSE)</f>
        <v>a9z1I000000GpFdQAK</v>
      </c>
      <c r="H1356" s="13" t="str">
        <f>W1356</f>
        <v>R99B1L1</v>
      </c>
      <c r="I1356" s="13" t="b">
        <f>X1356</f>
        <v>1</v>
      </c>
      <c r="K1356" t="s">
        <v>27</v>
      </c>
      <c r="L1356" t="s">
        <v>30</v>
      </c>
      <c r="M1356" t="s">
        <v>32</v>
      </c>
      <c r="N1356">
        <v>11427</v>
      </c>
      <c r="O1356" t="s">
        <v>35</v>
      </c>
      <c r="P1356" t="s">
        <v>13463</v>
      </c>
      <c r="Q1356" t="s">
        <v>13464</v>
      </c>
      <c r="R1356" t="s">
        <v>15047</v>
      </c>
      <c r="S1356" t="s">
        <v>4309</v>
      </c>
      <c r="T1356" t="s">
        <v>45</v>
      </c>
      <c r="U1356">
        <v>1490.85</v>
      </c>
      <c r="V1356" t="s">
        <v>47</v>
      </c>
      <c r="W1356" s="13" t="s">
        <v>16372</v>
      </c>
      <c r="X1356" t="b">
        <v>1</v>
      </c>
      <c r="Y1356" t="s">
        <v>49</v>
      </c>
    </row>
    <row r="1357" spans="1:25" x14ac:dyDescent="0.45">
      <c r="A1357" s="13" t="s">
        <v>30</v>
      </c>
      <c r="B1357" s="13" t="str">
        <f>VLOOKUP(N1357,'SB Vendors'!A:B,2,FALSE)</f>
        <v>a5k1I000000LELLQA4</v>
      </c>
      <c r="C1357" s="13" t="e">
        <f>VLOOKUP(R1357,'POItem Master'!D:E,2,FALSE)</f>
        <v>#N/A</v>
      </c>
      <c r="D1357" s="13" t="str">
        <f>S1357</f>
        <v>MEP841H-16</v>
      </c>
      <c r="E1357" s="13" t="str">
        <f>T1357</f>
        <v>Enter New Price</v>
      </c>
      <c r="F1357" s="13">
        <f>U1357</f>
        <v>127.97</v>
      </c>
      <c r="G1357" s="13" t="str">
        <f>VLOOKUP(Y1357,LOCId!B:C,2,FALSE)</f>
        <v>a9z1I000000GpFdQAK</v>
      </c>
      <c r="H1357" s="13" t="str">
        <f>W1357</f>
        <v>R99B1L1</v>
      </c>
      <c r="I1357" s="13" t="b">
        <f>X1357</f>
        <v>1</v>
      </c>
      <c r="K1357" t="s">
        <v>27</v>
      </c>
      <c r="L1357" t="s">
        <v>30</v>
      </c>
      <c r="M1357" t="s">
        <v>32</v>
      </c>
      <c r="N1357">
        <v>11427</v>
      </c>
      <c r="O1357" t="s">
        <v>35</v>
      </c>
      <c r="P1357" t="s">
        <v>13463</v>
      </c>
      <c r="Q1357" t="s">
        <v>13464</v>
      </c>
      <c r="R1357" t="s">
        <v>15046</v>
      </c>
      <c r="S1357" t="s">
        <v>4314</v>
      </c>
      <c r="T1357" t="s">
        <v>45</v>
      </c>
      <c r="U1357">
        <v>127.97</v>
      </c>
      <c r="V1357" t="s">
        <v>47</v>
      </c>
      <c r="W1357" s="13" t="s">
        <v>16372</v>
      </c>
      <c r="X1357" t="b">
        <v>1</v>
      </c>
      <c r="Y1357" t="s">
        <v>49</v>
      </c>
    </row>
    <row r="1358" spans="1:25" x14ac:dyDescent="0.45">
      <c r="A1358" s="13" t="s">
        <v>30</v>
      </c>
      <c r="B1358" s="13" t="str">
        <f>VLOOKUP(N1358,'SB Vendors'!A:B,2,FALSE)</f>
        <v>a5k1I000000LELLQA4</v>
      </c>
      <c r="C1358" s="13" t="e">
        <f>VLOOKUP(R1358,'POItem Master'!D:E,2,FALSE)</f>
        <v>#N/A</v>
      </c>
      <c r="D1358" s="13" t="str">
        <f>S1358</f>
        <v>MEV300FIR/250</v>
      </c>
      <c r="E1358" s="13" t="str">
        <f>T1358</f>
        <v>Enter New Price</v>
      </c>
      <c r="F1358" s="13">
        <f>U1358</f>
        <v>432.65</v>
      </c>
      <c r="G1358" s="13" t="str">
        <f>VLOOKUP(Y1358,LOCId!B:C,2,FALSE)</f>
        <v>a9z1I000000GpFdQAK</v>
      </c>
      <c r="H1358" s="13" t="str">
        <f>W1358</f>
        <v>R99B1L1</v>
      </c>
      <c r="I1358" s="13" t="b">
        <f>X1358</f>
        <v>1</v>
      </c>
      <c r="K1358" t="s">
        <v>27</v>
      </c>
      <c r="L1358" t="s">
        <v>30</v>
      </c>
      <c r="M1358" t="s">
        <v>32</v>
      </c>
      <c r="N1358">
        <v>11427</v>
      </c>
      <c r="O1358" t="s">
        <v>35</v>
      </c>
      <c r="P1358" t="s">
        <v>13463</v>
      </c>
      <c r="Q1358" t="s">
        <v>13464</v>
      </c>
      <c r="R1358" t="s">
        <v>15045</v>
      </c>
      <c r="S1358" t="s">
        <v>4319</v>
      </c>
      <c r="T1358" t="s">
        <v>45</v>
      </c>
      <c r="U1358">
        <v>432.65</v>
      </c>
      <c r="V1358" t="s">
        <v>47</v>
      </c>
      <c r="W1358" s="13" t="s">
        <v>16372</v>
      </c>
      <c r="X1358" t="b">
        <v>1</v>
      </c>
      <c r="Y1358" t="s">
        <v>49</v>
      </c>
    </row>
    <row r="1359" spans="1:25" x14ac:dyDescent="0.45">
      <c r="A1359" s="13" t="s">
        <v>30</v>
      </c>
      <c r="B1359" s="13" t="str">
        <f>VLOOKUP(N1359,'SB Vendors'!A:B,2,FALSE)</f>
        <v>a5k1I000000LELLQA4</v>
      </c>
      <c r="C1359" s="13" t="e">
        <f>VLOOKUP(R1359,'POItem Master'!D:E,2,FALSE)</f>
        <v>#N/A</v>
      </c>
      <c r="D1359" s="13" t="str">
        <f>S1359</f>
        <v>MEJ700</v>
      </c>
      <c r="E1359" s="13" t="str">
        <f>T1359</f>
        <v>Enter New Price</v>
      </c>
      <c r="F1359" s="13">
        <f>U1359</f>
        <v>39.31</v>
      </c>
      <c r="G1359" s="13" t="str">
        <f>VLOOKUP(Y1359,LOCId!B:C,2,FALSE)</f>
        <v>a9z1I000000GpFdQAK</v>
      </c>
      <c r="H1359" s="13" t="str">
        <f>W1359</f>
        <v>R99B1L1</v>
      </c>
      <c r="I1359" s="13" t="b">
        <f>X1359</f>
        <v>1</v>
      </c>
      <c r="K1359" t="s">
        <v>27</v>
      </c>
      <c r="L1359" t="s">
        <v>30</v>
      </c>
      <c r="M1359" t="s">
        <v>32</v>
      </c>
      <c r="N1359">
        <v>11427</v>
      </c>
      <c r="O1359" t="s">
        <v>35</v>
      </c>
      <c r="P1359" t="s">
        <v>13463</v>
      </c>
      <c r="Q1359" t="s">
        <v>13464</v>
      </c>
      <c r="R1359" t="s">
        <v>15044</v>
      </c>
      <c r="S1359" t="s">
        <v>4324</v>
      </c>
      <c r="T1359" t="s">
        <v>45</v>
      </c>
      <c r="U1359">
        <v>39.31</v>
      </c>
      <c r="V1359" t="s">
        <v>47</v>
      </c>
      <c r="W1359" s="13" t="s">
        <v>16372</v>
      </c>
      <c r="X1359" t="b">
        <v>1</v>
      </c>
      <c r="Y1359" t="s">
        <v>49</v>
      </c>
    </row>
    <row r="1360" spans="1:25" x14ac:dyDescent="0.45">
      <c r="A1360" s="13" t="s">
        <v>30</v>
      </c>
      <c r="B1360" s="13" t="str">
        <f>VLOOKUP(N1360,'SB Vendors'!A:B,2,FALSE)</f>
        <v>a5k1I000000LELLQA4</v>
      </c>
      <c r="C1360" s="13" t="e">
        <f>VLOOKUP(R1360,'POItem Master'!D:E,2,FALSE)</f>
        <v>#N/A</v>
      </c>
      <c r="D1360" s="13" t="str">
        <f>S1360</f>
        <v>MEJ526</v>
      </c>
      <c r="E1360" s="13" t="str">
        <f>T1360</f>
        <v>Enter New Price</v>
      </c>
      <c r="F1360" s="13">
        <f>U1360</f>
        <v>22.35</v>
      </c>
      <c r="G1360" s="13" t="str">
        <f>VLOOKUP(Y1360,LOCId!B:C,2,FALSE)</f>
        <v>a9z1I000000GpFdQAK</v>
      </c>
      <c r="H1360" s="13" t="str">
        <f>W1360</f>
        <v>R99B1L1</v>
      </c>
      <c r="I1360" s="13" t="b">
        <f>X1360</f>
        <v>1</v>
      </c>
      <c r="K1360" t="s">
        <v>27</v>
      </c>
      <c r="L1360" t="s">
        <v>30</v>
      </c>
      <c r="M1360" t="s">
        <v>32</v>
      </c>
      <c r="N1360">
        <v>11427</v>
      </c>
      <c r="O1360" t="s">
        <v>35</v>
      </c>
      <c r="P1360" t="s">
        <v>13463</v>
      </c>
      <c r="Q1360" t="s">
        <v>13464</v>
      </c>
      <c r="R1360" t="s">
        <v>15043</v>
      </c>
      <c r="S1360" t="s">
        <v>4329</v>
      </c>
      <c r="T1360" t="s">
        <v>45</v>
      </c>
      <c r="U1360">
        <v>22.35</v>
      </c>
      <c r="V1360" t="s">
        <v>47</v>
      </c>
      <c r="W1360" s="13" t="s">
        <v>16372</v>
      </c>
      <c r="X1360" t="b">
        <v>1</v>
      </c>
      <c r="Y1360" t="s">
        <v>49</v>
      </c>
    </row>
    <row r="1361" spans="1:25" x14ac:dyDescent="0.45">
      <c r="A1361" s="13" t="s">
        <v>30</v>
      </c>
      <c r="B1361" s="13" t="str">
        <f>VLOOKUP(N1361,'SB Vendors'!A:B,2,FALSE)</f>
        <v>a5k1I000000LELLQA4</v>
      </c>
      <c r="C1361" s="13" t="e">
        <f>VLOOKUP(R1361,'POItem Master'!D:E,2,FALSE)</f>
        <v>#N/A</v>
      </c>
      <c r="D1361" s="13" t="str">
        <f>S1361</f>
        <v>ME202SS</v>
      </c>
      <c r="E1361" s="13" t="str">
        <f>T1361</f>
        <v>Enter New Price</v>
      </c>
      <c r="F1361" s="13">
        <f>U1361</f>
        <v>15.27</v>
      </c>
      <c r="G1361" s="13" t="str">
        <f>VLOOKUP(Y1361,LOCId!B:C,2,FALSE)</f>
        <v>a9z1I000000GpFdQAK</v>
      </c>
      <c r="H1361" s="13" t="str">
        <f>W1361</f>
        <v>R99B1L1</v>
      </c>
      <c r="I1361" s="13" t="b">
        <f>X1361</f>
        <v>1</v>
      </c>
      <c r="K1361" t="s">
        <v>27</v>
      </c>
      <c r="L1361" t="s">
        <v>30</v>
      </c>
      <c r="M1361" t="s">
        <v>32</v>
      </c>
      <c r="N1361">
        <v>11427</v>
      </c>
      <c r="O1361" t="s">
        <v>35</v>
      </c>
      <c r="P1361" t="s">
        <v>13463</v>
      </c>
      <c r="Q1361" t="s">
        <v>13464</v>
      </c>
      <c r="R1361" t="s">
        <v>15042</v>
      </c>
      <c r="S1361" t="s">
        <v>4334</v>
      </c>
      <c r="T1361" t="s">
        <v>45</v>
      </c>
      <c r="U1361">
        <v>15.27</v>
      </c>
      <c r="V1361" t="s">
        <v>47</v>
      </c>
      <c r="W1361" s="13" t="s">
        <v>16372</v>
      </c>
      <c r="X1361" t="b">
        <v>1</v>
      </c>
      <c r="Y1361" t="s">
        <v>49</v>
      </c>
    </row>
    <row r="1362" spans="1:25" x14ac:dyDescent="0.45">
      <c r="A1362" s="13" t="s">
        <v>30</v>
      </c>
      <c r="B1362" s="13" t="str">
        <f>VLOOKUP(N1362,'SB Vendors'!A:B,2,FALSE)</f>
        <v>a5k1I000000LELLQA4</v>
      </c>
      <c r="C1362" s="13" t="e">
        <f>VLOOKUP(R1362,'POItem Master'!D:E,2,FALSE)</f>
        <v>#N/A</v>
      </c>
      <c r="D1362" s="13" t="str">
        <f>S1362</f>
        <v>A411</v>
      </c>
      <c r="E1362" s="13" t="str">
        <f>T1362</f>
        <v>Enter New Price</v>
      </c>
      <c r="F1362" s="13">
        <f>U1362</f>
        <v>9.8800000000000008</v>
      </c>
      <c r="G1362" s="13" t="str">
        <f>VLOOKUP(Y1362,LOCId!B:C,2,FALSE)</f>
        <v>a9z1I000000GpFdQAK</v>
      </c>
      <c r="H1362" s="13" t="str">
        <f>W1362</f>
        <v>R99B1L1</v>
      </c>
      <c r="I1362" s="13" t="b">
        <f>X1362</f>
        <v>1</v>
      </c>
      <c r="K1362" t="s">
        <v>27</v>
      </c>
      <c r="L1362" t="s">
        <v>30</v>
      </c>
      <c r="M1362" t="s">
        <v>32</v>
      </c>
      <c r="N1362">
        <v>11427</v>
      </c>
      <c r="O1362" t="s">
        <v>35</v>
      </c>
      <c r="P1362" t="s">
        <v>13463</v>
      </c>
      <c r="Q1362" t="s">
        <v>13464</v>
      </c>
      <c r="R1362" t="s">
        <v>15041</v>
      </c>
      <c r="S1362" t="s">
        <v>4339</v>
      </c>
      <c r="T1362" t="s">
        <v>45</v>
      </c>
      <c r="U1362">
        <v>9.8800000000000008</v>
      </c>
      <c r="V1362" t="s">
        <v>47</v>
      </c>
      <c r="W1362" s="13" t="s">
        <v>16372</v>
      </c>
      <c r="X1362" t="b">
        <v>1</v>
      </c>
      <c r="Y1362" t="s">
        <v>49</v>
      </c>
    </row>
    <row r="1363" spans="1:25" x14ac:dyDescent="0.45">
      <c r="A1363" s="13" t="s">
        <v>30</v>
      </c>
      <c r="B1363" s="13" t="str">
        <f>VLOOKUP(N1363,'SB Vendors'!A:B,2,FALSE)</f>
        <v>a5k1I000000LELLQA4</v>
      </c>
      <c r="C1363" s="13" t="e">
        <f>VLOOKUP(R1363,'POItem Master'!D:E,2,FALSE)</f>
        <v>#N/A</v>
      </c>
      <c r="D1363" s="13" t="str">
        <f>S1363</f>
        <v>MEJ542</v>
      </c>
      <c r="E1363" s="13" t="str">
        <f>T1363</f>
        <v>Enter New Price</v>
      </c>
      <c r="F1363" s="13">
        <f>U1363</f>
        <v>22.6</v>
      </c>
      <c r="G1363" s="13" t="str">
        <f>VLOOKUP(Y1363,LOCId!B:C,2,FALSE)</f>
        <v>a9z1I000000GpFdQAK</v>
      </c>
      <c r="H1363" s="13" t="str">
        <f>W1363</f>
        <v>R99B1L1</v>
      </c>
      <c r="I1363" s="13" t="b">
        <f>X1363</f>
        <v>1</v>
      </c>
      <c r="K1363" t="s">
        <v>27</v>
      </c>
      <c r="L1363" t="s">
        <v>30</v>
      </c>
      <c r="M1363" t="s">
        <v>32</v>
      </c>
      <c r="N1363">
        <v>11427</v>
      </c>
      <c r="O1363" t="s">
        <v>35</v>
      </c>
      <c r="P1363" t="s">
        <v>13463</v>
      </c>
      <c r="Q1363" t="s">
        <v>13464</v>
      </c>
      <c r="R1363" t="s">
        <v>15040</v>
      </c>
      <c r="S1363" t="s">
        <v>4344</v>
      </c>
      <c r="T1363" t="s">
        <v>45</v>
      </c>
      <c r="U1363">
        <v>22.6</v>
      </c>
      <c r="V1363" t="s">
        <v>47</v>
      </c>
      <c r="W1363" s="13" t="s">
        <v>16372</v>
      </c>
      <c r="X1363" t="b">
        <v>1</v>
      </c>
      <c r="Y1363" t="s">
        <v>49</v>
      </c>
    </row>
    <row r="1364" spans="1:25" x14ac:dyDescent="0.45">
      <c r="A1364" s="13" t="s">
        <v>30</v>
      </c>
      <c r="B1364" s="13" t="str">
        <f>VLOOKUP(N1364,'SB Vendors'!A:B,2,FALSE)</f>
        <v>a5k1I000000LELLQA4</v>
      </c>
      <c r="C1364" s="13" t="e">
        <f>VLOOKUP(R1364,'POItem Master'!D:E,2,FALSE)</f>
        <v>#N/A</v>
      </c>
      <c r="D1364" s="13" t="str">
        <f>S1364</f>
        <v>ME873S-16</v>
      </c>
      <c r="E1364" s="13" t="str">
        <f>T1364</f>
        <v>Enter New Price</v>
      </c>
      <c r="F1364" s="13">
        <f>U1364</f>
        <v>71.209999999999994</v>
      </c>
      <c r="G1364" s="13" t="str">
        <f>VLOOKUP(Y1364,LOCId!B:C,2,FALSE)</f>
        <v>a9z1I000000GpFdQAK</v>
      </c>
      <c r="H1364" s="13" t="str">
        <f>W1364</f>
        <v>R99B1L1</v>
      </c>
      <c r="I1364" s="13" t="b">
        <f>X1364</f>
        <v>1</v>
      </c>
      <c r="K1364" t="s">
        <v>27</v>
      </c>
      <c r="L1364" t="s">
        <v>30</v>
      </c>
      <c r="M1364" t="s">
        <v>32</v>
      </c>
      <c r="N1364">
        <v>11427</v>
      </c>
      <c r="O1364" t="s">
        <v>35</v>
      </c>
      <c r="P1364" t="s">
        <v>13463</v>
      </c>
      <c r="Q1364" t="s">
        <v>13464</v>
      </c>
      <c r="R1364" t="s">
        <v>15039</v>
      </c>
      <c r="S1364" t="s">
        <v>4349</v>
      </c>
      <c r="T1364" t="s">
        <v>45</v>
      </c>
      <c r="U1364">
        <v>71.209999999999994</v>
      </c>
      <c r="V1364" t="s">
        <v>47</v>
      </c>
      <c r="W1364" s="13" t="s">
        <v>16372</v>
      </c>
      <c r="X1364" t="b">
        <v>1</v>
      </c>
      <c r="Y1364" t="s">
        <v>49</v>
      </c>
    </row>
    <row r="1365" spans="1:25" x14ac:dyDescent="0.45">
      <c r="A1365" s="13" t="s">
        <v>30</v>
      </c>
      <c r="B1365" s="13" t="str">
        <f>VLOOKUP(N1365,'SB Vendors'!A:B,2,FALSE)</f>
        <v>a5k1I000000LELLQA4</v>
      </c>
      <c r="C1365" s="13" t="e">
        <f>VLOOKUP(R1365,'POItem Master'!D:E,2,FALSE)</f>
        <v>#N/A</v>
      </c>
      <c r="D1365" s="13" t="str">
        <f>S1365</f>
        <v>ME823-16</v>
      </c>
      <c r="E1365" s="13" t="str">
        <f>T1365</f>
        <v>Enter New Price</v>
      </c>
      <c r="F1365" s="13">
        <f>U1365</f>
        <v>208.52</v>
      </c>
      <c r="G1365" s="13" t="str">
        <f>VLOOKUP(Y1365,LOCId!B:C,2,FALSE)</f>
        <v>a9z1I000000GpFdQAK</v>
      </c>
      <c r="H1365" s="13" t="str">
        <f>W1365</f>
        <v>R99B1L1</v>
      </c>
      <c r="I1365" s="13" t="b">
        <f>X1365</f>
        <v>1</v>
      </c>
      <c r="K1365" t="s">
        <v>27</v>
      </c>
      <c r="L1365" t="s">
        <v>30</v>
      </c>
      <c r="M1365" t="s">
        <v>32</v>
      </c>
      <c r="N1365">
        <v>11427</v>
      </c>
      <c r="O1365" t="s">
        <v>35</v>
      </c>
      <c r="P1365" t="s">
        <v>13463</v>
      </c>
      <c r="Q1365" t="s">
        <v>13464</v>
      </c>
      <c r="R1365" t="s">
        <v>15038</v>
      </c>
      <c r="S1365" t="s">
        <v>4354</v>
      </c>
      <c r="T1365" t="s">
        <v>45</v>
      </c>
      <c r="U1365">
        <v>208.52</v>
      </c>
      <c r="V1365" t="s">
        <v>47</v>
      </c>
      <c r="W1365" s="13" t="s">
        <v>16372</v>
      </c>
      <c r="X1365" t="b">
        <v>1</v>
      </c>
      <c r="Y1365" t="s">
        <v>49</v>
      </c>
    </row>
    <row r="1366" spans="1:25" x14ac:dyDescent="0.45">
      <c r="A1366" s="13" t="s">
        <v>30</v>
      </c>
      <c r="B1366" s="13" t="str">
        <f>VLOOKUP(N1366,'SB Vendors'!A:B,2,FALSE)</f>
        <v>a5k1I000000LELLQA4</v>
      </c>
      <c r="C1366" s="13" t="e">
        <f>VLOOKUP(R1366,'POItem Master'!D:E,2,FALSE)</f>
        <v>#N/A</v>
      </c>
      <c r="D1366" s="13" t="str">
        <f>S1366</f>
        <v>MEH225</v>
      </c>
      <c r="E1366" s="13" t="str">
        <f>T1366</f>
        <v>Enter New Price</v>
      </c>
      <c r="F1366" s="13">
        <f>U1366</f>
        <v>5.43</v>
      </c>
      <c r="G1366" s="13" t="str">
        <f>VLOOKUP(Y1366,LOCId!B:C,2,FALSE)</f>
        <v>a9z1I000000GpFdQAK</v>
      </c>
      <c r="H1366" s="13" t="str">
        <f>W1366</f>
        <v>R99B1L1</v>
      </c>
      <c r="I1366" s="13" t="b">
        <f>X1366</f>
        <v>1</v>
      </c>
      <c r="K1366" t="s">
        <v>27</v>
      </c>
      <c r="L1366" t="s">
        <v>30</v>
      </c>
      <c r="M1366" t="s">
        <v>32</v>
      </c>
      <c r="N1366">
        <v>11427</v>
      </c>
      <c r="O1366" t="s">
        <v>35</v>
      </c>
      <c r="P1366" t="s">
        <v>13463</v>
      </c>
      <c r="Q1366" t="s">
        <v>13464</v>
      </c>
      <c r="R1366" t="s">
        <v>15019</v>
      </c>
      <c r="S1366" t="s">
        <v>4359</v>
      </c>
      <c r="T1366" t="s">
        <v>45</v>
      </c>
      <c r="U1366">
        <v>5.43</v>
      </c>
      <c r="V1366" t="s">
        <v>47</v>
      </c>
      <c r="W1366" s="13" t="s">
        <v>16372</v>
      </c>
      <c r="X1366" t="b">
        <v>1</v>
      </c>
      <c r="Y1366" t="s">
        <v>49</v>
      </c>
    </row>
    <row r="1367" spans="1:25" x14ac:dyDescent="0.45">
      <c r="A1367" s="13" t="s">
        <v>30</v>
      </c>
      <c r="B1367" s="13" t="str">
        <f>VLOOKUP(N1367,'SB Vendors'!A:B,2,FALSE)</f>
        <v>a5k1I000000LEZFQA4</v>
      </c>
      <c r="C1367" s="13" t="e">
        <f>VLOOKUP(R1367,'POItem Master'!D:E,2,FALSE)</f>
        <v>#N/A</v>
      </c>
      <c r="D1367" s="13" t="str">
        <f>S1367</f>
        <v>WSAEGR8004-000ZN</v>
      </c>
      <c r="E1367" s="13" t="str">
        <f>T1367</f>
        <v>Enter New Price</v>
      </c>
      <c r="F1367" s="13">
        <f>U1367</f>
        <v>0.01</v>
      </c>
      <c r="G1367" s="13" t="str">
        <f>VLOOKUP(Y1367,LOCId!B:C,2,FALSE)</f>
        <v>a9z1I000000GpFdQAK</v>
      </c>
      <c r="H1367" s="13" t="str">
        <f>W1367</f>
        <v>R99B1L1</v>
      </c>
      <c r="I1367" s="13" t="b">
        <f>X1367</f>
        <v>0</v>
      </c>
      <c r="K1367" t="s">
        <v>27</v>
      </c>
      <c r="L1367" t="s">
        <v>30</v>
      </c>
      <c r="M1367" t="s">
        <v>32</v>
      </c>
      <c r="N1367" t="s">
        <v>12604</v>
      </c>
      <c r="O1367" t="s">
        <v>35</v>
      </c>
      <c r="P1367" t="s">
        <v>13463</v>
      </c>
      <c r="Q1367" t="s">
        <v>13464</v>
      </c>
      <c r="R1367" t="s">
        <v>13725</v>
      </c>
      <c r="S1367" t="s">
        <v>4364</v>
      </c>
      <c r="T1367" t="s">
        <v>45</v>
      </c>
      <c r="U1367">
        <v>0.01</v>
      </c>
      <c r="V1367" t="s">
        <v>47</v>
      </c>
      <c r="W1367" s="13" t="s">
        <v>16372</v>
      </c>
      <c r="X1367" t="b">
        <v>0</v>
      </c>
      <c r="Y1367" t="s">
        <v>49</v>
      </c>
    </row>
    <row r="1368" spans="1:25" x14ac:dyDescent="0.45">
      <c r="A1368" s="13" t="s">
        <v>30</v>
      </c>
      <c r="B1368" s="13" t="str">
        <f>VLOOKUP(N1368,'SB Vendors'!A:B,2,FALSE)</f>
        <v>a5k1I000000LEZFQA4</v>
      </c>
      <c r="C1368" s="13" t="e">
        <f>VLOOKUP(R1368,'POItem Master'!D:E,2,FALSE)</f>
        <v>#N/A</v>
      </c>
      <c r="D1368" s="13" t="str">
        <f>S1368</f>
        <v>WSAEGR8005-000ZN</v>
      </c>
      <c r="E1368" s="13" t="str">
        <f>T1368</f>
        <v>Enter New Price</v>
      </c>
      <c r="F1368" s="13">
        <f>U1368</f>
        <v>3.7999999999999999E-2</v>
      </c>
      <c r="G1368" s="13" t="str">
        <f>VLOOKUP(Y1368,LOCId!B:C,2,FALSE)</f>
        <v>a9z1I000000GpFdQAK</v>
      </c>
      <c r="H1368" s="13" t="str">
        <f>W1368</f>
        <v>R99B1L1</v>
      </c>
      <c r="I1368" s="13" t="b">
        <f>X1368</f>
        <v>0</v>
      </c>
      <c r="K1368" t="s">
        <v>27</v>
      </c>
      <c r="L1368" t="s">
        <v>30</v>
      </c>
      <c r="M1368" t="s">
        <v>32</v>
      </c>
      <c r="N1368" t="s">
        <v>12604</v>
      </c>
      <c r="O1368" t="s">
        <v>35</v>
      </c>
      <c r="P1368" t="s">
        <v>13463</v>
      </c>
      <c r="Q1368" t="s">
        <v>13464</v>
      </c>
      <c r="R1368" t="s">
        <v>13924</v>
      </c>
      <c r="S1368" t="s">
        <v>4369</v>
      </c>
      <c r="T1368" t="s">
        <v>45</v>
      </c>
      <c r="U1368">
        <v>3.7999999999999999E-2</v>
      </c>
      <c r="V1368" t="s">
        <v>47</v>
      </c>
      <c r="W1368" s="13" t="s">
        <v>16372</v>
      </c>
      <c r="X1368" t="b">
        <v>0</v>
      </c>
      <c r="Y1368" t="s">
        <v>49</v>
      </c>
    </row>
    <row r="1369" spans="1:25" x14ac:dyDescent="0.45">
      <c r="A1369" s="13" t="s">
        <v>30</v>
      </c>
      <c r="B1369" s="13" t="str">
        <f>VLOOKUP(N1369,'SB Vendors'!A:B,2,FALSE)</f>
        <v>a5k1I000000LEZFQA4</v>
      </c>
      <c r="C1369" s="13" t="e">
        <f>VLOOKUP(R1369,'POItem Master'!D:E,2,FALSE)</f>
        <v>#N/A</v>
      </c>
      <c r="D1369" s="13" t="str">
        <f>S1369</f>
        <v>37NWMC0D</v>
      </c>
      <c r="E1369" s="13" t="str">
        <f>T1369</f>
        <v>Enter New Price</v>
      </c>
      <c r="F1369" s="13">
        <f>U1369</f>
        <v>5.1499999999999997E-2</v>
      </c>
      <c r="G1369" s="13" t="str">
        <f>VLOOKUP(Y1369,LOCId!B:C,2,FALSE)</f>
        <v>a9z1I000000GpFdQAK</v>
      </c>
      <c r="H1369" s="13" t="str">
        <f>W1369</f>
        <v>R99B1L1</v>
      </c>
      <c r="I1369" s="13" t="b">
        <f>X1369</f>
        <v>0</v>
      </c>
      <c r="K1369" t="s">
        <v>27</v>
      </c>
      <c r="L1369" t="s">
        <v>30</v>
      </c>
      <c r="M1369" t="s">
        <v>32</v>
      </c>
      <c r="N1369" t="s">
        <v>12604</v>
      </c>
      <c r="O1369" t="s">
        <v>35</v>
      </c>
      <c r="P1369" t="s">
        <v>13463</v>
      </c>
      <c r="Q1369" t="s">
        <v>13464</v>
      </c>
      <c r="R1369" t="s">
        <v>13706</v>
      </c>
      <c r="S1369" t="s">
        <v>4374</v>
      </c>
      <c r="T1369" t="s">
        <v>45</v>
      </c>
      <c r="U1369">
        <v>5.1499999999999997E-2</v>
      </c>
      <c r="V1369" t="s">
        <v>47</v>
      </c>
      <c r="W1369" s="13" t="s">
        <v>16372</v>
      </c>
      <c r="X1369" t="b">
        <v>0</v>
      </c>
      <c r="Y1369" t="s">
        <v>49</v>
      </c>
    </row>
    <row r="1370" spans="1:25" x14ac:dyDescent="0.45">
      <c r="A1370" s="13" t="s">
        <v>30</v>
      </c>
      <c r="B1370" s="13" t="str">
        <f>VLOOKUP(N1370,'SB Vendors'!A:B,2,FALSE)</f>
        <v>a5k1I000000LEZFQA4</v>
      </c>
      <c r="C1370" s="13" t="e">
        <f>VLOOKUP(R1370,'POItem Master'!D:E,2,FALSE)</f>
        <v>#N/A</v>
      </c>
      <c r="D1370" s="13" t="str">
        <f>S1370</f>
        <v>WSAEGR8008-000ZN</v>
      </c>
      <c r="E1370" s="13" t="str">
        <f>T1370</f>
        <v>Enter New Price</v>
      </c>
      <c r="F1370" s="13">
        <f>U1370</f>
        <v>5.3800000000000001E-2</v>
      </c>
      <c r="G1370" s="13" t="str">
        <f>VLOOKUP(Y1370,LOCId!B:C,2,FALSE)</f>
        <v>a9z1I000000GpFdQAK</v>
      </c>
      <c r="H1370" s="13" t="str">
        <f>W1370</f>
        <v>R99B1L1</v>
      </c>
      <c r="I1370" s="13" t="b">
        <f>X1370</f>
        <v>0</v>
      </c>
      <c r="K1370" t="s">
        <v>27</v>
      </c>
      <c r="L1370" t="s">
        <v>30</v>
      </c>
      <c r="M1370" t="s">
        <v>32</v>
      </c>
      <c r="N1370" t="s">
        <v>12604</v>
      </c>
      <c r="O1370" t="s">
        <v>35</v>
      </c>
      <c r="P1370" t="s">
        <v>13463</v>
      </c>
      <c r="Q1370" t="s">
        <v>13464</v>
      </c>
      <c r="R1370" t="s">
        <v>13719</v>
      </c>
      <c r="S1370" t="s">
        <v>4379</v>
      </c>
      <c r="T1370" t="s">
        <v>45</v>
      </c>
      <c r="U1370">
        <v>5.3800000000000001E-2</v>
      </c>
      <c r="V1370" t="s">
        <v>47</v>
      </c>
      <c r="W1370" s="13" t="s">
        <v>16372</v>
      </c>
      <c r="X1370" t="b">
        <v>0</v>
      </c>
      <c r="Y1370" t="s">
        <v>49</v>
      </c>
    </row>
    <row r="1371" spans="1:25" x14ac:dyDescent="0.45">
      <c r="A1371" s="13" t="s">
        <v>30</v>
      </c>
      <c r="B1371" s="13" t="str">
        <f>VLOOKUP(N1371,'SB Vendors'!A:B,2,FALSE)</f>
        <v>a5k1I000000LEZFQA4</v>
      </c>
      <c r="C1371" s="13" t="e">
        <f>VLOOKUP(R1371,'POItem Master'!D:E,2,FALSE)</f>
        <v>#N/A</v>
      </c>
      <c r="D1371" s="13" t="str">
        <f>S1371</f>
        <v>WSAEGR8010-000ZN</v>
      </c>
      <c r="E1371" s="13" t="str">
        <f>T1371</f>
        <v>Enter New Price</v>
      </c>
      <c r="F1371" s="13">
        <f>U1371</f>
        <v>0.1168</v>
      </c>
      <c r="G1371" s="13" t="str">
        <f>VLOOKUP(Y1371,LOCId!B:C,2,FALSE)</f>
        <v>a9z1I000000GpFdQAK</v>
      </c>
      <c r="H1371" s="13" t="str">
        <f>W1371</f>
        <v>R99B1L1</v>
      </c>
      <c r="I1371" s="13" t="b">
        <f>X1371</f>
        <v>0</v>
      </c>
      <c r="K1371" t="s">
        <v>27</v>
      </c>
      <c r="L1371" t="s">
        <v>30</v>
      </c>
      <c r="M1371" t="s">
        <v>32</v>
      </c>
      <c r="N1371" t="s">
        <v>12604</v>
      </c>
      <c r="O1371" t="s">
        <v>35</v>
      </c>
      <c r="P1371" t="s">
        <v>13463</v>
      </c>
      <c r="Q1371" t="s">
        <v>13464</v>
      </c>
      <c r="R1371" t="s">
        <v>14141</v>
      </c>
      <c r="S1371" t="s">
        <v>4384</v>
      </c>
      <c r="T1371" t="s">
        <v>45</v>
      </c>
      <c r="U1371">
        <v>0.1168</v>
      </c>
      <c r="V1371" t="s">
        <v>47</v>
      </c>
      <c r="W1371" s="13" t="s">
        <v>16372</v>
      </c>
      <c r="X1371" t="b">
        <v>0</v>
      </c>
      <c r="Y1371" t="s">
        <v>49</v>
      </c>
    </row>
    <row r="1372" spans="1:25" x14ac:dyDescent="0.45">
      <c r="A1372" s="13" t="s">
        <v>30</v>
      </c>
      <c r="B1372" s="13" t="str">
        <f>VLOOKUP(N1372,'SB Vendors'!A:B,2,FALSE)</f>
        <v>a5k1I000000LEZFQA4</v>
      </c>
      <c r="C1372" s="13" t="e">
        <f>VLOOKUP(R1372,'POItem Master'!D:E,2,FALSE)</f>
        <v>#N/A</v>
      </c>
      <c r="D1372" s="13" t="str">
        <f>S1372</f>
        <v>WSAEGR8012-000ZN</v>
      </c>
      <c r="E1372" s="13" t="str">
        <f>T1372</f>
        <v>Enter New Price</v>
      </c>
      <c r="F1372" s="13">
        <f>U1372</f>
        <v>0.1492</v>
      </c>
      <c r="G1372" s="13" t="str">
        <f>VLOOKUP(Y1372,LOCId!B:C,2,FALSE)</f>
        <v>a9z1I000000GpFdQAK</v>
      </c>
      <c r="H1372" s="13" t="str">
        <f>W1372</f>
        <v>R99B1L1</v>
      </c>
      <c r="I1372" s="13" t="b">
        <f>X1372</f>
        <v>0</v>
      </c>
      <c r="K1372" t="s">
        <v>27</v>
      </c>
      <c r="L1372" t="s">
        <v>30</v>
      </c>
      <c r="M1372" t="s">
        <v>32</v>
      </c>
      <c r="N1372" t="s">
        <v>12604</v>
      </c>
      <c r="O1372" t="s">
        <v>35</v>
      </c>
      <c r="P1372" t="s">
        <v>13463</v>
      </c>
      <c r="Q1372" t="s">
        <v>13464</v>
      </c>
      <c r="R1372" t="s">
        <v>14186</v>
      </c>
      <c r="S1372" t="s">
        <v>4389</v>
      </c>
      <c r="T1372" t="s">
        <v>45</v>
      </c>
      <c r="U1372">
        <v>0.1492</v>
      </c>
      <c r="V1372" t="s">
        <v>47</v>
      </c>
      <c r="W1372" s="13" t="s">
        <v>16372</v>
      </c>
      <c r="X1372" t="b">
        <v>0</v>
      </c>
      <c r="Y1372" t="s">
        <v>49</v>
      </c>
    </row>
    <row r="1373" spans="1:25" x14ac:dyDescent="0.45">
      <c r="A1373" s="13" t="s">
        <v>30</v>
      </c>
      <c r="B1373" s="13" t="str">
        <f>VLOOKUP(N1373,'SB Vendors'!A:B,2,FALSE)</f>
        <v>a5k1I000000LELLQA4</v>
      </c>
      <c r="C1373" s="13" t="e">
        <f>VLOOKUP(R1373,'POItem Master'!D:E,2,FALSE)</f>
        <v>#N/A</v>
      </c>
      <c r="D1373" s="13" t="str">
        <f>S1373</f>
        <v>ME813-16</v>
      </c>
      <c r="E1373" s="13" t="str">
        <f>T1373</f>
        <v>Enter New Price</v>
      </c>
      <c r="F1373" s="13">
        <f>U1373</f>
        <v>208.52</v>
      </c>
      <c r="G1373" s="13" t="str">
        <f>VLOOKUP(Y1373,LOCId!B:C,2,FALSE)</f>
        <v>a9z1I000000GpFdQAK</v>
      </c>
      <c r="H1373" s="13" t="str">
        <f>W1373</f>
        <v>R99B1L1</v>
      </c>
      <c r="I1373" s="13" t="b">
        <f>X1373</f>
        <v>1</v>
      </c>
      <c r="K1373" t="s">
        <v>27</v>
      </c>
      <c r="L1373" t="s">
        <v>30</v>
      </c>
      <c r="M1373" t="s">
        <v>32</v>
      </c>
      <c r="N1373">
        <v>11427</v>
      </c>
      <c r="O1373" t="s">
        <v>35</v>
      </c>
      <c r="P1373" t="s">
        <v>13463</v>
      </c>
      <c r="Q1373" t="s">
        <v>13464</v>
      </c>
      <c r="R1373" t="s">
        <v>15017</v>
      </c>
      <c r="S1373" t="s">
        <v>4394</v>
      </c>
      <c r="T1373" t="s">
        <v>45</v>
      </c>
      <c r="U1373">
        <v>208.52</v>
      </c>
      <c r="V1373" t="s">
        <v>47</v>
      </c>
      <c r="W1373" s="13" t="s">
        <v>16372</v>
      </c>
      <c r="X1373" t="b">
        <v>1</v>
      </c>
      <c r="Y1373" t="s">
        <v>49</v>
      </c>
    </row>
    <row r="1374" spans="1:25" x14ac:dyDescent="0.45">
      <c r="A1374" s="13" t="s">
        <v>30</v>
      </c>
      <c r="B1374" s="13" t="str">
        <f>VLOOKUP(N1374,'SB Vendors'!A:B,2,FALSE)</f>
        <v>a5k1I000000LEZFQA4</v>
      </c>
      <c r="C1374" s="13" t="e">
        <f>VLOOKUP(R1374,'POItem Master'!D:E,2,FALSE)</f>
        <v>#N/A</v>
      </c>
      <c r="D1374" s="13" t="str">
        <f>S1374</f>
        <v>WSLMGR2004-000ZN</v>
      </c>
      <c r="E1374" s="13" t="str">
        <f>T1374</f>
        <v>Enter New Price</v>
      </c>
      <c r="F1374" s="13">
        <f>U1374</f>
        <v>0.01</v>
      </c>
      <c r="G1374" s="13" t="str">
        <f>VLOOKUP(Y1374,LOCId!B:C,2,FALSE)</f>
        <v>a9z1I000000GpFdQAK</v>
      </c>
      <c r="H1374" s="13" t="str">
        <f>W1374</f>
        <v>R99B1L1</v>
      </c>
      <c r="I1374" s="13" t="b">
        <f>X1374</f>
        <v>0</v>
      </c>
      <c r="K1374" t="s">
        <v>27</v>
      </c>
      <c r="L1374" t="s">
        <v>30</v>
      </c>
      <c r="M1374" t="s">
        <v>32</v>
      </c>
      <c r="N1374" t="s">
        <v>12604</v>
      </c>
      <c r="O1374" t="s">
        <v>35</v>
      </c>
      <c r="P1374" t="s">
        <v>13463</v>
      </c>
      <c r="Q1374" t="s">
        <v>13464</v>
      </c>
      <c r="R1374" t="s">
        <v>14184</v>
      </c>
      <c r="S1374" t="s">
        <v>4399</v>
      </c>
      <c r="T1374" t="s">
        <v>45</v>
      </c>
      <c r="U1374">
        <v>0.01</v>
      </c>
      <c r="V1374" t="s">
        <v>47</v>
      </c>
      <c r="W1374" s="13" t="s">
        <v>16372</v>
      </c>
      <c r="X1374" t="b">
        <v>0</v>
      </c>
      <c r="Y1374" t="s">
        <v>49</v>
      </c>
    </row>
    <row r="1375" spans="1:25" x14ac:dyDescent="0.45">
      <c r="A1375" s="13" t="s">
        <v>30</v>
      </c>
      <c r="B1375" s="13" t="str">
        <f>VLOOKUP(N1375,'SB Vendors'!A:B,2,FALSE)</f>
        <v>a5k1I000000LEZFQA4</v>
      </c>
      <c r="C1375" s="13" t="e">
        <f>VLOOKUP(R1375,'POItem Master'!D:E,2,FALSE)</f>
        <v>#N/A</v>
      </c>
      <c r="D1375" s="13" t="str">
        <f>S1375</f>
        <v>31NWLORT</v>
      </c>
      <c r="E1375" s="13" t="str">
        <f>T1375</f>
        <v>Enter New Price</v>
      </c>
      <c r="F1375" s="13">
        <f>U1375</f>
        <v>6.1999999999999998E-3</v>
      </c>
      <c r="G1375" s="13" t="str">
        <f>VLOOKUP(Y1375,LOCId!B:C,2,FALSE)</f>
        <v>a9z1I000000GpFdQAK</v>
      </c>
      <c r="H1375" s="13" t="str">
        <f>W1375</f>
        <v>R99B1L1</v>
      </c>
      <c r="I1375" s="13" t="b">
        <f>X1375</f>
        <v>0</v>
      </c>
      <c r="K1375" t="s">
        <v>27</v>
      </c>
      <c r="L1375" t="s">
        <v>30</v>
      </c>
      <c r="M1375" t="s">
        <v>32</v>
      </c>
      <c r="N1375" t="s">
        <v>12604</v>
      </c>
      <c r="O1375" t="s">
        <v>35</v>
      </c>
      <c r="P1375" t="s">
        <v>13463</v>
      </c>
      <c r="Q1375" t="s">
        <v>13464</v>
      </c>
      <c r="R1375" t="s">
        <v>13778</v>
      </c>
      <c r="S1375" t="s">
        <v>4404</v>
      </c>
      <c r="T1375" t="s">
        <v>45</v>
      </c>
      <c r="U1375">
        <v>6.1999999999999998E-3</v>
      </c>
      <c r="V1375" t="s">
        <v>47</v>
      </c>
      <c r="W1375" s="13" t="s">
        <v>16372</v>
      </c>
      <c r="X1375" t="b">
        <v>0</v>
      </c>
      <c r="Y1375" t="s">
        <v>49</v>
      </c>
    </row>
    <row r="1376" spans="1:25" x14ac:dyDescent="0.45">
      <c r="A1376" s="13" t="s">
        <v>30</v>
      </c>
      <c r="B1376" s="13" t="str">
        <f>VLOOKUP(N1376,'SB Vendors'!A:B,2,FALSE)</f>
        <v>a5k1I000000LEZFQA4</v>
      </c>
      <c r="C1376" s="13" t="e">
        <f>VLOOKUP(R1376,'POItem Master'!D:E,2,FALSE)</f>
        <v>#N/A</v>
      </c>
      <c r="D1376" s="13" t="str">
        <f>S1376</f>
        <v>WSLMGR2006-000ZN</v>
      </c>
      <c r="E1376" s="13" t="str">
        <f>T1376</f>
        <v>Enter New Price</v>
      </c>
      <c r="F1376" s="13">
        <f>U1376</f>
        <v>0.02</v>
      </c>
      <c r="G1376" s="13" t="str">
        <f>VLOOKUP(Y1376,LOCId!B:C,2,FALSE)</f>
        <v>a9z1I000000GpFdQAK</v>
      </c>
      <c r="H1376" s="13" t="str">
        <f>W1376</f>
        <v>R99B1L1</v>
      </c>
      <c r="I1376" s="13" t="b">
        <f>X1376</f>
        <v>0</v>
      </c>
      <c r="K1376" t="s">
        <v>27</v>
      </c>
      <c r="L1376" t="s">
        <v>30</v>
      </c>
      <c r="M1376" t="s">
        <v>32</v>
      </c>
      <c r="N1376" t="s">
        <v>12604</v>
      </c>
      <c r="O1376" t="s">
        <v>35</v>
      </c>
      <c r="P1376" t="s">
        <v>13463</v>
      </c>
      <c r="Q1376" t="s">
        <v>13464</v>
      </c>
      <c r="R1376" t="s">
        <v>13699</v>
      </c>
      <c r="S1376" t="s">
        <v>4409</v>
      </c>
      <c r="T1376" t="s">
        <v>45</v>
      </c>
      <c r="U1376">
        <v>0.02</v>
      </c>
      <c r="V1376" t="s">
        <v>47</v>
      </c>
      <c r="W1376" s="13" t="s">
        <v>16372</v>
      </c>
      <c r="X1376" t="b">
        <v>0</v>
      </c>
      <c r="Y1376" t="s">
        <v>49</v>
      </c>
    </row>
    <row r="1377" spans="1:25" x14ac:dyDescent="0.45">
      <c r="A1377" s="13" t="s">
        <v>30</v>
      </c>
      <c r="B1377" s="13" t="str">
        <f>VLOOKUP(N1377,'SB Vendors'!A:B,2,FALSE)</f>
        <v>a5k1I000000LEZFQA4</v>
      </c>
      <c r="C1377" s="13" t="e">
        <f>VLOOKUP(R1377,'POItem Master'!D:E,2,FALSE)</f>
        <v>#N/A</v>
      </c>
      <c r="D1377" s="13" t="str">
        <f>S1377</f>
        <v>WSLMGR2008-000ZN</v>
      </c>
      <c r="E1377" s="13" t="str">
        <f>T1377</f>
        <v>Enter New Price</v>
      </c>
      <c r="F1377" s="13">
        <f>U1377</f>
        <v>0.06</v>
      </c>
      <c r="G1377" s="13" t="str">
        <f>VLOOKUP(Y1377,LOCId!B:C,2,FALSE)</f>
        <v>a9z1I000000GpFdQAK</v>
      </c>
      <c r="H1377" s="13" t="str">
        <f>W1377</f>
        <v>R99B1L1</v>
      </c>
      <c r="I1377" s="13" t="b">
        <f>X1377</f>
        <v>0</v>
      </c>
      <c r="K1377" t="s">
        <v>27</v>
      </c>
      <c r="L1377" t="s">
        <v>30</v>
      </c>
      <c r="M1377" t="s">
        <v>32</v>
      </c>
      <c r="N1377" t="s">
        <v>12604</v>
      </c>
      <c r="O1377" t="s">
        <v>35</v>
      </c>
      <c r="P1377" t="s">
        <v>13463</v>
      </c>
      <c r="Q1377" t="s">
        <v>13464</v>
      </c>
      <c r="R1377" t="s">
        <v>13927</v>
      </c>
      <c r="S1377" t="s">
        <v>4414</v>
      </c>
      <c r="T1377" t="s">
        <v>45</v>
      </c>
      <c r="U1377">
        <v>0.06</v>
      </c>
      <c r="V1377" t="s">
        <v>47</v>
      </c>
      <c r="W1377" s="13" t="s">
        <v>16372</v>
      </c>
      <c r="X1377" t="b">
        <v>0</v>
      </c>
      <c r="Y1377" t="s">
        <v>49</v>
      </c>
    </row>
    <row r="1378" spans="1:25" x14ac:dyDescent="0.45">
      <c r="A1378" s="13" t="s">
        <v>30</v>
      </c>
      <c r="B1378" s="13" t="str">
        <f>VLOOKUP(N1378,'SB Vendors'!A:B,2,FALSE)</f>
        <v>a5k1I000000LEZFQA4</v>
      </c>
      <c r="C1378" s="13" t="e">
        <f>VLOOKUP(R1378,'POItem Master'!D:E,2,FALSE)</f>
        <v>#N/A</v>
      </c>
      <c r="D1378" s="13" t="str">
        <f>S1378</f>
        <v>WSLMGR2010-000ZN</v>
      </c>
      <c r="E1378" s="13" t="str">
        <f>T1378</f>
        <v>Enter New Price</v>
      </c>
      <c r="F1378" s="13">
        <f>U1378</f>
        <v>3.5000000000000003E-2</v>
      </c>
      <c r="G1378" s="13" t="str">
        <f>VLOOKUP(Y1378,LOCId!B:C,2,FALSE)</f>
        <v>a9z1I000000GpFdQAK</v>
      </c>
      <c r="H1378" s="13" t="str">
        <f>W1378</f>
        <v>R99B1L1</v>
      </c>
      <c r="I1378" s="13" t="b">
        <f>X1378</f>
        <v>0</v>
      </c>
      <c r="K1378" t="s">
        <v>27</v>
      </c>
      <c r="L1378" t="s">
        <v>30</v>
      </c>
      <c r="M1378" t="s">
        <v>32</v>
      </c>
      <c r="N1378" t="s">
        <v>12604</v>
      </c>
      <c r="O1378" t="s">
        <v>35</v>
      </c>
      <c r="P1378" t="s">
        <v>13463</v>
      </c>
      <c r="Q1378" t="s">
        <v>13464</v>
      </c>
      <c r="R1378" t="s">
        <v>14101</v>
      </c>
      <c r="S1378" t="s">
        <v>4419</v>
      </c>
      <c r="T1378" t="s">
        <v>45</v>
      </c>
      <c r="U1378">
        <v>3.5000000000000003E-2</v>
      </c>
      <c r="V1378" t="s">
        <v>47</v>
      </c>
      <c r="W1378" s="13" t="s">
        <v>16372</v>
      </c>
      <c r="X1378" t="b">
        <v>0</v>
      </c>
      <c r="Y1378" t="s">
        <v>49</v>
      </c>
    </row>
    <row r="1379" spans="1:25" x14ac:dyDescent="0.45">
      <c r="A1379" s="13" t="s">
        <v>30</v>
      </c>
      <c r="B1379" s="13" t="str">
        <f>VLOOKUP(N1379,'SB Vendors'!A:B,2,FALSE)</f>
        <v>a5k1I000000XoyBQAS</v>
      </c>
      <c r="C1379" s="13" t="e">
        <f>VLOOKUP(R1379,'POItem Master'!D:E,2,FALSE)</f>
        <v>#N/A</v>
      </c>
      <c r="D1379" s="13" t="str">
        <f>S1379</f>
        <v>TOM-KS3-1-1/2</v>
      </c>
      <c r="E1379" s="13" t="str">
        <f>T1379</f>
        <v>Enter New Price</v>
      </c>
      <c r="F1379" s="13">
        <f>U1379</f>
        <v>60.04</v>
      </c>
      <c r="G1379" s="13" t="str">
        <f>VLOOKUP(Y1379,LOCId!B:C,2,FALSE)</f>
        <v>a9z1I000000GpFdQAK</v>
      </c>
      <c r="H1379" s="13" t="str">
        <f>W1379</f>
        <v>R99B1L1</v>
      </c>
      <c r="I1379" s="13" t="b">
        <f>X1379</f>
        <v>0</v>
      </c>
      <c r="K1379" t="s">
        <v>27</v>
      </c>
      <c r="L1379" t="s">
        <v>30</v>
      </c>
      <c r="M1379" t="s">
        <v>32</v>
      </c>
      <c r="N1379" t="s">
        <v>12622</v>
      </c>
      <c r="O1379" t="s">
        <v>35</v>
      </c>
      <c r="P1379" t="s">
        <v>13463</v>
      </c>
      <c r="Q1379" t="s">
        <v>13464</v>
      </c>
      <c r="R1379" t="s">
        <v>15651</v>
      </c>
      <c r="S1379" t="s">
        <v>4431</v>
      </c>
      <c r="T1379" t="s">
        <v>45</v>
      </c>
      <c r="U1379">
        <v>60.04</v>
      </c>
      <c r="V1379" t="s">
        <v>47</v>
      </c>
      <c r="W1379" s="13" t="s">
        <v>16372</v>
      </c>
      <c r="X1379" t="b">
        <v>0</v>
      </c>
      <c r="Y1379" t="s">
        <v>49</v>
      </c>
    </row>
    <row r="1380" spans="1:25" x14ac:dyDescent="0.45">
      <c r="A1380" s="13" t="s">
        <v>30</v>
      </c>
      <c r="B1380" s="13" t="str">
        <f>VLOOKUP(N1380,'SB Vendors'!A:B,2,FALSE)</f>
        <v>a5k1I000000Xp2hQAC</v>
      </c>
      <c r="C1380" s="13" t="e">
        <f>VLOOKUP(R1380,'POItem Master'!D:E,2,FALSE)</f>
        <v>#N/A</v>
      </c>
      <c r="D1380" s="13" t="str">
        <f>S1380</f>
        <v>17009-12PK-25</v>
      </c>
      <c r="E1380" s="13" t="str">
        <f>T1380</f>
        <v>Enter New Price</v>
      </c>
      <c r="F1380" s="13">
        <f>U1380</f>
        <v>0.95</v>
      </c>
      <c r="G1380" s="13" t="str">
        <f>VLOOKUP(Y1380,LOCId!B:C,2,FALSE)</f>
        <v>a9z1I000000GpFdQAK</v>
      </c>
      <c r="H1380" s="13" t="str">
        <f>W1380</f>
        <v>R99B1L1</v>
      </c>
      <c r="I1380" s="13" t="b">
        <f>X1380</f>
        <v>0</v>
      </c>
      <c r="K1380" t="s">
        <v>27</v>
      </c>
      <c r="L1380" t="s">
        <v>30</v>
      </c>
      <c r="M1380" t="s">
        <v>32</v>
      </c>
      <c r="N1380" t="s">
        <v>12623</v>
      </c>
      <c r="O1380" t="s">
        <v>35</v>
      </c>
      <c r="P1380" t="s">
        <v>13463</v>
      </c>
      <c r="Q1380" t="s">
        <v>13464</v>
      </c>
      <c r="R1380" t="s">
        <v>15650</v>
      </c>
      <c r="S1380" t="s">
        <v>4438</v>
      </c>
      <c r="T1380" t="s">
        <v>45</v>
      </c>
      <c r="U1380">
        <v>0.95</v>
      </c>
      <c r="V1380" t="s">
        <v>47</v>
      </c>
      <c r="W1380" s="13" t="s">
        <v>16372</v>
      </c>
      <c r="X1380" t="b">
        <v>0</v>
      </c>
      <c r="Y1380" t="s">
        <v>49</v>
      </c>
    </row>
    <row r="1381" spans="1:25" x14ac:dyDescent="0.45">
      <c r="A1381" s="13" t="s">
        <v>30</v>
      </c>
      <c r="B1381" s="13" t="str">
        <f>VLOOKUP(N1381,'SB Vendors'!A:B,2,FALSE)</f>
        <v>a5k1I000000XowZQAS</v>
      </c>
      <c r="C1381" s="13" t="e">
        <f>VLOOKUP(R1381,'POItem Master'!D:E,2,FALSE)</f>
        <v>#N/A</v>
      </c>
      <c r="D1381" s="13" t="str">
        <f>S1381</f>
        <v>2-16642DB-71-J210-09</v>
      </c>
      <c r="E1381" s="13" t="str">
        <f>T1381</f>
        <v>Enter New Price</v>
      </c>
      <c r="F1381" s="13">
        <f>U1381</f>
        <v>6.91</v>
      </c>
      <c r="G1381" s="13" t="str">
        <f>VLOOKUP(Y1381,LOCId!B:C,2,FALSE)</f>
        <v>a9z1I000000GpFdQAK</v>
      </c>
      <c r="H1381" s="13" t="str">
        <f>W1381</f>
        <v>R99B1L1</v>
      </c>
      <c r="I1381" s="13" t="b">
        <f>X1381</f>
        <v>0</v>
      </c>
      <c r="K1381" t="s">
        <v>27</v>
      </c>
      <c r="L1381" t="s">
        <v>30</v>
      </c>
      <c r="M1381" t="s">
        <v>32</v>
      </c>
      <c r="N1381" t="s">
        <v>12624</v>
      </c>
      <c r="O1381" t="s">
        <v>35</v>
      </c>
      <c r="P1381" t="s">
        <v>13463</v>
      </c>
      <c r="Q1381" t="s">
        <v>13464</v>
      </c>
      <c r="R1381" t="s">
        <v>14951</v>
      </c>
      <c r="S1381" t="s">
        <v>4445</v>
      </c>
      <c r="T1381" t="s">
        <v>45</v>
      </c>
      <c r="U1381">
        <v>6.91</v>
      </c>
      <c r="V1381" t="s">
        <v>47</v>
      </c>
      <c r="W1381" s="13" t="s">
        <v>16372</v>
      </c>
      <c r="X1381" t="b">
        <v>0</v>
      </c>
      <c r="Y1381" t="s">
        <v>49</v>
      </c>
    </row>
    <row r="1382" spans="1:25" x14ac:dyDescent="0.45">
      <c r="A1382" s="13" t="s">
        <v>30</v>
      </c>
      <c r="B1382" s="13" t="str">
        <f>VLOOKUP(N1382,'SB Vendors'!A:B,2,FALSE)</f>
        <v>a5k1I000000Xp02QAC</v>
      </c>
      <c r="C1382" s="13" t="e">
        <f>VLOOKUP(R1382,'POItem Master'!D:E,2,FALSE)</f>
        <v>#N/A</v>
      </c>
      <c r="D1382" s="13" t="str">
        <f>S1382</f>
        <v>F6-907-5</v>
      </c>
      <c r="E1382" s="13" t="str">
        <f>T1382</f>
        <v>Enter New Price</v>
      </c>
      <c r="F1382" s="13">
        <f>U1382</f>
        <v>12.35</v>
      </c>
      <c r="G1382" s="13" t="str">
        <f>VLOOKUP(Y1382,LOCId!B:C,2,FALSE)</f>
        <v>a9z1I000000GpFdQAK</v>
      </c>
      <c r="H1382" s="13" t="str">
        <f>W1382</f>
        <v>R99B1L1</v>
      </c>
      <c r="I1382" s="13" t="b">
        <f>X1382</f>
        <v>0</v>
      </c>
      <c r="K1382" t="s">
        <v>27</v>
      </c>
      <c r="L1382" t="s">
        <v>30</v>
      </c>
      <c r="M1382" t="s">
        <v>32</v>
      </c>
      <c r="N1382" t="s">
        <v>12625</v>
      </c>
      <c r="O1382" t="s">
        <v>35</v>
      </c>
      <c r="P1382" t="s">
        <v>13463</v>
      </c>
      <c r="Q1382" t="s">
        <v>13464</v>
      </c>
      <c r="R1382" t="s">
        <v>15665</v>
      </c>
      <c r="S1382" t="s">
        <v>4452</v>
      </c>
      <c r="T1382" t="s">
        <v>45</v>
      </c>
      <c r="U1382">
        <v>12.35</v>
      </c>
      <c r="V1382" t="s">
        <v>47</v>
      </c>
      <c r="W1382" s="13" t="s">
        <v>16372</v>
      </c>
      <c r="X1382" t="b">
        <v>0</v>
      </c>
      <c r="Y1382" t="s">
        <v>49</v>
      </c>
    </row>
    <row r="1383" spans="1:25" x14ac:dyDescent="0.45">
      <c r="A1383" s="13" t="s">
        <v>30</v>
      </c>
      <c r="B1383" s="13" t="str">
        <f>VLOOKUP(N1383,'SB Vendors'!A:B,2,FALSE)</f>
        <v>a5k1I000000LEPIQA4</v>
      </c>
      <c r="C1383" s="13" t="e">
        <f>VLOOKUP(R1383,'POItem Master'!D:E,2,FALSE)</f>
        <v>#N/A</v>
      </c>
      <c r="D1383" s="13" t="str">
        <f>S1383</f>
        <v>SUMMI-400-03299</v>
      </c>
      <c r="E1383" s="13" t="str">
        <f>T1383</f>
        <v>Enter New Price</v>
      </c>
      <c r="F1383" s="13">
        <f>U1383</f>
        <v>22.59</v>
      </c>
      <c r="G1383" s="13" t="str">
        <f>VLOOKUP(Y1383,LOCId!B:C,2,FALSE)</f>
        <v>a9z1I000000GpFdQAK</v>
      </c>
      <c r="H1383" s="13" t="str">
        <f>W1383</f>
        <v>R99B1L1</v>
      </c>
      <c r="I1383" s="13" t="b">
        <f>X1383</f>
        <v>0</v>
      </c>
      <c r="K1383" t="s">
        <v>27</v>
      </c>
      <c r="L1383" t="s">
        <v>30</v>
      </c>
      <c r="M1383" t="s">
        <v>32</v>
      </c>
      <c r="N1383">
        <v>44059</v>
      </c>
      <c r="O1383" t="s">
        <v>35</v>
      </c>
      <c r="P1383" t="s">
        <v>13463</v>
      </c>
      <c r="Q1383" t="s">
        <v>13464</v>
      </c>
      <c r="R1383" t="s">
        <v>15663</v>
      </c>
      <c r="S1383" t="s">
        <v>4457</v>
      </c>
      <c r="T1383" t="s">
        <v>45</v>
      </c>
      <c r="U1383">
        <v>22.59</v>
      </c>
      <c r="V1383" t="s">
        <v>47</v>
      </c>
      <c r="W1383" s="13" t="s">
        <v>16372</v>
      </c>
      <c r="X1383" t="b">
        <v>0</v>
      </c>
      <c r="Y1383" t="s">
        <v>49</v>
      </c>
    </row>
    <row r="1384" spans="1:25" x14ac:dyDescent="0.45">
      <c r="A1384" s="13" t="s">
        <v>30</v>
      </c>
      <c r="B1384" s="13" t="str">
        <f>VLOOKUP(N1384,'SB Vendors'!A:B,2,FALSE)</f>
        <v>a5k1I000000XpDuQAK</v>
      </c>
      <c r="C1384" s="13" t="e">
        <f>VLOOKUP(R1384,'POItem Master'!D:E,2,FALSE)</f>
        <v>#N/A</v>
      </c>
      <c r="D1384" s="13" t="str">
        <f>S1384</f>
        <v>I-DHB-AL-4</v>
      </c>
      <c r="E1384" s="13" t="str">
        <f>T1384</f>
        <v>Enter New Price</v>
      </c>
      <c r="F1384" s="13">
        <f>U1384</f>
        <v>4.3499999999999996</v>
      </c>
      <c r="G1384" s="13" t="str">
        <f>VLOOKUP(Y1384,LOCId!B:C,2,FALSE)</f>
        <v>a9z1I000000GpFdQAK</v>
      </c>
      <c r="H1384" s="13" t="str">
        <f>W1384</f>
        <v>R99B1L1</v>
      </c>
      <c r="I1384" s="13" t="b">
        <f>X1384</f>
        <v>0</v>
      </c>
      <c r="K1384" t="s">
        <v>27</v>
      </c>
      <c r="L1384" t="s">
        <v>30</v>
      </c>
      <c r="M1384" t="s">
        <v>32</v>
      </c>
      <c r="N1384" t="s">
        <v>12596</v>
      </c>
      <c r="O1384" t="s">
        <v>35</v>
      </c>
      <c r="P1384" t="s">
        <v>13463</v>
      </c>
      <c r="Q1384" t="s">
        <v>13464</v>
      </c>
      <c r="R1384" t="s">
        <v>15656</v>
      </c>
      <c r="S1384" t="s">
        <v>4462</v>
      </c>
      <c r="T1384" t="s">
        <v>45</v>
      </c>
      <c r="U1384">
        <v>4.3499999999999996</v>
      </c>
      <c r="V1384" t="s">
        <v>47</v>
      </c>
      <c r="W1384" s="13" t="s">
        <v>16372</v>
      </c>
      <c r="X1384" t="b">
        <v>0</v>
      </c>
      <c r="Y1384" t="s">
        <v>49</v>
      </c>
    </row>
    <row r="1385" spans="1:25" x14ac:dyDescent="0.45">
      <c r="A1385" s="13" t="s">
        <v>30</v>
      </c>
      <c r="B1385" s="13" t="str">
        <f>VLOOKUP(N1385,'SB Vendors'!A:B,2,FALSE)</f>
        <v>a5k1I000000LEJ5QAO</v>
      </c>
      <c r="C1385" s="13" t="e">
        <f>VLOOKUP(R1385,'POItem Master'!D:E,2,FALSE)</f>
        <v>#N/A</v>
      </c>
      <c r="D1385" s="13" t="str">
        <f>S1385</f>
        <v>LRS-BM</v>
      </c>
      <c r="E1385" s="13" t="str">
        <f>T1385</f>
        <v>Enter New Price</v>
      </c>
      <c r="F1385" s="13">
        <f>U1385</f>
        <v>52.5</v>
      </c>
      <c r="G1385" s="13" t="str">
        <f>VLOOKUP(Y1385,LOCId!B:C,2,FALSE)</f>
        <v>a9z1I000000GpFdQAK</v>
      </c>
      <c r="H1385" s="13" t="str">
        <f>W1385</f>
        <v>R99B1L1</v>
      </c>
      <c r="I1385" s="13" t="b">
        <f>X1385</f>
        <v>0</v>
      </c>
      <c r="K1385" t="s">
        <v>27</v>
      </c>
      <c r="L1385" t="s">
        <v>30</v>
      </c>
      <c r="M1385" t="s">
        <v>32</v>
      </c>
      <c r="N1385">
        <v>11150</v>
      </c>
      <c r="O1385" t="s">
        <v>35</v>
      </c>
      <c r="P1385" t="s">
        <v>13463</v>
      </c>
      <c r="Q1385" t="s">
        <v>13464</v>
      </c>
      <c r="R1385" t="s">
        <v>15654</v>
      </c>
      <c r="S1385" t="s">
        <v>4469</v>
      </c>
      <c r="T1385" t="s">
        <v>45</v>
      </c>
      <c r="U1385">
        <v>52.5</v>
      </c>
      <c r="V1385" t="s">
        <v>47</v>
      </c>
      <c r="W1385" s="13" t="s">
        <v>16372</v>
      </c>
      <c r="X1385" t="b">
        <v>0</v>
      </c>
      <c r="Y1385" t="s">
        <v>49</v>
      </c>
    </row>
    <row r="1386" spans="1:25" x14ac:dyDescent="0.45">
      <c r="A1386" s="13" t="s">
        <v>30</v>
      </c>
      <c r="B1386" s="13" t="str">
        <f>VLOOKUP(N1386,'SB Vendors'!A:B,2,FALSE)</f>
        <v>a5k1I000000LEROQA4</v>
      </c>
      <c r="C1386" s="13" t="e">
        <f>VLOOKUP(R1386,'POItem Master'!D:E,2,FALSE)</f>
        <v>#N/A</v>
      </c>
      <c r="D1386" s="13" t="str">
        <f>S1386</f>
        <v>15295A1</v>
      </c>
      <c r="E1386" s="13" t="str">
        <f>T1386</f>
        <v>Enter New Price</v>
      </c>
      <c r="F1386" s="13">
        <f>U1386</f>
        <v>1.92</v>
      </c>
      <c r="G1386" s="13" t="str">
        <f>VLOOKUP(Y1386,LOCId!B:C,2,FALSE)</f>
        <v>a9z1I000000GpFdQAK</v>
      </c>
      <c r="H1386" s="13" t="str">
        <f>W1386</f>
        <v>R99B1L1</v>
      </c>
      <c r="I1386" s="13" t="b">
        <f>X1386</f>
        <v>0</v>
      </c>
      <c r="K1386" t="s">
        <v>27</v>
      </c>
      <c r="L1386" t="s">
        <v>30</v>
      </c>
      <c r="M1386" t="s">
        <v>32</v>
      </c>
      <c r="N1386">
        <v>56999</v>
      </c>
      <c r="O1386" t="s">
        <v>35</v>
      </c>
      <c r="P1386" t="s">
        <v>13463</v>
      </c>
      <c r="Q1386" t="s">
        <v>13464</v>
      </c>
      <c r="R1386" t="s">
        <v>15784</v>
      </c>
      <c r="S1386" t="s">
        <v>4474</v>
      </c>
      <c r="T1386" t="s">
        <v>45</v>
      </c>
      <c r="U1386">
        <v>1.92</v>
      </c>
      <c r="V1386" t="s">
        <v>47</v>
      </c>
      <c r="W1386" s="13" t="s">
        <v>16372</v>
      </c>
      <c r="X1386" t="b">
        <v>0</v>
      </c>
      <c r="Y1386" t="s">
        <v>49</v>
      </c>
    </row>
    <row r="1387" spans="1:25" x14ac:dyDescent="0.45">
      <c r="A1387" s="13" t="s">
        <v>30</v>
      </c>
      <c r="B1387" s="13" t="str">
        <f>VLOOKUP(N1387,'SB Vendors'!A:B,2,FALSE)</f>
        <v>a5k1I000000LEZNQA4</v>
      </c>
      <c r="C1387" s="13" t="e">
        <f>VLOOKUP(R1387,'POItem Master'!D:E,2,FALSE)</f>
        <v>#N/A</v>
      </c>
      <c r="D1387" s="13" t="str">
        <f>S1387</f>
        <v>PWS 375</v>
      </c>
      <c r="E1387" s="13" t="str">
        <f>T1387</f>
        <v>Enter New Price</v>
      </c>
      <c r="F1387" s="13">
        <f>U1387</f>
        <v>0.9</v>
      </c>
      <c r="G1387" s="13" t="str">
        <f>VLOOKUP(Y1387,LOCId!B:C,2,FALSE)</f>
        <v>a9z1I000000GpFdQAK</v>
      </c>
      <c r="H1387" s="13" t="str">
        <f>W1387</f>
        <v>R99B1L1</v>
      </c>
      <c r="I1387" s="13" t="b">
        <f>X1387</f>
        <v>0</v>
      </c>
      <c r="K1387" t="s">
        <v>27</v>
      </c>
      <c r="L1387" t="s">
        <v>30</v>
      </c>
      <c r="M1387" t="s">
        <v>32</v>
      </c>
      <c r="N1387" t="s">
        <v>12626</v>
      </c>
      <c r="O1387" t="s">
        <v>35</v>
      </c>
      <c r="P1387" t="s">
        <v>13463</v>
      </c>
      <c r="Q1387" t="s">
        <v>13464</v>
      </c>
      <c r="R1387" t="s">
        <v>15784</v>
      </c>
      <c r="S1387" t="s">
        <v>4479</v>
      </c>
      <c r="T1387" t="s">
        <v>45</v>
      </c>
      <c r="U1387">
        <v>0.9</v>
      </c>
      <c r="V1387" t="s">
        <v>47</v>
      </c>
      <c r="W1387" s="13" t="s">
        <v>16372</v>
      </c>
      <c r="X1387" t="b">
        <v>0</v>
      </c>
      <c r="Y1387" t="s">
        <v>49</v>
      </c>
    </row>
    <row r="1388" spans="1:25" x14ac:dyDescent="0.45">
      <c r="A1388" s="13" t="s">
        <v>30</v>
      </c>
      <c r="B1388" s="13" t="str">
        <f>VLOOKUP(N1388,'SB Vendors'!A:B,2,FALSE)</f>
        <v>a5k1I000000LETAQA4</v>
      </c>
      <c r="C1388" s="13" t="e">
        <f>VLOOKUP(R1388,'POItem Master'!D:E,2,FALSE)</f>
        <v>#N/A</v>
      </c>
      <c r="D1388" s="13" t="str">
        <f>S1388</f>
        <v>400-31373</v>
      </c>
      <c r="E1388" s="13" t="str">
        <f>T1388</f>
        <v>Enter New Price</v>
      </c>
      <c r="F1388" s="13">
        <f>U1388</f>
        <v>74.900000000000006</v>
      </c>
      <c r="G1388" s="13" t="str">
        <f>VLOOKUP(Y1388,LOCId!B:C,2,FALSE)</f>
        <v>a9z1I000000GpFdQAK</v>
      </c>
      <c r="H1388" s="13" t="str">
        <f>W1388</f>
        <v>R99B1L1</v>
      </c>
      <c r="I1388" s="13" t="b">
        <f>X1388</f>
        <v>0</v>
      </c>
      <c r="K1388" t="s">
        <v>27</v>
      </c>
      <c r="L1388" t="s">
        <v>30</v>
      </c>
      <c r="M1388" t="s">
        <v>32</v>
      </c>
      <c r="N1388">
        <v>74779</v>
      </c>
      <c r="O1388" t="s">
        <v>35</v>
      </c>
      <c r="P1388" t="s">
        <v>13463</v>
      </c>
      <c r="Q1388" t="s">
        <v>13464</v>
      </c>
      <c r="R1388" t="s">
        <v>4484</v>
      </c>
      <c r="S1388" t="s">
        <v>4484</v>
      </c>
      <c r="T1388" t="s">
        <v>45</v>
      </c>
      <c r="U1388">
        <v>74.900000000000006</v>
      </c>
      <c r="V1388" t="s">
        <v>47</v>
      </c>
      <c r="W1388" s="13" t="s">
        <v>16372</v>
      </c>
      <c r="X1388" t="b">
        <v>0</v>
      </c>
      <c r="Y1388" t="s">
        <v>49</v>
      </c>
    </row>
    <row r="1389" spans="1:25" x14ac:dyDescent="0.45">
      <c r="A1389" s="13" t="s">
        <v>30</v>
      </c>
      <c r="B1389" s="13" t="str">
        <f>VLOOKUP(N1389,'SB Vendors'!A:B,2,FALSE)</f>
        <v>a5k1I000000LERxQAO</v>
      </c>
      <c r="C1389" s="13" t="e">
        <f>VLOOKUP(R1389,'POItem Master'!D:E,2,FALSE)</f>
        <v>#N/A</v>
      </c>
      <c r="D1389" s="13" t="str">
        <f>S1389</f>
        <v>400-31373</v>
      </c>
      <c r="E1389" s="13" t="str">
        <f>T1389</f>
        <v>Enter New Price</v>
      </c>
      <c r="F1389" s="13">
        <f>U1389</f>
        <v>60.94</v>
      </c>
      <c r="G1389" s="13" t="str">
        <f>VLOOKUP(Y1389,LOCId!B:C,2,FALSE)</f>
        <v>a9z1I000000GpFdQAK</v>
      </c>
      <c r="H1389" s="13" t="str">
        <f>W1389</f>
        <v>R99B1L1</v>
      </c>
      <c r="I1389" s="13" t="b">
        <f>X1389</f>
        <v>0</v>
      </c>
      <c r="K1389" t="s">
        <v>27</v>
      </c>
      <c r="L1389" t="s">
        <v>30</v>
      </c>
      <c r="M1389" t="s">
        <v>32</v>
      </c>
      <c r="N1389">
        <v>64190</v>
      </c>
      <c r="O1389" t="s">
        <v>35</v>
      </c>
      <c r="P1389" t="s">
        <v>13463</v>
      </c>
      <c r="Q1389" t="s">
        <v>13464</v>
      </c>
      <c r="R1389" t="s">
        <v>4484</v>
      </c>
      <c r="S1389" t="s">
        <v>4484</v>
      </c>
      <c r="T1389" t="s">
        <v>45</v>
      </c>
      <c r="U1389">
        <v>60.94</v>
      </c>
      <c r="V1389" t="s">
        <v>47</v>
      </c>
      <c r="W1389" s="13" t="s">
        <v>16372</v>
      </c>
      <c r="X1389" t="b">
        <v>0</v>
      </c>
      <c r="Y1389" t="s">
        <v>49</v>
      </c>
    </row>
    <row r="1390" spans="1:25" x14ac:dyDescent="0.45">
      <c r="A1390" s="13" t="s">
        <v>30</v>
      </c>
      <c r="B1390" s="13" t="str">
        <f>VLOOKUP(N1390,'SB Vendors'!A:B,2,FALSE)</f>
        <v>a5k1I000000LETAQA4</v>
      </c>
      <c r="C1390" s="13" t="e">
        <f>VLOOKUP(R1390,'POItem Master'!D:E,2,FALSE)</f>
        <v>#N/A</v>
      </c>
      <c r="D1390" s="13" t="str">
        <f>S1390</f>
        <v>400-32108</v>
      </c>
      <c r="E1390" s="13" t="str">
        <f>T1390</f>
        <v>Enter New Price</v>
      </c>
      <c r="F1390" s="13">
        <f>U1390</f>
        <v>9.6</v>
      </c>
      <c r="G1390" s="13" t="str">
        <f>VLOOKUP(Y1390,LOCId!B:C,2,FALSE)</f>
        <v>a9z1I000000GpFdQAK</v>
      </c>
      <c r="H1390" s="13" t="str">
        <f>W1390</f>
        <v>R99B1L1</v>
      </c>
      <c r="I1390" s="13" t="b">
        <f>X1390</f>
        <v>0</v>
      </c>
      <c r="K1390" t="s">
        <v>27</v>
      </c>
      <c r="L1390" t="s">
        <v>30</v>
      </c>
      <c r="M1390" t="s">
        <v>32</v>
      </c>
      <c r="N1390">
        <v>74779</v>
      </c>
      <c r="O1390" t="s">
        <v>35</v>
      </c>
      <c r="P1390" t="s">
        <v>13463</v>
      </c>
      <c r="Q1390" t="s">
        <v>13464</v>
      </c>
      <c r="R1390" t="s">
        <v>4491</v>
      </c>
      <c r="S1390" t="s">
        <v>4491</v>
      </c>
      <c r="T1390" t="s">
        <v>45</v>
      </c>
      <c r="U1390">
        <v>9.6</v>
      </c>
      <c r="V1390" t="s">
        <v>47</v>
      </c>
      <c r="W1390" s="13" t="s">
        <v>16372</v>
      </c>
      <c r="X1390" t="b">
        <v>0</v>
      </c>
      <c r="Y1390" t="s">
        <v>49</v>
      </c>
    </row>
    <row r="1391" spans="1:25" x14ac:dyDescent="0.45">
      <c r="A1391" s="13" t="s">
        <v>30</v>
      </c>
      <c r="B1391" s="13" t="str">
        <f>VLOOKUP(N1391,'SB Vendors'!A:B,2,FALSE)</f>
        <v>a5k1I000000LERxQAO</v>
      </c>
      <c r="C1391" s="13" t="e">
        <f>VLOOKUP(R1391,'POItem Master'!D:E,2,FALSE)</f>
        <v>#N/A</v>
      </c>
      <c r="D1391" s="13" t="str">
        <f>S1391</f>
        <v>400-32108</v>
      </c>
      <c r="E1391" s="13" t="str">
        <f>T1391</f>
        <v>Enter New Price</v>
      </c>
      <c r="F1391" s="13">
        <f>U1391</f>
        <v>8.01</v>
      </c>
      <c r="G1391" s="13" t="str">
        <f>VLOOKUP(Y1391,LOCId!B:C,2,FALSE)</f>
        <v>a9z1I000000GpFdQAK</v>
      </c>
      <c r="H1391" s="13" t="str">
        <f>W1391</f>
        <v>R99B1L1</v>
      </c>
      <c r="I1391" s="13" t="b">
        <f>X1391</f>
        <v>0</v>
      </c>
      <c r="K1391" t="s">
        <v>27</v>
      </c>
      <c r="L1391" t="s">
        <v>30</v>
      </c>
      <c r="M1391" t="s">
        <v>32</v>
      </c>
      <c r="N1391">
        <v>64190</v>
      </c>
      <c r="O1391" t="s">
        <v>35</v>
      </c>
      <c r="P1391" t="s">
        <v>13463</v>
      </c>
      <c r="Q1391" t="s">
        <v>13464</v>
      </c>
      <c r="R1391" t="s">
        <v>4491</v>
      </c>
      <c r="S1391" t="s">
        <v>4491</v>
      </c>
      <c r="T1391" t="s">
        <v>45</v>
      </c>
      <c r="U1391">
        <v>8.01</v>
      </c>
      <c r="V1391" t="s">
        <v>47</v>
      </c>
      <c r="W1391" s="13" t="s">
        <v>16372</v>
      </c>
      <c r="X1391" t="b">
        <v>0</v>
      </c>
      <c r="Y1391" t="s">
        <v>49</v>
      </c>
    </row>
    <row r="1392" spans="1:25" x14ac:dyDescent="0.45">
      <c r="A1392" s="13" t="s">
        <v>30</v>
      </c>
      <c r="B1392" s="13" t="str">
        <f>VLOOKUP(N1392,'SB Vendors'!A:B,2,FALSE)</f>
        <v>a5k1I000000LETAQA4</v>
      </c>
      <c r="C1392" s="13" t="e">
        <f>VLOOKUP(R1392,'POItem Master'!D:E,2,FALSE)</f>
        <v>#N/A</v>
      </c>
      <c r="D1392" s="13" t="str">
        <f>S1392</f>
        <v>400-32109</v>
      </c>
      <c r="E1392" s="13" t="str">
        <f>T1392</f>
        <v>Enter New Price</v>
      </c>
      <c r="F1392" s="13">
        <f>U1392</f>
        <v>6.72</v>
      </c>
      <c r="G1392" s="13" t="str">
        <f>VLOOKUP(Y1392,LOCId!B:C,2,FALSE)</f>
        <v>a9z1I000000GpFdQAK</v>
      </c>
      <c r="H1392" s="13" t="str">
        <f>W1392</f>
        <v>R99B1L1</v>
      </c>
      <c r="I1392" s="13" t="b">
        <f>X1392</f>
        <v>0</v>
      </c>
      <c r="K1392" t="s">
        <v>27</v>
      </c>
      <c r="L1392" t="s">
        <v>30</v>
      </c>
      <c r="M1392" t="s">
        <v>32</v>
      </c>
      <c r="N1392">
        <v>74779</v>
      </c>
      <c r="O1392" t="s">
        <v>35</v>
      </c>
      <c r="P1392" t="s">
        <v>13463</v>
      </c>
      <c r="Q1392" t="s">
        <v>13464</v>
      </c>
      <c r="R1392" t="s">
        <v>4498</v>
      </c>
      <c r="S1392" t="s">
        <v>4498</v>
      </c>
      <c r="T1392" t="s">
        <v>45</v>
      </c>
      <c r="U1392">
        <v>6.72</v>
      </c>
      <c r="V1392" t="s">
        <v>47</v>
      </c>
      <c r="W1392" s="13" t="s">
        <v>16372</v>
      </c>
      <c r="X1392" t="b">
        <v>0</v>
      </c>
      <c r="Y1392" t="s">
        <v>49</v>
      </c>
    </row>
    <row r="1393" spans="1:25" x14ac:dyDescent="0.45">
      <c r="A1393" s="13" t="s">
        <v>30</v>
      </c>
      <c r="B1393" s="13" t="str">
        <f>VLOOKUP(N1393,'SB Vendors'!A:B,2,FALSE)</f>
        <v>a5k1I000000LERxQAO</v>
      </c>
      <c r="C1393" s="13" t="e">
        <f>VLOOKUP(R1393,'POItem Master'!D:E,2,FALSE)</f>
        <v>#N/A</v>
      </c>
      <c r="D1393" s="13" t="str">
        <f>S1393</f>
        <v>400-32109</v>
      </c>
      <c r="E1393" s="13" t="str">
        <f>T1393</f>
        <v>Enter New Price</v>
      </c>
      <c r="F1393" s="13">
        <f>U1393</f>
        <v>5.97</v>
      </c>
      <c r="G1393" s="13" t="str">
        <f>VLOOKUP(Y1393,LOCId!B:C,2,FALSE)</f>
        <v>a9z1I000000GpFdQAK</v>
      </c>
      <c r="H1393" s="13" t="str">
        <f>W1393</f>
        <v>R99B1L1</v>
      </c>
      <c r="I1393" s="13" t="b">
        <f>X1393</f>
        <v>0</v>
      </c>
      <c r="K1393" t="s">
        <v>27</v>
      </c>
      <c r="L1393" t="s">
        <v>30</v>
      </c>
      <c r="M1393" t="s">
        <v>32</v>
      </c>
      <c r="N1393">
        <v>64190</v>
      </c>
      <c r="O1393" t="s">
        <v>35</v>
      </c>
      <c r="P1393" t="s">
        <v>13463</v>
      </c>
      <c r="Q1393" t="s">
        <v>13464</v>
      </c>
      <c r="R1393" t="s">
        <v>4498</v>
      </c>
      <c r="S1393" t="s">
        <v>4498</v>
      </c>
      <c r="T1393" t="s">
        <v>45</v>
      </c>
      <c r="U1393">
        <v>5.97</v>
      </c>
      <c r="V1393" t="s">
        <v>47</v>
      </c>
      <c r="W1393" s="13" t="s">
        <v>16372</v>
      </c>
      <c r="X1393" t="b">
        <v>0</v>
      </c>
      <c r="Y1393" t="s">
        <v>49</v>
      </c>
    </row>
    <row r="1394" spans="1:25" x14ac:dyDescent="0.45">
      <c r="A1394" s="13" t="s">
        <v>30</v>
      </c>
      <c r="B1394" s="13" t="str">
        <f>VLOOKUP(N1394,'SB Vendors'!A:B,2,FALSE)</f>
        <v>a5k1I000000LETAQA4</v>
      </c>
      <c r="C1394" s="13" t="e">
        <f>VLOOKUP(R1394,'POItem Master'!D:E,2,FALSE)</f>
        <v>#N/A</v>
      </c>
      <c r="D1394" s="13" t="str">
        <f>S1394</f>
        <v>400-32153</v>
      </c>
      <c r="E1394" s="13" t="str">
        <f>T1394</f>
        <v>Enter New Price</v>
      </c>
      <c r="F1394" s="13">
        <f>U1394</f>
        <v>8</v>
      </c>
      <c r="G1394" s="13" t="str">
        <f>VLOOKUP(Y1394,LOCId!B:C,2,FALSE)</f>
        <v>a9z1I000000GpFdQAK</v>
      </c>
      <c r="H1394" s="13" t="str">
        <f>W1394</f>
        <v>R99B1L1</v>
      </c>
      <c r="I1394" s="13" t="b">
        <f>X1394</f>
        <v>0</v>
      </c>
      <c r="K1394" t="s">
        <v>27</v>
      </c>
      <c r="L1394" t="s">
        <v>30</v>
      </c>
      <c r="M1394" t="s">
        <v>32</v>
      </c>
      <c r="N1394">
        <v>74779</v>
      </c>
      <c r="O1394" t="s">
        <v>35</v>
      </c>
      <c r="P1394" t="s">
        <v>13463</v>
      </c>
      <c r="Q1394" t="s">
        <v>13464</v>
      </c>
      <c r="R1394" t="s">
        <v>4505</v>
      </c>
      <c r="S1394" t="s">
        <v>4505</v>
      </c>
      <c r="T1394" t="s">
        <v>45</v>
      </c>
      <c r="U1394">
        <v>8</v>
      </c>
      <c r="V1394" t="s">
        <v>47</v>
      </c>
      <c r="W1394" s="13" t="s">
        <v>16372</v>
      </c>
      <c r="X1394" t="b">
        <v>0</v>
      </c>
      <c r="Y1394" t="s">
        <v>49</v>
      </c>
    </row>
    <row r="1395" spans="1:25" x14ac:dyDescent="0.45">
      <c r="A1395" s="13" t="s">
        <v>30</v>
      </c>
      <c r="B1395" s="13" t="str">
        <f>VLOOKUP(N1395,'SB Vendors'!A:B,2,FALSE)</f>
        <v>a5k1I000000LERxQAO</v>
      </c>
      <c r="C1395" s="13" t="e">
        <f>VLOOKUP(R1395,'POItem Master'!D:E,2,FALSE)</f>
        <v>#N/A</v>
      </c>
      <c r="D1395" s="13" t="str">
        <f>S1395</f>
        <v>400-32153</v>
      </c>
      <c r="E1395" s="13" t="str">
        <f>T1395</f>
        <v>Enter New Price</v>
      </c>
      <c r="F1395" s="13">
        <f>U1395</f>
        <v>7.53</v>
      </c>
      <c r="G1395" s="13" t="str">
        <f>VLOOKUP(Y1395,LOCId!B:C,2,FALSE)</f>
        <v>a9z1I000000GpFdQAK</v>
      </c>
      <c r="H1395" s="13" t="str">
        <f>W1395</f>
        <v>R99B1L1</v>
      </c>
      <c r="I1395" s="13" t="b">
        <f>X1395</f>
        <v>0</v>
      </c>
      <c r="K1395" t="s">
        <v>27</v>
      </c>
      <c r="L1395" t="s">
        <v>30</v>
      </c>
      <c r="M1395" t="s">
        <v>32</v>
      </c>
      <c r="N1395">
        <v>64190</v>
      </c>
      <c r="O1395" t="s">
        <v>35</v>
      </c>
      <c r="P1395" t="s">
        <v>13463</v>
      </c>
      <c r="Q1395" t="s">
        <v>13464</v>
      </c>
      <c r="R1395" t="s">
        <v>4505</v>
      </c>
      <c r="S1395" t="s">
        <v>4505</v>
      </c>
      <c r="T1395" t="s">
        <v>45</v>
      </c>
      <c r="U1395">
        <v>7.53</v>
      </c>
      <c r="V1395" t="s">
        <v>47</v>
      </c>
      <c r="W1395" s="13" t="s">
        <v>16372</v>
      </c>
      <c r="X1395" t="b">
        <v>0</v>
      </c>
      <c r="Y1395" t="s">
        <v>49</v>
      </c>
    </row>
    <row r="1396" spans="1:25" x14ac:dyDescent="0.45">
      <c r="A1396" s="13" t="s">
        <v>30</v>
      </c>
      <c r="B1396" s="13" t="str">
        <f>VLOOKUP(N1396,'SB Vendors'!A:B,2,FALSE)</f>
        <v>a5k1I000000LETAQA4</v>
      </c>
      <c r="C1396" s="13" t="e">
        <f>VLOOKUP(R1396,'POItem Master'!D:E,2,FALSE)</f>
        <v>#N/A</v>
      </c>
      <c r="D1396" s="13" t="str">
        <f>S1396</f>
        <v>400-32963</v>
      </c>
      <c r="E1396" s="13" t="str">
        <f>T1396</f>
        <v>Enter New Price</v>
      </c>
      <c r="F1396" s="13">
        <f>U1396</f>
        <v>86.808400000000006</v>
      </c>
      <c r="G1396" s="13" t="str">
        <f>VLOOKUP(Y1396,LOCId!B:C,2,FALSE)</f>
        <v>a9z1I000000GpFdQAK</v>
      </c>
      <c r="H1396" s="13" t="str">
        <f>W1396</f>
        <v>R99B1L1</v>
      </c>
      <c r="I1396" s="13" t="b">
        <f>X1396</f>
        <v>0</v>
      </c>
      <c r="K1396" t="s">
        <v>27</v>
      </c>
      <c r="L1396" t="s">
        <v>30</v>
      </c>
      <c r="M1396" t="s">
        <v>32</v>
      </c>
      <c r="N1396">
        <v>74779</v>
      </c>
      <c r="O1396" t="s">
        <v>35</v>
      </c>
      <c r="P1396" t="s">
        <v>13463</v>
      </c>
      <c r="Q1396" t="s">
        <v>13464</v>
      </c>
      <c r="R1396" t="s">
        <v>4512</v>
      </c>
      <c r="S1396" t="s">
        <v>4512</v>
      </c>
      <c r="T1396" t="s">
        <v>45</v>
      </c>
      <c r="U1396">
        <v>86.808400000000006</v>
      </c>
      <c r="V1396" t="s">
        <v>47</v>
      </c>
      <c r="W1396" s="13" t="s">
        <v>16372</v>
      </c>
      <c r="X1396" t="b">
        <v>0</v>
      </c>
      <c r="Y1396" t="s">
        <v>49</v>
      </c>
    </row>
    <row r="1397" spans="1:25" x14ac:dyDescent="0.45">
      <c r="A1397" s="13" t="s">
        <v>30</v>
      </c>
      <c r="B1397" s="13" t="str">
        <f>VLOOKUP(N1397,'SB Vendors'!A:B,2,FALSE)</f>
        <v>a5k1I000000LERxQAO</v>
      </c>
      <c r="C1397" s="13" t="e">
        <f>VLOOKUP(R1397,'POItem Master'!D:E,2,FALSE)</f>
        <v>#N/A</v>
      </c>
      <c r="D1397" s="13" t="str">
        <f>S1397</f>
        <v>400-32963</v>
      </c>
      <c r="E1397" s="13" t="str">
        <f>T1397</f>
        <v>Enter New Price</v>
      </c>
      <c r="F1397" s="13">
        <f>U1397</f>
        <v>57.77</v>
      </c>
      <c r="G1397" s="13" t="str">
        <f>VLOOKUP(Y1397,LOCId!B:C,2,FALSE)</f>
        <v>a9z1I000000GpFdQAK</v>
      </c>
      <c r="H1397" s="13" t="str">
        <f>W1397</f>
        <v>R99B1L1</v>
      </c>
      <c r="I1397" s="13" t="b">
        <f>X1397</f>
        <v>0</v>
      </c>
      <c r="K1397" t="s">
        <v>27</v>
      </c>
      <c r="L1397" t="s">
        <v>30</v>
      </c>
      <c r="M1397" t="s">
        <v>32</v>
      </c>
      <c r="N1397">
        <v>64190</v>
      </c>
      <c r="O1397" t="s">
        <v>35</v>
      </c>
      <c r="P1397" t="s">
        <v>13463</v>
      </c>
      <c r="Q1397" t="s">
        <v>13464</v>
      </c>
      <c r="R1397" t="s">
        <v>4512</v>
      </c>
      <c r="S1397" t="s">
        <v>4512</v>
      </c>
      <c r="T1397" t="s">
        <v>45</v>
      </c>
      <c r="U1397">
        <v>57.77</v>
      </c>
      <c r="V1397" t="s">
        <v>47</v>
      </c>
      <c r="W1397" s="13" t="s">
        <v>16372</v>
      </c>
      <c r="X1397" t="b">
        <v>0</v>
      </c>
      <c r="Y1397" t="s">
        <v>49</v>
      </c>
    </row>
    <row r="1398" spans="1:25" x14ac:dyDescent="0.45">
      <c r="A1398" s="13" t="s">
        <v>30</v>
      </c>
      <c r="B1398" s="13" t="str">
        <f>VLOOKUP(N1398,'SB Vendors'!A:B,2,FALSE)</f>
        <v>a5k1I000000LEPIQA4</v>
      </c>
      <c r="C1398" s="13" t="e">
        <f>VLOOKUP(R1398,'POItem Master'!D:E,2,FALSE)</f>
        <v>#N/A</v>
      </c>
      <c r="D1398" s="13" t="str">
        <f>S1398</f>
        <v>SUMMI-400-33575</v>
      </c>
      <c r="E1398" s="13" t="str">
        <f>T1398</f>
        <v>Enter New Price</v>
      </c>
      <c r="F1398" s="13">
        <f>U1398</f>
        <v>156.6</v>
      </c>
      <c r="G1398" s="13" t="str">
        <f>VLOOKUP(Y1398,LOCId!B:C,2,FALSE)</f>
        <v>a9z1I000000GpFdQAK</v>
      </c>
      <c r="H1398" s="13" t="str">
        <f>W1398</f>
        <v>R99B1L1</v>
      </c>
      <c r="I1398" s="13" t="b">
        <f>X1398</f>
        <v>0</v>
      </c>
      <c r="K1398" t="s">
        <v>27</v>
      </c>
      <c r="L1398" t="s">
        <v>30</v>
      </c>
      <c r="M1398" t="s">
        <v>32</v>
      </c>
      <c r="N1398">
        <v>44059</v>
      </c>
      <c r="O1398" t="s">
        <v>35</v>
      </c>
      <c r="P1398" t="s">
        <v>13463</v>
      </c>
      <c r="Q1398" t="s">
        <v>13464</v>
      </c>
      <c r="R1398" t="s">
        <v>15618</v>
      </c>
      <c r="S1398" t="s">
        <v>4519</v>
      </c>
      <c r="T1398" t="s">
        <v>45</v>
      </c>
      <c r="U1398">
        <v>156.6</v>
      </c>
      <c r="V1398" t="s">
        <v>47</v>
      </c>
      <c r="W1398" s="13" t="s">
        <v>16372</v>
      </c>
      <c r="X1398" t="b">
        <v>0</v>
      </c>
      <c r="Y1398" t="s">
        <v>49</v>
      </c>
    </row>
    <row r="1399" spans="1:25" x14ac:dyDescent="0.45">
      <c r="A1399" s="13" t="s">
        <v>30</v>
      </c>
      <c r="B1399" s="13" t="str">
        <f>VLOOKUP(N1399,'SB Vendors'!A:B,2,FALSE)</f>
        <v>a5k1I000000LEPIQA4</v>
      </c>
      <c r="C1399" s="13" t="e">
        <f>VLOOKUP(R1399,'POItem Master'!D:E,2,FALSE)</f>
        <v>#N/A</v>
      </c>
      <c r="D1399" s="13" t="str">
        <f>S1399</f>
        <v>SUMMI-400-33576</v>
      </c>
      <c r="E1399" s="13" t="str">
        <f>T1399</f>
        <v>Enter New Price</v>
      </c>
      <c r="F1399" s="13">
        <f>U1399</f>
        <v>156.6</v>
      </c>
      <c r="G1399" s="13" t="str">
        <f>VLOOKUP(Y1399,LOCId!B:C,2,FALSE)</f>
        <v>a9z1I000000GpFdQAK</v>
      </c>
      <c r="H1399" s="13" t="str">
        <f>W1399</f>
        <v>R99B1L1</v>
      </c>
      <c r="I1399" s="13" t="b">
        <f>X1399</f>
        <v>0</v>
      </c>
      <c r="K1399" t="s">
        <v>27</v>
      </c>
      <c r="L1399" t="s">
        <v>30</v>
      </c>
      <c r="M1399" t="s">
        <v>32</v>
      </c>
      <c r="N1399">
        <v>44059</v>
      </c>
      <c r="O1399" t="s">
        <v>35</v>
      </c>
      <c r="P1399" t="s">
        <v>13463</v>
      </c>
      <c r="Q1399" t="s">
        <v>13464</v>
      </c>
      <c r="R1399" t="s">
        <v>15617</v>
      </c>
      <c r="S1399" t="s">
        <v>4524</v>
      </c>
      <c r="T1399" t="s">
        <v>45</v>
      </c>
      <c r="U1399">
        <v>156.6</v>
      </c>
      <c r="V1399" t="s">
        <v>47</v>
      </c>
      <c r="W1399" s="13" t="s">
        <v>16372</v>
      </c>
      <c r="X1399" t="b">
        <v>0</v>
      </c>
      <c r="Y1399" t="s">
        <v>49</v>
      </c>
    </row>
    <row r="1400" spans="1:25" x14ac:dyDescent="0.45">
      <c r="A1400" s="13" t="s">
        <v>30</v>
      </c>
      <c r="B1400" s="13" t="str">
        <f>VLOOKUP(N1400,'SB Vendors'!A:B,2,FALSE)</f>
        <v>a5k1I000000LEPIQA4</v>
      </c>
      <c r="C1400" s="13" t="e">
        <f>VLOOKUP(R1400,'POItem Master'!D:E,2,FALSE)</f>
        <v>#N/A</v>
      </c>
      <c r="D1400" s="13" t="str">
        <f>S1400</f>
        <v>SUMMI-400-33655</v>
      </c>
      <c r="E1400" s="13" t="str">
        <f>T1400</f>
        <v>Enter New Price</v>
      </c>
      <c r="F1400" s="13">
        <f>U1400</f>
        <v>114.22</v>
      </c>
      <c r="G1400" s="13" t="str">
        <f>VLOOKUP(Y1400,LOCId!B:C,2,FALSE)</f>
        <v>a9z1I000000GpFdQAK</v>
      </c>
      <c r="H1400" s="13" t="str">
        <f>W1400</f>
        <v>R99B1L1</v>
      </c>
      <c r="I1400" s="13" t="b">
        <f>X1400</f>
        <v>0</v>
      </c>
      <c r="K1400" t="s">
        <v>27</v>
      </c>
      <c r="L1400" t="s">
        <v>30</v>
      </c>
      <c r="M1400" t="s">
        <v>32</v>
      </c>
      <c r="N1400">
        <v>44059</v>
      </c>
      <c r="O1400" t="s">
        <v>35</v>
      </c>
      <c r="P1400" t="s">
        <v>13463</v>
      </c>
      <c r="Q1400" t="s">
        <v>13464</v>
      </c>
      <c r="R1400" t="s">
        <v>15616</v>
      </c>
      <c r="S1400" t="s">
        <v>4529</v>
      </c>
      <c r="T1400" t="s">
        <v>45</v>
      </c>
      <c r="U1400">
        <v>114.22</v>
      </c>
      <c r="V1400" t="s">
        <v>47</v>
      </c>
      <c r="W1400" s="13" t="s">
        <v>16372</v>
      </c>
      <c r="X1400" t="b">
        <v>0</v>
      </c>
      <c r="Y1400" t="s">
        <v>49</v>
      </c>
    </row>
    <row r="1401" spans="1:25" x14ac:dyDescent="0.45">
      <c r="A1401" s="13" t="s">
        <v>30</v>
      </c>
      <c r="B1401" s="13" t="str">
        <f>VLOOKUP(N1401,'SB Vendors'!A:B,2,FALSE)</f>
        <v>a5k1I000000LEPIQA4</v>
      </c>
      <c r="C1401" s="13" t="e">
        <f>VLOOKUP(R1401,'POItem Master'!D:E,2,FALSE)</f>
        <v>#N/A</v>
      </c>
      <c r="D1401" s="13" t="str">
        <f>S1401</f>
        <v>SUMMI-400-33656</v>
      </c>
      <c r="E1401" s="13" t="str">
        <f>T1401</f>
        <v>Enter New Price</v>
      </c>
      <c r="F1401" s="13">
        <f>U1401</f>
        <v>114.22</v>
      </c>
      <c r="G1401" s="13" t="str">
        <f>VLOOKUP(Y1401,LOCId!B:C,2,FALSE)</f>
        <v>a9z1I000000GpFdQAK</v>
      </c>
      <c r="H1401" s="13" t="str">
        <f>W1401</f>
        <v>R99B1L1</v>
      </c>
      <c r="I1401" s="13" t="b">
        <f>X1401</f>
        <v>0</v>
      </c>
      <c r="K1401" t="s">
        <v>27</v>
      </c>
      <c r="L1401" t="s">
        <v>30</v>
      </c>
      <c r="M1401" t="s">
        <v>32</v>
      </c>
      <c r="N1401">
        <v>44059</v>
      </c>
      <c r="O1401" t="s">
        <v>35</v>
      </c>
      <c r="P1401" t="s">
        <v>13463</v>
      </c>
      <c r="Q1401" t="s">
        <v>13464</v>
      </c>
      <c r="R1401" t="s">
        <v>15615</v>
      </c>
      <c r="S1401" t="s">
        <v>4534</v>
      </c>
      <c r="T1401" t="s">
        <v>45</v>
      </c>
      <c r="U1401">
        <v>114.22</v>
      </c>
      <c r="V1401" t="s">
        <v>47</v>
      </c>
      <c r="W1401" s="13" t="s">
        <v>16372</v>
      </c>
      <c r="X1401" t="b">
        <v>0</v>
      </c>
      <c r="Y1401" t="s">
        <v>49</v>
      </c>
    </row>
    <row r="1402" spans="1:25" x14ac:dyDescent="0.45">
      <c r="A1402" s="13" t="s">
        <v>30</v>
      </c>
      <c r="B1402" s="13" t="str">
        <f>VLOOKUP(N1402,'SB Vendors'!A:B,2,FALSE)</f>
        <v>a5k1I000000LEPIQA4</v>
      </c>
      <c r="C1402" s="13" t="e">
        <f>VLOOKUP(R1402,'POItem Master'!D:E,2,FALSE)</f>
        <v>#N/A</v>
      </c>
      <c r="D1402" s="13" t="str">
        <f>S1402</f>
        <v>SUMMI-400-33689</v>
      </c>
      <c r="E1402" s="13" t="str">
        <f>T1402</f>
        <v>Enter New Price</v>
      </c>
      <c r="F1402" s="13">
        <f>U1402</f>
        <v>32.83</v>
      </c>
      <c r="G1402" s="13" t="str">
        <f>VLOOKUP(Y1402,LOCId!B:C,2,FALSE)</f>
        <v>a9z1I000000GpFdQAK</v>
      </c>
      <c r="H1402" s="13" t="str">
        <f>W1402</f>
        <v>R99B1L1</v>
      </c>
      <c r="I1402" s="13" t="b">
        <f>X1402</f>
        <v>0</v>
      </c>
      <c r="K1402" t="s">
        <v>27</v>
      </c>
      <c r="L1402" t="s">
        <v>30</v>
      </c>
      <c r="M1402" t="s">
        <v>32</v>
      </c>
      <c r="N1402">
        <v>44059</v>
      </c>
      <c r="O1402" t="s">
        <v>35</v>
      </c>
      <c r="P1402" t="s">
        <v>13463</v>
      </c>
      <c r="Q1402" t="s">
        <v>13464</v>
      </c>
      <c r="R1402" t="s">
        <v>15614</v>
      </c>
      <c r="S1402" t="s">
        <v>4539</v>
      </c>
      <c r="T1402" t="s">
        <v>45</v>
      </c>
      <c r="U1402">
        <v>32.83</v>
      </c>
      <c r="V1402" t="s">
        <v>47</v>
      </c>
      <c r="W1402" s="13" t="s">
        <v>16372</v>
      </c>
      <c r="X1402" t="b">
        <v>0</v>
      </c>
      <c r="Y1402" t="s">
        <v>49</v>
      </c>
    </row>
    <row r="1403" spans="1:25" x14ac:dyDescent="0.45">
      <c r="A1403" s="13" t="s">
        <v>30</v>
      </c>
      <c r="B1403" s="13" t="str">
        <f>VLOOKUP(N1403,'SB Vendors'!A:B,2,FALSE)</f>
        <v>a5k1I000000LETAQA4</v>
      </c>
      <c r="C1403" s="13" t="e">
        <f>VLOOKUP(R1403,'POItem Master'!D:E,2,FALSE)</f>
        <v>#N/A</v>
      </c>
      <c r="D1403" s="13" t="str">
        <f>S1403</f>
        <v>400-40930</v>
      </c>
      <c r="E1403" s="13" t="str">
        <f>T1403</f>
        <v>Enter New Price</v>
      </c>
      <c r="F1403" s="13">
        <f>U1403</f>
        <v>15.89</v>
      </c>
      <c r="G1403" s="13" t="str">
        <f>VLOOKUP(Y1403,LOCId!B:C,2,FALSE)</f>
        <v>a9z1I000000GpFdQAK</v>
      </c>
      <c r="H1403" s="13" t="str">
        <f>W1403</f>
        <v>R99B1L1</v>
      </c>
      <c r="I1403" s="13" t="b">
        <f>X1403</f>
        <v>0</v>
      </c>
      <c r="K1403" t="s">
        <v>27</v>
      </c>
      <c r="L1403" t="s">
        <v>30</v>
      </c>
      <c r="M1403" t="s">
        <v>32</v>
      </c>
      <c r="N1403">
        <v>74779</v>
      </c>
      <c r="O1403" t="s">
        <v>35</v>
      </c>
      <c r="P1403" t="s">
        <v>13463</v>
      </c>
      <c r="Q1403" t="s">
        <v>13464</v>
      </c>
      <c r="R1403" t="s">
        <v>4544</v>
      </c>
      <c r="S1403" t="s">
        <v>4544</v>
      </c>
      <c r="T1403" t="s">
        <v>45</v>
      </c>
      <c r="U1403">
        <v>15.89</v>
      </c>
      <c r="V1403" t="s">
        <v>47</v>
      </c>
      <c r="W1403" s="13" t="s">
        <v>16372</v>
      </c>
      <c r="X1403" t="b">
        <v>0</v>
      </c>
      <c r="Y1403" t="s">
        <v>49</v>
      </c>
    </row>
    <row r="1404" spans="1:25" x14ac:dyDescent="0.45">
      <c r="A1404" s="13" t="s">
        <v>30</v>
      </c>
      <c r="B1404" s="13" t="str">
        <f>VLOOKUP(N1404,'SB Vendors'!A:B,2,FALSE)</f>
        <v>a5k1I000000Xp7IQAS</v>
      </c>
      <c r="C1404" s="13" t="e">
        <f>VLOOKUP(R1404,'POItem Master'!D:E,2,FALSE)</f>
        <v>#N/A</v>
      </c>
      <c r="D1404" s="13" t="str">
        <f>S1404</f>
        <v>BMRS-200-H2-K-S</v>
      </c>
      <c r="E1404" s="13" t="str">
        <f>T1404</f>
        <v>Enter New Price</v>
      </c>
      <c r="F1404" s="13">
        <f>U1404</f>
        <v>165.61</v>
      </c>
      <c r="G1404" s="13" t="str">
        <f>VLOOKUP(Y1404,LOCId!B:C,2,FALSE)</f>
        <v>a9z1I000000GpFdQAK</v>
      </c>
      <c r="H1404" s="13" t="str">
        <f>W1404</f>
        <v>R99B1L1</v>
      </c>
      <c r="I1404" s="13" t="b">
        <f>X1404</f>
        <v>0</v>
      </c>
      <c r="K1404" t="s">
        <v>27</v>
      </c>
      <c r="L1404" t="s">
        <v>30</v>
      </c>
      <c r="M1404" t="s">
        <v>32</v>
      </c>
      <c r="N1404" t="s">
        <v>12576</v>
      </c>
      <c r="O1404" t="s">
        <v>35</v>
      </c>
      <c r="P1404" t="s">
        <v>13463</v>
      </c>
      <c r="Q1404" t="s">
        <v>13464</v>
      </c>
      <c r="R1404" t="s">
        <v>13537</v>
      </c>
      <c r="S1404" t="s">
        <v>4549</v>
      </c>
      <c r="T1404" t="s">
        <v>45</v>
      </c>
      <c r="U1404">
        <v>165.61</v>
      </c>
      <c r="V1404" t="s">
        <v>47</v>
      </c>
      <c r="W1404" s="13" t="s">
        <v>16372</v>
      </c>
      <c r="X1404" t="b">
        <v>0</v>
      </c>
      <c r="Y1404" t="s">
        <v>49</v>
      </c>
    </row>
    <row r="1405" spans="1:25" x14ac:dyDescent="0.45">
      <c r="A1405" s="13" t="s">
        <v>30</v>
      </c>
      <c r="B1405" s="13" t="str">
        <f>VLOOKUP(N1405,'SB Vendors'!A:B,2,FALSE)</f>
        <v>a5k1I000000LEJKQA4</v>
      </c>
      <c r="C1405" s="13" t="e">
        <f>VLOOKUP(R1405,'POItem Master'!D:E,2,FALSE)</f>
        <v>#N/A</v>
      </c>
      <c r="D1405" s="13">
        <f>S1405</f>
        <v>9968</v>
      </c>
      <c r="E1405" s="13" t="str">
        <f>T1405</f>
        <v>Enter New Price</v>
      </c>
      <c r="F1405" s="13">
        <f>U1405</f>
        <v>369.7473</v>
      </c>
      <c r="G1405" s="13" t="str">
        <f>VLOOKUP(Y1405,LOCId!B:C,2,FALSE)</f>
        <v>a9z1I000000GpFdQAK</v>
      </c>
      <c r="H1405" s="13" t="str">
        <f>W1405</f>
        <v>R99B1L1</v>
      </c>
      <c r="I1405" s="13" t="b">
        <f>X1405</f>
        <v>0</v>
      </c>
      <c r="K1405" t="s">
        <v>27</v>
      </c>
      <c r="L1405" t="s">
        <v>30</v>
      </c>
      <c r="M1405" t="s">
        <v>32</v>
      </c>
      <c r="N1405">
        <v>4359</v>
      </c>
      <c r="O1405" t="s">
        <v>35</v>
      </c>
      <c r="P1405" t="s">
        <v>13463</v>
      </c>
      <c r="Q1405" t="s">
        <v>13464</v>
      </c>
      <c r="R1405" t="s">
        <v>14308</v>
      </c>
      <c r="S1405">
        <v>9968</v>
      </c>
      <c r="T1405" t="s">
        <v>45</v>
      </c>
      <c r="U1405">
        <v>369.7473</v>
      </c>
      <c r="V1405" t="s">
        <v>47</v>
      </c>
      <c r="W1405" s="13" t="s">
        <v>16372</v>
      </c>
      <c r="X1405" t="b">
        <v>0</v>
      </c>
      <c r="Y1405" t="s">
        <v>49</v>
      </c>
    </row>
    <row r="1406" spans="1:25" x14ac:dyDescent="0.45">
      <c r="A1406" s="13" t="s">
        <v>30</v>
      </c>
      <c r="B1406" s="13" t="str">
        <f>VLOOKUP(N1406,'SB Vendors'!A:B,2,FALSE)</f>
        <v>a5k1I000000LEJKQA4</v>
      </c>
      <c r="C1406" s="13" t="e">
        <f>VLOOKUP(R1406,'POItem Master'!D:E,2,FALSE)</f>
        <v>#N/A</v>
      </c>
      <c r="D1406" s="13" t="str">
        <f>S1406</f>
        <v>8550-A1</v>
      </c>
      <c r="E1406" s="13" t="str">
        <f>T1406</f>
        <v>Enter New Price</v>
      </c>
      <c r="F1406" s="13">
        <f>U1406</f>
        <v>702.12099999999998</v>
      </c>
      <c r="G1406" s="13" t="str">
        <f>VLOOKUP(Y1406,LOCId!B:C,2,FALSE)</f>
        <v>a9z1I000000GpFdQAK</v>
      </c>
      <c r="H1406" s="13" t="str">
        <f>W1406</f>
        <v>R99B1L1</v>
      </c>
      <c r="I1406" s="13" t="b">
        <f>X1406</f>
        <v>0</v>
      </c>
      <c r="K1406" t="s">
        <v>27</v>
      </c>
      <c r="L1406" t="s">
        <v>30</v>
      </c>
      <c r="M1406" t="s">
        <v>32</v>
      </c>
      <c r="N1406">
        <v>4359</v>
      </c>
      <c r="O1406" t="s">
        <v>35</v>
      </c>
      <c r="P1406" t="s">
        <v>13463</v>
      </c>
      <c r="Q1406" t="s">
        <v>13464</v>
      </c>
      <c r="R1406" t="s">
        <v>14307</v>
      </c>
      <c r="S1406" t="s">
        <v>4558</v>
      </c>
      <c r="T1406" t="s">
        <v>45</v>
      </c>
      <c r="U1406">
        <v>702.12099999999998</v>
      </c>
      <c r="V1406" t="s">
        <v>47</v>
      </c>
      <c r="W1406" s="13" t="s">
        <v>16372</v>
      </c>
      <c r="X1406" t="b">
        <v>0</v>
      </c>
      <c r="Y1406" t="s">
        <v>49</v>
      </c>
    </row>
    <row r="1407" spans="1:25" x14ac:dyDescent="0.45">
      <c r="A1407" s="13" t="s">
        <v>30</v>
      </c>
      <c r="B1407" s="13" t="str">
        <f>VLOOKUP(N1407,'SB Vendors'!A:B,2,FALSE)</f>
        <v>a5k1I000000LEJKQA4</v>
      </c>
      <c r="C1407" s="13" t="e">
        <f>VLOOKUP(R1407,'POItem Master'!D:E,2,FALSE)</f>
        <v>#N/A</v>
      </c>
      <c r="D1407" s="13">
        <f>S1407</f>
        <v>321340</v>
      </c>
      <c r="E1407" s="13" t="str">
        <f>T1407</f>
        <v>Enter New Price</v>
      </c>
      <c r="F1407" s="13">
        <f>U1407</f>
        <v>107.97580000000001</v>
      </c>
      <c r="G1407" s="13" t="str">
        <f>VLOOKUP(Y1407,LOCId!B:C,2,FALSE)</f>
        <v>a9z1I000000GpFdQAK</v>
      </c>
      <c r="H1407" s="13" t="str">
        <f>W1407</f>
        <v>R99B1L1</v>
      </c>
      <c r="I1407" s="13" t="b">
        <f>X1407</f>
        <v>0</v>
      </c>
      <c r="K1407" t="s">
        <v>27</v>
      </c>
      <c r="L1407" t="s">
        <v>30</v>
      </c>
      <c r="M1407" t="s">
        <v>32</v>
      </c>
      <c r="N1407">
        <v>4359</v>
      </c>
      <c r="O1407" t="s">
        <v>35</v>
      </c>
      <c r="P1407" t="s">
        <v>13463</v>
      </c>
      <c r="Q1407" t="s">
        <v>13464</v>
      </c>
      <c r="R1407" t="s">
        <v>14306</v>
      </c>
      <c r="S1407">
        <v>321340</v>
      </c>
      <c r="T1407" t="s">
        <v>45</v>
      </c>
      <c r="U1407">
        <v>107.97580000000001</v>
      </c>
      <c r="V1407" t="s">
        <v>47</v>
      </c>
      <c r="W1407" s="13" t="s">
        <v>16372</v>
      </c>
      <c r="X1407" t="b">
        <v>0</v>
      </c>
      <c r="Y1407" t="s">
        <v>49</v>
      </c>
    </row>
    <row r="1408" spans="1:25" x14ac:dyDescent="0.45">
      <c r="A1408" s="13" t="s">
        <v>30</v>
      </c>
      <c r="B1408" s="13" t="str">
        <f>VLOOKUP(N1408,'SB Vendors'!A:B,2,FALSE)</f>
        <v>a5k1I000000LESWQA4</v>
      </c>
      <c r="C1408" s="13" t="e">
        <f>VLOOKUP(R1408,'POItem Master'!D:E,2,FALSE)</f>
        <v>#N/A</v>
      </c>
      <c r="D1408" s="13" t="str">
        <f>S1408</f>
        <v>GEN1/0-500</v>
      </c>
      <c r="E1408" s="13" t="str">
        <f>T1408</f>
        <v>Enter New Price</v>
      </c>
      <c r="F1408" s="13">
        <f>U1408</f>
        <v>2.8479999999999999</v>
      </c>
      <c r="G1408" s="13" t="str">
        <f>VLOOKUP(Y1408,LOCId!B:C,2,FALSE)</f>
        <v>a9z1I000000GpFdQAK</v>
      </c>
      <c r="H1408" s="13" t="str">
        <f>W1408</f>
        <v>R99B1L1</v>
      </c>
      <c r="I1408" s="13" t="b">
        <f>X1408</f>
        <v>0</v>
      </c>
      <c r="K1408" t="s">
        <v>27</v>
      </c>
      <c r="L1408" t="s">
        <v>30</v>
      </c>
      <c r="M1408" t="s">
        <v>32</v>
      </c>
      <c r="N1408">
        <v>69764</v>
      </c>
      <c r="O1408" t="s">
        <v>35</v>
      </c>
      <c r="P1408" t="s">
        <v>13463</v>
      </c>
      <c r="Q1408" t="s">
        <v>13464</v>
      </c>
      <c r="R1408" t="s">
        <v>14303</v>
      </c>
      <c r="S1408" t="s">
        <v>4567</v>
      </c>
      <c r="T1408" t="s">
        <v>45</v>
      </c>
      <c r="U1408">
        <v>2.8479999999999999</v>
      </c>
      <c r="V1408" t="s">
        <v>47</v>
      </c>
      <c r="W1408" s="13" t="s">
        <v>16372</v>
      </c>
      <c r="X1408" t="b">
        <v>0</v>
      </c>
      <c r="Y1408" t="s">
        <v>49</v>
      </c>
    </row>
    <row r="1409" spans="1:25" x14ac:dyDescent="0.45">
      <c r="A1409" s="13" t="s">
        <v>30</v>
      </c>
      <c r="B1409" s="13" t="str">
        <f>VLOOKUP(N1409,'SB Vendors'!A:B,2,FALSE)</f>
        <v>a5k1I000000XpD1QAK</v>
      </c>
      <c r="C1409" s="13" t="e">
        <f>VLOOKUP(R1409,'POItem Master'!D:E,2,FALSE)</f>
        <v>#N/A</v>
      </c>
      <c r="D1409" s="13">
        <f>S1409</f>
        <v>3014354</v>
      </c>
      <c r="E1409" s="13" t="str">
        <f>T1409</f>
        <v>Enter New Price</v>
      </c>
      <c r="F1409" s="13">
        <f>U1409</f>
        <v>3.99</v>
      </c>
      <c r="G1409" s="13" t="str">
        <f>VLOOKUP(Y1409,LOCId!B:C,2,FALSE)</f>
        <v>a9z1I000000GpFdQAK</v>
      </c>
      <c r="H1409" s="13" t="str">
        <f>W1409</f>
        <v>R99B1L1</v>
      </c>
      <c r="I1409" s="13" t="b">
        <f>X1409</f>
        <v>0</v>
      </c>
      <c r="K1409" t="s">
        <v>27</v>
      </c>
      <c r="L1409" t="s">
        <v>30</v>
      </c>
      <c r="M1409" t="s">
        <v>32</v>
      </c>
      <c r="N1409" t="s">
        <v>12578</v>
      </c>
      <c r="O1409" t="s">
        <v>35</v>
      </c>
      <c r="P1409" t="s">
        <v>13463</v>
      </c>
      <c r="Q1409" t="s">
        <v>13464</v>
      </c>
      <c r="R1409" t="s">
        <v>14298</v>
      </c>
      <c r="S1409">
        <v>3014354</v>
      </c>
      <c r="T1409" t="s">
        <v>45</v>
      </c>
      <c r="U1409">
        <v>3.99</v>
      </c>
      <c r="V1409" t="s">
        <v>47</v>
      </c>
      <c r="W1409" s="13" t="s">
        <v>16372</v>
      </c>
      <c r="X1409" t="b">
        <v>0</v>
      </c>
      <c r="Y1409" t="s">
        <v>49</v>
      </c>
    </row>
    <row r="1410" spans="1:25" x14ac:dyDescent="0.45">
      <c r="A1410" s="13" t="s">
        <v>30</v>
      </c>
      <c r="B1410" s="13" t="str">
        <f>VLOOKUP(N1410,'SB Vendors'!A:B,2,FALSE)</f>
        <v>a5k1I000000LEOFQA4</v>
      </c>
      <c r="C1410" s="13" t="e">
        <f>VLOOKUP(R1410,'POItem Master'!D:E,2,FALSE)</f>
        <v>#N/A</v>
      </c>
      <c r="D1410" s="13">
        <f>S1410</f>
        <v>703502</v>
      </c>
      <c r="E1410" s="13" t="str">
        <f>T1410</f>
        <v>Enter New Price</v>
      </c>
      <c r="F1410" s="13">
        <f>U1410</f>
        <v>5.24</v>
      </c>
      <c r="G1410" s="13" t="str">
        <f>VLOOKUP(Y1410,LOCId!B:C,2,FALSE)</f>
        <v>a9z1I000000GpFdQAK</v>
      </c>
      <c r="H1410" s="13" t="str">
        <f>W1410</f>
        <v>R99B1L1</v>
      </c>
      <c r="I1410" s="13" t="b">
        <f>X1410</f>
        <v>0</v>
      </c>
      <c r="K1410" t="s">
        <v>27</v>
      </c>
      <c r="L1410" t="s">
        <v>30</v>
      </c>
      <c r="M1410" t="s">
        <v>32</v>
      </c>
      <c r="N1410">
        <v>33543</v>
      </c>
      <c r="O1410" t="s">
        <v>35</v>
      </c>
      <c r="P1410" t="s">
        <v>13463</v>
      </c>
      <c r="Q1410" t="s">
        <v>13464</v>
      </c>
      <c r="R1410" t="s">
        <v>14298</v>
      </c>
      <c r="S1410">
        <v>703502</v>
      </c>
      <c r="T1410" t="s">
        <v>45</v>
      </c>
      <c r="U1410">
        <v>5.24</v>
      </c>
      <c r="V1410" t="s">
        <v>47</v>
      </c>
      <c r="W1410" s="13" t="s">
        <v>16372</v>
      </c>
      <c r="X1410" t="b">
        <v>0</v>
      </c>
      <c r="Y1410" t="s">
        <v>49</v>
      </c>
    </row>
    <row r="1411" spans="1:25" x14ac:dyDescent="0.45">
      <c r="A1411" s="13" t="s">
        <v>30</v>
      </c>
      <c r="B1411" s="13" t="str">
        <f>VLOOKUP(N1411,'SB Vendors'!A:B,2,FALSE)</f>
        <v>a5k1I000000LEXlQAO</v>
      </c>
      <c r="C1411" s="13" t="e">
        <f>VLOOKUP(R1411,'POItem Master'!D:E,2,FALSE)</f>
        <v>#N/A</v>
      </c>
      <c r="D1411" s="13" t="str">
        <f>S1411</f>
        <v>3KG83</v>
      </c>
      <c r="E1411" s="13" t="str">
        <f>T1411</f>
        <v>Enter New Price</v>
      </c>
      <c r="F1411" s="13">
        <f>U1411</f>
        <v>9.11</v>
      </c>
      <c r="G1411" s="13" t="str">
        <f>VLOOKUP(Y1411,LOCId!B:C,2,FALSE)</f>
        <v>a9z1I000000GpFdQAK</v>
      </c>
      <c r="H1411" s="13" t="str">
        <f>W1411</f>
        <v>R99B1L1</v>
      </c>
      <c r="I1411" s="13" t="b">
        <f>X1411</f>
        <v>0</v>
      </c>
      <c r="K1411" t="s">
        <v>27</v>
      </c>
      <c r="L1411" t="s">
        <v>30</v>
      </c>
      <c r="M1411" t="s">
        <v>32</v>
      </c>
      <c r="N1411" t="s">
        <v>12579</v>
      </c>
      <c r="O1411" t="s">
        <v>35</v>
      </c>
      <c r="P1411" t="s">
        <v>13463</v>
      </c>
      <c r="Q1411" t="s">
        <v>13464</v>
      </c>
      <c r="R1411" t="s">
        <v>14298</v>
      </c>
      <c r="S1411" t="s">
        <v>4576</v>
      </c>
      <c r="T1411" t="s">
        <v>45</v>
      </c>
      <c r="U1411">
        <v>9.11</v>
      </c>
      <c r="V1411" t="s">
        <v>47</v>
      </c>
      <c r="W1411" s="13" t="s">
        <v>16372</v>
      </c>
      <c r="X1411" t="b">
        <v>0</v>
      </c>
      <c r="Y1411" t="s">
        <v>49</v>
      </c>
    </row>
    <row r="1412" spans="1:25" x14ac:dyDescent="0.45">
      <c r="A1412" s="13" t="s">
        <v>30</v>
      </c>
      <c r="B1412" s="13" t="str">
        <f>VLOOKUP(N1412,'SB Vendors'!A:B,2,FALSE)</f>
        <v>a5k1I000000XpD1QAK</v>
      </c>
      <c r="C1412" s="13" t="e">
        <f>VLOOKUP(R1412,'POItem Master'!D:E,2,FALSE)</f>
        <v>#N/A</v>
      </c>
      <c r="D1412" s="13">
        <f>S1412</f>
        <v>33101</v>
      </c>
      <c r="E1412" s="13" t="str">
        <f>T1412</f>
        <v>Enter New Price</v>
      </c>
      <c r="F1412" s="13">
        <f>U1412</f>
        <v>3.99</v>
      </c>
      <c r="G1412" s="13" t="str">
        <f>VLOOKUP(Y1412,LOCId!B:C,2,FALSE)</f>
        <v>a9z1I000000GpFdQAK</v>
      </c>
      <c r="H1412" s="13" t="str">
        <f>W1412</f>
        <v>R99B1L1</v>
      </c>
      <c r="I1412" s="13" t="b">
        <f>X1412</f>
        <v>0</v>
      </c>
      <c r="K1412" t="s">
        <v>27</v>
      </c>
      <c r="L1412" t="s">
        <v>30</v>
      </c>
      <c r="M1412" t="s">
        <v>32</v>
      </c>
      <c r="N1412" t="s">
        <v>12578</v>
      </c>
      <c r="O1412" t="s">
        <v>35</v>
      </c>
      <c r="P1412" t="s">
        <v>13463</v>
      </c>
      <c r="Q1412" t="s">
        <v>13464</v>
      </c>
      <c r="R1412" t="s">
        <v>14297</v>
      </c>
      <c r="S1412">
        <v>33101</v>
      </c>
      <c r="T1412" t="s">
        <v>45</v>
      </c>
      <c r="U1412">
        <v>3.99</v>
      </c>
      <c r="V1412" t="s">
        <v>47</v>
      </c>
      <c r="W1412" s="13" t="s">
        <v>16372</v>
      </c>
      <c r="X1412" t="b">
        <v>0</v>
      </c>
      <c r="Y1412" t="s">
        <v>49</v>
      </c>
    </row>
    <row r="1413" spans="1:25" x14ac:dyDescent="0.45">
      <c r="A1413" s="13" t="s">
        <v>30</v>
      </c>
      <c r="B1413" s="13" t="str">
        <f>VLOOKUP(N1413,'SB Vendors'!A:B,2,FALSE)</f>
        <v>a5k1I000000LEOFQA4</v>
      </c>
      <c r="C1413" s="13" t="e">
        <f>VLOOKUP(R1413,'POItem Master'!D:E,2,FALSE)</f>
        <v>#N/A</v>
      </c>
      <c r="D1413" s="13">
        <f>S1413</f>
        <v>703570</v>
      </c>
      <c r="E1413" s="13" t="str">
        <f>T1413</f>
        <v>Enter New Price</v>
      </c>
      <c r="F1413" s="13">
        <f>U1413</f>
        <v>8.9600000000000009</v>
      </c>
      <c r="G1413" s="13" t="str">
        <f>VLOOKUP(Y1413,LOCId!B:C,2,FALSE)</f>
        <v>a9z1I000000GpFdQAK</v>
      </c>
      <c r="H1413" s="13" t="str">
        <f>W1413</f>
        <v>R99B1L1</v>
      </c>
      <c r="I1413" s="13" t="b">
        <f>X1413</f>
        <v>0</v>
      </c>
      <c r="K1413" t="s">
        <v>27</v>
      </c>
      <c r="L1413" t="s">
        <v>30</v>
      </c>
      <c r="M1413" t="s">
        <v>32</v>
      </c>
      <c r="N1413">
        <v>33543</v>
      </c>
      <c r="O1413" t="s">
        <v>35</v>
      </c>
      <c r="P1413" t="s">
        <v>13463</v>
      </c>
      <c r="Q1413" t="s">
        <v>13464</v>
      </c>
      <c r="R1413" t="s">
        <v>14297</v>
      </c>
      <c r="S1413">
        <v>703570</v>
      </c>
      <c r="T1413" t="s">
        <v>45</v>
      </c>
      <c r="U1413">
        <v>8.9600000000000009</v>
      </c>
      <c r="V1413" t="s">
        <v>47</v>
      </c>
      <c r="W1413" s="13" t="s">
        <v>16372</v>
      </c>
      <c r="X1413" t="b">
        <v>0</v>
      </c>
      <c r="Y1413" t="s">
        <v>49</v>
      </c>
    </row>
    <row r="1414" spans="1:25" x14ac:dyDescent="0.45">
      <c r="A1414" s="13" t="s">
        <v>30</v>
      </c>
      <c r="B1414" s="13" t="str">
        <f>VLOOKUP(N1414,'SB Vendors'!A:B,2,FALSE)</f>
        <v>a5k1I000000LEXlQAO</v>
      </c>
      <c r="C1414" s="13" t="e">
        <f>VLOOKUP(R1414,'POItem Master'!D:E,2,FALSE)</f>
        <v>#N/A</v>
      </c>
      <c r="D1414" s="13" t="str">
        <f>S1414</f>
        <v>3KH40</v>
      </c>
      <c r="E1414" s="13" t="str">
        <f>T1414</f>
        <v>Enter New Price</v>
      </c>
      <c r="F1414" s="13">
        <f>U1414</f>
        <v>20.87</v>
      </c>
      <c r="G1414" s="13" t="str">
        <f>VLOOKUP(Y1414,LOCId!B:C,2,FALSE)</f>
        <v>a9z1I000000GpFdQAK</v>
      </c>
      <c r="H1414" s="13" t="str">
        <f>W1414</f>
        <v>R99B1L1</v>
      </c>
      <c r="I1414" s="13" t="b">
        <f>X1414</f>
        <v>0</v>
      </c>
      <c r="K1414" t="s">
        <v>27</v>
      </c>
      <c r="L1414" t="s">
        <v>30</v>
      </c>
      <c r="M1414" t="s">
        <v>32</v>
      </c>
      <c r="N1414" t="s">
        <v>12579</v>
      </c>
      <c r="O1414" t="s">
        <v>35</v>
      </c>
      <c r="P1414" t="s">
        <v>13463</v>
      </c>
      <c r="Q1414" t="s">
        <v>13464</v>
      </c>
      <c r="R1414" t="s">
        <v>14297</v>
      </c>
      <c r="S1414" t="s">
        <v>4585</v>
      </c>
      <c r="T1414" t="s">
        <v>45</v>
      </c>
      <c r="U1414">
        <v>20.87</v>
      </c>
      <c r="V1414" t="s">
        <v>47</v>
      </c>
      <c r="W1414" s="13" t="s">
        <v>16372</v>
      </c>
      <c r="X1414" t="b">
        <v>0</v>
      </c>
      <c r="Y1414" t="s">
        <v>49</v>
      </c>
    </row>
    <row r="1415" spans="1:25" x14ac:dyDescent="0.45">
      <c r="A1415" s="13" t="s">
        <v>30</v>
      </c>
      <c r="B1415" s="13" t="str">
        <f>VLOOKUP(N1415,'SB Vendors'!A:B,2,FALSE)</f>
        <v>a5k1I000000XpD1QAK</v>
      </c>
      <c r="C1415" s="13" t="e">
        <f>VLOOKUP(R1415,'POItem Master'!D:E,2,FALSE)</f>
        <v>#N/A</v>
      </c>
      <c r="D1415" s="13">
        <f>S1415</f>
        <v>31641</v>
      </c>
      <c r="E1415" s="13" t="str">
        <f>T1415</f>
        <v>Enter New Price</v>
      </c>
      <c r="F1415" s="13">
        <f>U1415</f>
        <v>5.49</v>
      </c>
      <c r="G1415" s="13" t="str">
        <f>VLOOKUP(Y1415,LOCId!B:C,2,FALSE)</f>
        <v>a9z1I000000GpFdQAK</v>
      </c>
      <c r="H1415" s="13" t="str">
        <f>W1415</f>
        <v>R99B1L1</v>
      </c>
      <c r="I1415" s="13" t="b">
        <f>X1415</f>
        <v>0</v>
      </c>
      <c r="K1415" t="s">
        <v>27</v>
      </c>
      <c r="L1415" t="s">
        <v>30</v>
      </c>
      <c r="M1415" t="s">
        <v>32</v>
      </c>
      <c r="N1415" t="s">
        <v>12578</v>
      </c>
      <c r="O1415" t="s">
        <v>35</v>
      </c>
      <c r="P1415" t="s">
        <v>13463</v>
      </c>
      <c r="Q1415" t="s">
        <v>13464</v>
      </c>
      <c r="R1415" t="s">
        <v>14296</v>
      </c>
      <c r="S1415">
        <v>31641</v>
      </c>
      <c r="T1415" t="s">
        <v>45</v>
      </c>
      <c r="U1415">
        <v>5.49</v>
      </c>
      <c r="V1415" t="s">
        <v>47</v>
      </c>
      <c r="W1415" s="13" t="s">
        <v>16372</v>
      </c>
      <c r="X1415" t="b">
        <v>0</v>
      </c>
      <c r="Y1415" t="s">
        <v>49</v>
      </c>
    </row>
    <row r="1416" spans="1:25" x14ac:dyDescent="0.45">
      <c r="A1416" s="13" t="s">
        <v>30</v>
      </c>
      <c r="B1416" s="13" t="str">
        <f>VLOOKUP(N1416,'SB Vendors'!A:B,2,FALSE)</f>
        <v>a5k1I000000LERnQAO</v>
      </c>
      <c r="C1416" s="13" t="e">
        <f>VLOOKUP(R1416,'POItem Master'!D:E,2,FALSE)</f>
        <v>#N/A</v>
      </c>
      <c r="D1416" s="13" t="str">
        <f>S1416</f>
        <v>FR66-F1209-D3NX</v>
      </c>
      <c r="E1416" s="13" t="str">
        <f>T1416</f>
        <v>Enter New Price</v>
      </c>
      <c r="F1416" s="13">
        <f>U1416</f>
        <v>991.22</v>
      </c>
      <c r="G1416" s="13" t="str">
        <f>VLOOKUP(Y1416,LOCId!B:C,2,FALSE)</f>
        <v>a9z1I000000GpFdQAK</v>
      </c>
      <c r="H1416" s="13" t="str">
        <f>W1416</f>
        <v>R99B1L1</v>
      </c>
      <c r="I1416" s="13" t="b">
        <f>X1416</f>
        <v>1</v>
      </c>
      <c r="K1416" t="s">
        <v>27</v>
      </c>
      <c r="L1416" t="s">
        <v>30</v>
      </c>
      <c r="M1416" t="s">
        <v>32</v>
      </c>
      <c r="N1416">
        <v>61991</v>
      </c>
      <c r="O1416" t="s">
        <v>35</v>
      </c>
      <c r="P1416" t="s">
        <v>13463</v>
      </c>
      <c r="Q1416" t="s">
        <v>13464</v>
      </c>
      <c r="R1416" t="s">
        <v>14532</v>
      </c>
      <c r="S1416" t="s">
        <v>4599</v>
      </c>
      <c r="T1416" t="s">
        <v>45</v>
      </c>
      <c r="U1416">
        <v>991.22</v>
      </c>
      <c r="V1416" t="s">
        <v>47</v>
      </c>
      <c r="W1416" s="13" t="s">
        <v>16372</v>
      </c>
      <c r="X1416" t="b">
        <v>1</v>
      </c>
      <c r="Y1416" t="s">
        <v>49</v>
      </c>
    </row>
    <row r="1417" spans="1:25" x14ac:dyDescent="0.45">
      <c r="A1417" s="13" t="s">
        <v>30</v>
      </c>
      <c r="B1417" s="13" t="str">
        <f>VLOOKUP(N1417,'SB Vendors'!A:B,2,FALSE)</f>
        <v>a5k1I000000LERnQAO</v>
      </c>
      <c r="C1417" s="13" t="e">
        <f>VLOOKUP(R1417,'POItem Master'!D:E,2,FALSE)</f>
        <v>#N/A</v>
      </c>
      <c r="D1417" s="13" t="str">
        <f>S1417</f>
        <v>CS6B-A6704-H1KP</v>
      </c>
      <c r="E1417" s="13" t="str">
        <f>T1417</f>
        <v>Enter New Price</v>
      </c>
      <c r="F1417" s="13">
        <f>U1417</f>
        <v>993.75</v>
      </c>
      <c r="G1417" s="13" t="str">
        <f>VLOOKUP(Y1417,LOCId!B:C,2,FALSE)</f>
        <v>a9z1I000000GpFdQAK</v>
      </c>
      <c r="H1417" s="13" t="str">
        <f>W1417</f>
        <v>R99B1L1</v>
      </c>
      <c r="I1417" s="13" t="b">
        <f>X1417</f>
        <v>1</v>
      </c>
      <c r="K1417" t="s">
        <v>27</v>
      </c>
      <c r="L1417" t="s">
        <v>30</v>
      </c>
      <c r="M1417" t="s">
        <v>32</v>
      </c>
      <c r="N1417">
        <v>61991</v>
      </c>
      <c r="O1417" t="s">
        <v>35</v>
      </c>
      <c r="P1417" t="s">
        <v>13463</v>
      </c>
      <c r="Q1417" t="s">
        <v>13464</v>
      </c>
      <c r="R1417" t="s">
        <v>13918</v>
      </c>
      <c r="S1417" t="s">
        <v>4609</v>
      </c>
      <c r="T1417" t="s">
        <v>45</v>
      </c>
      <c r="U1417">
        <v>993.75</v>
      </c>
      <c r="V1417" t="s">
        <v>47</v>
      </c>
      <c r="W1417" s="13" t="s">
        <v>16372</v>
      </c>
      <c r="X1417" t="b">
        <v>1</v>
      </c>
      <c r="Y1417" t="s">
        <v>49</v>
      </c>
    </row>
    <row r="1418" spans="1:25" x14ac:dyDescent="0.45">
      <c r="A1418" s="13" t="s">
        <v>30</v>
      </c>
      <c r="B1418" s="13" t="str">
        <f>VLOOKUP(N1418,'SB Vendors'!A:B,2,FALSE)</f>
        <v>a5k1I000000Xp49QAC</v>
      </c>
      <c r="C1418" s="13" t="e">
        <f>VLOOKUP(R1418,'POItem Master'!D:E,2,FALSE)</f>
        <v>#N/A</v>
      </c>
      <c r="D1418" s="13">
        <f>S1418</f>
        <v>1031720</v>
      </c>
      <c r="E1418" s="13" t="str">
        <f>T1418</f>
        <v>Enter New Price</v>
      </c>
      <c r="F1418" s="13">
        <f>U1418</f>
        <v>1265.1199999999999</v>
      </c>
      <c r="G1418" s="13" t="str">
        <f>VLOOKUP(Y1418,LOCId!B:C,2,FALSE)</f>
        <v>a9z1I000000GpFdQAK</v>
      </c>
      <c r="H1418" s="13" t="str">
        <f>W1418</f>
        <v>R99B1L1</v>
      </c>
      <c r="I1418" s="13" t="b">
        <f>X1418</f>
        <v>1</v>
      </c>
      <c r="K1418" t="s">
        <v>27</v>
      </c>
      <c r="L1418" t="s">
        <v>30</v>
      </c>
      <c r="M1418" t="s">
        <v>32</v>
      </c>
      <c r="N1418" t="s">
        <v>12575</v>
      </c>
      <c r="O1418" t="s">
        <v>35</v>
      </c>
      <c r="P1418" t="s">
        <v>13463</v>
      </c>
      <c r="Q1418" t="s">
        <v>13464</v>
      </c>
      <c r="R1418" t="s">
        <v>14531</v>
      </c>
      <c r="S1418">
        <v>1031720</v>
      </c>
      <c r="T1418" t="s">
        <v>45</v>
      </c>
      <c r="U1418">
        <v>1265.1199999999999</v>
      </c>
      <c r="V1418" t="s">
        <v>47</v>
      </c>
      <c r="W1418" s="13" t="s">
        <v>16372</v>
      </c>
      <c r="X1418" t="b">
        <v>1</v>
      </c>
      <c r="Y1418" t="s">
        <v>49</v>
      </c>
    </row>
    <row r="1419" spans="1:25" x14ac:dyDescent="0.45">
      <c r="A1419" s="13" t="s">
        <v>30</v>
      </c>
      <c r="B1419" s="13" t="str">
        <f>VLOOKUP(N1419,'SB Vendors'!A:B,2,FALSE)</f>
        <v>a5k1I000000LERnQAO</v>
      </c>
      <c r="C1419" s="13" t="e">
        <f>VLOOKUP(R1419,'POItem Master'!D:E,2,FALSE)</f>
        <v>#N/A</v>
      </c>
      <c r="D1419" s="13" t="str">
        <f>S1419</f>
        <v>CS6BA6707S3KP</v>
      </c>
      <c r="E1419" s="13" t="str">
        <f>T1419</f>
        <v>Enter New Price</v>
      </c>
      <c r="F1419" s="13">
        <f>U1419</f>
        <v>1105.53</v>
      </c>
      <c r="G1419" s="13" t="str">
        <f>VLOOKUP(Y1419,LOCId!B:C,2,FALSE)</f>
        <v>a9z1I000000GpFdQAK</v>
      </c>
      <c r="H1419" s="13" t="str">
        <f>W1419</f>
        <v>R99B1L1</v>
      </c>
      <c r="I1419" s="13" t="b">
        <f>X1419</f>
        <v>1</v>
      </c>
      <c r="K1419" t="s">
        <v>27</v>
      </c>
      <c r="L1419" t="s">
        <v>30</v>
      </c>
      <c r="M1419" t="s">
        <v>32</v>
      </c>
      <c r="N1419">
        <v>61991</v>
      </c>
      <c r="O1419" t="s">
        <v>35</v>
      </c>
      <c r="P1419" t="s">
        <v>13463</v>
      </c>
      <c r="Q1419" t="s">
        <v>13464</v>
      </c>
      <c r="R1419" t="s">
        <v>14530</v>
      </c>
      <c r="S1419" t="s">
        <v>4638</v>
      </c>
      <c r="T1419" t="s">
        <v>45</v>
      </c>
      <c r="U1419">
        <v>1105.53</v>
      </c>
      <c r="V1419" t="s">
        <v>47</v>
      </c>
      <c r="W1419" s="13" t="s">
        <v>16372</v>
      </c>
      <c r="X1419" t="b">
        <v>1</v>
      </c>
      <c r="Y1419" t="s">
        <v>49</v>
      </c>
    </row>
    <row r="1420" spans="1:25" x14ac:dyDescent="0.45">
      <c r="A1420" s="13" t="s">
        <v>30</v>
      </c>
      <c r="B1420" s="13" t="str">
        <f>VLOOKUP(N1420,'SB Vendors'!A:B,2,FALSE)</f>
        <v>a5k1I000000LERnQAO</v>
      </c>
      <c r="C1420" s="13" t="e">
        <f>VLOOKUP(R1420,'POItem Master'!D:E,2,FALSE)</f>
        <v>#N/A</v>
      </c>
      <c r="D1420" s="13" t="str">
        <f>S1420</f>
        <v>CS6B-A6707-S1KP</v>
      </c>
      <c r="E1420" s="13" t="str">
        <f>T1420</f>
        <v>Enter New Price</v>
      </c>
      <c r="F1420" s="13">
        <f>U1420</f>
        <v>1105.53</v>
      </c>
      <c r="G1420" s="13" t="str">
        <f>VLOOKUP(Y1420,LOCId!B:C,2,FALSE)</f>
        <v>a9z1I000000GpFdQAK</v>
      </c>
      <c r="H1420" s="13" t="str">
        <f>W1420</f>
        <v>R99B1L1</v>
      </c>
      <c r="I1420" s="13" t="b">
        <f>X1420</f>
        <v>1</v>
      </c>
      <c r="K1420" t="s">
        <v>27</v>
      </c>
      <c r="L1420" t="s">
        <v>30</v>
      </c>
      <c r="M1420" t="s">
        <v>32</v>
      </c>
      <c r="N1420">
        <v>61991</v>
      </c>
      <c r="O1420" t="s">
        <v>35</v>
      </c>
      <c r="P1420" t="s">
        <v>13463</v>
      </c>
      <c r="Q1420" t="s">
        <v>13464</v>
      </c>
      <c r="R1420" t="s">
        <v>14529</v>
      </c>
      <c r="S1420" t="s">
        <v>4643</v>
      </c>
      <c r="T1420" t="s">
        <v>45</v>
      </c>
      <c r="U1420">
        <v>1105.53</v>
      </c>
      <c r="V1420" t="s">
        <v>47</v>
      </c>
      <c r="W1420" s="13" t="s">
        <v>16372</v>
      </c>
      <c r="X1420" t="b">
        <v>1</v>
      </c>
      <c r="Y1420" t="s">
        <v>49</v>
      </c>
    </row>
    <row r="1421" spans="1:25" x14ac:dyDescent="0.45">
      <c r="A1421" s="13" t="s">
        <v>30</v>
      </c>
      <c r="B1421" s="13" t="str">
        <f>VLOOKUP(N1421,'SB Vendors'!A:B,2,FALSE)</f>
        <v>a5k1I000000LEXlQAO</v>
      </c>
      <c r="C1421" s="13" t="e">
        <f>VLOOKUP(R1421,'POItem Master'!D:E,2,FALSE)</f>
        <v>#N/A</v>
      </c>
      <c r="D1421" s="13" t="str">
        <f>S1421</f>
        <v>4YF69-6</v>
      </c>
      <c r="E1421" s="13" t="str">
        <f>T1421</f>
        <v>Enter New Price</v>
      </c>
      <c r="F1421" s="13">
        <f>U1421</f>
        <v>20.47</v>
      </c>
      <c r="G1421" s="13" t="str">
        <f>VLOOKUP(Y1421,LOCId!B:C,2,FALSE)</f>
        <v>a9z1I000000GpFdQAK</v>
      </c>
      <c r="H1421" s="13" t="str">
        <f>W1421</f>
        <v>R99B1L1</v>
      </c>
      <c r="I1421" s="13" t="b">
        <f>X1421</f>
        <v>0</v>
      </c>
      <c r="K1421" t="s">
        <v>27</v>
      </c>
      <c r="L1421" t="s">
        <v>30</v>
      </c>
      <c r="M1421" t="s">
        <v>32</v>
      </c>
      <c r="N1421" t="s">
        <v>12579</v>
      </c>
      <c r="O1421" t="s">
        <v>35</v>
      </c>
      <c r="P1421" t="s">
        <v>13463</v>
      </c>
      <c r="Q1421" t="s">
        <v>13464</v>
      </c>
      <c r="R1421" t="s">
        <v>14296</v>
      </c>
      <c r="S1421" t="s">
        <v>4666</v>
      </c>
      <c r="T1421" t="s">
        <v>45</v>
      </c>
      <c r="U1421">
        <v>20.47</v>
      </c>
      <c r="V1421" t="s">
        <v>47</v>
      </c>
      <c r="W1421" s="13" t="s">
        <v>16372</v>
      </c>
      <c r="X1421" t="b">
        <v>0</v>
      </c>
      <c r="Y1421" t="s">
        <v>49</v>
      </c>
    </row>
    <row r="1422" spans="1:25" x14ac:dyDescent="0.45">
      <c r="A1422" s="13" t="s">
        <v>30</v>
      </c>
      <c r="B1422" s="13" t="str">
        <f>VLOOKUP(N1422,'SB Vendors'!A:B,2,FALSE)</f>
        <v>a5k1I000000LEQVQA4</v>
      </c>
      <c r="C1422" s="13" t="e">
        <f>VLOOKUP(R1422,'POItem Master'!D:E,2,FALSE)</f>
        <v>#N/A</v>
      </c>
      <c r="D1422" s="13" t="str">
        <f>S1422</f>
        <v>804-1240-02</v>
      </c>
      <c r="E1422" s="13" t="str">
        <f>T1422</f>
        <v>Enter New Price</v>
      </c>
      <c r="F1422" s="13">
        <f>U1422</f>
        <v>287</v>
      </c>
      <c r="G1422" s="13" t="str">
        <f>VLOOKUP(Y1422,LOCId!B:C,2,FALSE)</f>
        <v>a9z1I000000GpFdQAK</v>
      </c>
      <c r="H1422" s="13" t="str">
        <f>W1422</f>
        <v>R99B1L1</v>
      </c>
      <c r="I1422" s="13" t="b">
        <f>X1422</f>
        <v>0</v>
      </c>
      <c r="K1422" t="s">
        <v>27</v>
      </c>
      <c r="L1422" t="s">
        <v>30</v>
      </c>
      <c r="M1422" t="s">
        <v>32</v>
      </c>
      <c r="N1422">
        <v>47936</v>
      </c>
      <c r="O1422" t="s">
        <v>35</v>
      </c>
      <c r="P1422" t="s">
        <v>13463</v>
      </c>
      <c r="Q1422" t="s">
        <v>13464</v>
      </c>
      <c r="R1422" t="s">
        <v>14293</v>
      </c>
      <c r="S1422" t="s">
        <v>4673</v>
      </c>
      <c r="T1422" t="s">
        <v>45</v>
      </c>
      <c r="U1422">
        <v>287</v>
      </c>
      <c r="V1422" t="s">
        <v>47</v>
      </c>
      <c r="W1422" s="13" t="s">
        <v>16372</v>
      </c>
      <c r="X1422" t="b">
        <v>0</v>
      </c>
      <c r="Y1422" t="s">
        <v>49</v>
      </c>
    </row>
    <row r="1423" spans="1:25" x14ac:dyDescent="0.45">
      <c r="A1423" s="13" t="s">
        <v>30</v>
      </c>
      <c r="B1423" s="13" t="str">
        <f>VLOOKUP(N1423,'SB Vendors'!A:B,2,FALSE)</f>
        <v>a5k1I000000LEQVQA4</v>
      </c>
      <c r="C1423" s="13" t="e">
        <f>VLOOKUP(R1423,'POItem Master'!D:E,2,FALSE)</f>
        <v>#N/A</v>
      </c>
      <c r="D1423" s="13" t="str">
        <f>S1423</f>
        <v>806-1220</v>
      </c>
      <c r="E1423" s="13" t="str">
        <f>T1423</f>
        <v>Enter New Price</v>
      </c>
      <c r="F1423" s="13">
        <f>U1423</f>
        <v>386</v>
      </c>
      <c r="G1423" s="13" t="str">
        <f>VLOOKUP(Y1423,LOCId!B:C,2,FALSE)</f>
        <v>a9z1I000000GpFdQAK</v>
      </c>
      <c r="H1423" s="13" t="str">
        <f>W1423</f>
        <v>R99B1L1</v>
      </c>
      <c r="I1423" s="13" t="b">
        <f>X1423</f>
        <v>0</v>
      </c>
      <c r="K1423" t="s">
        <v>27</v>
      </c>
      <c r="L1423" t="s">
        <v>30</v>
      </c>
      <c r="M1423" t="s">
        <v>32</v>
      </c>
      <c r="N1423">
        <v>47936</v>
      </c>
      <c r="O1423" t="s">
        <v>35</v>
      </c>
      <c r="P1423" t="s">
        <v>13463</v>
      </c>
      <c r="Q1423" t="s">
        <v>13464</v>
      </c>
      <c r="R1423" t="s">
        <v>14291</v>
      </c>
      <c r="S1423" t="s">
        <v>4678</v>
      </c>
      <c r="T1423" t="s">
        <v>45</v>
      </c>
      <c r="U1423">
        <v>386</v>
      </c>
      <c r="V1423" t="s">
        <v>47</v>
      </c>
      <c r="W1423" s="13" t="s">
        <v>16372</v>
      </c>
      <c r="X1423" t="b">
        <v>0</v>
      </c>
      <c r="Y1423" t="s">
        <v>49</v>
      </c>
    </row>
    <row r="1424" spans="1:25" x14ac:dyDescent="0.45">
      <c r="A1424" s="13" t="s">
        <v>30</v>
      </c>
      <c r="B1424" s="13" t="str">
        <f>VLOOKUP(N1424,'SB Vendors'!A:B,2,FALSE)</f>
        <v>a5k1I000000LEYZQA4</v>
      </c>
      <c r="C1424" s="13" t="e">
        <f>VLOOKUP(R1424,'POItem Master'!D:E,2,FALSE)</f>
        <v>#N/A</v>
      </c>
      <c r="D1424" s="13">
        <f>S1424</f>
        <v>907500002</v>
      </c>
      <c r="E1424" s="13" t="str">
        <f>T1424</f>
        <v>Enter New Price</v>
      </c>
      <c r="F1424" s="13">
        <f>U1424</f>
        <v>4548</v>
      </c>
      <c r="G1424" s="13" t="str">
        <f>VLOOKUP(Y1424,LOCId!B:C,2,FALSE)</f>
        <v>a9z1I000000GpFdQAK</v>
      </c>
      <c r="H1424" s="13" t="str">
        <f>W1424</f>
        <v>R99B1L1</v>
      </c>
      <c r="I1424" s="13" t="b">
        <f>X1424</f>
        <v>0</v>
      </c>
      <c r="K1424" t="s">
        <v>27</v>
      </c>
      <c r="L1424" t="s">
        <v>30</v>
      </c>
      <c r="M1424" t="s">
        <v>32</v>
      </c>
      <c r="N1424" t="s">
        <v>12621</v>
      </c>
      <c r="O1424" t="s">
        <v>35</v>
      </c>
      <c r="P1424" t="s">
        <v>13463</v>
      </c>
      <c r="Q1424" t="s">
        <v>13464</v>
      </c>
      <c r="R1424" t="s">
        <v>14289</v>
      </c>
      <c r="S1424">
        <v>907500002</v>
      </c>
      <c r="T1424" t="s">
        <v>45</v>
      </c>
      <c r="U1424">
        <v>4548</v>
      </c>
      <c r="V1424" t="s">
        <v>47</v>
      </c>
      <c r="W1424" s="13" t="s">
        <v>16372</v>
      </c>
      <c r="X1424" t="b">
        <v>0</v>
      </c>
      <c r="Y1424" t="s">
        <v>49</v>
      </c>
    </row>
    <row r="1425" spans="1:25" x14ac:dyDescent="0.45">
      <c r="A1425" s="13" t="s">
        <v>30</v>
      </c>
      <c r="B1425" s="13" t="str">
        <f>VLOOKUP(N1425,'SB Vendors'!A:B,2,FALSE)</f>
        <v>a5k1I000000LEYZQA4</v>
      </c>
      <c r="C1425" s="13" t="e">
        <f>VLOOKUP(R1425,'POItem Master'!D:E,2,FALSE)</f>
        <v>#N/A</v>
      </c>
      <c r="D1425" s="13">
        <f>S1425</f>
        <v>907500001</v>
      </c>
      <c r="E1425" s="13" t="str">
        <f>T1425</f>
        <v>Enter New Price</v>
      </c>
      <c r="F1425" s="13">
        <f>U1425</f>
        <v>4325</v>
      </c>
      <c r="G1425" s="13" t="str">
        <f>VLOOKUP(Y1425,LOCId!B:C,2,FALSE)</f>
        <v>a9z1I000000GpFdQAK</v>
      </c>
      <c r="H1425" s="13" t="str">
        <f>W1425</f>
        <v>R99B1L1</v>
      </c>
      <c r="I1425" s="13" t="b">
        <f>X1425</f>
        <v>0</v>
      </c>
      <c r="K1425" t="s">
        <v>27</v>
      </c>
      <c r="L1425" t="s">
        <v>30</v>
      </c>
      <c r="M1425" t="s">
        <v>32</v>
      </c>
      <c r="N1425" t="s">
        <v>12621</v>
      </c>
      <c r="O1425" t="s">
        <v>35</v>
      </c>
      <c r="P1425" t="s">
        <v>13463</v>
      </c>
      <c r="Q1425" t="s">
        <v>13464</v>
      </c>
      <c r="R1425" t="s">
        <v>14314</v>
      </c>
      <c r="S1425">
        <v>907500001</v>
      </c>
      <c r="T1425" t="s">
        <v>45</v>
      </c>
      <c r="U1425">
        <v>4325</v>
      </c>
      <c r="V1425" t="s">
        <v>47</v>
      </c>
      <c r="W1425" s="13" t="s">
        <v>16372</v>
      </c>
      <c r="X1425" t="b">
        <v>0</v>
      </c>
      <c r="Y1425" t="s">
        <v>49</v>
      </c>
    </row>
    <row r="1426" spans="1:25" x14ac:dyDescent="0.45">
      <c r="A1426" s="13" t="s">
        <v>30</v>
      </c>
      <c r="B1426" s="13" t="str">
        <f>VLOOKUP(N1426,'SB Vendors'!A:B,2,FALSE)</f>
        <v>a5k1I000000LEYZQA4</v>
      </c>
      <c r="C1426" s="13" t="e">
        <f>VLOOKUP(R1426,'POItem Master'!D:E,2,FALSE)</f>
        <v>#N/A</v>
      </c>
      <c r="D1426" s="13">
        <f>S1426</f>
        <v>907498001</v>
      </c>
      <c r="E1426" s="13" t="str">
        <f>T1426</f>
        <v>Enter New Price</v>
      </c>
      <c r="F1426" s="13">
        <f>U1426</f>
        <v>3681</v>
      </c>
      <c r="G1426" s="13" t="str">
        <f>VLOOKUP(Y1426,LOCId!B:C,2,FALSE)</f>
        <v>a9z1I000000GpFdQAK</v>
      </c>
      <c r="H1426" s="13" t="str">
        <f>W1426</f>
        <v>R99B1L1</v>
      </c>
      <c r="I1426" s="13" t="b">
        <f>X1426</f>
        <v>0</v>
      </c>
      <c r="K1426" t="s">
        <v>27</v>
      </c>
      <c r="L1426" t="s">
        <v>30</v>
      </c>
      <c r="M1426" t="s">
        <v>32</v>
      </c>
      <c r="N1426" t="s">
        <v>12621</v>
      </c>
      <c r="O1426" t="s">
        <v>35</v>
      </c>
      <c r="P1426" t="s">
        <v>13463</v>
      </c>
      <c r="Q1426" t="s">
        <v>13464</v>
      </c>
      <c r="R1426" t="s">
        <v>14689</v>
      </c>
      <c r="S1426">
        <v>907498001</v>
      </c>
      <c r="T1426" t="s">
        <v>45</v>
      </c>
      <c r="U1426">
        <v>3681</v>
      </c>
      <c r="V1426" t="s">
        <v>47</v>
      </c>
      <c r="W1426" s="13" t="s">
        <v>16372</v>
      </c>
      <c r="X1426" t="b">
        <v>0</v>
      </c>
      <c r="Y1426" t="s">
        <v>49</v>
      </c>
    </row>
    <row r="1427" spans="1:25" x14ac:dyDescent="0.45">
      <c r="A1427" s="13" t="s">
        <v>30</v>
      </c>
      <c r="B1427" s="13" t="str">
        <f>VLOOKUP(N1427,'SB Vendors'!A:B,2,FALSE)</f>
        <v>a5k1I000000LEVkQAO</v>
      </c>
      <c r="C1427" s="13" t="e">
        <f>VLOOKUP(R1427,'POItem Master'!D:E,2,FALSE)</f>
        <v>#N/A</v>
      </c>
      <c r="D1427" s="13">
        <f>S1427</f>
        <v>64021212</v>
      </c>
      <c r="E1427" s="13" t="str">
        <f>T1427</f>
        <v>Enter New Price</v>
      </c>
      <c r="F1427" s="13">
        <f>U1427</f>
        <v>1.59</v>
      </c>
      <c r="G1427" s="13" t="str">
        <f>VLOOKUP(Y1427,LOCId!B:C,2,FALSE)</f>
        <v>a9z1I000000GpFdQAK</v>
      </c>
      <c r="H1427" s="13" t="str">
        <f>W1427</f>
        <v>R99B1L1</v>
      </c>
      <c r="I1427" s="13" t="b">
        <f>X1427</f>
        <v>1</v>
      </c>
      <c r="K1427" t="s">
        <v>27</v>
      </c>
      <c r="L1427" t="s">
        <v>30</v>
      </c>
      <c r="M1427" t="s">
        <v>32</v>
      </c>
      <c r="N1427">
        <v>97742</v>
      </c>
      <c r="O1427" t="s">
        <v>35</v>
      </c>
      <c r="P1427" t="s">
        <v>13463</v>
      </c>
      <c r="Q1427" t="s">
        <v>13464</v>
      </c>
      <c r="R1427" t="s">
        <v>13575</v>
      </c>
      <c r="S1427">
        <v>64021212</v>
      </c>
      <c r="T1427" t="s">
        <v>45</v>
      </c>
      <c r="U1427">
        <v>1.59</v>
      </c>
      <c r="V1427" t="s">
        <v>47</v>
      </c>
      <c r="W1427" s="13" t="s">
        <v>16372</v>
      </c>
      <c r="X1427" t="b">
        <v>1</v>
      </c>
      <c r="Y1427" t="s">
        <v>49</v>
      </c>
    </row>
    <row r="1428" spans="1:25" x14ac:dyDescent="0.45">
      <c r="A1428" s="13" t="s">
        <v>30</v>
      </c>
      <c r="B1428" s="13" t="str">
        <f>VLOOKUP(N1428,'SB Vendors'!A:B,2,FALSE)</f>
        <v>a5k1I000000LEVkQAO</v>
      </c>
      <c r="C1428" s="13" t="e">
        <f>VLOOKUP(R1428,'POItem Master'!D:E,2,FALSE)</f>
        <v>#N/A</v>
      </c>
      <c r="D1428" s="13" t="str">
        <f>S1428</f>
        <v>26010404FRG</v>
      </c>
      <c r="E1428" s="13" t="str">
        <f>T1428</f>
        <v>Enter New Price</v>
      </c>
      <c r="F1428" s="13">
        <f>U1428</f>
        <v>1.21</v>
      </c>
      <c r="G1428" s="13" t="str">
        <f>VLOOKUP(Y1428,LOCId!B:C,2,FALSE)</f>
        <v>a9z1I000000GpFdQAK</v>
      </c>
      <c r="H1428" s="13" t="str">
        <f>W1428</f>
        <v>R99B1L1</v>
      </c>
      <c r="I1428" s="13" t="b">
        <f>X1428</f>
        <v>1</v>
      </c>
      <c r="K1428" t="s">
        <v>27</v>
      </c>
      <c r="L1428" t="s">
        <v>30</v>
      </c>
      <c r="M1428" t="s">
        <v>32</v>
      </c>
      <c r="N1428">
        <v>97742</v>
      </c>
      <c r="O1428" t="s">
        <v>35</v>
      </c>
      <c r="P1428" t="s">
        <v>13463</v>
      </c>
      <c r="Q1428" t="s">
        <v>13464</v>
      </c>
      <c r="R1428" t="s">
        <v>13574</v>
      </c>
      <c r="S1428" t="s">
        <v>4699</v>
      </c>
      <c r="T1428" t="s">
        <v>45</v>
      </c>
      <c r="U1428">
        <v>1.21</v>
      </c>
      <c r="V1428" t="s">
        <v>47</v>
      </c>
      <c r="W1428" s="13" t="s">
        <v>16372</v>
      </c>
      <c r="X1428" t="b">
        <v>1</v>
      </c>
      <c r="Y1428" t="s">
        <v>49</v>
      </c>
    </row>
    <row r="1429" spans="1:25" x14ac:dyDescent="0.45">
      <c r="A1429" s="13" t="s">
        <v>30</v>
      </c>
      <c r="B1429" s="13" t="str">
        <f>VLOOKUP(N1429,'SB Vendors'!A:B,2,FALSE)</f>
        <v>a5k1I000000LEVkQAO</v>
      </c>
      <c r="C1429" s="13" t="e">
        <f>VLOOKUP(R1429,'POItem Master'!D:E,2,FALSE)</f>
        <v>#N/A</v>
      </c>
      <c r="D1429" s="13" t="str">
        <f>S1429</f>
        <v>500-40785</v>
      </c>
      <c r="E1429" s="13" t="str">
        <f>T1429</f>
        <v>Enter New Price</v>
      </c>
      <c r="F1429" s="13">
        <f>U1429</f>
        <v>0.68</v>
      </c>
      <c r="G1429" s="13" t="str">
        <f>VLOOKUP(Y1429,LOCId!B:C,2,FALSE)</f>
        <v>a9z1I000000GpFdQAK</v>
      </c>
      <c r="H1429" s="13" t="str">
        <f>W1429</f>
        <v>R99B1L1</v>
      </c>
      <c r="I1429" s="13" t="b">
        <f>X1429</f>
        <v>1</v>
      </c>
      <c r="K1429" t="s">
        <v>27</v>
      </c>
      <c r="L1429" t="s">
        <v>30</v>
      </c>
      <c r="M1429" t="s">
        <v>32</v>
      </c>
      <c r="N1429">
        <v>97742</v>
      </c>
      <c r="O1429" t="s">
        <v>35</v>
      </c>
      <c r="P1429" t="s">
        <v>13463</v>
      </c>
      <c r="Q1429" t="s">
        <v>13464</v>
      </c>
      <c r="R1429" t="s">
        <v>4704</v>
      </c>
      <c r="S1429" t="s">
        <v>4704</v>
      </c>
      <c r="T1429" t="s">
        <v>45</v>
      </c>
      <c r="U1429">
        <v>0.68</v>
      </c>
      <c r="V1429" t="s">
        <v>47</v>
      </c>
      <c r="W1429" s="13" t="s">
        <v>16372</v>
      </c>
      <c r="X1429" t="b">
        <v>1</v>
      </c>
      <c r="Y1429" t="s">
        <v>49</v>
      </c>
    </row>
    <row r="1430" spans="1:25" x14ac:dyDescent="0.45">
      <c r="A1430" s="13" t="s">
        <v>30</v>
      </c>
      <c r="B1430" s="13" t="str">
        <f>VLOOKUP(N1430,'SB Vendors'!A:B,2,FALSE)</f>
        <v>a5k1I000000LEVkQAO</v>
      </c>
      <c r="C1430" s="13" t="e">
        <f>VLOOKUP(R1430,'POItem Master'!D:E,2,FALSE)</f>
        <v>#N/A</v>
      </c>
      <c r="D1430" s="13" t="str">
        <f>S1430</f>
        <v>500-40786</v>
      </c>
      <c r="E1430" s="13" t="str">
        <f>T1430</f>
        <v>Enter New Price</v>
      </c>
      <c r="F1430" s="13">
        <f>U1430</f>
        <v>0.35</v>
      </c>
      <c r="G1430" s="13" t="str">
        <f>VLOOKUP(Y1430,LOCId!B:C,2,FALSE)</f>
        <v>a9z1I000000GpFdQAK</v>
      </c>
      <c r="H1430" s="13" t="str">
        <f>W1430</f>
        <v>R99B1L1</v>
      </c>
      <c r="I1430" s="13" t="b">
        <f>X1430</f>
        <v>1</v>
      </c>
      <c r="K1430" t="s">
        <v>27</v>
      </c>
      <c r="L1430" t="s">
        <v>30</v>
      </c>
      <c r="M1430" t="s">
        <v>32</v>
      </c>
      <c r="N1430">
        <v>97742</v>
      </c>
      <c r="O1430" t="s">
        <v>35</v>
      </c>
      <c r="P1430" t="s">
        <v>13463</v>
      </c>
      <c r="Q1430" t="s">
        <v>13464</v>
      </c>
      <c r="R1430" t="s">
        <v>4709</v>
      </c>
      <c r="S1430" t="s">
        <v>4709</v>
      </c>
      <c r="T1430" t="s">
        <v>45</v>
      </c>
      <c r="U1430">
        <v>0.35</v>
      </c>
      <c r="V1430" t="s">
        <v>47</v>
      </c>
      <c r="W1430" s="13" t="s">
        <v>16372</v>
      </c>
      <c r="X1430" t="b">
        <v>1</v>
      </c>
      <c r="Y1430" t="s">
        <v>49</v>
      </c>
    </row>
    <row r="1431" spans="1:25" x14ac:dyDescent="0.45">
      <c r="A1431" s="13" t="s">
        <v>30</v>
      </c>
      <c r="B1431" s="13" t="str">
        <f>VLOOKUP(N1431,'SB Vendors'!A:B,2,FALSE)</f>
        <v>a5k1I000000LEVkQAO</v>
      </c>
      <c r="C1431" s="13" t="e">
        <f>VLOOKUP(R1431,'POItem Master'!D:E,2,FALSE)</f>
        <v>#N/A</v>
      </c>
      <c r="D1431" s="13" t="str">
        <f>S1431</f>
        <v>560316FRG</v>
      </c>
      <c r="E1431" s="13" t="str">
        <f>T1431</f>
        <v>Enter New Price</v>
      </c>
      <c r="F1431" s="13">
        <f>U1431</f>
        <v>4.99</v>
      </c>
      <c r="G1431" s="13" t="str">
        <f>VLOOKUP(Y1431,LOCId!B:C,2,FALSE)</f>
        <v>a9z1I000000GpFdQAK</v>
      </c>
      <c r="H1431" s="13" t="str">
        <f>W1431</f>
        <v>R99B1L1</v>
      </c>
      <c r="I1431" s="13" t="b">
        <f>X1431</f>
        <v>1</v>
      </c>
      <c r="K1431" t="s">
        <v>27</v>
      </c>
      <c r="L1431" t="s">
        <v>30</v>
      </c>
      <c r="M1431" t="s">
        <v>32</v>
      </c>
      <c r="N1431">
        <v>97742</v>
      </c>
      <c r="O1431" t="s">
        <v>35</v>
      </c>
      <c r="P1431" t="s">
        <v>13463</v>
      </c>
      <c r="Q1431" t="s">
        <v>13464</v>
      </c>
      <c r="R1431" t="s">
        <v>13568</v>
      </c>
      <c r="S1431" t="s">
        <v>4714</v>
      </c>
      <c r="T1431" t="s">
        <v>45</v>
      </c>
      <c r="U1431">
        <v>4.99</v>
      </c>
      <c r="V1431" t="s">
        <v>47</v>
      </c>
      <c r="W1431" s="13" t="s">
        <v>16372</v>
      </c>
      <c r="X1431" t="b">
        <v>1</v>
      </c>
      <c r="Y1431" t="s">
        <v>49</v>
      </c>
    </row>
    <row r="1432" spans="1:25" x14ac:dyDescent="0.45">
      <c r="A1432" s="13" t="s">
        <v>30</v>
      </c>
      <c r="B1432" s="13" t="str">
        <f>VLOOKUP(N1432,'SB Vendors'!A:B,2,FALSE)</f>
        <v>a5k1I000000LEOFQA4</v>
      </c>
      <c r="C1432" s="13" t="e">
        <f>VLOOKUP(R1432,'POItem Master'!D:E,2,FALSE)</f>
        <v>#N/A</v>
      </c>
      <c r="D1432" s="13">
        <f>S1432</f>
        <v>60102</v>
      </c>
      <c r="E1432" s="13" t="str">
        <f>T1432</f>
        <v>Enter New Price</v>
      </c>
      <c r="F1432" s="13">
        <f>U1432</f>
        <v>0.313</v>
      </c>
      <c r="G1432" s="13" t="str">
        <f>VLOOKUP(Y1432,LOCId!B:C,2,FALSE)</f>
        <v>a9z1I000000GpFdQAK</v>
      </c>
      <c r="H1432" s="13" t="str">
        <f>W1432</f>
        <v>R99B1L1</v>
      </c>
      <c r="I1432" s="13" t="b">
        <f>X1432</f>
        <v>1</v>
      </c>
      <c r="K1432" t="s">
        <v>27</v>
      </c>
      <c r="L1432" t="s">
        <v>30</v>
      </c>
      <c r="M1432" t="s">
        <v>32</v>
      </c>
      <c r="N1432">
        <v>33543</v>
      </c>
      <c r="O1432" t="s">
        <v>35</v>
      </c>
      <c r="P1432" t="s">
        <v>13463</v>
      </c>
      <c r="Q1432" t="s">
        <v>13464</v>
      </c>
      <c r="R1432" t="s">
        <v>14103</v>
      </c>
      <c r="S1432">
        <v>60102</v>
      </c>
      <c r="T1432" t="s">
        <v>45</v>
      </c>
      <c r="U1432">
        <v>0.313</v>
      </c>
      <c r="V1432" t="s">
        <v>47</v>
      </c>
      <c r="W1432" s="13" t="s">
        <v>16372</v>
      </c>
      <c r="X1432" t="b">
        <v>1</v>
      </c>
      <c r="Y1432" t="s">
        <v>49</v>
      </c>
    </row>
    <row r="1433" spans="1:25" x14ac:dyDescent="0.45">
      <c r="A1433" s="13" t="s">
        <v>30</v>
      </c>
      <c r="B1433" s="13" t="str">
        <f>VLOOKUP(N1433,'SB Vendors'!A:B,2,FALSE)</f>
        <v>a5k1I000000LEYtQAO</v>
      </c>
      <c r="C1433" s="13" t="e">
        <f>VLOOKUP(R1433,'POItem Master'!D:E,2,FALSE)</f>
        <v>#N/A</v>
      </c>
      <c r="D1433" s="13" t="str">
        <f>S1433</f>
        <v>DDA 27101-CTPL</v>
      </c>
      <c r="E1433" s="13" t="str">
        <f>T1433</f>
        <v>Enter New Price</v>
      </c>
      <c r="F1433" s="13">
        <f>U1433</f>
        <v>12.884499999999999</v>
      </c>
      <c r="G1433" s="13" t="str">
        <f>VLOOKUP(Y1433,LOCId!B:C,2,FALSE)</f>
        <v>a9z1I000000GpFdQAK</v>
      </c>
      <c r="H1433" s="13" t="str">
        <f>W1433</f>
        <v>R99B1L1</v>
      </c>
      <c r="I1433" s="13" t="b">
        <f>X1433</f>
        <v>1</v>
      </c>
      <c r="K1433" t="s">
        <v>27</v>
      </c>
      <c r="L1433" t="s">
        <v>30</v>
      </c>
      <c r="M1433" t="s">
        <v>32</v>
      </c>
      <c r="N1433" t="s">
        <v>12627</v>
      </c>
      <c r="O1433" t="s">
        <v>35</v>
      </c>
      <c r="P1433" t="s">
        <v>13463</v>
      </c>
      <c r="Q1433" t="s">
        <v>13464</v>
      </c>
      <c r="R1433" t="s">
        <v>14684</v>
      </c>
      <c r="S1433" t="s">
        <v>4735</v>
      </c>
      <c r="T1433" t="s">
        <v>45</v>
      </c>
      <c r="U1433">
        <v>12.884499999999999</v>
      </c>
      <c r="V1433" t="s">
        <v>47</v>
      </c>
      <c r="W1433" s="13" t="s">
        <v>16372</v>
      </c>
      <c r="X1433" t="b">
        <v>1</v>
      </c>
      <c r="Y1433" t="s">
        <v>49</v>
      </c>
    </row>
    <row r="1434" spans="1:25" x14ac:dyDescent="0.45">
      <c r="A1434" s="13" t="s">
        <v>30</v>
      </c>
      <c r="B1434" s="13" t="str">
        <f>VLOOKUP(N1434,'SB Vendors'!A:B,2,FALSE)</f>
        <v>a5k1I000000LES2QAO</v>
      </c>
      <c r="C1434" s="13" t="e">
        <f>VLOOKUP(R1434,'POItem Master'!D:E,2,FALSE)</f>
        <v>#N/A</v>
      </c>
      <c r="D1434" s="13">
        <f>S1434</f>
        <v>33032</v>
      </c>
      <c r="E1434" s="13" t="str">
        <f>T1434</f>
        <v>Enter New Price</v>
      </c>
      <c r="F1434" s="13">
        <f>U1434</f>
        <v>4.2</v>
      </c>
      <c r="G1434" s="13" t="str">
        <f>VLOOKUP(Y1434,LOCId!B:C,2,FALSE)</f>
        <v>a9z1I000000GpFdQAK</v>
      </c>
      <c r="H1434" s="13" t="str">
        <f>W1434</f>
        <v>R99B1L1</v>
      </c>
      <c r="I1434" s="13" t="b">
        <f>X1434</f>
        <v>1</v>
      </c>
      <c r="K1434" t="s">
        <v>27</v>
      </c>
      <c r="L1434" t="s">
        <v>30</v>
      </c>
      <c r="M1434" t="s">
        <v>32</v>
      </c>
      <c r="N1434">
        <v>64790</v>
      </c>
      <c r="O1434" t="s">
        <v>35</v>
      </c>
      <c r="P1434" t="s">
        <v>13463</v>
      </c>
      <c r="Q1434" t="s">
        <v>13464</v>
      </c>
      <c r="R1434" t="s">
        <v>14683</v>
      </c>
      <c r="S1434">
        <v>33032</v>
      </c>
      <c r="T1434" t="s">
        <v>45</v>
      </c>
      <c r="U1434">
        <v>4.2</v>
      </c>
      <c r="V1434" t="s">
        <v>47</v>
      </c>
      <c r="W1434" s="13" t="s">
        <v>16372</v>
      </c>
      <c r="X1434" t="b">
        <v>1</v>
      </c>
      <c r="Y1434" t="s">
        <v>49</v>
      </c>
    </row>
    <row r="1435" spans="1:25" x14ac:dyDescent="0.45">
      <c r="A1435" s="13" t="s">
        <v>30</v>
      </c>
      <c r="B1435" s="13" t="str">
        <f>VLOOKUP(N1435,'SB Vendors'!A:B,2,FALSE)</f>
        <v>a5k1I000000XpByQAK</v>
      </c>
      <c r="C1435" s="13" t="e">
        <f>VLOOKUP(R1435,'POItem Master'!D:E,2,FALSE)</f>
        <v>#N/A</v>
      </c>
      <c r="D1435" s="13">
        <f>S1435</f>
        <v>1933</v>
      </c>
      <c r="E1435" s="13" t="str">
        <f>T1435</f>
        <v>Enter New Price</v>
      </c>
      <c r="F1435" s="13">
        <f>U1435</f>
        <v>3.4950000000000001</v>
      </c>
      <c r="G1435" s="13" t="str">
        <f>VLOOKUP(Y1435,LOCId!B:C,2,FALSE)</f>
        <v>a9z1I000000GpFdQAK</v>
      </c>
      <c r="H1435" s="13" t="str">
        <f>W1435</f>
        <v>R99B1L1</v>
      </c>
      <c r="I1435" s="13" t="b">
        <f>X1435</f>
        <v>0</v>
      </c>
      <c r="K1435" t="s">
        <v>27</v>
      </c>
      <c r="L1435" t="s">
        <v>30</v>
      </c>
      <c r="M1435" t="s">
        <v>32</v>
      </c>
      <c r="N1435" t="s">
        <v>12587</v>
      </c>
      <c r="O1435" t="s">
        <v>35</v>
      </c>
      <c r="P1435" t="s">
        <v>13463</v>
      </c>
      <c r="Q1435" t="s">
        <v>13464</v>
      </c>
      <c r="R1435" t="s">
        <v>15358</v>
      </c>
      <c r="S1435">
        <v>1933</v>
      </c>
      <c r="T1435" t="s">
        <v>45</v>
      </c>
      <c r="U1435">
        <v>3.4950000000000001</v>
      </c>
      <c r="V1435" t="s">
        <v>47</v>
      </c>
      <c r="W1435" s="13" t="s">
        <v>16372</v>
      </c>
      <c r="X1435" t="b">
        <v>0</v>
      </c>
      <c r="Y1435" t="s">
        <v>49</v>
      </c>
    </row>
    <row r="1436" spans="1:25" x14ac:dyDescent="0.45">
      <c r="A1436" s="13" t="s">
        <v>30</v>
      </c>
      <c r="B1436" s="13" t="str">
        <f>VLOOKUP(N1436,'SB Vendors'!A:B,2,FALSE)</f>
        <v>a5k1I000000LEXlQAO</v>
      </c>
      <c r="C1436" s="13" t="e">
        <f>VLOOKUP(R1436,'POItem Master'!D:E,2,FALSE)</f>
        <v>#N/A</v>
      </c>
      <c r="D1436" s="13" t="str">
        <f>S1436</f>
        <v>3ZC49</v>
      </c>
      <c r="E1436" s="13" t="str">
        <f>T1436</f>
        <v>Enter New Price</v>
      </c>
      <c r="F1436" s="13">
        <f>U1436</f>
        <v>71.09</v>
      </c>
      <c r="G1436" s="13" t="str">
        <f>VLOOKUP(Y1436,LOCId!B:C,2,FALSE)</f>
        <v>a9z1I000000GpFdQAK</v>
      </c>
      <c r="H1436" s="13" t="str">
        <f>W1436</f>
        <v>R99B1L1</v>
      </c>
      <c r="I1436" s="13" t="b">
        <f>X1436</f>
        <v>0</v>
      </c>
      <c r="K1436" t="s">
        <v>27</v>
      </c>
      <c r="L1436" t="s">
        <v>30</v>
      </c>
      <c r="M1436" t="s">
        <v>32</v>
      </c>
      <c r="N1436" t="s">
        <v>12579</v>
      </c>
      <c r="O1436" t="s">
        <v>35</v>
      </c>
      <c r="P1436" t="s">
        <v>13463</v>
      </c>
      <c r="Q1436" t="s">
        <v>13464</v>
      </c>
      <c r="R1436" t="s">
        <v>15357</v>
      </c>
      <c r="S1436" t="s">
        <v>4854</v>
      </c>
      <c r="T1436" t="s">
        <v>45</v>
      </c>
      <c r="U1436">
        <v>71.09</v>
      </c>
      <c r="V1436" t="s">
        <v>47</v>
      </c>
      <c r="W1436" s="13" t="s">
        <v>16372</v>
      </c>
      <c r="X1436" t="b">
        <v>0</v>
      </c>
      <c r="Y1436" t="s">
        <v>49</v>
      </c>
    </row>
    <row r="1437" spans="1:25" x14ac:dyDescent="0.45">
      <c r="A1437" s="13" t="s">
        <v>30</v>
      </c>
      <c r="B1437" s="13" t="str">
        <f>VLOOKUP(N1437,'SB Vendors'!A:B,2,FALSE)</f>
        <v>a5k1I000000XpB0QAK</v>
      </c>
      <c r="C1437" s="13" t="e">
        <f>VLOOKUP(R1437,'POItem Master'!D:E,2,FALSE)</f>
        <v>#N/A</v>
      </c>
      <c r="D1437" s="13" t="str">
        <f>S1437</f>
        <v>RAM-VBD-125-SW1</v>
      </c>
      <c r="E1437" s="13" t="str">
        <f>T1437</f>
        <v>Enter New Price</v>
      </c>
      <c r="F1437" s="13">
        <f>U1437</f>
        <v>209.99</v>
      </c>
      <c r="G1437" s="13" t="str">
        <f>VLOOKUP(Y1437,LOCId!B:C,2,FALSE)</f>
        <v>a9z1I000000GpFdQAK</v>
      </c>
      <c r="H1437" s="13" t="str">
        <f>W1437</f>
        <v>R99B1L1</v>
      </c>
      <c r="I1437" s="13" t="b">
        <f>X1437</f>
        <v>0</v>
      </c>
      <c r="K1437" t="s">
        <v>27</v>
      </c>
      <c r="L1437" t="s">
        <v>30</v>
      </c>
      <c r="M1437" t="s">
        <v>32</v>
      </c>
      <c r="N1437" t="s">
        <v>12577</v>
      </c>
      <c r="O1437" t="s">
        <v>35</v>
      </c>
      <c r="P1437" t="s">
        <v>13463</v>
      </c>
      <c r="Q1437" t="s">
        <v>13464</v>
      </c>
      <c r="R1437" t="s">
        <v>15356</v>
      </c>
      <c r="S1437" t="s">
        <v>4859</v>
      </c>
      <c r="T1437" t="s">
        <v>45</v>
      </c>
      <c r="U1437">
        <v>209.99</v>
      </c>
      <c r="V1437" t="s">
        <v>47</v>
      </c>
      <c r="W1437" s="13" t="s">
        <v>16372</v>
      </c>
      <c r="X1437" t="b">
        <v>0</v>
      </c>
      <c r="Y1437" t="s">
        <v>49</v>
      </c>
    </row>
    <row r="1438" spans="1:25" x14ac:dyDescent="0.45">
      <c r="A1438" s="13" t="s">
        <v>30</v>
      </c>
      <c r="B1438" s="13" t="str">
        <f>VLOOKUP(N1438,'SB Vendors'!A:B,2,FALSE)</f>
        <v>a5k1I000000XpB0QAK</v>
      </c>
      <c r="C1438" s="13" t="e">
        <f>VLOOKUP(R1438,'POItem Master'!D:E,2,FALSE)</f>
        <v>#N/A</v>
      </c>
      <c r="D1438" s="13" t="str">
        <f>S1438</f>
        <v>RAM-VB-178A-SW1</v>
      </c>
      <c r="E1438" s="13" t="str">
        <f>T1438</f>
        <v>Enter New Price</v>
      </c>
      <c r="F1438" s="13">
        <f>U1438</f>
        <v>270.49</v>
      </c>
      <c r="G1438" s="13" t="str">
        <f>VLOOKUP(Y1438,LOCId!B:C,2,FALSE)</f>
        <v>a9z1I000000GpFdQAK</v>
      </c>
      <c r="H1438" s="13" t="str">
        <f>W1438</f>
        <v>R99B1L1</v>
      </c>
      <c r="I1438" s="13" t="b">
        <f>X1438</f>
        <v>0</v>
      </c>
      <c r="K1438" t="s">
        <v>27</v>
      </c>
      <c r="L1438" t="s">
        <v>30</v>
      </c>
      <c r="M1438" t="s">
        <v>32</v>
      </c>
      <c r="N1438" t="s">
        <v>12577</v>
      </c>
      <c r="O1438" t="s">
        <v>35</v>
      </c>
      <c r="P1438" t="s">
        <v>13463</v>
      </c>
      <c r="Q1438" t="s">
        <v>13464</v>
      </c>
      <c r="R1438" t="s">
        <v>15355</v>
      </c>
      <c r="S1438" t="s">
        <v>4864</v>
      </c>
      <c r="T1438" t="s">
        <v>45</v>
      </c>
      <c r="U1438">
        <v>270.49</v>
      </c>
      <c r="V1438" t="s">
        <v>47</v>
      </c>
      <c r="W1438" s="13" t="s">
        <v>16372</v>
      </c>
      <c r="X1438" t="b">
        <v>0</v>
      </c>
      <c r="Y1438" t="s">
        <v>49</v>
      </c>
    </row>
    <row r="1439" spans="1:25" x14ac:dyDescent="0.45">
      <c r="A1439" s="13" t="s">
        <v>30</v>
      </c>
      <c r="B1439" s="13" t="str">
        <f>VLOOKUP(N1439,'SB Vendors'!A:B,2,FALSE)</f>
        <v>a5k1I000000XpB0QAK</v>
      </c>
      <c r="C1439" s="13" t="e">
        <f>VLOOKUP(R1439,'POItem Master'!D:E,2,FALSE)</f>
        <v>#N/A</v>
      </c>
      <c r="D1439" s="13" t="str">
        <f>S1439</f>
        <v>RAM-VB-195-SW1</v>
      </c>
      <c r="E1439" s="13" t="str">
        <f>T1439</f>
        <v>Enter New Price</v>
      </c>
      <c r="F1439" s="13">
        <f>U1439</f>
        <v>219.99</v>
      </c>
      <c r="G1439" s="13" t="str">
        <f>VLOOKUP(Y1439,LOCId!B:C,2,FALSE)</f>
        <v>a9z1I000000GpFdQAK</v>
      </c>
      <c r="H1439" s="13" t="str">
        <f>W1439</f>
        <v>R99B1L1</v>
      </c>
      <c r="I1439" s="13" t="b">
        <f>X1439</f>
        <v>0</v>
      </c>
      <c r="K1439" t="s">
        <v>27</v>
      </c>
      <c r="L1439" t="s">
        <v>30</v>
      </c>
      <c r="M1439" t="s">
        <v>32</v>
      </c>
      <c r="N1439" t="s">
        <v>12577</v>
      </c>
      <c r="O1439" t="s">
        <v>35</v>
      </c>
      <c r="P1439" t="s">
        <v>13463</v>
      </c>
      <c r="Q1439" t="s">
        <v>13464</v>
      </c>
      <c r="R1439" t="s">
        <v>15352</v>
      </c>
      <c r="S1439" t="s">
        <v>4869</v>
      </c>
      <c r="T1439" t="s">
        <v>45</v>
      </c>
      <c r="U1439">
        <v>219.99</v>
      </c>
      <c r="V1439" t="s">
        <v>47</v>
      </c>
      <c r="W1439" s="13" t="s">
        <v>16372</v>
      </c>
      <c r="X1439" t="b">
        <v>0</v>
      </c>
      <c r="Y1439" t="s">
        <v>49</v>
      </c>
    </row>
    <row r="1440" spans="1:25" x14ac:dyDescent="0.45">
      <c r="A1440" s="13" t="s">
        <v>30</v>
      </c>
      <c r="B1440" s="13" t="str">
        <f>VLOOKUP(N1440,'SB Vendors'!A:B,2,FALSE)</f>
        <v>a5k1I000000LEQ2QAO</v>
      </c>
      <c r="C1440" s="13" t="e">
        <f>VLOOKUP(R1440,'POItem Master'!D:E,2,FALSE)</f>
        <v>#N/A</v>
      </c>
      <c r="D1440" s="13" t="str">
        <f>S1440</f>
        <v>RAM-VB-195-SW1</v>
      </c>
      <c r="E1440" s="13" t="str">
        <f>T1440</f>
        <v>Enter New Price</v>
      </c>
      <c r="F1440" s="13">
        <f>U1440</f>
        <v>135.36000000000001</v>
      </c>
      <c r="G1440" s="13" t="str">
        <f>VLOOKUP(Y1440,LOCId!B:C,2,FALSE)</f>
        <v>a9z1I000000GpFdQAK</v>
      </c>
      <c r="H1440" s="13" t="str">
        <f>W1440</f>
        <v>R99B1L1</v>
      </c>
      <c r="I1440" s="13" t="b">
        <f>X1440</f>
        <v>0</v>
      </c>
      <c r="K1440" t="s">
        <v>27</v>
      </c>
      <c r="L1440" t="s">
        <v>30</v>
      </c>
      <c r="M1440" t="s">
        <v>32</v>
      </c>
      <c r="N1440">
        <v>62999</v>
      </c>
      <c r="O1440" t="s">
        <v>35</v>
      </c>
      <c r="P1440" t="s">
        <v>13463</v>
      </c>
      <c r="Q1440" t="s">
        <v>13464</v>
      </c>
      <c r="R1440" t="s">
        <v>15352</v>
      </c>
      <c r="S1440" t="s">
        <v>4869</v>
      </c>
      <c r="T1440" t="s">
        <v>45</v>
      </c>
      <c r="U1440">
        <v>135.36000000000001</v>
      </c>
      <c r="V1440" t="s">
        <v>47</v>
      </c>
      <c r="W1440" s="13" t="s">
        <v>16372</v>
      </c>
      <c r="X1440" t="b">
        <v>0</v>
      </c>
      <c r="Y1440" t="s">
        <v>49</v>
      </c>
    </row>
    <row r="1441" spans="1:25" x14ac:dyDescent="0.45">
      <c r="A1441" s="13" t="s">
        <v>30</v>
      </c>
      <c r="B1441" s="13" t="str">
        <f>VLOOKUP(N1441,'SB Vendors'!A:B,2,FALSE)</f>
        <v>a5k1I000000LEZJQA4</v>
      </c>
      <c r="C1441" s="13" t="e">
        <f>VLOOKUP(R1441,'POItem Master'!D:E,2,FALSE)</f>
        <v>#N/A</v>
      </c>
      <c r="D1441" s="13">
        <f>S1441</f>
        <v>32014.08052</v>
      </c>
      <c r="E1441" s="13" t="str">
        <f>T1441</f>
        <v>Enter New Price</v>
      </c>
      <c r="F1441" s="13">
        <f>U1441</f>
        <v>8.9499999999999993</v>
      </c>
      <c r="G1441" s="13" t="str">
        <f>VLOOKUP(Y1441,LOCId!B:C,2,FALSE)</f>
        <v>a9z1I000000GpFdQAK</v>
      </c>
      <c r="H1441" s="13" t="str">
        <f>W1441</f>
        <v>R99B1L1</v>
      </c>
      <c r="I1441" s="13" t="b">
        <f>X1441</f>
        <v>0</v>
      </c>
      <c r="K1441" t="s">
        <v>27</v>
      </c>
      <c r="L1441" t="s">
        <v>30</v>
      </c>
      <c r="M1441" t="s">
        <v>32</v>
      </c>
      <c r="N1441" t="s">
        <v>12631</v>
      </c>
      <c r="O1441" t="s">
        <v>35</v>
      </c>
      <c r="P1441" t="s">
        <v>13463</v>
      </c>
      <c r="Q1441" t="s">
        <v>13464</v>
      </c>
      <c r="R1441" t="s">
        <v>10475</v>
      </c>
      <c r="S1441">
        <v>32014.08052</v>
      </c>
      <c r="T1441" t="s">
        <v>45</v>
      </c>
      <c r="U1441">
        <v>8.9499999999999993</v>
      </c>
      <c r="V1441" t="s">
        <v>47</v>
      </c>
      <c r="W1441" s="13" t="s">
        <v>16372</v>
      </c>
      <c r="X1441" t="b">
        <v>0</v>
      </c>
      <c r="Y1441" t="s">
        <v>49</v>
      </c>
    </row>
    <row r="1442" spans="1:25" x14ac:dyDescent="0.45">
      <c r="A1442" s="13" t="s">
        <v>30</v>
      </c>
      <c r="B1442" s="13" t="str">
        <f>VLOOKUP(N1442,'SB Vendors'!A:B,2,FALSE)</f>
        <v>a5k1I000000LEZJQA4</v>
      </c>
      <c r="C1442" s="13" t="e">
        <f>VLOOKUP(R1442,'POItem Master'!D:E,2,FALSE)</f>
        <v>#N/A</v>
      </c>
      <c r="D1442" s="13">
        <f>S1442</f>
        <v>142421.08050000001</v>
      </c>
      <c r="E1442" s="13" t="str">
        <f>T1442</f>
        <v>Enter New Price</v>
      </c>
      <c r="F1442" s="13">
        <f>U1442</f>
        <v>10.3</v>
      </c>
      <c r="G1442" s="13" t="str">
        <f>VLOOKUP(Y1442,LOCId!B:C,2,FALSE)</f>
        <v>a9z1I000000GpFdQAK</v>
      </c>
      <c r="H1442" s="13" t="str">
        <f>W1442</f>
        <v>R99B1L1</v>
      </c>
      <c r="I1442" s="13" t="b">
        <f>X1442</f>
        <v>0</v>
      </c>
      <c r="K1442" t="s">
        <v>27</v>
      </c>
      <c r="L1442" t="s">
        <v>30</v>
      </c>
      <c r="M1442" t="s">
        <v>32</v>
      </c>
      <c r="N1442" t="s">
        <v>12631</v>
      </c>
      <c r="O1442" t="s">
        <v>35</v>
      </c>
      <c r="P1442" t="s">
        <v>13463</v>
      </c>
      <c r="Q1442" t="s">
        <v>13464</v>
      </c>
      <c r="R1442" t="s">
        <v>10478</v>
      </c>
      <c r="S1442">
        <v>142421.08050000001</v>
      </c>
      <c r="T1442" t="s">
        <v>45</v>
      </c>
      <c r="U1442">
        <v>10.3</v>
      </c>
      <c r="V1442" t="s">
        <v>47</v>
      </c>
      <c r="W1442" s="13" t="s">
        <v>16372</v>
      </c>
      <c r="X1442" t="b">
        <v>0</v>
      </c>
      <c r="Y1442" t="s">
        <v>49</v>
      </c>
    </row>
    <row r="1443" spans="1:25" x14ac:dyDescent="0.45">
      <c r="A1443" s="13" t="s">
        <v>30</v>
      </c>
      <c r="B1443" s="13" t="str">
        <f>VLOOKUP(N1443,'SB Vendors'!A:B,2,FALSE)</f>
        <v>a5k1I000000LEVLQA4</v>
      </c>
      <c r="C1443" s="13" t="e">
        <f>VLOOKUP(R1443,'POItem Master'!D:E,2,FALSE)</f>
        <v>#N/A</v>
      </c>
      <c r="D1443" s="13">
        <f>S1443</f>
        <v>46242</v>
      </c>
      <c r="E1443" s="13" t="str">
        <f>T1443</f>
        <v>Enter New Price</v>
      </c>
      <c r="F1443" s="13">
        <f>U1443</f>
        <v>0.5867</v>
      </c>
      <c r="G1443" s="13" t="str">
        <f>VLOOKUP(Y1443,LOCId!B:C,2,FALSE)</f>
        <v>a9z1I000000GpFdQAK</v>
      </c>
      <c r="H1443" s="13" t="str">
        <f>W1443</f>
        <v>R99B1L1</v>
      </c>
      <c r="I1443" s="13" t="b">
        <f>X1443</f>
        <v>1</v>
      </c>
      <c r="K1443" t="s">
        <v>27</v>
      </c>
      <c r="L1443" t="s">
        <v>30</v>
      </c>
      <c r="M1443" t="s">
        <v>32</v>
      </c>
      <c r="N1443">
        <v>96347</v>
      </c>
      <c r="O1443" t="s">
        <v>35</v>
      </c>
      <c r="P1443" t="s">
        <v>13463</v>
      </c>
      <c r="Q1443" t="s">
        <v>13464</v>
      </c>
      <c r="R1443" t="s">
        <v>13660</v>
      </c>
      <c r="S1443">
        <v>46242</v>
      </c>
      <c r="T1443" t="s">
        <v>45</v>
      </c>
      <c r="U1443">
        <v>0.5867</v>
      </c>
      <c r="V1443" t="s">
        <v>47</v>
      </c>
      <c r="W1443" s="13" t="s">
        <v>16372</v>
      </c>
      <c r="X1443" t="b">
        <v>1</v>
      </c>
      <c r="Y1443" t="s">
        <v>49</v>
      </c>
    </row>
    <row r="1444" spans="1:25" x14ac:dyDescent="0.45">
      <c r="A1444" s="13" t="s">
        <v>30</v>
      </c>
      <c r="B1444" s="13" t="str">
        <f>VLOOKUP(N1444,'SB Vendors'!A:B,2,FALSE)</f>
        <v>a5k1I000000LEVLQA4</v>
      </c>
      <c r="C1444" s="13" t="e">
        <f>VLOOKUP(R1444,'POItem Master'!D:E,2,FALSE)</f>
        <v>#N/A</v>
      </c>
      <c r="D1444" s="13">
        <f>S1444</f>
        <v>47015</v>
      </c>
      <c r="E1444" s="13" t="str">
        <f>T1444</f>
        <v>Enter New Price</v>
      </c>
      <c r="F1444" s="13">
        <f>U1444</f>
        <v>7.8E-2</v>
      </c>
      <c r="G1444" s="13" t="str">
        <f>VLOOKUP(Y1444,LOCId!B:C,2,FALSE)</f>
        <v>a9z1I000000GpFdQAK</v>
      </c>
      <c r="H1444" s="13" t="str">
        <f>W1444</f>
        <v>R99B1L1</v>
      </c>
      <c r="I1444" s="13" t="b">
        <f>X1444</f>
        <v>1</v>
      </c>
      <c r="K1444" t="s">
        <v>27</v>
      </c>
      <c r="L1444" t="s">
        <v>30</v>
      </c>
      <c r="M1444" t="s">
        <v>32</v>
      </c>
      <c r="N1444">
        <v>96347</v>
      </c>
      <c r="O1444" t="s">
        <v>35</v>
      </c>
      <c r="P1444" t="s">
        <v>13463</v>
      </c>
      <c r="Q1444" t="s">
        <v>13464</v>
      </c>
      <c r="R1444" t="s">
        <v>14559</v>
      </c>
      <c r="S1444">
        <v>47015</v>
      </c>
      <c r="T1444" t="s">
        <v>45</v>
      </c>
      <c r="U1444">
        <v>7.8E-2</v>
      </c>
      <c r="V1444" t="s">
        <v>47</v>
      </c>
      <c r="W1444" s="13" t="s">
        <v>16372</v>
      </c>
      <c r="X1444" t="b">
        <v>1</v>
      </c>
      <c r="Y1444" t="s">
        <v>49</v>
      </c>
    </row>
    <row r="1445" spans="1:25" x14ac:dyDescent="0.45">
      <c r="A1445" s="13" t="s">
        <v>30</v>
      </c>
      <c r="B1445" s="13" t="str">
        <f>VLOOKUP(N1445,'SB Vendors'!A:B,2,FALSE)</f>
        <v>a5k1I000000LEVLQA4</v>
      </c>
      <c r="C1445" s="13" t="e">
        <f>VLOOKUP(R1445,'POItem Master'!D:E,2,FALSE)</f>
        <v>#N/A</v>
      </c>
      <c r="D1445" s="13">
        <f>S1445</f>
        <v>47025</v>
      </c>
      <c r="E1445" s="13" t="str">
        <f>T1445</f>
        <v>Enter New Price</v>
      </c>
      <c r="F1445" s="13">
        <f>U1445</f>
        <v>7.3599999999999999E-2</v>
      </c>
      <c r="G1445" s="13" t="str">
        <f>VLOOKUP(Y1445,LOCId!B:C,2,FALSE)</f>
        <v>a9z1I000000GpFdQAK</v>
      </c>
      <c r="H1445" s="13" t="str">
        <f>W1445</f>
        <v>R99B1L1</v>
      </c>
      <c r="I1445" s="13" t="b">
        <f>X1445</f>
        <v>1</v>
      </c>
      <c r="K1445" t="s">
        <v>27</v>
      </c>
      <c r="L1445" t="s">
        <v>30</v>
      </c>
      <c r="M1445" t="s">
        <v>32</v>
      </c>
      <c r="N1445">
        <v>96347</v>
      </c>
      <c r="O1445" t="s">
        <v>35</v>
      </c>
      <c r="P1445" t="s">
        <v>13463</v>
      </c>
      <c r="Q1445" t="s">
        <v>13464</v>
      </c>
      <c r="R1445" t="s">
        <v>13659</v>
      </c>
      <c r="S1445">
        <v>47025</v>
      </c>
      <c r="T1445" t="s">
        <v>45</v>
      </c>
      <c r="U1445">
        <v>7.3599999999999999E-2</v>
      </c>
      <c r="V1445" t="s">
        <v>47</v>
      </c>
      <c r="W1445" s="13" t="s">
        <v>16372</v>
      </c>
      <c r="X1445" t="b">
        <v>1</v>
      </c>
      <c r="Y1445" t="s">
        <v>49</v>
      </c>
    </row>
    <row r="1446" spans="1:25" x14ac:dyDescent="0.45">
      <c r="A1446" s="13" t="s">
        <v>30</v>
      </c>
      <c r="B1446" s="13" t="str">
        <f>VLOOKUP(N1446,'SB Vendors'!A:B,2,FALSE)</f>
        <v>a5k1I000000LEVLQA4</v>
      </c>
      <c r="C1446" s="13" t="e">
        <f>VLOOKUP(R1446,'POItem Master'!D:E,2,FALSE)</f>
        <v>#N/A</v>
      </c>
      <c r="D1446" s="13">
        <f>S1446</f>
        <v>46253</v>
      </c>
      <c r="E1446" s="13" t="str">
        <f>T1446</f>
        <v>Enter New Price</v>
      </c>
      <c r="F1446" s="13">
        <f>U1446</f>
        <v>9.5600000000000004E-2</v>
      </c>
      <c r="G1446" s="13" t="str">
        <f>VLOOKUP(Y1446,LOCId!B:C,2,FALSE)</f>
        <v>a9z1I000000GpFdQAK</v>
      </c>
      <c r="H1446" s="13" t="str">
        <f>W1446</f>
        <v>R99B1L1</v>
      </c>
      <c r="I1446" s="13" t="b">
        <f>X1446</f>
        <v>1</v>
      </c>
      <c r="K1446" t="s">
        <v>27</v>
      </c>
      <c r="L1446" t="s">
        <v>30</v>
      </c>
      <c r="M1446" t="s">
        <v>32</v>
      </c>
      <c r="N1446">
        <v>96347</v>
      </c>
      <c r="O1446" t="s">
        <v>35</v>
      </c>
      <c r="P1446" t="s">
        <v>13463</v>
      </c>
      <c r="Q1446" t="s">
        <v>13464</v>
      </c>
      <c r="R1446" t="s">
        <v>14558</v>
      </c>
      <c r="S1446">
        <v>46253</v>
      </c>
      <c r="T1446" t="s">
        <v>45</v>
      </c>
      <c r="U1446">
        <v>9.5600000000000004E-2</v>
      </c>
      <c r="V1446" t="s">
        <v>47</v>
      </c>
      <c r="W1446" s="13" t="s">
        <v>16372</v>
      </c>
      <c r="X1446" t="b">
        <v>1</v>
      </c>
      <c r="Y1446" t="s">
        <v>49</v>
      </c>
    </row>
    <row r="1447" spans="1:25" x14ac:dyDescent="0.45">
      <c r="A1447" s="13" t="s">
        <v>30</v>
      </c>
      <c r="B1447" s="13" t="str">
        <f>VLOOKUP(N1447,'SB Vendors'!A:B,2,FALSE)</f>
        <v>a5k1I000000LEVLQA4</v>
      </c>
      <c r="C1447" s="13" t="e">
        <f>VLOOKUP(R1447,'POItem Master'!D:E,2,FALSE)</f>
        <v>#N/A</v>
      </c>
      <c r="D1447" s="13">
        <f>S1447</f>
        <v>46243</v>
      </c>
      <c r="E1447" s="13" t="str">
        <f>T1447</f>
        <v>Enter New Price</v>
      </c>
      <c r="F1447" s="13">
        <f>U1447</f>
        <v>0.66979999999999995</v>
      </c>
      <c r="G1447" s="13" t="str">
        <f>VLOOKUP(Y1447,LOCId!B:C,2,FALSE)</f>
        <v>a9z1I000000GpFdQAK</v>
      </c>
      <c r="H1447" s="13" t="str">
        <f>W1447</f>
        <v>R99B1L1</v>
      </c>
      <c r="I1447" s="13" t="b">
        <f>X1447</f>
        <v>1</v>
      </c>
      <c r="K1447" t="s">
        <v>27</v>
      </c>
      <c r="L1447" t="s">
        <v>30</v>
      </c>
      <c r="M1447" t="s">
        <v>32</v>
      </c>
      <c r="N1447">
        <v>96347</v>
      </c>
      <c r="O1447" t="s">
        <v>35</v>
      </c>
      <c r="P1447" t="s">
        <v>13463</v>
      </c>
      <c r="Q1447" t="s">
        <v>13464</v>
      </c>
      <c r="R1447" t="s">
        <v>14557</v>
      </c>
      <c r="S1447">
        <v>46243</v>
      </c>
      <c r="T1447" t="s">
        <v>45</v>
      </c>
      <c r="U1447">
        <v>0.66979999999999995</v>
      </c>
      <c r="V1447" t="s">
        <v>47</v>
      </c>
      <c r="W1447" s="13" t="s">
        <v>16372</v>
      </c>
      <c r="X1447" t="b">
        <v>1</v>
      </c>
      <c r="Y1447" t="s">
        <v>49</v>
      </c>
    </row>
    <row r="1448" spans="1:25" x14ac:dyDescent="0.45">
      <c r="A1448" s="13" t="s">
        <v>30</v>
      </c>
      <c r="B1448" s="13" t="str">
        <f>VLOOKUP(N1448,'SB Vendors'!A:B,2,FALSE)</f>
        <v>a5k1I000000LEYAQA4</v>
      </c>
      <c r="C1448" s="13" t="e">
        <f>VLOOKUP(R1448,'POItem Master'!D:E,2,FALSE)</f>
        <v>#N/A</v>
      </c>
      <c r="D1448" s="13" t="str">
        <f>S1448</f>
        <v>694-54001401-L</v>
      </c>
      <c r="E1448" s="13" t="str">
        <f>T1448</f>
        <v>Enter New Price</v>
      </c>
      <c r="F1448" s="13">
        <f>U1448</f>
        <v>0.85899999999999999</v>
      </c>
      <c r="G1448" s="13" t="str">
        <f>VLOOKUP(Y1448,LOCId!B:C,2,FALSE)</f>
        <v>a9z1I000000GpFdQAK</v>
      </c>
      <c r="H1448" s="13" t="str">
        <f>W1448</f>
        <v>R99B1L1</v>
      </c>
      <c r="I1448" s="13" t="b">
        <f>X1448</f>
        <v>1</v>
      </c>
      <c r="K1448" t="s">
        <v>27</v>
      </c>
      <c r="L1448" t="s">
        <v>30</v>
      </c>
      <c r="M1448" t="s">
        <v>32</v>
      </c>
      <c r="N1448" t="s">
        <v>12632</v>
      </c>
      <c r="O1448" t="s">
        <v>35</v>
      </c>
      <c r="P1448" t="s">
        <v>13463</v>
      </c>
      <c r="Q1448" t="s">
        <v>13464</v>
      </c>
      <c r="R1448" t="s">
        <v>14729</v>
      </c>
      <c r="S1448" t="s">
        <v>4908</v>
      </c>
      <c r="T1448" t="s">
        <v>45</v>
      </c>
      <c r="U1448">
        <v>0.85899999999999999</v>
      </c>
      <c r="V1448" t="s">
        <v>47</v>
      </c>
      <c r="W1448" s="13" t="s">
        <v>16372</v>
      </c>
      <c r="X1448" t="b">
        <v>1</v>
      </c>
      <c r="Y1448" t="s">
        <v>49</v>
      </c>
    </row>
    <row r="1449" spans="1:25" x14ac:dyDescent="0.45">
      <c r="A1449" s="13" t="s">
        <v>30</v>
      </c>
      <c r="B1449" s="13" t="str">
        <f>VLOOKUP(N1449,'SB Vendors'!A:B,2,FALSE)</f>
        <v>a5k1I000000LEYAQA4</v>
      </c>
      <c r="C1449" s="13" t="e">
        <f>VLOOKUP(R1449,'POItem Master'!D:E,2,FALSE)</f>
        <v>#N/A</v>
      </c>
      <c r="D1449" s="13" t="str">
        <f>S1449</f>
        <v>649-54001626</v>
      </c>
      <c r="E1449" s="13" t="str">
        <f>T1449</f>
        <v>Enter New Price</v>
      </c>
      <c r="F1449" s="13">
        <f>U1449</f>
        <v>0.73499999999999999</v>
      </c>
      <c r="G1449" s="13" t="str">
        <f>VLOOKUP(Y1449,LOCId!B:C,2,FALSE)</f>
        <v>a9z1I000000GpFdQAK</v>
      </c>
      <c r="H1449" s="13" t="str">
        <f>W1449</f>
        <v>R99B1L1</v>
      </c>
      <c r="I1449" s="13" t="b">
        <f>X1449</f>
        <v>1</v>
      </c>
      <c r="K1449" t="s">
        <v>27</v>
      </c>
      <c r="L1449" t="s">
        <v>30</v>
      </c>
      <c r="M1449" t="s">
        <v>32</v>
      </c>
      <c r="N1449" t="s">
        <v>12632</v>
      </c>
      <c r="O1449" t="s">
        <v>35</v>
      </c>
      <c r="P1449" t="s">
        <v>13463</v>
      </c>
      <c r="Q1449" t="s">
        <v>13464</v>
      </c>
      <c r="R1449" t="s">
        <v>14673</v>
      </c>
      <c r="S1449" t="s">
        <v>4913</v>
      </c>
      <c r="T1449" t="s">
        <v>45</v>
      </c>
      <c r="U1449">
        <v>0.73499999999999999</v>
      </c>
      <c r="V1449" t="s">
        <v>47</v>
      </c>
      <c r="W1449" s="13" t="s">
        <v>16372</v>
      </c>
      <c r="X1449" t="b">
        <v>1</v>
      </c>
      <c r="Y1449" t="s">
        <v>49</v>
      </c>
    </row>
    <row r="1450" spans="1:25" x14ac:dyDescent="0.45">
      <c r="A1450" s="13" t="s">
        <v>30</v>
      </c>
      <c r="B1450" s="13" t="str">
        <f>VLOOKUP(N1450,'SB Vendors'!A:B,2,FALSE)</f>
        <v>a5k1I000000LEVLQA4</v>
      </c>
      <c r="C1450" s="13" t="e">
        <f>VLOOKUP(R1450,'POItem Master'!D:E,2,FALSE)</f>
        <v>#N/A</v>
      </c>
      <c r="D1450" s="13">
        <f>S1450</f>
        <v>46270</v>
      </c>
      <c r="E1450" s="13" t="str">
        <f>T1450</f>
        <v>Enter New Price</v>
      </c>
      <c r="F1450" s="13">
        <f>U1450</f>
        <v>3.08</v>
      </c>
      <c r="G1450" s="13" t="str">
        <f>VLOOKUP(Y1450,LOCId!B:C,2,FALSE)</f>
        <v>a9z1I000000GpFdQAK</v>
      </c>
      <c r="H1450" s="13" t="str">
        <f>W1450</f>
        <v>R99B1L1</v>
      </c>
      <c r="I1450" s="13" t="b">
        <f>X1450</f>
        <v>1</v>
      </c>
      <c r="K1450" t="s">
        <v>27</v>
      </c>
      <c r="L1450" t="s">
        <v>30</v>
      </c>
      <c r="M1450" t="s">
        <v>32</v>
      </c>
      <c r="N1450">
        <v>96347</v>
      </c>
      <c r="O1450" t="s">
        <v>35</v>
      </c>
      <c r="P1450" t="s">
        <v>13463</v>
      </c>
      <c r="Q1450" t="s">
        <v>13464</v>
      </c>
      <c r="R1450" t="s">
        <v>14728</v>
      </c>
      <c r="S1450">
        <v>46270</v>
      </c>
      <c r="T1450" t="s">
        <v>45</v>
      </c>
      <c r="U1450">
        <v>3.08</v>
      </c>
      <c r="V1450" t="s">
        <v>47</v>
      </c>
      <c r="W1450" s="13" t="s">
        <v>16372</v>
      </c>
      <c r="X1450" t="b">
        <v>1</v>
      </c>
      <c r="Y1450" t="s">
        <v>49</v>
      </c>
    </row>
    <row r="1451" spans="1:25" x14ac:dyDescent="0.45">
      <c r="A1451" s="13" t="s">
        <v>30</v>
      </c>
      <c r="B1451" s="13" t="str">
        <f>VLOOKUP(N1451,'SB Vendors'!A:B,2,FALSE)</f>
        <v>a5k1I000000LEV6QAO</v>
      </c>
      <c r="C1451" s="13" t="e">
        <f>VLOOKUP(R1451,'POItem Master'!D:E,2,FALSE)</f>
        <v>#N/A</v>
      </c>
      <c r="D1451" s="13" t="str">
        <f>S1451</f>
        <v>T500118</v>
      </c>
      <c r="E1451" s="13" t="str">
        <f>T1451</f>
        <v>Enter New Price</v>
      </c>
      <c r="F1451" s="13">
        <f>U1451</f>
        <v>420.2</v>
      </c>
      <c r="G1451" s="13" t="str">
        <f>VLOOKUP(Y1451,LOCId!B:C,2,FALSE)</f>
        <v>a9z1I000000GpFdQAK</v>
      </c>
      <c r="H1451" s="13" t="str">
        <f>W1451</f>
        <v>R99B1L1</v>
      </c>
      <c r="I1451" s="13" t="b">
        <f>X1451</f>
        <v>1</v>
      </c>
      <c r="K1451" t="s">
        <v>27</v>
      </c>
      <c r="L1451" t="s">
        <v>30</v>
      </c>
      <c r="M1451" t="s">
        <v>32</v>
      </c>
      <c r="N1451">
        <v>95054</v>
      </c>
      <c r="O1451" t="s">
        <v>35</v>
      </c>
      <c r="P1451" t="s">
        <v>13463</v>
      </c>
      <c r="Q1451" t="s">
        <v>13464</v>
      </c>
      <c r="R1451" t="s">
        <v>14727</v>
      </c>
      <c r="S1451" t="s">
        <v>4922</v>
      </c>
      <c r="T1451" t="s">
        <v>45</v>
      </c>
      <c r="U1451">
        <v>420.2</v>
      </c>
      <c r="V1451" t="s">
        <v>47</v>
      </c>
      <c r="W1451" s="13" t="s">
        <v>16372</v>
      </c>
      <c r="X1451" t="b">
        <v>1</v>
      </c>
      <c r="Y1451" t="s">
        <v>49</v>
      </c>
    </row>
    <row r="1452" spans="1:25" x14ac:dyDescent="0.45">
      <c r="A1452" s="13" t="s">
        <v>30</v>
      </c>
      <c r="B1452" s="13" t="str">
        <f>VLOOKUP(N1452,'SB Vendors'!A:B,2,FALSE)</f>
        <v>a5k1I000000LEROQA4</v>
      </c>
      <c r="C1452" s="13" t="e">
        <f>VLOOKUP(R1452,'POItem Master'!D:E,2,FALSE)</f>
        <v>#N/A</v>
      </c>
      <c r="D1452" s="13" t="str">
        <f>S1452</f>
        <v>7578K761</v>
      </c>
      <c r="E1452" s="13" t="str">
        <f>T1452</f>
        <v>Enter New Price</v>
      </c>
      <c r="F1452" s="13">
        <f>U1452</f>
        <v>33.08</v>
      </c>
      <c r="G1452" s="13" t="str">
        <f>VLOOKUP(Y1452,LOCId!B:C,2,FALSE)</f>
        <v>a9z1I000000GpFdQAK</v>
      </c>
      <c r="H1452" s="13" t="str">
        <f>W1452</f>
        <v>R99B1L1</v>
      </c>
      <c r="I1452" s="13" t="b">
        <f>X1452</f>
        <v>1</v>
      </c>
      <c r="K1452" t="s">
        <v>27</v>
      </c>
      <c r="L1452" t="s">
        <v>30</v>
      </c>
      <c r="M1452" t="s">
        <v>32</v>
      </c>
      <c r="N1452">
        <v>56999</v>
      </c>
      <c r="O1452" t="s">
        <v>35</v>
      </c>
      <c r="P1452" t="s">
        <v>13463</v>
      </c>
      <c r="Q1452" t="s">
        <v>13464</v>
      </c>
      <c r="R1452" t="s">
        <v>14651</v>
      </c>
      <c r="S1452" t="s">
        <v>4927</v>
      </c>
      <c r="T1452" t="s">
        <v>45</v>
      </c>
      <c r="U1452">
        <v>33.08</v>
      </c>
      <c r="V1452" t="s">
        <v>47</v>
      </c>
      <c r="W1452" s="13" t="s">
        <v>16372</v>
      </c>
      <c r="X1452" t="b">
        <v>1</v>
      </c>
      <c r="Y1452" t="s">
        <v>49</v>
      </c>
    </row>
    <row r="1453" spans="1:25" x14ac:dyDescent="0.45">
      <c r="A1453" s="13" t="s">
        <v>30</v>
      </c>
      <c r="B1453" s="13" t="str">
        <f>VLOOKUP(N1453,'SB Vendors'!A:B,2,FALSE)</f>
        <v>a5k1I000000LETyQAO</v>
      </c>
      <c r="C1453" s="13" t="e">
        <f>VLOOKUP(R1453,'POItem Master'!D:E,2,FALSE)</f>
        <v>#N/A</v>
      </c>
      <c r="D1453" s="13" t="str">
        <f>S1453</f>
        <v>TT-E5A-120R/WL</v>
      </c>
      <c r="E1453" s="13" t="str">
        <f>T1453</f>
        <v>Enter New Price</v>
      </c>
      <c r="F1453" s="13">
        <f>U1453</f>
        <v>70.81</v>
      </c>
      <c r="G1453" s="13" t="str">
        <f>VLOOKUP(Y1453,LOCId!B:C,2,FALSE)</f>
        <v>a9z1I000000GpFdQAK</v>
      </c>
      <c r="H1453" s="13" t="str">
        <f>W1453</f>
        <v>R99B1L1</v>
      </c>
      <c r="I1453" s="13" t="b">
        <f>X1453</f>
        <v>1</v>
      </c>
      <c r="K1453" t="s">
        <v>27</v>
      </c>
      <c r="L1453" t="s">
        <v>30</v>
      </c>
      <c r="M1453" t="s">
        <v>32</v>
      </c>
      <c r="N1453">
        <v>82941</v>
      </c>
      <c r="O1453" t="s">
        <v>35</v>
      </c>
      <c r="P1453" t="s">
        <v>13463</v>
      </c>
      <c r="Q1453" t="s">
        <v>13464</v>
      </c>
      <c r="R1453" t="s">
        <v>14672</v>
      </c>
      <c r="S1453" t="s">
        <v>4932</v>
      </c>
      <c r="T1453" t="s">
        <v>45</v>
      </c>
      <c r="U1453">
        <v>70.81</v>
      </c>
      <c r="V1453" t="s">
        <v>47</v>
      </c>
      <c r="W1453" s="13" t="s">
        <v>16372</v>
      </c>
      <c r="X1453" t="b">
        <v>1</v>
      </c>
      <c r="Y1453" t="s">
        <v>49</v>
      </c>
    </row>
    <row r="1454" spans="1:25" x14ac:dyDescent="0.45">
      <c r="A1454" s="13" t="s">
        <v>30</v>
      </c>
      <c r="B1454" s="13" t="str">
        <f>VLOOKUP(N1454,'SB Vendors'!A:B,2,FALSE)</f>
        <v>a5k1I000000LEVLQA4</v>
      </c>
      <c r="C1454" s="13" t="e">
        <f>VLOOKUP(R1454,'POItem Master'!D:E,2,FALSE)</f>
        <v>#N/A</v>
      </c>
      <c r="D1454" s="13">
        <f>S1454</f>
        <v>44280</v>
      </c>
      <c r="E1454" s="13" t="str">
        <f>T1454</f>
        <v>Enter New Price</v>
      </c>
      <c r="F1454" s="13">
        <f>U1454</f>
        <v>8.27</v>
      </c>
      <c r="G1454" s="13" t="str">
        <f>VLOOKUP(Y1454,LOCId!B:C,2,FALSE)</f>
        <v>a9z1I000000GpFdQAK</v>
      </c>
      <c r="H1454" s="13" t="str">
        <f>W1454</f>
        <v>R99B1L1</v>
      </c>
      <c r="I1454" s="13" t="b">
        <f>X1454</f>
        <v>1</v>
      </c>
      <c r="K1454" t="s">
        <v>27</v>
      </c>
      <c r="L1454" t="s">
        <v>30</v>
      </c>
      <c r="M1454" t="s">
        <v>32</v>
      </c>
      <c r="N1454">
        <v>96347</v>
      </c>
      <c r="O1454" t="s">
        <v>35</v>
      </c>
      <c r="P1454" t="s">
        <v>13463</v>
      </c>
      <c r="Q1454" t="s">
        <v>13464</v>
      </c>
      <c r="R1454" t="s">
        <v>14671</v>
      </c>
      <c r="S1454">
        <v>44280</v>
      </c>
      <c r="T1454" t="s">
        <v>45</v>
      </c>
      <c r="U1454">
        <v>8.27</v>
      </c>
      <c r="V1454" t="s">
        <v>47</v>
      </c>
      <c r="W1454" s="13" t="s">
        <v>16372</v>
      </c>
      <c r="X1454" t="b">
        <v>1</v>
      </c>
      <c r="Y1454" t="s">
        <v>49</v>
      </c>
    </row>
    <row r="1455" spans="1:25" x14ac:dyDescent="0.45">
      <c r="A1455" s="13" t="s">
        <v>30</v>
      </c>
      <c r="B1455" s="13" t="str">
        <f>VLOOKUP(N1455,'SB Vendors'!A:B,2,FALSE)</f>
        <v>a5k1I000000LEVLQA4</v>
      </c>
      <c r="C1455" s="13" t="e">
        <f>VLOOKUP(R1455,'POItem Master'!D:E,2,FALSE)</f>
        <v>#N/A</v>
      </c>
      <c r="D1455" s="13">
        <f>S1455</f>
        <v>23509</v>
      </c>
      <c r="E1455" s="13" t="str">
        <f>T1455</f>
        <v>Enter New Price</v>
      </c>
      <c r="F1455" s="13">
        <f>U1455</f>
        <v>0.65720000000000001</v>
      </c>
      <c r="G1455" s="13" t="str">
        <f>VLOOKUP(Y1455,LOCId!B:C,2,FALSE)</f>
        <v>a9z1I000000GpFdQAK</v>
      </c>
      <c r="H1455" s="13" t="str">
        <f>W1455</f>
        <v>R99B1L1</v>
      </c>
      <c r="I1455" s="13" t="b">
        <f>X1455</f>
        <v>1</v>
      </c>
      <c r="K1455" t="s">
        <v>27</v>
      </c>
      <c r="L1455" t="s">
        <v>30</v>
      </c>
      <c r="M1455" t="s">
        <v>32</v>
      </c>
      <c r="N1455">
        <v>96347</v>
      </c>
      <c r="O1455" t="s">
        <v>35</v>
      </c>
      <c r="P1455" t="s">
        <v>13463</v>
      </c>
      <c r="Q1455" t="s">
        <v>13464</v>
      </c>
      <c r="R1455" t="s">
        <v>14726</v>
      </c>
      <c r="S1455">
        <v>23509</v>
      </c>
      <c r="T1455" t="s">
        <v>45</v>
      </c>
      <c r="U1455">
        <v>0.65720000000000001</v>
      </c>
      <c r="V1455" t="s">
        <v>47</v>
      </c>
      <c r="W1455" s="13" t="s">
        <v>16372</v>
      </c>
      <c r="X1455" t="b">
        <v>1</v>
      </c>
      <c r="Y1455" t="s">
        <v>49</v>
      </c>
    </row>
    <row r="1456" spans="1:25" x14ac:dyDescent="0.45">
      <c r="A1456" s="13" t="s">
        <v>30</v>
      </c>
      <c r="B1456" s="13" t="str">
        <f>VLOOKUP(N1456,'SB Vendors'!A:B,2,FALSE)</f>
        <v>a5k1I000000LEVLQA4</v>
      </c>
      <c r="C1456" s="13" t="e">
        <f>VLOOKUP(R1456,'POItem Master'!D:E,2,FALSE)</f>
        <v>#N/A</v>
      </c>
      <c r="D1456" s="13">
        <f>S1456</f>
        <v>23507</v>
      </c>
      <c r="E1456" s="13" t="str">
        <f>T1456</f>
        <v>Enter New Price</v>
      </c>
      <c r="F1456" s="13">
        <f>U1456</f>
        <v>1.1037999999999999</v>
      </c>
      <c r="G1456" s="13" t="str">
        <f>VLOOKUP(Y1456,LOCId!B:C,2,FALSE)</f>
        <v>a9z1I000000GpFdQAK</v>
      </c>
      <c r="H1456" s="13" t="str">
        <f>W1456</f>
        <v>R99B1L1</v>
      </c>
      <c r="I1456" s="13" t="b">
        <f>X1456</f>
        <v>1</v>
      </c>
      <c r="K1456" t="s">
        <v>27</v>
      </c>
      <c r="L1456" t="s">
        <v>30</v>
      </c>
      <c r="M1456" t="s">
        <v>32</v>
      </c>
      <c r="N1456">
        <v>96347</v>
      </c>
      <c r="O1456" t="s">
        <v>35</v>
      </c>
      <c r="P1456" t="s">
        <v>13463</v>
      </c>
      <c r="Q1456" t="s">
        <v>13464</v>
      </c>
      <c r="R1456" t="s">
        <v>14467</v>
      </c>
      <c r="S1456">
        <v>23507</v>
      </c>
      <c r="T1456" t="s">
        <v>45</v>
      </c>
      <c r="U1456">
        <v>1.1037999999999999</v>
      </c>
      <c r="V1456" t="s">
        <v>47</v>
      </c>
      <c r="W1456" s="13" t="s">
        <v>16372</v>
      </c>
      <c r="X1456" t="b">
        <v>1</v>
      </c>
      <c r="Y1456" t="s">
        <v>49</v>
      </c>
    </row>
    <row r="1457" spans="1:25" x14ac:dyDescent="0.45">
      <c r="A1457" s="13" t="s">
        <v>30</v>
      </c>
      <c r="B1457" s="13" t="str">
        <f>VLOOKUP(N1457,'SB Vendors'!A:B,2,FALSE)</f>
        <v>a5k1I000000LEVLQA4</v>
      </c>
      <c r="C1457" s="13" t="e">
        <f>VLOOKUP(R1457,'POItem Master'!D:E,2,FALSE)</f>
        <v>#N/A</v>
      </c>
      <c r="D1457" s="13">
        <f>S1457</f>
        <v>44024</v>
      </c>
      <c r="E1457" s="13" t="str">
        <f>T1457</f>
        <v>Enter New Price</v>
      </c>
      <c r="F1457" s="13">
        <f>U1457</f>
        <v>18.04</v>
      </c>
      <c r="G1457" s="13" t="str">
        <f>VLOOKUP(Y1457,LOCId!B:C,2,FALSE)</f>
        <v>a9z1I000000GpFdQAK</v>
      </c>
      <c r="H1457" s="13" t="str">
        <f>W1457</f>
        <v>R99B1L1</v>
      </c>
      <c r="I1457" s="13" t="b">
        <f>X1457</f>
        <v>1</v>
      </c>
      <c r="K1457" t="s">
        <v>27</v>
      </c>
      <c r="L1457" t="s">
        <v>30</v>
      </c>
      <c r="M1457" t="s">
        <v>32</v>
      </c>
      <c r="N1457">
        <v>96347</v>
      </c>
      <c r="O1457" t="s">
        <v>35</v>
      </c>
      <c r="P1457" t="s">
        <v>13463</v>
      </c>
      <c r="Q1457" t="s">
        <v>13464</v>
      </c>
      <c r="R1457" t="s">
        <v>14580</v>
      </c>
      <c r="S1457">
        <v>44024</v>
      </c>
      <c r="T1457" t="s">
        <v>45</v>
      </c>
      <c r="U1457">
        <v>18.04</v>
      </c>
      <c r="V1457" t="s">
        <v>47</v>
      </c>
      <c r="W1457" s="13" t="s">
        <v>16372</v>
      </c>
      <c r="X1457" t="b">
        <v>1</v>
      </c>
      <c r="Y1457" t="s">
        <v>49</v>
      </c>
    </row>
    <row r="1458" spans="1:25" x14ac:dyDescent="0.45">
      <c r="A1458" s="13" t="s">
        <v>30</v>
      </c>
      <c r="B1458" s="13" t="str">
        <f>VLOOKUP(N1458,'SB Vendors'!A:B,2,FALSE)</f>
        <v>a5k1I000000LEVLQA4</v>
      </c>
      <c r="C1458" s="13" t="e">
        <f>VLOOKUP(R1458,'POItem Master'!D:E,2,FALSE)</f>
        <v>#N/A</v>
      </c>
      <c r="D1458" s="13">
        <f>S1458</f>
        <v>44023</v>
      </c>
      <c r="E1458" s="13" t="str">
        <f>T1458</f>
        <v>Enter New Price</v>
      </c>
      <c r="F1458" s="13">
        <f>U1458</f>
        <v>3.54</v>
      </c>
      <c r="G1458" s="13" t="str">
        <f>VLOOKUP(Y1458,LOCId!B:C,2,FALSE)</f>
        <v>a9z1I000000GpFdQAK</v>
      </c>
      <c r="H1458" s="13" t="str">
        <f>W1458</f>
        <v>R99B1L1</v>
      </c>
      <c r="I1458" s="13" t="b">
        <f>X1458</f>
        <v>1</v>
      </c>
      <c r="K1458" t="s">
        <v>27</v>
      </c>
      <c r="L1458" t="s">
        <v>30</v>
      </c>
      <c r="M1458" t="s">
        <v>32</v>
      </c>
      <c r="N1458">
        <v>96347</v>
      </c>
      <c r="O1458" t="s">
        <v>35</v>
      </c>
      <c r="P1458" t="s">
        <v>13463</v>
      </c>
      <c r="Q1458" t="s">
        <v>13464</v>
      </c>
      <c r="R1458" t="s">
        <v>14579</v>
      </c>
      <c r="S1458">
        <v>44023</v>
      </c>
      <c r="T1458" t="s">
        <v>45</v>
      </c>
      <c r="U1458">
        <v>3.54</v>
      </c>
      <c r="V1458" t="s">
        <v>47</v>
      </c>
      <c r="W1458" s="13" t="s">
        <v>16372</v>
      </c>
      <c r="X1458" t="b">
        <v>1</v>
      </c>
      <c r="Y1458" t="s">
        <v>49</v>
      </c>
    </row>
    <row r="1459" spans="1:25" x14ac:dyDescent="0.45">
      <c r="A1459" s="13" t="s">
        <v>30</v>
      </c>
      <c r="B1459" s="13" t="str">
        <f>VLOOKUP(N1459,'SB Vendors'!A:B,2,FALSE)</f>
        <v>a5k1I000000LEVLQA4</v>
      </c>
      <c r="C1459" s="13" t="e">
        <f>VLOOKUP(R1459,'POItem Master'!D:E,2,FALSE)</f>
        <v>#N/A</v>
      </c>
      <c r="D1459" s="13">
        <f>S1459</f>
        <v>44019</v>
      </c>
      <c r="E1459" s="13" t="str">
        <f>T1459</f>
        <v>Enter New Price</v>
      </c>
      <c r="F1459" s="13">
        <f>U1459</f>
        <v>7.85</v>
      </c>
      <c r="G1459" s="13" t="str">
        <f>VLOOKUP(Y1459,LOCId!B:C,2,FALSE)</f>
        <v>a9z1I000000GpFdQAK</v>
      </c>
      <c r="H1459" s="13" t="str">
        <f>W1459</f>
        <v>R99B1L1</v>
      </c>
      <c r="I1459" s="13" t="b">
        <f>X1459</f>
        <v>1</v>
      </c>
      <c r="K1459" t="s">
        <v>27</v>
      </c>
      <c r="L1459" t="s">
        <v>30</v>
      </c>
      <c r="M1459" t="s">
        <v>32</v>
      </c>
      <c r="N1459">
        <v>96347</v>
      </c>
      <c r="O1459" t="s">
        <v>35</v>
      </c>
      <c r="P1459" t="s">
        <v>13463</v>
      </c>
      <c r="Q1459" t="s">
        <v>13464</v>
      </c>
      <c r="R1459" t="s">
        <v>14556</v>
      </c>
      <c r="S1459">
        <v>44019</v>
      </c>
      <c r="T1459" t="s">
        <v>45</v>
      </c>
      <c r="U1459">
        <v>7.85</v>
      </c>
      <c r="V1459" t="s">
        <v>47</v>
      </c>
      <c r="W1459" s="13" t="s">
        <v>16372</v>
      </c>
      <c r="X1459" t="b">
        <v>1</v>
      </c>
      <c r="Y1459" t="s">
        <v>49</v>
      </c>
    </row>
    <row r="1460" spans="1:25" x14ac:dyDescent="0.45">
      <c r="A1460" s="13" t="s">
        <v>30</v>
      </c>
      <c r="B1460" s="13" t="str">
        <f>VLOOKUP(N1460,'SB Vendors'!A:B,2,FALSE)</f>
        <v>a5k1I000000LEVfQAO</v>
      </c>
      <c r="C1460" s="13" t="e">
        <f>VLOOKUP(R1460,'POItem Master'!D:E,2,FALSE)</f>
        <v>#N/A</v>
      </c>
      <c r="D1460" s="13" t="str">
        <f>S1460</f>
        <v>RA 5335-0</v>
      </c>
      <c r="E1460" s="13" t="str">
        <f>T1460</f>
        <v>Enter New Price</v>
      </c>
      <c r="F1460" s="13">
        <f>U1460</f>
        <v>9.9480000000000004</v>
      </c>
      <c r="G1460" s="13" t="str">
        <f>VLOOKUP(Y1460,LOCId!B:C,2,FALSE)</f>
        <v>a9z1I000000GpFdQAK</v>
      </c>
      <c r="H1460" s="13" t="str">
        <f>W1460</f>
        <v>R99B1L1</v>
      </c>
      <c r="I1460" s="13" t="b">
        <f>X1460</f>
        <v>1</v>
      </c>
      <c r="K1460" t="s">
        <v>27</v>
      </c>
      <c r="L1460" t="s">
        <v>30</v>
      </c>
      <c r="M1460" t="s">
        <v>32</v>
      </c>
      <c r="N1460">
        <v>96948</v>
      </c>
      <c r="O1460" t="s">
        <v>35</v>
      </c>
      <c r="P1460" t="s">
        <v>13463</v>
      </c>
      <c r="Q1460" t="s">
        <v>13464</v>
      </c>
      <c r="R1460" t="s">
        <v>14555</v>
      </c>
      <c r="S1460" t="s">
        <v>4961</v>
      </c>
      <c r="T1460" t="s">
        <v>45</v>
      </c>
      <c r="U1460">
        <v>9.9480000000000004</v>
      </c>
      <c r="V1460" t="s">
        <v>47</v>
      </c>
      <c r="W1460" s="13" t="s">
        <v>16372</v>
      </c>
      <c r="X1460" t="b">
        <v>1</v>
      </c>
      <c r="Y1460" t="s">
        <v>49</v>
      </c>
    </row>
    <row r="1461" spans="1:25" x14ac:dyDescent="0.45">
      <c r="A1461" s="13" t="s">
        <v>30</v>
      </c>
      <c r="B1461" s="13" t="str">
        <f>VLOOKUP(N1461,'SB Vendors'!A:B,2,FALSE)</f>
        <v>a5k1I000000LEVfQAO</v>
      </c>
      <c r="C1461" s="13" t="e">
        <f>VLOOKUP(R1461,'POItem Master'!D:E,2,FALSE)</f>
        <v>#N/A</v>
      </c>
      <c r="D1461" s="13" t="str">
        <f>S1461</f>
        <v>LT-NM</v>
      </c>
      <c r="E1461" s="13" t="str">
        <f>T1461</f>
        <v>Enter New Price</v>
      </c>
      <c r="F1461" s="13">
        <f>U1461</f>
        <v>0.62</v>
      </c>
      <c r="G1461" s="13" t="str">
        <f>VLOOKUP(Y1461,LOCId!B:C,2,FALSE)</f>
        <v>a9z1I000000GpFdQAK</v>
      </c>
      <c r="H1461" s="13" t="str">
        <f>W1461</f>
        <v>R99B1L1</v>
      </c>
      <c r="I1461" s="13" t="b">
        <f>X1461</f>
        <v>1</v>
      </c>
      <c r="K1461" t="s">
        <v>27</v>
      </c>
      <c r="L1461" t="s">
        <v>30</v>
      </c>
      <c r="M1461" t="s">
        <v>32</v>
      </c>
      <c r="N1461">
        <v>96948</v>
      </c>
      <c r="O1461" t="s">
        <v>35</v>
      </c>
      <c r="P1461" t="s">
        <v>13463</v>
      </c>
      <c r="Q1461" t="s">
        <v>13464</v>
      </c>
      <c r="R1461" t="s">
        <v>14725</v>
      </c>
      <c r="S1461" t="s">
        <v>4966</v>
      </c>
      <c r="T1461" t="s">
        <v>45</v>
      </c>
      <c r="U1461">
        <v>0.62</v>
      </c>
      <c r="V1461" t="s">
        <v>47</v>
      </c>
      <c r="W1461" s="13" t="s">
        <v>16372</v>
      </c>
      <c r="X1461" t="b">
        <v>1</v>
      </c>
      <c r="Y1461" t="s">
        <v>49</v>
      </c>
    </row>
    <row r="1462" spans="1:25" x14ac:dyDescent="0.45">
      <c r="A1462" s="13" t="s">
        <v>30</v>
      </c>
      <c r="B1462" s="13" t="str">
        <f>VLOOKUP(N1462,'SB Vendors'!A:B,2,FALSE)</f>
        <v>a5k1I000000LEVfQAO</v>
      </c>
      <c r="C1462" s="13" t="e">
        <f>VLOOKUP(R1462,'POItem Master'!D:E,2,FALSE)</f>
        <v>#N/A</v>
      </c>
      <c r="D1462" s="13" t="str">
        <f>S1462</f>
        <v>NMLT50</v>
      </c>
      <c r="E1462" s="13" t="str">
        <f>T1462</f>
        <v>Enter New Price</v>
      </c>
      <c r="F1462" s="13">
        <f>U1462</f>
        <v>1.24</v>
      </c>
      <c r="G1462" s="13" t="str">
        <f>VLOOKUP(Y1462,LOCId!B:C,2,FALSE)</f>
        <v>a9z1I000000GpFdQAK</v>
      </c>
      <c r="H1462" s="13" t="str">
        <f>W1462</f>
        <v>R99B1L1</v>
      </c>
      <c r="I1462" s="13" t="b">
        <f>X1462</f>
        <v>1</v>
      </c>
      <c r="K1462" t="s">
        <v>27</v>
      </c>
      <c r="L1462" t="s">
        <v>30</v>
      </c>
      <c r="M1462" t="s">
        <v>32</v>
      </c>
      <c r="N1462">
        <v>96948</v>
      </c>
      <c r="O1462" t="s">
        <v>35</v>
      </c>
      <c r="P1462" t="s">
        <v>13463</v>
      </c>
      <c r="Q1462" t="s">
        <v>13464</v>
      </c>
      <c r="R1462" t="s">
        <v>14554</v>
      </c>
      <c r="S1462" t="s">
        <v>4971</v>
      </c>
      <c r="T1462" t="s">
        <v>45</v>
      </c>
      <c r="U1462">
        <v>1.24</v>
      </c>
      <c r="V1462" t="s">
        <v>47</v>
      </c>
      <c r="W1462" s="13" t="s">
        <v>16372</v>
      </c>
      <c r="X1462" t="b">
        <v>1</v>
      </c>
      <c r="Y1462" t="s">
        <v>49</v>
      </c>
    </row>
    <row r="1463" spans="1:25" x14ac:dyDescent="0.45">
      <c r="A1463" s="13" t="s">
        <v>30</v>
      </c>
      <c r="B1463" s="13" t="str">
        <f>VLOOKUP(N1463,'SB Vendors'!A:B,2,FALSE)</f>
        <v>a5k1I000000LEVfQAO</v>
      </c>
      <c r="C1463" s="13" t="e">
        <f>VLOOKUP(R1463,'POItem Master'!D:E,2,FALSE)</f>
        <v>#N/A</v>
      </c>
      <c r="D1463" s="13" t="str">
        <f>S1463</f>
        <v>NMLT9050</v>
      </c>
      <c r="E1463" s="13" t="str">
        <f>T1463</f>
        <v>Enter New Price</v>
      </c>
      <c r="F1463" s="13">
        <f>U1463</f>
        <v>1.96</v>
      </c>
      <c r="G1463" s="13" t="str">
        <f>VLOOKUP(Y1463,LOCId!B:C,2,FALSE)</f>
        <v>a9z1I000000GpFdQAK</v>
      </c>
      <c r="H1463" s="13" t="str">
        <f>W1463</f>
        <v>R99B1L1</v>
      </c>
      <c r="I1463" s="13" t="b">
        <f>X1463</f>
        <v>1</v>
      </c>
      <c r="K1463" t="s">
        <v>27</v>
      </c>
      <c r="L1463" t="s">
        <v>30</v>
      </c>
      <c r="M1463" t="s">
        <v>32</v>
      </c>
      <c r="N1463">
        <v>96948</v>
      </c>
      <c r="O1463" t="s">
        <v>35</v>
      </c>
      <c r="P1463" t="s">
        <v>13463</v>
      </c>
      <c r="Q1463" t="s">
        <v>13464</v>
      </c>
      <c r="R1463" t="s">
        <v>14553</v>
      </c>
      <c r="S1463" t="s">
        <v>4976</v>
      </c>
      <c r="T1463" t="s">
        <v>45</v>
      </c>
      <c r="U1463">
        <v>1.96</v>
      </c>
      <c r="V1463" t="s">
        <v>47</v>
      </c>
      <c r="W1463" s="13" t="s">
        <v>16372</v>
      </c>
      <c r="X1463" t="b">
        <v>1</v>
      </c>
      <c r="Y1463" t="s">
        <v>49</v>
      </c>
    </row>
    <row r="1464" spans="1:25" x14ac:dyDescent="0.45">
      <c r="A1464" s="13" t="s">
        <v>30</v>
      </c>
      <c r="B1464" s="13" t="str">
        <f>VLOOKUP(N1464,'SB Vendors'!A:B,2,FALSE)</f>
        <v>a5k1I000000LEVfQAO</v>
      </c>
      <c r="C1464" s="13" t="e">
        <f>VLOOKUP(R1464,'POItem Master'!D:E,2,FALSE)</f>
        <v>#N/A</v>
      </c>
      <c r="D1464" s="13" t="str">
        <f>S1464</f>
        <v>59W33</v>
      </c>
      <c r="E1464" s="13" t="str">
        <f>T1464</f>
        <v>Enter New Price</v>
      </c>
      <c r="F1464" s="13">
        <f>U1464</f>
        <v>70</v>
      </c>
      <c r="G1464" s="13" t="str">
        <f>VLOOKUP(Y1464,LOCId!B:C,2,FALSE)</f>
        <v>a9z1I000000GpFdQAK</v>
      </c>
      <c r="H1464" s="13" t="str">
        <f>W1464</f>
        <v>R99B1L1</v>
      </c>
      <c r="I1464" s="13" t="b">
        <f>X1464</f>
        <v>1</v>
      </c>
      <c r="K1464" t="s">
        <v>27</v>
      </c>
      <c r="L1464" t="s">
        <v>30</v>
      </c>
      <c r="M1464" t="s">
        <v>32</v>
      </c>
      <c r="N1464">
        <v>96948</v>
      </c>
      <c r="O1464" t="s">
        <v>35</v>
      </c>
      <c r="P1464" t="s">
        <v>13463</v>
      </c>
      <c r="Q1464" t="s">
        <v>13464</v>
      </c>
      <c r="R1464" t="s">
        <v>14552</v>
      </c>
      <c r="S1464" t="s">
        <v>4981</v>
      </c>
      <c r="T1464" t="s">
        <v>45</v>
      </c>
      <c r="U1464">
        <v>70</v>
      </c>
      <c r="V1464" t="s">
        <v>47</v>
      </c>
      <c r="W1464" s="13" t="s">
        <v>16372</v>
      </c>
      <c r="X1464" t="b">
        <v>1</v>
      </c>
      <c r="Y1464" t="s">
        <v>49</v>
      </c>
    </row>
    <row r="1465" spans="1:25" x14ac:dyDescent="0.45">
      <c r="A1465" s="13" t="s">
        <v>30</v>
      </c>
      <c r="B1465" s="13" t="str">
        <f>VLOOKUP(N1465,'SB Vendors'!A:B,2,FALSE)</f>
        <v>a5k1I000000LEVfQAO</v>
      </c>
      <c r="C1465" s="13" t="e">
        <f>VLOOKUP(R1465,'POItem Master'!D:E,2,FALSE)</f>
        <v>#N/A</v>
      </c>
      <c r="D1465" s="13" t="str">
        <f>S1465</f>
        <v>LV 79W33-C</v>
      </c>
      <c r="E1465" s="13" t="str">
        <f>T1465</f>
        <v>Enter New Price</v>
      </c>
      <c r="F1465" s="13">
        <f>U1465</f>
        <v>19.670000000000002</v>
      </c>
      <c r="G1465" s="13" t="str">
        <f>VLOOKUP(Y1465,LOCId!B:C,2,FALSE)</f>
        <v>a9z1I000000GpFdQAK</v>
      </c>
      <c r="H1465" s="13" t="str">
        <f>W1465</f>
        <v>R99B1L1</v>
      </c>
      <c r="I1465" s="13" t="b">
        <f>X1465</f>
        <v>1</v>
      </c>
      <c r="K1465" t="s">
        <v>27</v>
      </c>
      <c r="L1465" t="s">
        <v>30</v>
      </c>
      <c r="M1465" t="s">
        <v>32</v>
      </c>
      <c r="N1465">
        <v>96948</v>
      </c>
      <c r="O1465" t="s">
        <v>35</v>
      </c>
      <c r="P1465" t="s">
        <v>13463</v>
      </c>
      <c r="Q1465" t="s">
        <v>13464</v>
      </c>
      <c r="R1465" t="s">
        <v>14551</v>
      </c>
      <c r="S1465" t="s">
        <v>4986</v>
      </c>
      <c r="T1465" t="s">
        <v>45</v>
      </c>
      <c r="U1465">
        <v>19.670000000000002</v>
      </c>
      <c r="V1465" t="s">
        <v>47</v>
      </c>
      <c r="W1465" s="13" t="s">
        <v>16372</v>
      </c>
      <c r="X1465" t="b">
        <v>1</v>
      </c>
      <c r="Y1465" t="s">
        <v>49</v>
      </c>
    </row>
    <row r="1466" spans="1:25" x14ac:dyDescent="0.45">
      <c r="A1466" s="13" t="s">
        <v>30</v>
      </c>
      <c r="B1466" s="13" t="str">
        <f>VLOOKUP(N1466,'SB Vendors'!A:B,2,FALSE)</f>
        <v>a5k1I000000LEVfQAO</v>
      </c>
      <c r="C1466" s="13" t="e">
        <f>VLOOKUP(R1466,'POItem Master'!D:E,2,FALSE)</f>
        <v>#N/A</v>
      </c>
      <c r="D1466" s="13" t="str">
        <f>S1466</f>
        <v>LV GFNT2-I</v>
      </c>
      <c r="E1466" s="13" t="str">
        <f>T1466</f>
        <v>Enter New Price</v>
      </c>
      <c r="F1466" s="13">
        <f>U1466</f>
        <v>14.44</v>
      </c>
      <c r="G1466" s="13" t="str">
        <f>VLOOKUP(Y1466,LOCId!B:C,2,FALSE)</f>
        <v>a9z1I000000GpFdQAK</v>
      </c>
      <c r="H1466" s="13" t="str">
        <f>W1466</f>
        <v>R99B1L1</v>
      </c>
      <c r="I1466" s="13" t="b">
        <f>X1466</f>
        <v>1</v>
      </c>
      <c r="K1466" t="s">
        <v>27</v>
      </c>
      <c r="L1466" t="s">
        <v>30</v>
      </c>
      <c r="M1466" t="s">
        <v>32</v>
      </c>
      <c r="N1466">
        <v>96948</v>
      </c>
      <c r="O1466" t="s">
        <v>35</v>
      </c>
      <c r="P1466" t="s">
        <v>13463</v>
      </c>
      <c r="Q1466" t="s">
        <v>13464</v>
      </c>
      <c r="R1466" t="s">
        <v>14550</v>
      </c>
      <c r="S1466" t="s">
        <v>4991</v>
      </c>
      <c r="T1466" t="s">
        <v>45</v>
      </c>
      <c r="U1466">
        <v>14.44</v>
      </c>
      <c r="V1466" t="s">
        <v>47</v>
      </c>
      <c r="W1466" s="13" t="s">
        <v>16372</v>
      </c>
      <c r="X1466" t="b">
        <v>1</v>
      </c>
      <c r="Y1466" t="s">
        <v>49</v>
      </c>
    </row>
    <row r="1467" spans="1:25" x14ac:dyDescent="0.45">
      <c r="A1467" s="13" t="s">
        <v>30</v>
      </c>
      <c r="B1467" s="13" t="str">
        <f>VLOOKUP(N1467,'SB Vendors'!A:B,2,FALSE)</f>
        <v>a5k1I000000LEVfQAO</v>
      </c>
      <c r="C1467" s="13" t="e">
        <f>VLOOKUP(R1467,'POItem Master'!D:E,2,FALSE)</f>
        <v>#N/A</v>
      </c>
      <c r="D1467" s="13" t="str">
        <f>S1467</f>
        <v>LV 16352-I</v>
      </c>
      <c r="E1467" s="13" t="str">
        <f>T1467</f>
        <v>Enter New Price</v>
      </c>
      <c r="F1467" s="13">
        <f>U1467</f>
        <v>7.63</v>
      </c>
      <c r="G1467" s="13" t="str">
        <f>VLOOKUP(Y1467,LOCId!B:C,2,FALSE)</f>
        <v>a9z1I000000GpFdQAK</v>
      </c>
      <c r="H1467" s="13" t="str">
        <f>W1467</f>
        <v>R99B1L1</v>
      </c>
      <c r="I1467" s="13" t="b">
        <f>X1467</f>
        <v>1</v>
      </c>
      <c r="K1467" t="s">
        <v>27</v>
      </c>
      <c r="L1467" t="s">
        <v>30</v>
      </c>
      <c r="M1467" t="s">
        <v>32</v>
      </c>
      <c r="N1467">
        <v>96948</v>
      </c>
      <c r="O1467" t="s">
        <v>35</v>
      </c>
      <c r="P1467" t="s">
        <v>13463</v>
      </c>
      <c r="Q1467" t="s">
        <v>13464</v>
      </c>
      <c r="R1467" t="s">
        <v>14549</v>
      </c>
      <c r="S1467" t="s">
        <v>4996</v>
      </c>
      <c r="T1467" t="s">
        <v>45</v>
      </c>
      <c r="U1467">
        <v>7.63</v>
      </c>
      <c r="V1467" t="s">
        <v>47</v>
      </c>
      <c r="W1467" s="13" t="s">
        <v>16372</v>
      </c>
      <c r="X1467" t="b">
        <v>1</v>
      </c>
      <c r="Y1467" t="s">
        <v>49</v>
      </c>
    </row>
    <row r="1468" spans="1:25" x14ac:dyDescent="0.45">
      <c r="A1468" s="13" t="s">
        <v>30</v>
      </c>
      <c r="B1468" s="13" t="str">
        <f>VLOOKUP(N1468,'SB Vendors'!A:B,2,FALSE)</f>
        <v>a5k1I000000LEVkQAO</v>
      </c>
      <c r="C1468" s="13" t="e">
        <f>VLOOKUP(R1468,'POItem Master'!D:E,2,FALSE)</f>
        <v>#N/A</v>
      </c>
      <c r="D1468" s="13" t="str">
        <f>S1468</f>
        <v>64000408FRG</v>
      </c>
      <c r="E1468" s="13" t="str">
        <f>T1468</f>
        <v>Enter New Price</v>
      </c>
      <c r="F1468" s="13">
        <f>U1468</f>
        <v>0.75</v>
      </c>
      <c r="G1468" s="13" t="str">
        <f>VLOOKUP(Y1468,LOCId!B:C,2,FALSE)</f>
        <v>a9z1I000000GpFdQAK</v>
      </c>
      <c r="H1468" s="13" t="str">
        <f>W1468</f>
        <v>R99B1L1</v>
      </c>
      <c r="I1468" s="13" t="b">
        <f>X1468</f>
        <v>0</v>
      </c>
      <c r="K1468" t="s">
        <v>27</v>
      </c>
      <c r="L1468" t="s">
        <v>30</v>
      </c>
      <c r="M1468" t="s">
        <v>32</v>
      </c>
      <c r="N1468">
        <v>97742</v>
      </c>
      <c r="O1468" t="s">
        <v>35</v>
      </c>
      <c r="P1468" t="s">
        <v>13463</v>
      </c>
      <c r="Q1468" t="s">
        <v>13464</v>
      </c>
      <c r="R1468" t="s">
        <v>15085</v>
      </c>
      <c r="S1468" t="s">
        <v>5001</v>
      </c>
      <c r="T1468" t="s">
        <v>45</v>
      </c>
      <c r="U1468">
        <v>0.75</v>
      </c>
      <c r="V1468" t="s">
        <v>47</v>
      </c>
      <c r="W1468" s="13" t="s">
        <v>16372</v>
      </c>
      <c r="X1468" t="b">
        <v>0</v>
      </c>
      <c r="Y1468" t="s">
        <v>49</v>
      </c>
    </row>
    <row r="1469" spans="1:25" x14ac:dyDescent="0.45">
      <c r="A1469" s="13" t="s">
        <v>30</v>
      </c>
      <c r="B1469" s="13" t="str">
        <f>VLOOKUP(N1469,'SB Vendors'!A:B,2,FALSE)</f>
        <v>a5k1I000000LEVkQAO</v>
      </c>
      <c r="C1469" s="13" t="e">
        <f>VLOOKUP(R1469,'POItem Master'!D:E,2,FALSE)</f>
        <v>#N/A</v>
      </c>
      <c r="D1469" s="13" t="str">
        <f>S1469</f>
        <v>500-41249</v>
      </c>
      <c r="E1469" s="13" t="str">
        <f>T1469</f>
        <v>Enter New Price</v>
      </c>
      <c r="F1469" s="13">
        <f>U1469</f>
        <v>0.91</v>
      </c>
      <c r="G1469" s="13" t="str">
        <f>VLOOKUP(Y1469,LOCId!B:C,2,FALSE)</f>
        <v>a9z1I000000GpFdQAK</v>
      </c>
      <c r="H1469" s="13" t="str">
        <f>W1469</f>
        <v>R99B1L1</v>
      </c>
      <c r="I1469" s="13" t="b">
        <f>X1469</f>
        <v>0</v>
      </c>
      <c r="K1469" t="s">
        <v>27</v>
      </c>
      <c r="L1469" t="s">
        <v>30</v>
      </c>
      <c r="M1469" t="s">
        <v>32</v>
      </c>
      <c r="N1469">
        <v>97742</v>
      </c>
      <c r="O1469" t="s">
        <v>35</v>
      </c>
      <c r="P1469" t="s">
        <v>13463</v>
      </c>
      <c r="Q1469" t="s">
        <v>13464</v>
      </c>
      <c r="R1469" t="s">
        <v>5006</v>
      </c>
      <c r="S1469" t="s">
        <v>5006</v>
      </c>
      <c r="T1469" t="s">
        <v>45</v>
      </c>
      <c r="U1469">
        <v>0.91</v>
      </c>
      <c r="V1469" t="s">
        <v>47</v>
      </c>
      <c r="W1469" s="13" t="s">
        <v>16372</v>
      </c>
      <c r="X1469" t="b">
        <v>0</v>
      </c>
      <c r="Y1469" t="s">
        <v>49</v>
      </c>
    </row>
    <row r="1470" spans="1:25" x14ac:dyDescent="0.45">
      <c r="A1470" s="13" t="s">
        <v>30</v>
      </c>
      <c r="B1470" s="13" t="str">
        <f>VLOOKUP(N1470,'SB Vendors'!A:B,2,FALSE)</f>
        <v>a5k1I000000LEVkQAO</v>
      </c>
      <c r="C1470" s="13" t="e">
        <f>VLOOKUP(R1470,'POItem Master'!D:E,2,FALSE)</f>
        <v>#N/A</v>
      </c>
      <c r="D1470" s="13" t="str">
        <f>S1470</f>
        <v>500-41250</v>
      </c>
      <c r="E1470" s="13" t="str">
        <f>T1470</f>
        <v>Enter New Price</v>
      </c>
      <c r="F1470" s="13">
        <f>U1470</f>
        <v>0.46</v>
      </c>
      <c r="G1470" s="13" t="str">
        <f>VLOOKUP(Y1470,LOCId!B:C,2,FALSE)</f>
        <v>a9z1I000000GpFdQAK</v>
      </c>
      <c r="H1470" s="13" t="str">
        <f>W1470</f>
        <v>R99B1L1</v>
      </c>
      <c r="I1470" s="13" t="b">
        <f>X1470</f>
        <v>0</v>
      </c>
      <c r="K1470" t="s">
        <v>27</v>
      </c>
      <c r="L1470" t="s">
        <v>30</v>
      </c>
      <c r="M1470" t="s">
        <v>32</v>
      </c>
      <c r="N1470">
        <v>97742</v>
      </c>
      <c r="O1470" t="s">
        <v>35</v>
      </c>
      <c r="P1470" t="s">
        <v>13463</v>
      </c>
      <c r="Q1470" t="s">
        <v>13464</v>
      </c>
      <c r="R1470" t="s">
        <v>5011</v>
      </c>
      <c r="S1470" t="s">
        <v>5011</v>
      </c>
      <c r="T1470" t="s">
        <v>45</v>
      </c>
      <c r="U1470">
        <v>0.46</v>
      </c>
      <c r="V1470" t="s">
        <v>47</v>
      </c>
      <c r="W1470" s="13" t="s">
        <v>16372</v>
      </c>
      <c r="X1470" t="b">
        <v>0</v>
      </c>
      <c r="Y1470" t="s">
        <v>49</v>
      </c>
    </row>
    <row r="1471" spans="1:25" x14ac:dyDescent="0.45">
      <c r="A1471" s="13" t="s">
        <v>30</v>
      </c>
      <c r="B1471" s="13" t="str">
        <f>VLOOKUP(N1471,'SB Vendors'!A:B,2,FALSE)</f>
        <v>a5k1I000000LEVkQAO</v>
      </c>
      <c r="C1471" s="13" t="e">
        <f>VLOOKUP(R1471,'POItem Master'!D:E,2,FALSE)</f>
        <v>#N/A</v>
      </c>
      <c r="D1471" s="13" t="str">
        <f>S1471</f>
        <v>500-41270</v>
      </c>
      <c r="E1471" s="13" t="str">
        <f>T1471</f>
        <v>Enter New Price</v>
      </c>
      <c r="F1471" s="13">
        <f>U1471</f>
        <v>2.36</v>
      </c>
      <c r="G1471" s="13" t="str">
        <f>VLOOKUP(Y1471,LOCId!B:C,2,FALSE)</f>
        <v>a9z1I000000GpFdQAK</v>
      </c>
      <c r="H1471" s="13" t="str">
        <f>W1471</f>
        <v>R99B1L1</v>
      </c>
      <c r="I1471" s="13" t="b">
        <f>X1471</f>
        <v>0</v>
      </c>
      <c r="K1471" t="s">
        <v>27</v>
      </c>
      <c r="L1471" t="s">
        <v>30</v>
      </c>
      <c r="M1471" t="s">
        <v>32</v>
      </c>
      <c r="N1471">
        <v>97742</v>
      </c>
      <c r="O1471" t="s">
        <v>35</v>
      </c>
      <c r="P1471" t="s">
        <v>13463</v>
      </c>
      <c r="Q1471" t="s">
        <v>13464</v>
      </c>
      <c r="R1471" t="s">
        <v>5016</v>
      </c>
      <c r="S1471" t="s">
        <v>5016</v>
      </c>
      <c r="T1471" t="s">
        <v>45</v>
      </c>
      <c r="U1471">
        <v>2.36</v>
      </c>
      <c r="V1471" t="s">
        <v>47</v>
      </c>
      <c r="W1471" s="13" t="s">
        <v>16372</v>
      </c>
      <c r="X1471" t="b">
        <v>0</v>
      </c>
      <c r="Y1471" t="s">
        <v>49</v>
      </c>
    </row>
    <row r="1472" spans="1:25" x14ac:dyDescent="0.45">
      <c r="A1472" s="13" t="s">
        <v>30</v>
      </c>
      <c r="B1472" s="13" t="str">
        <f>VLOOKUP(N1472,'SB Vendors'!A:B,2,FALSE)</f>
        <v>a5k1I000000LEVkQAO</v>
      </c>
      <c r="C1472" s="13" t="e">
        <f>VLOOKUP(R1472,'POItem Master'!D:E,2,FALSE)</f>
        <v>#N/A</v>
      </c>
      <c r="D1472" s="13" t="str">
        <f>S1472</f>
        <v>0304C16FRG</v>
      </c>
      <c r="E1472" s="13" t="str">
        <f>T1472</f>
        <v>Enter New Price</v>
      </c>
      <c r="F1472" s="13">
        <f>U1472</f>
        <v>0.89</v>
      </c>
      <c r="G1472" s="13" t="str">
        <f>VLOOKUP(Y1472,LOCId!B:C,2,FALSE)</f>
        <v>a9z1I000000GpFdQAK</v>
      </c>
      <c r="H1472" s="13" t="str">
        <f>W1472</f>
        <v>R99B1L1</v>
      </c>
      <c r="I1472" s="13" t="b">
        <f>X1472</f>
        <v>0</v>
      </c>
      <c r="K1472" t="s">
        <v>27</v>
      </c>
      <c r="L1472" t="s">
        <v>30</v>
      </c>
      <c r="M1472" t="s">
        <v>32</v>
      </c>
      <c r="N1472">
        <v>97742</v>
      </c>
      <c r="O1472" t="s">
        <v>35</v>
      </c>
      <c r="P1472" t="s">
        <v>13463</v>
      </c>
      <c r="Q1472" t="s">
        <v>13464</v>
      </c>
      <c r="R1472" t="s">
        <v>15084</v>
      </c>
      <c r="S1472" t="s">
        <v>5021</v>
      </c>
      <c r="T1472" t="s">
        <v>45</v>
      </c>
      <c r="U1472">
        <v>0.89</v>
      </c>
      <c r="V1472" t="s">
        <v>47</v>
      </c>
      <c r="W1472" s="13" t="s">
        <v>16372</v>
      </c>
      <c r="X1472" t="b">
        <v>0</v>
      </c>
      <c r="Y1472" t="s">
        <v>49</v>
      </c>
    </row>
    <row r="1473" spans="1:25" x14ac:dyDescent="0.45">
      <c r="A1473" s="13" t="s">
        <v>30</v>
      </c>
      <c r="B1473" s="13" t="str">
        <f>VLOOKUP(N1473,'SB Vendors'!A:B,2,FALSE)</f>
        <v>a5k1I000000LEKDQA4</v>
      </c>
      <c r="C1473" s="13" t="e">
        <f>VLOOKUP(R1473,'POItem Master'!D:E,2,FALSE)</f>
        <v>#N/A</v>
      </c>
      <c r="D1473" s="13" t="str">
        <f>S1473</f>
        <v>247858-V1</v>
      </c>
      <c r="E1473" s="13" t="str">
        <f>T1473</f>
        <v>Enter New Price</v>
      </c>
      <c r="F1473" s="13">
        <f>U1473</f>
        <v>104.456</v>
      </c>
      <c r="G1473" s="13" t="str">
        <f>VLOOKUP(Y1473,LOCId!B:C,2,FALSE)</f>
        <v>a9z1I000000GpFdQAK</v>
      </c>
      <c r="H1473" s="13" t="str">
        <f>W1473</f>
        <v>R99B1L1</v>
      </c>
      <c r="I1473" s="13" t="b">
        <f>X1473</f>
        <v>0</v>
      </c>
      <c r="K1473" t="s">
        <v>27</v>
      </c>
      <c r="L1473" t="s">
        <v>30</v>
      </c>
      <c r="M1473" t="s">
        <v>32</v>
      </c>
      <c r="N1473">
        <v>10133</v>
      </c>
      <c r="O1473" t="s">
        <v>35</v>
      </c>
      <c r="P1473" t="s">
        <v>13463</v>
      </c>
      <c r="Q1473" t="s">
        <v>13464</v>
      </c>
      <c r="R1473" t="s">
        <v>15083</v>
      </c>
      <c r="S1473" t="s">
        <v>5028</v>
      </c>
      <c r="T1473" t="s">
        <v>45</v>
      </c>
      <c r="U1473">
        <v>104.456</v>
      </c>
      <c r="V1473" t="s">
        <v>47</v>
      </c>
      <c r="W1473" s="13" t="s">
        <v>16372</v>
      </c>
      <c r="X1473" t="b">
        <v>0</v>
      </c>
      <c r="Y1473" t="s">
        <v>49</v>
      </c>
    </row>
    <row r="1474" spans="1:25" x14ac:dyDescent="0.45">
      <c r="A1474" s="13" t="s">
        <v>30</v>
      </c>
      <c r="B1474" s="13" t="str">
        <f>VLOOKUP(N1474,'SB Vendors'!A:B,2,FALSE)</f>
        <v>a5k1I000000LEVkQAO</v>
      </c>
      <c r="C1474" s="13" t="e">
        <f>VLOOKUP(R1474,'POItem Master'!D:E,2,FALSE)</f>
        <v>#N/A</v>
      </c>
      <c r="D1474" s="13" t="str">
        <f>S1474</f>
        <v>TWF-24</v>
      </c>
      <c r="E1474" s="13" t="str">
        <f>T1474</f>
        <v>Enter New Price</v>
      </c>
      <c r="F1474" s="13">
        <f>U1474</f>
        <v>6.48</v>
      </c>
      <c r="G1474" s="13" t="str">
        <f>VLOOKUP(Y1474,LOCId!B:C,2,FALSE)</f>
        <v>a9z1I000000GpFdQAK</v>
      </c>
      <c r="H1474" s="13" t="str">
        <f>W1474</f>
        <v>R99B1L1</v>
      </c>
      <c r="I1474" s="13" t="b">
        <f>X1474</f>
        <v>0</v>
      </c>
      <c r="K1474" t="s">
        <v>27</v>
      </c>
      <c r="L1474" t="s">
        <v>30</v>
      </c>
      <c r="M1474" t="s">
        <v>32</v>
      </c>
      <c r="N1474">
        <v>97742</v>
      </c>
      <c r="O1474" t="s">
        <v>35</v>
      </c>
      <c r="P1474" t="s">
        <v>13463</v>
      </c>
      <c r="Q1474" t="s">
        <v>13464</v>
      </c>
      <c r="R1474" t="s">
        <v>15081</v>
      </c>
      <c r="S1474" t="s">
        <v>5033</v>
      </c>
      <c r="T1474" t="s">
        <v>45</v>
      </c>
      <c r="U1474">
        <v>6.48</v>
      </c>
      <c r="V1474" t="s">
        <v>47</v>
      </c>
      <c r="W1474" s="13" t="s">
        <v>16372</v>
      </c>
      <c r="X1474" t="b">
        <v>0</v>
      </c>
      <c r="Y1474" t="s">
        <v>49</v>
      </c>
    </row>
    <row r="1475" spans="1:25" x14ac:dyDescent="0.45">
      <c r="A1475" s="13" t="s">
        <v>30</v>
      </c>
      <c r="B1475" s="13" t="str">
        <f>VLOOKUP(N1475,'SB Vendors'!A:B,2,FALSE)</f>
        <v>a5k1I000000LEVkQAO</v>
      </c>
      <c r="C1475" s="13" t="e">
        <f>VLOOKUP(R1475,'POItem Master'!D:E,2,FALSE)</f>
        <v>#N/A</v>
      </c>
      <c r="D1475" s="13" t="str">
        <f>S1475</f>
        <v>TWF-20</v>
      </c>
      <c r="E1475" s="13" t="str">
        <f>T1475</f>
        <v>Enter New Price</v>
      </c>
      <c r="F1475" s="13">
        <f>U1475</f>
        <v>5.16</v>
      </c>
      <c r="G1475" s="13" t="str">
        <f>VLOOKUP(Y1475,LOCId!B:C,2,FALSE)</f>
        <v>a9z1I000000GpFdQAK</v>
      </c>
      <c r="H1475" s="13" t="str">
        <f>W1475</f>
        <v>R99B1L1</v>
      </c>
      <c r="I1475" s="13" t="b">
        <f>X1475</f>
        <v>0</v>
      </c>
      <c r="K1475" t="s">
        <v>27</v>
      </c>
      <c r="L1475" t="s">
        <v>30</v>
      </c>
      <c r="M1475" t="s">
        <v>32</v>
      </c>
      <c r="N1475">
        <v>97742</v>
      </c>
      <c r="O1475" t="s">
        <v>35</v>
      </c>
      <c r="P1475" t="s">
        <v>13463</v>
      </c>
      <c r="Q1475" t="s">
        <v>13464</v>
      </c>
      <c r="R1475" t="s">
        <v>15080</v>
      </c>
      <c r="S1475" t="s">
        <v>5038</v>
      </c>
      <c r="T1475" t="s">
        <v>45</v>
      </c>
      <c r="U1475">
        <v>5.16</v>
      </c>
      <c r="V1475" t="s">
        <v>47</v>
      </c>
      <c r="W1475" s="13" t="s">
        <v>16372</v>
      </c>
      <c r="X1475" t="b">
        <v>0</v>
      </c>
      <c r="Y1475" t="s">
        <v>49</v>
      </c>
    </row>
    <row r="1476" spans="1:25" x14ac:dyDescent="0.45">
      <c r="A1476" s="13" t="s">
        <v>30</v>
      </c>
      <c r="B1476" s="13" t="str">
        <f>VLOOKUP(N1476,'SB Vendors'!A:B,2,FALSE)</f>
        <v>a5k1I000000LEVkQAO</v>
      </c>
      <c r="C1476" s="13" t="e">
        <f>VLOOKUP(R1476,'POItem Master'!D:E,2,FALSE)</f>
        <v>#N/A</v>
      </c>
      <c r="D1476" s="13" t="str">
        <f>S1476</f>
        <v>TWF-06</v>
      </c>
      <c r="E1476" s="13" t="str">
        <f>T1476</f>
        <v>Enter New Price</v>
      </c>
      <c r="F1476" s="13">
        <f>U1476</f>
        <v>3.95</v>
      </c>
      <c r="G1476" s="13" t="str">
        <f>VLOOKUP(Y1476,LOCId!B:C,2,FALSE)</f>
        <v>a9z1I000000GpFdQAK</v>
      </c>
      <c r="H1476" s="13" t="str">
        <f>W1476</f>
        <v>R99B1L1</v>
      </c>
      <c r="I1476" s="13" t="b">
        <f>X1476</f>
        <v>0</v>
      </c>
      <c r="K1476" t="s">
        <v>27</v>
      </c>
      <c r="L1476" t="s">
        <v>30</v>
      </c>
      <c r="M1476" t="s">
        <v>32</v>
      </c>
      <c r="N1476">
        <v>97742</v>
      </c>
      <c r="O1476" t="s">
        <v>35</v>
      </c>
      <c r="P1476" t="s">
        <v>13463</v>
      </c>
      <c r="Q1476" t="s">
        <v>13464</v>
      </c>
      <c r="R1476" t="s">
        <v>13675</v>
      </c>
      <c r="S1476" t="s">
        <v>5043</v>
      </c>
      <c r="T1476" t="s">
        <v>45</v>
      </c>
      <c r="U1476">
        <v>3.95</v>
      </c>
      <c r="V1476" t="s">
        <v>47</v>
      </c>
      <c r="W1476" s="13" t="s">
        <v>16372</v>
      </c>
      <c r="X1476" t="b">
        <v>0</v>
      </c>
      <c r="Y1476" t="s">
        <v>49</v>
      </c>
    </row>
    <row r="1477" spans="1:25" x14ac:dyDescent="0.45">
      <c r="A1477" s="13" t="s">
        <v>30</v>
      </c>
      <c r="B1477" s="13" t="str">
        <f>VLOOKUP(N1477,'SB Vendors'!A:B,2,FALSE)</f>
        <v>a5k1I000000LEVkQAO</v>
      </c>
      <c r="C1477" s="13" t="e">
        <f>VLOOKUP(R1477,'POItem Master'!D:E,2,FALSE)</f>
        <v>#N/A</v>
      </c>
      <c r="D1477" s="13" t="str">
        <f>S1477</f>
        <v>64040604FRG</v>
      </c>
      <c r="E1477" s="13" t="str">
        <f>T1477</f>
        <v>Enter New Price</v>
      </c>
      <c r="F1477" s="13">
        <f>U1477</f>
        <v>0.7</v>
      </c>
      <c r="G1477" s="13" t="str">
        <f>VLOOKUP(Y1477,LOCId!B:C,2,FALSE)</f>
        <v>a9z1I000000GpFdQAK</v>
      </c>
      <c r="H1477" s="13" t="str">
        <f>W1477</f>
        <v>R99B1L1</v>
      </c>
      <c r="I1477" s="13" t="b">
        <f>X1477</f>
        <v>0</v>
      </c>
      <c r="K1477" t="s">
        <v>27</v>
      </c>
      <c r="L1477" t="s">
        <v>30</v>
      </c>
      <c r="M1477" t="s">
        <v>32</v>
      </c>
      <c r="N1477">
        <v>97742</v>
      </c>
      <c r="O1477" t="s">
        <v>35</v>
      </c>
      <c r="P1477" t="s">
        <v>13463</v>
      </c>
      <c r="Q1477" t="s">
        <v>13464</v>
      </c>
      <c r="R1477" t="s">
        <v>15078</v>
      </c>
      <c r="S1477" t="s">
        <v>5048</v>
      </c>
      <c r="T1477" t="s">
        <v>45</v>
      </c>
      <c r="U1477">
        <v>0.7</v>
      </c>
      <c r="V1477" t="s">
        <v>47</v>
      </c>
      <c r="W1477" s="13" t="s">
        <v>16372</v>
      </c>
      <c r="X1477" t="b">
        <v>0</v>
      </c>
      <c r="Y1477" t="s">
        <v>49</v>
      </c>
    </row>
    <row r="1478" spans="1:25" x14ac:dyDescent="0.45">
      <c r="A1478" s="13" t="s">
        <v>30</v>
      </c>
      <c r="B1478" s="13" t="str">
        <f>VLOOKUP(N1478,'SB Vendors'!A:B,2,FALSE)</f>
        <v>a5k1I000000LEVkQAO</v>
      </c>
      <c r="C1478" s="13" t="e">
        <f>VLOOKUP(R1478,'POItem Master'!D:E,2,FALSE)</f>
        <v>#N/A</v>
      </c>
      <c r="D1478" s="13">
        <f>S1478</f>
        <v>41040502</v>
      </c>
      <c r="E1478" s="13" t="str">
        <f>T1478</f>
        <v>Enter New Price</v>
      </c>
      <c r="F1478" s="13">
        <f>U1478</f>
        <v>0.72</v>
      </c>
      <c r="G1478" s="13" t="str">
        <f>VLOOKUP(Y1478,LOCId!B:C,2,FALSE)</f>
        <v>a9z1I000000GpFdQAK</v>
      </c>
      <c r="H1478" s="13" t="str">
        <f>W1478</f>
        <v>R99B1L1</v>
      </c>
      <c r="I1478" s="13" t="b">
        <f>X1478</f>
        <v>0</v>
      </c>
      <c r="K1478" t="s">
        <v>27</v>
      </c>
      <c r="L1478" t="s">
        <v>30</v>
      </c>
      <c r="M1478" t="s">
        <v>32</v>
      </c>
      <c r="N1478">
        <v>97742</v>
      </c>
      <c r="O1478" t="s">
        <v>35</v>
      </c>
      <c r="P1478" t="s">
        <v>13463</v>
      </c>
      <c r="Q1478" t="s">
        <v>13464</v>
      </c>
      <c r="R1478" t="s">
        <v>15077</v>
      </c>
      <c r="S1478">
        <v>41040502</v>
      </c>
      <c r="T1478" t="s">
        <v>45</v>
      </c>
      <c r="U1478">
        <v>0.72</v>
      </c>
      <c r="V1478" t="s">
        <v>47</v>
      </c>
      <c r="W1478" s="13" t="s">
        <v>16372</v>
      </c>
      <c r="X1478" t="b">
        <v>0</v>
      </c>
      <c r="Y1478" t="s">
        <v>49</v>
      </c>
    </row>
    <row r="1479" spans="1:25" x14ac:dyDescent="0.45">
      <c r="A1479" s="13" t="s">
        <v>30</v>
      </c>
      <c r="B1479" s="13" t="str">
        <f>VLOOKUP(N1479,'SB Vendors'!A:B,2,FALSE)</f>
        <v>a5k1I000000LEVkQAO</v>
      </c>
      <c r="C1479" s="13" t="e">
        <f>VLOOKUP(R1479,'POItem Master'!D:E,2,FALSE)</f>
        <v>#N/A</v>
      </c>
      <c r="D1479" s="13" t="str">
        <f>S1479</f>
        <v>SS45010806</v>
      </c>
      <c r="E1479" s="13" t="str">
        <f>T1479</f>
        <v>Enter New Price</v>
      </c>
      <c r="F1479" s="13">
        <f>U1479</f>
        <v>27.25</v>
      </c>
      <c r="G1479" s="13" t="str">
        <f>VLOOKUP(Y1479,LOCId!B:C,2,FALSE)</f>
        <v>a9z1I000000GpFdQAK</v>
      </c>
      <c r="H1479" s="13" t="str">
        <f>W1479</f>
        <v>R99B1L1</v>
      </c>
      <c r="I1479" s="13" t="b">
        <f>X1479</f>
        <v>0</v>
      </c>
      <c r="K1479" t="s">
        <v>27</v>
      </c>
      <c r="L1479" t="s">
        <v>30</v>
      </c>
      <c r="M1479" t="s">
        <v>32</v>
      </c>
      <c r="N1479">
        <v>97742</v>
      </c>
      <c r="O1479" t="s">
        <v>35</v>
      </c>
      <c r="P1479" t="s">
        <v>13463</v>
      </c>
      <c r="Q1479" t="s">
        <v>13464</v>
      </c>
      <c r="R1479" t="s">
        <v>15074</v>
      </c>
      <c r="S1479" t="s">
        <v>5053</v>
      </c>
      <c r="T1479" t="s">
        <v>45</v>
      </c>
      <c r="U1479">
        <v>27.25</v>
      </c>
      <c r="V1479" t="s">
        <v>47</v>
      </c>
      <c r="W1479" s="13" t="s">
        <v>16372</v>
      </c>
      <c r="X1479" t="b">
        <v>0</v>
      </c>
      <c r="Y1479" t="s">
        <v>49</v>
      </c>
    </row>
    <row r="1480" spans="1:25" x14ac:dyDescent="0.45">
      <c r="A1480" s="13" t="s">
        <v>30</v>
      </c>
      <c r="B1480" s="13" t="str">
        <f>VLOOKUP(N1480,'SB Vendors'!A:B,2,FALSE)</f>
        <v>a5k1I000000LEVkQAO</v>
      </c>
      <c r="C1480" s="13" t="e">
        <f>VLOOKUP(R1480,'POItem Master'!D:E,2,FALSE)</f>
        <v>#N/A</v>
      </c>
      <c r="D1480" s="13" t="str">
        <f>S1480</f>
        <v>FG5500-24-24</v>
      </c>
      <c r="E1480" s="13" t="str">
        <f>T1480</f>
        <v>Enter New Price</v>
      </c>
      <c r="F1480" s="13">
        <f>U1480</f>
        <v>10.09</v>
      </c>
      <c r="G1480" s="13" t="str">
        <f>VLOOKUP(Y1480,LOCId!B:C,2,FALSE)</f>
        <v>a9z1I000000GpFdQAK</v>
      </c>
      <c r="H1480" s="13" t="str">
        <f>W1480</f>
        <v>R99B1L1</v>
      </c>
      <c r="I1480" s="13" t="b">
        <f>X1480</f>
        <v>0</v>
      </c>
      <c r="K1480" t="s">
        <v>27</v>
      </c>
      <c r="L1480" t="s">
        <v>30</v>
      </c>
      <c r="M1480" t="s">
        <v>32</v>
      </c>
      <c r="N1480">
        <v>97742</v>
      </c>
      <c r="O1480" t="s">
        <v>35</v>
      </c>
      <c r="P1480" t="s">
        <v>13463</v>
      </c>
      <c r="Q1480" t="s">
        <v>13464</v>
      </c>
      <c r="R1480" t="s">
        <v>15073</v>
      </c>
      <c r="S1480" t="s">
        <v>5058</v>
      </c>
      <c r="T1480" t="s">
        <v>45</v>
      </c>
      <c r="U1480">
        <v>10.09</v>
      </c>
      <c r="V1480" t="s">
        <v>47</v>
      </c>
      <c r="W1480" s="13" t="s">
        <v>16372</v>
      </c>
      <c r="X1480" t="b">
        <v>0</v>
      </c>
      <c r="Y1480" t="s">
        <v>49</v>
      </c>
    </row>
    <row r="1481" spans="1:25" x14ac:dyDescent="0.45">
      <c r="A1481" s="13" t="s">
        <v>30</v>
      </c>
      <c r="B1481" s="13" t="str">
        <f>VLOOKUP(N1481,'SB Vendors'!A:B,2,FALSE)</f>
        <v>a5k1I000000LEVkQAO</v>
      </c>
      <c r="C1481" s="13" t="e">
        <f>VLOOKUP(R1481,'POItem Master'!D:E,2,FALSE)</f>
        <v>#N/A</v>
      </c>
      <c r="D1481" s="13" t="str">
        <f>S1481</f>
        <v>550412FRG</v>
      </c>
      <c r="E1481" s="13" t="str">
        <f>T1481</f>
        <v>Enter New Price</v>
      </c>
      <c r="F1481" s="13">
        <f>U1481</f>
        <v>2.57</v>
      </c>
      <c r="G1481" s="13" t="str">
        <f>VLOOKUP(Y1481,LOCId!B:C,2,FALSE)</f>
        <v>a9z1I000000GpFdQAK</v>
      </c>
      <c r="H1481" s="13" t="str">
        <f>W1481</f>
        <v>R99B1L1</v>
      </c>
      <c r="I1481" s="13" t="b">
        <f>X1481</f>
        <v>0</v>
      </c>
      <c r="K1481" t="s">
        <v>27</v>
      </c>
      <c r="L1481" t="s">
        <v>30</v>
      </c>
      <c r="M1481" t="s">
        <v>32</v>
      </c>
      <c r="N1481">
        <v>97742</v>
      </c>
      <c r="O1481" t="s">
        <v>35</v>
      </c>
      <c r="P1481" t="s">
        <v>13463</v>
      </c>
      <c r="Q1481" t="s">
        <v>13464</v>
      </c>
      <c r="R1481" t="s">
        <v>15048</v>
      </c>
      <c r="S1481" t="s">
        <v>5063</v>
      </c>
      <c r="T1481" t="s">
        <v>45</v>
      </c>
      <c r="U1481">
        <v>2.57</v>
      </c>
      <c r="V1481" t="s">
        <v>47</v>
      </c>
      <c r="W1481" s="13" t="s">
        <v>16372</v>
      </c>
      <c r="X1481" t="b">
        <v>0</v>
      </c>
      <c r="Y1481" t="s">
        <v>49</v>
      </c>
    </row>
    <row r="1482" spans="1:25" x14ac:dyDescent="0.45">
      <c r="A1482" s="13" t="s">
        <v>30</v>
      </c>
      <c r="B1482" s="13" t="str">
        <f>VLOOKUP(N1482,'SB Vendors'!A:B,2,FALSE)</f>
        <v>a5k1I000000LEZOQA4</v>
      </c>
      <c r="C1482" s="13" t="e">
        <f>VLOOKUP(R1482,'POItem Master'!D:E,2,FALSE)</f>
        <v>#N/A</v>
      </c>
      <c r="D1482" s="13" t="str">
        <f>S1482</f>
        <v>MEJ526</v>
      </c>
      <c r="E1482" s="13" t="str">
        <f>T1482</f>
        <v>Enter New Price</v>
      </c>
      <c r="F1482" s="13">
        <f>U1482</f>
        <v>21.84</v>
      </c>
      <c r="G1482" s="13" t="str">
        <f>VLOOKUP(Y1482,LOCId!B:C,2,FALSE)</f>
        <v>a9z1I000000GpFdQAK</v>
      </c>
      <c r="H1482" s="13" t="str">
        <f>W1482</f>
        <v>R99B1L1</v>
      </c>
      <c r="I1482" s="13" t="b">
        <f>X1482</f>
        <v>0</v>
      </c>
      <c r="K1482" t="s">
        <v>27</v>
      </c>
      <c r="L1482" t="s">
        <v>30</v>
      </c>
      <c r="M1482" t="s">
        <v>32</v>
      </c>
      <c r="N1482" t="s">
        <v>12610</v>
      </c>
      <c r="O1482" t="s">
        <v>35</v>
      </c>
      <c r="P1482" t="s">
        <v>13463</v>
      </c>
      <c r="Q1482" t="s">
        <v>13464</v>
      </c>
      <c r="R1482" t="s">
        <v>15043</v>
      </c>
      <c r="S1482" t="s">
        <v>4329</v>
      </c>
      <c r="T1482" t="s">
        <v>45</v>
      </c>
      <c r="U1482">
        <v>21.84</v>
      </c>
      <c r="V1482" t="s">
        <v>47</v>
      </c>
      <c r="W1482" s="13" t="s">
        <v>16372</v>
      </c>
      <c r="X1482" t="b">
        <v>0</v>
      </c>
      <c r="Y1482" t="s">
        <v>49</v>
      </c>
    </row>
    <row r="1483" spans="1:25" x14ac:dyDescent="0.45">
      <c r="A1483" s="13" t="s">
        <v>30</v>
      </c>
      <c r="B1483" s="13" t="str">
        <f>VLOOKUP(N1483,'SB Vendors'!A:B,2,FALSE)</f>
        <v>a5k1I000000XoxwQAC</v>
      </c>
      <c r="C1483" s="13" t="e">
        <f>VLOOKUP(R1483,'POItem Master'!D:E,2,FALSE)</f>
        <v>#N/A</v>
      </c>
      <c r="D1483" s="13" t="str">
        <f>S1483</f>
        <v>MEJ542</v>
      </c>
      <c r="E1483" s="13" t="str">
        <f>T1483</f>
        <v>Enter New Price</v>
      </c>
      <c r="F1483" s="13">
        <f>U1483</f>
        <v>21.54</v>
      </c>
      <c r="G1483" s="13" t="str">
        <f>VLOOKUP(Y1483,LOCId!B:C,2,FALSE)</f>
        <v>a9z1I000000GpFdQAK</v>
      </c>
      <c r="H1483" s="13" t="str">
        <f>W1483</f>
        <v>R99B1L1</v>
      </c>
      <c r="I1483" s="13" t="b">
        <f>X1483</f>
        <v>0</v>
      </c>
      <c r="K1483" t="s">
        <v>27</v>
      </c>
      <c r="L1483" t="s">
        <v>30</v>
      </c>
      <c r="M1483" t="s">
        <v>32</v>
      </c>
      <c r="N1483" t="s">
        <v>12608</v>
      </c>
      <c r="O1483" t="s">
        <v>35</v>
      </c>
      <c r="P1483" t="s">
        <v>13463</v>
      </c>
      <c r="Q1483" t="s">
        <v>13464</v>
      </c>
      <c r="R1483" t="s">
        <v>15040</v>
      </c>
      <c r="S1483" t="s">
        <v>4344</v>
      </c>
      <c r="T1483" t="s">
        <v>45</v>
      </c>
      <c r="U1483">
        <v>21.54</v>
      </c>
      <c r="V1483" t="s">
        <v>47</v>
      </c>
      <c r="W1483" s="13" t="s">
        <v>16372</v>
      </c>
      <c r="X1483" t="b">
        <v>0</v>
      </c>
      <c r="Y1483" t="s">
        <v>49</v>
      </c>
    </row>
    <row r="1484" spans="1:25" x14ac:dyDescent="0.45">
      <c r="A1484" s="13" t="s">
        <v>30</v>
      </c>
      <c r="B1484" s="13" t="str">
        <f>VLOOKUP(N1484,'SB Vendors'!A:B,2,FALSE)</f>
        <v>a5k1I000000LEZOQA4</v>
      </c>
      <c r="C1484" s="13" t="e">
        <f>VLOOKUP(R1484,'POItem Master'!D:E,2,FALSE)</f>
        <v>#N/A</v>
      </c>
      <c r="D1484" s="13" t="str">
        <f>S1484</f>
        <v>ME823-16</v>
      </c>
      <c r="E1484" s="13" t="str">
        <f>T1484</f>
        <v>Enter New Price</v>
      </c>
      <c r="F1484" s="13">
        <f>U1484</f>
        <v>205.72</v>
      </c>
      <c r="G1484" s="13" t="str">
        <f>VLOOKUP(Y1484,LOCId!B:C,2,FALSE)</f>
        <v>a9z1I000000GpFdQAK</v>
      </c>
      <c r="H1484" s="13" t="str">
        <f>W1484</f>
        <v>R99B1L1</v>
      </c>
      <c r="I1484" s="13" t="b">
        <f>X1484</f>
        <v>0</v>
      </c>
      <c r="K1484" t="s">
        <v>27</v>
      </c>
      <c r="L1484" t="s">
        <v>30</v>
      </c>
      <c r="M1484" t="s">
        <v>32</v>
      </c>
      <c r="N1484" t="s">
        <v>12610</v>
      </c>
      <c r="O1484" t="s">
        <v>35</v>
      </c>
      <c r="P1484" t="s">
        <v>13463</v>
      </c>
      <c r="Q1484" t="s">
        <v>13464</v>
      </c>
      <c r="R1484" t="s">
        <v>15038</v>
      </c>
      <c r="S1484" t="s">
        <v>4354</v>
      </c>
      <c r="T1484" t="s">
        <v>45</v>
      </c>
      <c r="U1484">
        <v>205.72</v>
      </c>
      <c r="V1484" t="s">
        <v>47</v>
      </c>
      <c r="W1484" s="13" t="s">
        <v>16372</v>
      </c>
      <c r="X1484" t="b">
        <v>0</v>
      </c>
      <c r="Y1484" t="s">
        <v>49</v>
      </c>
    </row>
    <row r="1485" spans="1:25" x14ac:dyDescent="0.45">
      <c r="A1485" s="13" t="s">
        <v>30</v>
      </c>
      <c r="B1485" s="13" t="str">
        <f>VLOOKUP(N1485,'SB Vendors'!A:B,2,FALSE)</f>
        <v>a5k1I000000LELLQA4</v>
      </c>
      <c r="C1485" s="13" t="e">
        <f>VLOOKUP(R1485,'POItem Master'!D:E,2,FALSE)</f>
        <v>#N/A</v>
      </c>
      <c r="D1485" s="13" t="str">
        <f>S1485</f>
        <v>ME841C-16-125</v>
      </c>
      <c r="E1485" s="13" t="str">
        <f>T1485</f>
        <v>Enter New Price</v>
      </c>
      <c r="F1485" s="13">
        <f>U1485</f>
        <v>312.02999999999997</v>
      </c>
      <c r="G1485" s="13" t="str">
        <f>VLOOKUP(Y1485,LOCId!B:C,2,FALSE)</f>
        <v>a9z1I000000GpFdQAK</v>
      </c>
      <c r="H1485" s="13" t="str">
        <f>W1485</f>
        <v>R99B1L1</v>
      </c>
      <c r="I1485" s="13" t="b">
        <f>X1485</f>
        <v>0</v>
      </c>
      <c r="K1485" t="s">
        <v>27</v>
      </c>
      <c r="L1485" t="s">
        <v>30</v>
      </c>
      <c r="M1485" t="s">
        <v>32</v>
      </c>
      <c r="N1485">
        <v>11427</v>
      </c>
      <c r="O1485" t="s">
        <v>35</v>
      </c>
      <c r="P1485" t="s">
        <v>13463</v>
      </c>
      <c r="Q1485" t="s">
        <v>13464</v>
      </c>
      <c r="R1485" t="s">
        <v>15018</v>
      </c>
      <c r="S1485" t="s">
        <v>5079</v>
      </c>
      <c r="T1485" t="s">
        <v>45</v>
      </c>
      <c r="U1485">
        <v>312.02999999999997</v>
      </c>
      <c r="V1485" t="s">
        <v>47</v>
      </c>
      <c r="W1485" s="13" t="s">
        <v>16372</v>
      </c>
      <c r="X1485" t="b">
        <v>0</v>
      </c>
      <c r="Y1485" t="s">
        <v>49</v>
      </c>
    </row>
    <row r="1486" spans="1:25" x14ac:dyDescent="0.45">
      <c r="A1486" s="13" t="s">
        <v>30</v>
      </c>
      <c r="B1486" s="13" t="str">
        <f>VLOOKUP(N1486,'SB Vendors'!A:B,2,FALSE)</f>
        <v>a5k1I000000XoxwQAC</v>
      </c>
      <c r="C1486" s="13" t="e">
        <f>VLOOKUP(R1486,'POItem Master'!D:E,2,FALSE)</f>
        <v>#N/A</v>
      </c>
      <c r="D1486" s="13" t="str">
        <f>S1486</f>
        <v>ME841C-16-125</v>
      </c>
      <c r="E1486" s="13" t="str">
        <f>T1486</f>
        <v>Enter New Price</v>
      </c>
      <c r="F1486" s="13">
        <f>U1486</f>
        <v>318.92</v>
      </c>
      <c r="G1486" s="13" t="str">
        <f>VLOOKUP(Y1486,LOCId!B:C,2,FALSE)</f>
        <v>a9z1I000000GpFdQAK</v>
      </c>
      <c r="H1486" s="13" t="str">
        <f>W1486</f>
        <v>R99B1L1</v>
      </c>
      <c r="I1486" s="13" t="b">
        <f>X1486</f>
        <v>0</v>
      </c>
      <c r="K1486" t="s">
        <v>27</v>
      </c>
      <c r="L1486" t="s">
        <v>30</v>
      </c>
      <c r="M1486" t="s">
        <v>32</v>
      </c>
      <c r="N1486" t="s">
        <v>12608</v>
      </c>
      <c r="O1486" t="s">
        <v>35</v>
      </c>
      <c r="P1486" t="s">
        <v>13463</v>
      </c>
      <c r="Q1486" t="s">
        <v>13464</v>
      </c>
      <c r="R1486" t="s">
        <v>15018</v>
      </c>
      <c r="S1486" t="s">
        <v>5079</v>
      </c>
      <c r="T1486" t="s">
        <v>45</v>
      </c>
      <c r="U1486">
        <v>318.92</v>
      </c>
      <c r="V1486" t="s">
        <v>47</v>
      </c>
      <c r="W1486" s="13" t="s">
        <v>16372</v>
      </c>
      <c r="X1486" t="b">
        <v>0</v>
      </c>
      <c r="Y1486" t="s">
        <v>49</v>
      </c>
    </row>
    <row r="1487" spans="1:25" x14ac:dyDescent="0.45">
      <c r="A1487" s="13" t="s">
        <v>30</v>
      </c>
      <c r="B1487" s="13" t="str">
        <f>VLOOKUP(N1487,'SB Vendors'!A:B,2,FALSE)</f>
        <v>a5k1I000000LEZOQA4</v>
      </c>
      <c r="C1487" s="13" t="e">
        <f>VLOOKUP(R1487,'POItem Master'!D:E,2,FALSE)</f>
        <v>#N/A</v>
      </c>
      <c r="D1487" s="13" t="str">
        <f>S1487</f>
        <v>ME868-16</v>
      </c>
      <c r="E1487" s="13" t="str">
        <f>T1487</f>
        <v>Enter New Price</v>
      </c>
      <c r="F1487" s="13">
        <f>U1487</f>
        <v>155.88999999999999</v>
      </c>
      <c r="G1487" s="13" t="str">
        <f>VLOOKUP(Y1487,LOCId!B:C,2,FALSE)</f>
        <v>a9z1I000000GpFdQAK</v>
      </c>
      <c r="H1487" s="13" t="str">
        <f>W1487</f>
        <v>R99B1L1</v>
      </c>
      <c r="I1487" s="13" t="b">
        <f>X1487</f>
        <v>0</v>
      </c>
      <c r="K1487" t="s">
        <v>27</v>
      </c>
      <c r="L1487" t="s">
        <v>30</v>
      </c>
      <c r="M1487" t="s">
        <v>32</v>
      </c>
      <c r="N1487" t="s">
        <v>12610</v>
      </c>
      <c r="O1487" t="s">
        <v>35</v>
      </c>
      <c r="P1487" t="s">
        <v>13463</v>
      </c>
      <c r="Q1487" t="s">
        <v>13464</v>
      </c>
      <c r="R1487" t="s">
        <v>15009</v>
      </c>
      <c r="S1487" t="s">
        <v>5086</v>
      </c>
      <c r="T1487" t="s">
        <v>45</v>
      </c>
      <c r="U1487">
        <v>155.88999999999999</v>
      </c>
      <c r="V1487" t="s">
        <v>47</v>
      </c>
      <c r="W1487" s="13" t="s">
        <v>16372</v>
      </c>
      <c r="X1487" t="b">
        <v>0</v>
      </c>
      <c r="Y1487" t="s">
        <v>49</v>
      </c>
    </row>
    <row r="1488" spans="1:25" x14ac:dyDescent="0.45">
      <c r="A1488" s="13" t="s">
        <v>30</v>
      </c>
      <c r="B1488" s="13" t="str">
        <f>VLOOKUP(N1488,'SB Vendors'!A:B,2,FALSE)</f>
        <v>a5k1I000000LELLQA4</v>
      </c>
      <c r="C1488" s="13" t="e">
        <f>VLOOKUP(R1488,'POItem Master'!D:E,2,FALSE)</f>
        <v>#N/A</v>
      </c>
      <c r="D1488" s="13" t="str">
        <f>S1488</f>
        <v>ME841-10F</v>
      </c>
      <c r="E1488" s="13" t="str">
        <f>T1488</f>
        <v>Enter New Price</v>
      </c>
      <c r="F1488" s="13">
        <f>U1488</f>
        <v>37.51</v>
      </c>
      <c r="G1488" s="13" t="str">
        <f>VLOOKUP(Y1488,LOCId!B:C,2,FALSE)</f>
        <v>a9z1I000000GpFdQAK</v>
      </c>
      <c r="H1488" s="13" t="str">
        <f>W1488</f>
        <v>R99B1L1</v>
      </c>
      <c r="I1488" s="13" t="b">
        <f>X1488</f>
        <v>0</v>
      </c>
      <c r="K1488" t="s">
        <v>27</v>
      </c>
      <c r="L1488" t="s">
        <v>30</v>
      </c>
      <c r="M1488" t="s">
        <v>32</v>
      </c>
      <c r="N1488">
        <v>11427</v>
      </c>
      <c r="O1488" t="s">
        <v>35</v>
      </c>
      <c r="P1488" t="s">
        <v>13463</v>
      </c>
      <c r="Q1488" t="s">
        <v>13464</v>
      </c>
      <c r="R1488" t="s">
        <v>15007</v>
      </c>
      <c r="S1488" t="s">
        <v>5091</v>
      </c>
      <c r="T1488" t="s">
        <v>45</v>
      </c>
      <c r="U1488">
        <v>37.51</v>
      </c>
      <c r="V1488" t="s">
        <v>47</v>
      </c>
      <c r="W1488" s="13" t="s">
        <v>16372</v>
      </c>
      <c r="X1488" t="b">
        <v>0</v>
      </c>
      <c r="Y1488" t="s">
        <v>49</v>
      </c>
    </row>
    <row r="1489" spans="1:25" x14ac:dyDescent="0.45">
      <c r="A1489" s="13" t="s">
        <v>30</v>
      </c>
      <c r="B1489" s="13" t="str">
        <f>VLOOKUP(N1489,'SB Vendors'!A:B,2,FALSE)</f>
        <v>a5k1I000000LELLQA4</v>
      </c>
      <c r="C1489" s="13" t="e">
        <f>VLOOKUP(R1489,'POItem Master'!D:E,2,FALSE)</f>
        <v>#N/A</v>
      </c>
      <c r="D1489" s="13" t="str">
        <f>S1489</f>
        <v>ME229F-1C</v>
      </c>
      <c r="E1489" s="13" t="str">
        <f>T1489</f>
        <v>Enter New Price</v>
      </c>
      <c r="F1489" s="13">
        <f>U1489</f>
        <v>42.98</v>
      </c>
      <c r="G1489" s="13" t="str">
        <f>VLOOKUP(Y1489,LOCId!B:C,2,FALSE)</f>
        <v>a9z1I000000GpFdQAK</v>
      </c>
      <c r="H1489" s="13" t="str">
        <f>W1489</f>
        <v>R99B1L1</v>
      </c>
      <c r="I1489" s="13" t="b">
        <f>X1489</f>
        <v>0</v>
      </c>
      <c r="K1489" t="s">
        <v>27</v>
      </c>
      <c r="L1489" t="s">
        <v>30</v>
      </c>
      <c r="M1489" t="s">
        <v>32</v>
      </c>
      <c r="N1489">
        <v>11427</v>
      </c>
      <c r="O1489" t="s">
        <v>35</v>
      </c>
      <c r="P1489" t="s">
        <v>13463</v>
      </c>
      <c r="Q1489" t="s">
        <v>13464</v>
      </c>
      <c r="R1489" t="s">
        <v>14995</v>
      </c>
      <c r="S1489" t="s">
        <v>5096</v>
      </c>
      <c r="T1489" t="s">
        <v>45</v>
      </c>
      <c r="U1489">
        <v>42.98</v>
      </c>
      <c r="V1489" t="s">
        <v>47</v>
      </c>
      <c r="W1489" s="13" t="s">
        <v>16372</v>
      </c>
      <c r="X1489" t="b">
        <v>0</v>
      </c>
      <c r="Y1489" t="s">
        <v>49</v>
      </c>
    </row>
    <row r="1490" spans="1:25" x14ac:dyDescent="0.45">
      <c r="A1490" s="13" t="s">
        <v>30</v>
      </c>
      <c r="B1490" s="13" t="str">
        <f>VLOOKUP(N1490,'SB Vendors'!A:B,2,FALSE)</f>
        <v>a5k1I000000LEZOQA4</v>
      </c>
      <c r="C1490" s="13" t="e">
        <f>VLOOKUP(R1490,'POItem Master'!D:E,2,FALSE)</f>
        <v>#N/A</v>
      </c>
      <c r="D1490" s="13" t="str">
        <f>S1490</f>
        <v>ME930-79</v>
      </c>
      <c r="E1490" s="13" t="str">
        <f>T1490</f>
        <v>Enter New Price</v>
      </c>
      <c r="F1490" s="13">
        <f>U1490</f>
        <v>514.11</v>
      </c>
      <c r="G1490" s="13" t="str">
        <f>VLOOKUP(Y1490,LOCId!B:C,2,FALSE)</f>
        <v>a9z1I000000GpFdQAK</v>
      </c>
      <c r="H1490" s="13" t="str">
        <f>W1490</f>
        <v>R99B1L1</v>
      </c>
      <c r="I1490" s="13" t="b">
        <f>X1490</f>
        <v>0</v>
      </c>
      <c r="K1490" t="s">
        <v>27</v>
      </c>
      <c r="L1490" t="s">
        <v>30</v>
      </c>
      <c r="M1490" t="s">
        <v>32</v>
      </c>
      <c r="N1490" t="s">
        <v>12610</v>
      </c>
      <c r="O1490" t="s">
        <v>35</v>
      </c>
      <c r="P1490" t="s">
        <v>13463</v>
      </c>
      <c r="Q1490" t="s">
        <v>13464</v>
      </c>
      <c r="R1490" t="s">
        <v>14994</v>
      </c>
      <c r="S1490" t="s">
        <v>5101</v>
      </c>
      <c r="T1490" t="s">
        <v>45</v>
      </c>
      <c r="U1490">
        <v>514.11</v>
      </c>
      <c r="V1490" t="s">
        <v>47</v>
      </c>
      <c r="W1490" s="13" t="s">
        <v>16372</v>
      </c>
      <c r="X1490" t="b">
        <v>0</v>
      </c>
      <c r="Y1490" t="s">
        <v>49</v>
      </c>
    </row>
    <row r="1491" spans="1:25" x14ac:dyDescent="0.45">
      <c r="A1491" s="13" t="s">
        <v>30</v>
      </c>
      <c r="B1491" s="13" t="str">
        <f>VLOOKUP(N1491,'SB Vendors'!A:B,2,FALSE)</f>
        <v>a5k1I000000LEZOQA4</v>
      </c>
      <c r="C1491" s="13" t="e">
        <f>VLOOKUP(R1491,'POItem Master'!D:E,2,FALSE)</f>
        <v>#N/A</v>
      </c>
      <c r="D1491" s="13" t="str">
        <f>S1491</f>
        <v>ME449EXS/22</v>
      </c>
      <c r="E1491" s="13" t="str">
        <f>T1491</f>
        <v>Enter New Price</v>
      </c>
      <c r="F1491" s="13">
        <f>U1491</f>
        <v>84.47</v>
      </c>
      <c r="G1491" s="13" t="str">
        <f>VLOOKUP(Y1491,LOCId!B:C,2,FALSE)</f>
        <v>a9z1I000000GpFdQAK</v>
      </c>
      <c r="H1491" s="13" t="str">
        <f>W1491</f>
        <v>R99B1L1</v>
      </c>
      <c r="I1491" s="13" t="b">
        <f>X1491</f>
        <v>0</v>
      </c>
      <c r="K1491" t="s">
        <v>27</v>
      </c>
      <c r="L1491" t="s">
        <v>30</v>
      </c>
      <c r="M1491" t="s">
        <v>32</v>
      </c>
      <c r="N1491" t="s">
        <v>12610</v>
      </c>
      <c r="O1491" t="s">
        <v>35</v>
      </c>
      <c r="P1491" t="s">
        <v>13463</v>
      </c>
      <c r="Q1491" t="s">
        <v>13464</v>
      </c>
      <c r="R1491" t="s">
        <v>14993</v>
      </c>
      <c r="S1491" t="s">
        <v>5106</v>
      </c>
      <c r="T1491" t="s">
        <v>45</v>
      </c>
      <c r="U1491">
        <v>84.47</v>
      </c>
      <c r="V1491" t="s">
        <v>47</v>
      </c>
      <c r="W1491" s="13" t="s">
        <v>16372</v>
      </c>
      <c r="X1491" t="b">
        <v>0</v>
      </c>
      <c r="Y1491" t="s">
        <v>49</v>
      </c>
    </row>
    <row r="1492" spans="1:25" x14ac:dyDescent="0.45">
      <c r="A1492" s="13" t="s">
        <v>30</v>
      </c>
      <c r="B1492" s="13" t="str">
        <f>VLOOKUP(N1492,'SB Vendors'!A:B,2,FALSE)</f>
        <v>a5k1I000000XoxwQAC</v>
      </c>
      <c r="C1492" s="13" t="e">
        <f>VLOOKUP(R1492,'POItem Master'!D:E,2,FALSE)</f>
        <v>#N/A</v>
      </c>
      <c r="D1492" s="13" t="str">
        <f>S1492</f>
        <v>ME880-12/95</v>
      </c>
      <c r="E1492" s="13" t="str">
        <f>T1492</f>
        <v>Enter New Price</v>
      </c>
      <c r="F1492" s="13">
        <f>U1492</f>
        <v>59.62</v>
      </c>
      <c r="G1492" s="13" t="str">
        <f>VLOOKUP(Y1492,LOCId!B:C,2,FALSE)</f>
        <v>a9z1I000000GpFdQAK</v>
      </c>
      <c r="H1492" s="13" t="str">
        <f>W1492</f>
        <v>R99B1L1</v>
      </c>
      <c r="I1492" s="13" t="b">
        <f>X1492</f>
        <v>0</v>
      </c>
      <c r="K1492" t="s">
        <v>27</v>
      </c>
      <c r="L1492" t="s">
        <v>30</v>
      </c>
      <c r="M1492" t="s">
        <v>32</v>
      </c>
      <c r="N1492" t="s">
        <v>12608</v>
      </c>
      <c r="O1492" t="s">
        <v>35</v>
      </c>
      <c r="P1492" t="s">
        <v>13463</v>
      </c>
      <c r="Q1492" t="s">
        <v>13464</v>
      </c>
      <c r="R1492" t="s">
        <v>14992</v>
      </c>
      <c r="S1492" t="s">
        <v>5111</v>
      </c>
      <c r="T1492" t="s">
        <v>45</v>
      </c>
      <c r="U1492">
        <v>59.62</v>
      </c>
      <c r="V1492" t="s">
        <v>47</v>
      </c>
      <c r="W1492" s="13" t="s">
        <v>16372</v>
      </c>
      <c r="X1492" t="b">
        <v>0</v>
      </c>
      <c r="Y1492" t="s">
        <v>49</v>
      </c>
    </row>
    <row r="1493" spans="1:25" x14ac:dyDescent="0.45">
      <c r="A1493" s="13" t="s">
        <v>30</v>
      </c>
      <c r="B1493" s="13" t="str">
        <f>VLOOKUP(N1493,'SB Vendors'!A:B,2,FALSE)</f>
        <v>a5k1I000000LEMxQAO</v>
      </c>
      <c r="C1493" s="13" t="e">
        <f>VLOOKUP(R1493,'POItem Master'!D:E,2,FALSE)</f>
        <v>#N/A</v>
      </c>
      <c r="D1493" s="13" t="str">
        <f>S1493</f>
        <v>FS9028</v>
      </c>
      <c r="E1493" s="13" t="str">
        <f>T1493</f>
        <v>Enter New Price</v>
      </c>
      <c r="F1493" s="13">
        <f>U1493</f>
        <v>2.41</v>
      </c>
      <c r="G1493" s="13" t="str">
        <f>VLOOKUP(Y1493,LOCId!B:C,2,FALSE)</f>
        <v>a9z1I000000GpFdQAK</v>
      </c>
      <c r="H1493" s="13" t="str">
        <f>W1493</f>
        <v>R99B1L1</v>
      </c>
      <c r="I1493" s="13" t="b">
        <f>X1493</f>
        <v>1</v>
      </c>
      <c r="K1493" t="s">
        <v>27</v>
      </c>
      <c r="L1493" t="s">
        <v>30</v>
      </c>
      <c r="M1493" t="s">
        <v>32</v>
      </c>
      <c r="N1493">
        <v>17353</v>
      </c>
      <c r="O1493" t="s">
        <v>35</v>
      </c>
      <c r="P1493" t="s">
        <v>13463</v>
      </c>
      <c r="Q1493" t="s">
        <v>13464</v>
      </c>
      <c r="R1493" t="s">
        <v>14570</v>
      </c>
      <c r="S1493" t="s">
        <v>5121</v>
      </c>
      <c r="T1493" t="s">
        <v>45</v>
      </c>
      <c r="U1493">
        <v>2.41</v>
      </c>
      <c r="V1493" t="s">
        <v>47</v>
      </c>
      <c r="W1493" s="13" t="s">
        <v>16372</v>
      </c>
      <c r="X1493" t="b">
        <v>1</v>
      </c>
      <c r="Y1493" t="s">
        <v>49</v>
      </c>
    </row>
    <row r="1494" spans="1:25" x14ac:dyDescent="0.45">
      <c r="A1494" s="13" t="s">
        <v>30</v>
      </c>
      <c r="B1494" s="13" t="str">
        <f>VLOOKUP(N1494,'SB Vendors'!A:B,2,FALSE)</f>
        <v>a5k1I000000LER4QAO</v>
      </c>
      <c r="C1494" s="13" t="e">
        <f>VLOOKUP(R1494,'POItem Master'!D:E,2,FALSE)</f>
        <v>#N/A</v>
      </c>
      <c r="D1494" s="13" t="str">
        <f>S1494</f>
        <v>292474K</v>
      </c>
      <c r="E1494" s="13" t="str">
        <f>T1494</f>
        <v>Enter New Price</v>
      </c>
      <c r="F1494" s="13">
        <f>U1494</f>
        <v>34.159999999999997</v>
      </c>
      <c r="G1494" s="13" t="str">
        <f>VLOOKUP(Y1494,LOCId!B:C,2,FALSE)</f>
        <v>a9z1I000000GpFdQAK</v>
      </c>
      <c r="H1494" s="13" t="str">
        <f>W1494</f>
        <v>R99B1L1</v>
      </c>
      <c r="I1494" s="13" t="b">
        <f>X1494</f>
        <v>1</v>
      </c>
      <c r="K1494" t="s">
        <v>27</v>
      </c>
      <c r="L1494" t="s">
        <v>30</v>
      </c>
      <c r="M1494" t="s">
        <v>32</v>
      </c>
      <c r="N1494">
        <v>53912</v>
      </c>
      <c r="O1494" t="s">
        <v>35</v>
      </c>
      <c r="P1494" t="s">
        <v>13463</v>
      </c>
      <c r="Q1494" t="s">
        <v>13464</v>
      </c>
      <c r="R1494" t="s">
        <v>14130</v>
      </c>
      <c r="S1494" t="s">
        <v>5133</v>
      </c>
      <c r="T1494" t="s">
        <v>45</v>
      </c>
      <c r="U1494">
        <v>34.159999999999997</v>
      </c>
      <c r="V1494" t="s">
        <v>47</v>
      </c>
      <c r="W1494" s="13" t="s">
        <v>16372</v>
      </c>
      <c r="X1494" t="b">
        <v>1</v>
      </c>
      <c r="Y1494" t="s">
        <v>49</v>
      </c>
    </row>
    <row r="1495" spans="1:25" x14ac:dyDescent="0.45">
      <c r="A1495" s="13" t="s">
        <v>30</v>
      </c>
      <c r="B1495" s="13" t="str">
        <f>VLOOKUP(N1495,'SB Vendors'!A:B,2,FALSE)</f>
        <v>a5k1I000000LEP3QAO</v>
      </c>
      <c r="C1495" s="13" t="e">
        <f>VLOOKUP(R1495,'POItem Master'!D:E,2,FALSE)</f>
        <v>#N/A</v>
      </c>
      <c r="D1495" s="13" t="str">
        <f>S1495</f>
        <v>SL6.0-40HDA-75</v>
      </c>
      <c r="E1495" s="13" t="str">
        <f>T1495</f>
        <v>Enter New Price</v>
      </c>
      <c r="F1495" s="13">
        <f>U1495</f>
        <v>12.88</v>
      </c>
      <c r="G1495" s="13" t="str">
        <f>VLOOKUP(Y1495,LOCId!B:C,2,FALSE)</f>
        <v>a9z1I000000GpFdQAK</v>
      </c>
      <c r="H1495" s="13" t="str">
        <f>W1495</f>
        <v>R99B1L1</v>
      </c>
      <c r="I1495" s="13" t="b">
        <f>X1495</f>
        <v>1</v>
      </c>
      <c r="K1495" t="s">
        <v>27</v>
      </c>
      <c r="L1495" t="s">
        <v>30</v>
      </c>
      <c r="M1495" t="s">
        <v>32</v>
      </c>
      <c r="N1495">
        <v>41811</v>
      </c>
      <c r="O1495" t="s">
        <v>35</v>
      </c>
      <c r="P1495" t="s">
        <v>13463</v>
      </c>
      <c r="Q1495" t="s">
        <v>13464</v>
      </c>
      <c r="R1495" t="s">
        <v>14538</v>
      </c>
      <c r="S1495" t="s">
        <v>5143</v>
      </c>
      <c r="T1495" t="s">
        <v>45</v>
      </c>
      <c r="U1495">
        <v>12.88</v>
      </c>
      <c r="V1495" t="s">
        <v>47</v>
      </c>
      <c r="W1495" s="13" t="s">
        <v>16372</v>
      </c>
      <c r="X1495" t="b">
        <v>1</v>
      </c>
      <c r="Y1495" t="s">
        <v>49</v>
      </c>
    </row>
    <row r="1496" spans="1:25" x14ac:dyDescent="0.45">
      <c r="A1496" s="13" t="s">
        <v>30</v>
      </c>
      <c r="B1496" s="13" t="str">
        <f>VLOOKUP(N1496,'SB Vendors'!A:B,2,FALSE)</f>
        <v>a5k1I000000LEJUQA4</v>
      </c>
      <c r="C1496" s="13" t="e">
        <f>VLOOKUP(R1496,'POItem Master'!D:E,2,FALSE)</f>
        <v>#N/A</v>
      </c>
      <c r="D1496" s="13">
        <f>S1496</f>
        <v>7023540</v>
      </c>
      <c r="E1496" s="13" t="str">
        <f>T1496</f>
        <v>Enter New Price</v>
      </c>
      <c r="F1496" s="13">
        <f>U1496</f>
        <v>21.99</v>
      </c>
      <c r="G1496" s="13" t="str">
        <f>VLOOKUP(Y1496,LOCId!B:C,2,FALSE)</f>
        <v>a9z1I000000GpFdQAK</v>
      </c>
      <c r="H1496" s="13" t="str">
        <f>W1496</f>
        <v>R99B1L1</v>
      </c>
      <c r="I1496" s="13" t="b">
        <f>X1496</f>
        <v>1</v>
      </c>
      <c r="K1496" t="s">
        <v>27</v>
      </c>
      <c r="L1496" t="s">
        <v>30</v>
      </c>
      <c r="M1496" t="s">
        <v>32</v>
      </c>
      <c r="N1496">
        <v>4650</v>
      </c>
      <c r="O1496" t="s">
        <v>35</v>
      </c>
      <c r="P1496" t="s">
        <v>13463</v>
      </c>
      <c r="Q1496" t="s">
        <v>13464</v>
      </c>
      <c r="R1496" t="s">
        <v>14091</v>
      </c>
      <c r="S1496">
        <v>7023540</v>
      </c>
      <c r="T1496" t="s">
        <v>45</v>
      </c>
      <c r="U1496">
        <v>21.99</v>
      </c>
      <c r="V1496" t="s">
        <v>47</v>
      </c>
      <c r="W1496" s="13" t="s">
        <v>16372</v>
      </c>
      <c r="X1496" t="b">
        <v>1</v>
      </c>
      <c r="Y1496" t="s">
        <v>49</v>
      </c>
    </row>
    <row r="1497" spans="1:25" x14ac:dyDescent="0.45">
      <c r="A1497" s="13" t="s">
        <v>30</v>
      </c>
      <c r="B1497" s="13" t="str">
        <f>VLOOKUP(N1497,'SB Vendors'!A:B,2,FALSE)</f>
        <v>a5k1I000000LEJUQA4</v>
      </c>
      <c r="C1497" s="13" t="e">
        <f>VLOOKUP(R1497,'POItem Master'!D:E,2,FALSE)</f>
        <v>#N/A</v>
      </c>
      <c r="D1497" s="13" t="str">
        <f>S1497</f>
        <v>6120AB00</v>
      </c>
      <c r="E1497" s="13" t="str">
        <f>T1497</f>
        <v>Enter New Price</v>
      </c>
      <c r="F1497" s="13">
        <f>U1497</f>
        <v>175</v>
      </c>
      <c r="G1497" s="13" t="str">
        <f>VLOOKUP(Y1497,LOCId!B:C,2,FALSE)</f>
        <v>a9z1I000000GpFdQAK</v>
      </c>
      <c r="H1497" s="13" t="str">
        <f>W1497</f>
        <v>R99B1L1</v>
      </c>
      <c r="I1497" s="13" t="b">
        <f>X1497</f>
        <v>1</v>
      </c>
      <c r="K1497" t="s">
        <v>27</v>
      </c>
      <c r="L1497" t="s">
        <v>30</v>
      </c>
      <c r="M1497" t="s">
        <v>32</v>
      </c>
      <c r="N1497">
        <v>4650</v>
      </c>
      <c r="O1497" t="s">
        <v>35</v>
      </c>
      <c r="P1497" t="s">
        <v>13463</v>
      </c>
      <c r="Q1497" t="s">
        <v>13464</v>
      </c>
      <c r="R1497" t="s">
        <v>14006</v>
      </c>
      <c r="S1497" t="s">
        <v>5172</v>
      </c>
      <c r="T1497" t="s">
        <v>45</v>
      </c>
      <c r="U1497">
        <v>175</v>
      </c>
      <c r="V1497" t="s">
        <v>47</v>
      </c>
      <c r="W1497" s="13" t="s">
        <v>16372</v>
      </c>
      <c r="X1497" t="b">
        <v>1</v>
      </c>
      <c r="Y1497" t="s">
        <v>49</v>
      </c>
    </row>
    <row r="1498" spans="1:25" x14ac:dyDescent="0.45">
      <c r="A1498" s="13" t="s">
        <v>30</v>
      </c>
      <c r="B1498" s="13" t="str">
        <f>VLOOKUP(N1498,'SB Vendors'!A:B,2,FALSE)</f>
        <v>a5k1I000000LEROQA4</v>
      </c>
      <c r="C1498" s="13" t="e">
        <f>VLOOKUP(R1498,'POItem Master'!D:E,2,FALSE)</f>
        <v>#N/A</v>
      </c>
      <c r="D1498" s="13" t="str">
        <f>S1498</f>
        <v>3014T155</v>
      </c>
      <c r="E1498" s="13" t="str">
        <f>T1498</f>
        <v>Enter New Price</v>
      </c>
      <c r="F1498" s="13">
        <f>U1498</f>
        <v>19.73</v>
      </c>
      <c r="G1498" s="13" t="str">
        <f>VLOOKUP(Y1498,LOCId!B:C,2,FALSE)</f>
        <v>a9z1I000000GpFdQAK</v>
      </c>
      <c r="H1498" s="13" t="str">
        <f>W1498</f>
        <v>R99B1L1</v>
      </c>
      <c r="I1498" s="13" t="b">
        <f>X1498</f>
        <v>1</v>
      </c>
      <c r="K1498" t="s">
        <v>27</v>
      </c>
      <c r="L1498" t="s">
        <v>30</v>
      </c>
      <c r="M1498" t="s">
        <v>32</v>
      </c>
      <c r="N1498">
        <v>56999</v>
      </c>
      <c r="O1498" t="s">
        <v>35</v>
      </c>
      <c r="P1498" t="s">
        <v>13463</v>
      </c>
      <c r="Q1498" t="s">
        <v>13464</v>
      </c>
      <c r="R1498" t="s">
        <v>14001</v>
      </c>
      <c r="S1498" t="s">
        <v>5192</v>
      </c>
      <c r="T1498" t="s">
        <v>45</v>
      </c>
      <c r="U1498">
        <v>19.73</v>
      </c>
      <c r="V1498" t="s">
        <v>47</v>
      </c>
      <c r="W1498" s="13" t="s">
        <v>16372</v>
      </c>
      <c r="X1498" t="b">
        <v>1</v>
      </c>
      <c r="Y1498" t="s">
        <v>49</v>
      </c>
    </row>
    <row r="1499" spans="1:25" x14ac:dyDescent="0.45">
      <c r="A1499" s="13" t="s">
        <v>30</v>
      </c>
      <c r="B1499" s="13" t="str">
        <f>VLOOKUP(N1499,'SB Vendors'!A:B,2,FALSE)</f>
        <v>a5k1I000000LET0QAO</v>
      </c>
      <c r="C1499" s="13" t="e">
        <f>VLOOKUP(R1499,'POItem Master'!D:E,2,FALSE)</f>
        <v>#N/A</v>
      </c>
      <c r="D1499" s="13" t="str">
        <f>S1499</f>
        <v>P45AC4K</v>
      </c>
      <c r="E1499" s="13" t="str">
        <f>T1499</f>
        <v>Enter New Price</v>
      </c>
      <c r="F1499" s="13">
        <f>U1499</f>
        <v>238.97</v>
      </c>
      <c r="G1499" s="13" t="str">
        <f>VLOOKUP(Y1499,LOCId!B:C,2,FALSE)</f>
        <v>a9z1I000000GpFdQAK</v>
      </c>
      <c r="H1499" s="13" t="str">
        <f>W1499</f>
        <v>R99B1L1</v>
      </c>
      <c r="I1499" s="13" t="b">
        <f>X1499</f>
        <v>1</v>
      </c>
      <c r="K1499" t="s">
        <v>27</v>
      </c>
      <c r="L1499" t="s">
        <v>30</v>
      </c>
      <c r="M1499" t="s">
        <v>32</v>
      </c>
      <c r="N1499">
        <v>74676</v>
      </c>
      <c r="O1499" t="s">
        <v>35</v>
      </c>
      <c r="P1499" t="s">
        <v>13463</v>
      </c>
      <c r="Q1499" t="s">
        <v>13464</v>
      </c>
      <c r="R1499" t="s">
        <v>13999</v>
      </c>
      <c r="S1499" t="s">
        <v>5204</v>
      </c>
      <c r="T1499" t="s">
        <v>45</v>
      </c>
      <c r="U1499">
        <v>238.97</v>
      </c>
      <c r="V1499" t="s">
        <v>47</v>
      </c>
      <c r="W1499" s="13" t="s">
        <v>16372</v>
      </c>
      <c r="X1499" t="b">
        <v>1</v>
      </c>
      <c r="Y1499" t="s">
        <v>49</v>
      </c>
    </row>
    <row r="1500" spans="1:25" x14ac:dyDescent="0.45">
      <c r="A1500" s="13" t="s">
        <v>30</v>
      </c>
      <c r="B1500" s="13" t="str">
        <f>VLOOKUP(N1500,'SB Vendors'!A:B,2,FALSE)</f>
        <v>a5k1I000000XpDuQAK</v>
      </c>
      <c r="C1500" s="13" t="e">
        <f>VLOOKUP(R1500,'POItem Master'!D:E,2,FALSE)</f>
        <v>#N/A</v>
      </c>
      <c r="D1500" s="13" t="str">
        <f>S1500</f>
        <v>A256CXL</v>
      </c>
      <c r="E1500" s="13" t="str">
        <f>T1500</f>
        <v>Enter New Price</v>
      </c>
      <c r="F1500" s="13">
        <f>U1500</f>
        <v>79.2</v>
      </c>
      <c r="G1500" s="13" t="str">
        <f>VLOOKUP(Y1500,LOCId!B:C,2,FALSE)</f>
        <v>a9z1I000000GpFdQAK</v>
      </c>
      <c r="H1500" s="13" t="str">
        <f>W1500</f>
        <v>R99B1L1</v>
      </c>
      <c r="I1500" s="13" t="b">
        <f>X1500</f>
        <v>1</v>
      </c>
      <c r="K1500" t="s">
        <v>27</v>
      </c>
      <c r="L1500" t="s">
        <v>30</v>
      </c>
      <c r="M1500" t="s">
        <v>32</v>
      </c>
      <c r="N1500" t="s">
        <v>12596</v>
      </c>
      <c r="O1500" t="s">
        <v>35</v>
      </c>
      <c r="P1500" t="s">
        <v>13463</v>
      </c>
      <c r="Q1500" t="s">
        <v>13464</v>
      </c>
      <c r="R1500" t="s">
        <v>13997</v>
      </c>
      <c r="S1500" t="s">
        <v>5209</v>
      </c>
      <c r="T1500" t="s">
        <v>45</v>
      </c>
      <c r="U1500">
        <v>79.2</v>
      </c>
      <c r="V1500" t="s">
        <v>47</v>
      </c>
      <c r="W1500" s="13" t="s">
        <v>16372</v>
      </c>
      <c r="X1500" t="b">
        <v>1</v>
      </c>
      <c r="Y1500" t="s">
        <v>49</v>
      </c>
    </row>
    <row r="1501" spans="1:25" x14ac:dyDescent="0.45">
      <c r="A1501" s="13" t="s">
        <v>30</v>
      </c>
      <c r="B1501" s="13" t="str">
        <f>VLOOKUP(N1501,'SB Vendors'!A:B,2,FALSE)</f>
        <v>a5k1I000000XpDuQAK</v>
      </c>
      <c r="C1501" s="13" t="e">
        <f>VLOOKUP(R1501,'POItem Master'!D:E,2,FALSE)</f>
        <v>#N/A</v>
      </c>
      <c r="D1501" s="13">
        <f>S1501</f>
        <v>4420000317</v>
      </c>
      <c r="E1501" s="13" t="str">
        <f>T1501</f>
        <v>Enter New Price</v>
      </c>
      <c r="F1501" s="13">
        <f>U1501</f>
        <v>56.7</v>
      </c>
      <c r="G1501" s="13" t="str">
        <f>VLOOKUP(Y1501,LOCId!B:C,2,FALSE)</f>
        <v>a9z1I000000GpFdQAK</v>
      </c>
      <c r="H1501" s="13" t="str">
        <f>W1501</f>
        <v>R99B1L1</v>
      </c>
      <c r="I1501" s="13" t="b">
        <f>X1501</f>
        <v>1</v>
      </c>
      <c r="K1501" t="s">
        <v>27</v>
      </c>
      <c r="L1501" t="s">
        <v>30</v>
      </c>
      <c r="M1501" t="s">
        <v>32</v>
      </c>
      <c r="N1501" t="s">
        <v>12596</v>
      </c>
      <c r="O1501" t="s">
        <v>35</v>
      </c>
      <c r="P1501" t="s">
        <v>13463</v>
      </c>
      <c r="Q1501" t="s">
        <v>13464</v>
      </c>
      <c r="R1501" t="s">
        <v>14537</v>
      </c>
      <c r="S1501">
        <v>4420000317</v>
      </c>
      <c r="T1501" t="s">
        <v>45</v>
      </c>
      <c r="U1501">
        <v>56.7</v>
      </c>
      <c r="V1501" t="s">
        <v>47</v>
      </c>
      <c r="W1501" s="13" t="s">
        <v>16372</v>
      </c>
      <c r="X1501" t="b">
        <v>1</v>
      </c>
      <c r="Y1501" t="s">
        <v>49</v>
      </c>
    </row>
    <row r="1502" spans="1:25" x14ac:dyDescent="0.45">
      <c r="A1502" s="13" t="s">
        <v>30</v>
      </c>
      <c r="B1502" s="13" t="str">
        <f>VLOOKUP(N1502,'SB Vendors'!A:B,2,FALSE)</f>
        <v>a5k1I000000LEPIQA4</v>
      </c>
      <c r="C1502" s="13" t="e">
        <f>VLOOKUP(R1502,'POItem Master'!D:E,2,FALSE)</f>
        <v>#N/A</v>
      </c>
      <c r="D1502" s="13" t="str">
        <f>S1502</f>
        <v>SUMMI-400-60060</v>
      </c>
      <c r="E1502" s="13" t="str">
        <f>T1502</f>
        <v>Enter New Price</v>
      </c>
      <c r="F1502" s="13">
        <f>U1502</f>
        <v>17.59</v>
      </c>
      <c r="G1502" s="13" t="str">
        <f>VLOOKUP(Y1502,LOCId!B:C,2,FALSE)</f>
        <v>a9z1I000000GpFdQAK</v>
      </c>
      <c r="H1502" s="13" t="str">
        <f>W1502</f>
        <v>R99B1L1</v>
      </c>
      <c r="I1502" s="13" t="b">
        <f>X1502</f>
        <v>0</v>
      </c>
      <c r="K1502" t="s">
        <v>27</v>
      </c>
      <c r="L1502" t="s">
        <v>30</v>
      </c>
      <c r="M1502" t="s">
        <v>32</v>
      </c>
      <c r="N1502">
        <v>44059</v>
      </c>
      <c r="O1502" t="s">
        <v>35</v>
      </c>
      <c r="P1502" t="s">
        <v>13463</v>
      </c>
      <c r="Q1502" t="s">
        <v>13464</v>
      </c>
      <c r="R1502" t="s">
        <v>15360</v>
      </c>
      <c r="S1502" t="s">
        <v>5218</v>
      </c>
      <c r="T1502" t="s">
        <v>45</v>
      </c>
      <c r="U1502">
        <v>17.59</v>
      </c>
      <c r="V1502" t="s">
        <v>47</v>
      </c>
      <c r="W1502" s="13" t="s">
        <v>16372</v>
      </c>
      <c r="X1502" t="b">
        <v>0</v>
      </c>
      <c r="Y1502" t="s">
        <v>49</v>
      </c>
    </row>
    <row r="1503" spans="1:25" x14ac:dyDescent="0.45">
      <c r="A1503" s="13" t="s">
        <v>30</v>
      </c>
      <c r="B1503" s="13" t="str">
        <f>VLOOKUP(N1503,'SB Vendors'!A:B,2,FALSE)</f>
        <v>a5k1I000000LEZVQA4</v>
      </c>
      <c r="C1503" s="13" t="e">
        <f>VLOOKUP(R1503,'POItem Master'!D:E,2,FALSE)</f>
        <v>#N/A</v>
      </c>
      <c r="D1503" s="13">
        <f>S1503</f>
        <v>35441</v>
      </c>
      <c r="E1503" s="13" t="str">
        <f>T1503</f>
        <v>Enter New Price</v>
      </c>
      <c r="F1503" s="13">
        <f>U1503</f>
        <v>45.75</v>
      </c>
      <c r="G1503" s="13" t="str">
        <f>VLOOKUP(Y1503,LOCId!B:C,2,FALSE)</f>
        <v>a9z1I000000GpFdQAK</v>
      </c>
      <c r="H1503" s="13" t="str">
        <f>W1503</f>
        <v>R99B1L1</v>
      </c>
      <c r="I1503" s="13" t="b">
        <f>X1503</f>
        <v>0</v>
      </c>
      <c r="K1503" t="s">
        <v>27</v>
      </c>
      <c r="L1503" t="s">
        <v>30</v>
      </c>
      <c r="M1503" t="s">
        <v>32</v>
      </c>
      <c r="N1503" t="s">
        <v>12634</v>
      </c>
      <c r="O1503" t="s">
        <v>35</v>
      </c>
      <c r="P1503" t="s">
        <v>13463</v>
      </c>
      <c r="Q1503" t="s">
        <v>13464</v>
      </c>
      <c r="R1503" t="s">
        <v>15103</v>
      </c>
      <c r="S1503">
        <v>35441</v>
      </c>
      <c r="T1503" t="s">
        <v>45</v>
      </c>
      <c r="U1503">
        <v>45.75</v>
      </c>
      <c r="V1503" t="s">
        <v>47</v>
      </c>
      <c r="W1503" s="13" t="s">
        <v>16372</v>
      </c>
      <c r="X1503" t="b">
        <v>0</v>
      </c>
      <c r="Y1503" t="s">
        <v>49</v>
      </c>
    </row>
    <row r="1504" spans="1:25" x14ac:dyDescent="0.45">
      <c r="A1504" s="13" t="s">
        <v>30</v>
      </c>
      <c r="B1504" s="13" t="str">
        <f>VLOOKUP(N1504,'SB Vendors'!A:B,2,FALSE)</f>
        <v>a5k1I000000LEZVQA4</v>
      </c>
      <c r="C1504" s="13" t="e">
        <f>VLOOKUP(R1504,'POItem Master'!D:E,2,FALSE)</f>
        <v>#N/A</v>
      </c>
      <c r="D1504" s="13">
        <f>S1504</f>
        <v>29085</v>
      </c>
      <c r="E1504" s="13" t="str">
        <f>T1504</f>
        <v>Enter New Price</v>
      </c>
      <c r="F1504" s="13">
        <f>U1504</f>
        <v>39.75</v>
      </c>
      <c r="G1504" s="13" t="str">
        <f>VLOOKUP(Y1504,LOCId!B:C,2,FALSE)</f>
        <v>a9z1I000000GpFdQAK</v>
      </c>
      <c r="H1504" s="13" t="str">
        <f>W1504</f>
        <v>R99B1L1</v>
      </c>
      <c r="I1504" s="13" t="b">
        <f>X1504</f>
        <v>0</v>
      </c>
      <c r="K1504" t="s">
        <v>27</v>
      </c>
      <c r="L1504" t="s">
        <v>30</v>
      </c>
      <c r="M1504" t="s">
        <v>32</v>
      </c>
      <c r="N1504" t="s">
        <v>12634</v>
      </c>
      <c r="O1504" t="s">
        <v>35</v>
      </c>
      <c r="P1504" t="s">
        <v>13463</v>
      </c>
      <c r="Q1504" t="s">
        <v>13464</v>
      </c>
      <c r="R1504" t="s">
        <v>15270</v>
      </c>
      <c r="S1504">
        <v>29085</v>
      </c>
      <c r="T1504" t="s">
        <v>45</v>
      </c>
      <c r="U1504">
        <v>39.75</v>
      </c>
      <c r="V1504" t="s">
        <v>47</v>
      </c>
      <c r="W1504" s="13" t="s">
        <v>16372</v>
      </c>
      <c r="X1504" t="b">
        <v>0</v>
      </c>
      <c r="Y1504" t="s">
        <v>49</v>
      </c>
    </row>
    <row r="1505" spans="1:25" x14ac:dyDescent="0.45">
      <c r="A1505" s="13" t="s">
        <v>30</v>
      </c>
      <c r="B1505" s="13" t="str">
        <f>VLOOKUP(N1505,'SB Vendors'!A:B,2,FALSE)</f>
        <v>a5k1I000000LEQkQAO</v>
      </c>
      <c r="C1505" s="13" t="e">
        <f>VLOOKUP(R1505,'POItem Master'!D:E,2,FALSE)</f>
        <v>#N/A</v>
      </c>
      <c r="D1505" s="13">
        <f>S1505</f>
        <v>29085</v>
      </c>
      <c r="E1505" s="13" t="str">
        <f>T1505</f>
        <v>Enter New Price</v>
      </c>
      <c r="F1505" s="13">
        <f>U1505</f>
        <v>57.5</v>
      </c>
      <c r="G1505" s="13" t="str">
        <f>VLOOKUP(Y1505,LOCId!B:C,2,FALSE)</f>
        <v>a9z1I000000GpFdQAK</v>
      </c>
      <c r="H1505" s="13" t="str">
        <f>W1505</f>
        <v>R99B1L1</v>
      </c>
      <c r="I1505" s="13" t="b">
        <f>X1505</f>
        <v>0</v>
      </c>
      <c r="K1505" t="s">
        <v>27</v>
      </c>
      <c r="L1505" t="s">
        <v>30</v>
      </c>
      <c r="M1505" t="s">
        <v>32</v>
      </c>
      <c r="N1505">
        <v>49180</v>
      </c>
      <c r="O1505" t="s">
        <v>35</v>
      </c>
      <c r="P1505" t="s">
        <v>13463</v>
      </c>
      <c r="Q1505" t="s">
        <v>13464</v>
      </c>
      <c r="R1505" t="s">
        <v>15270</v>
      </c>
      <c r="S1505">
        <v>29085</v>
      </c>
      <c r="T1505" t="s">
        <v>45</v>
      </c>
      <c r="U1505">
        <v>57.5</v>
      </c>
      <c r="V1505" t="s">
        <v>47</v>
      </c>
      <c r="W1505" s="13" t="s">
        <v>16372</v>
      </c>
      <c r="X1505" t="b">
        <v>0</v>
      </c>
      <c r="Y1505" t="s">
        <v>49</v>
      </c>
    </row>
    <row r="1506" spans="1:25" x14ac:dyDescent="0.45">
      <c r="A1506" s="13" t="s">
        <v>30</v>
      </c>
      <c r="B1506" s="13" t="str">
        <f>VLOOKUP(N1506,'SB Vendors'!A:B,2,FALSE)</f>
        <v>a5k1I000000LEZ4QAO</v>
      </c>
      <c r="C1506" s="13" t="e">
        <f>VLOOKUP(R1506,'POItem Master'!D:E,2,FALSE)</f>
        <v>#N/A</v>
      </c>
      <c r="D1506" s="13" t="str">
        <f>S1506</f>
        <v>E1117-B9111-6C</v>
      </c>
      <c r="E1506" s="13" t="str">
        <f>T1506</f>
        <v>Enter New Price</v>
      </c>
      <c r="F1506" s="13">
        <f>U1506</f>
        <v>79</v>
      </c>
      <c r="G1506" s="13" t="str">
        <f>VLOOKUP(Y1506,LOCId!B:C,2,FALSE)</f>
        <v>a9z1I000000GpFdQAK</v>
      </c>
      <c r="H1506" s="13" t="str">
        <f>W1506</f>
        <v>R99B1L1</v>
      </c>
      <c r="I1506" s="13" t="b">
        <f>X1506</f>
        <v>0</v>
      </c>
      <c r="K1506" t="s">
        <v>27</v>
      </c>
      <c r="L1506" t="s">
        <v>30</v>
      </c>
      <c r="M1506" t="s">
        <v>32</v>
      </c>
      <c r="N1506" t="s">
        <v>12635</v>
      </c>
      <c r="O1506" t="s">
        <v>35</v>
      </c>
      <c r="P1506" t="s">
        <v>13463</v>
      </c>
      <c r="Q1506" t="s">
        <v>13464</v>
      </c>
      <c r="R1506" t="s">
        <v>15270</v>
      </c>
      <c r="S1506" t="s">
        <v>5237</v>
      </c>
      <c r="T1506" t="s">
        <v>45</v>
      </c>
      <c r="U1506">
        <v>79</v>
      </c>
      <c r="V1506" t="s">
        <v>47</v>
      </c>
      <c r="W1506" s="13" t="s">
        <v>16372</v>
      </c>
      <c r="X1506" t="b">
        <v>0</v>
      </c>
      <c r="Y1506" t="s">
        <v>49</v>
      </c>
    </row>
    <row r="1507" spans="1:25" x14ac:dyDescent="0.45">
      <c r="A1507" s="13" t="s">
        <v>30</v>
      </c>
      <c r="B1507" s="13" t="str">
        <f>VLOOKUP(N1507,'SB Vendors'!A:B,2,FALSE)</f>
        <v>a5k1I000000LEZ6QAO</v>
      </c>
      <c r="C1507" s="13" t="e">
        <f>VLOOKUP(R1507,'POItem Master'!D:E,2,FALSE)</f>
        <v>#N/A</v>
      </c>
      <c r="D1507" s="13" t="str">
        <f>S1507</f>
        <v>MILLER 3E285-1</v>
      </c>
      <c r="E1507" s="13" t="str">
        <f>T1507</f>
        <v>Enter New Price</v>
      </c>
      <c r="F1507" s="13">
        <f>U1507</f>
        <v>348</v>
      </c>
      <c r="G1507" s="13" t="str">
        <f>VLOOKUP(Y1507,LOCId!B:C,2,FALSE)</f>
        <v>a9z1I000000GpFdQAK</v>
      </c>
      <c r="H1507" s="13" t="str">
        <f>W1507</f>
        <v>R99B1L1</v>
      </c>
      <c r="I1507" s="13" t="b">
        <f>X1507</f>
        <v>0</v>
      </c>
      <c r="K1507" t="s">
        <v>27</v>
      </c>
      <c r="L1507" t="s">
        <v>30</v>
      </c>
      <c r="M1507" t="s">
        <v>32</v>
      </c>
      <c r="N1507" t="s">
        <v>12636</v>
      </c>
      <c r="O1507" t="s">
        <v>35</v>
      </c>
      <c r="P1507" t="s">
        <v>13463</v>
      </c>
      <c r="Q1507" t="s">
        <v>13464</v>
      </c>
      <c r="R1507" t="s">
        <v>15269</v>
      </c>
      <c r="S1507" t="s">
        <v>5244</v>
      </c>
      <c r="T1507" t="s">
        <v>45</v>
      </c>
      <c r="U1507">
        <v>348</v>
      </c>
      <c r="V1507" t="s">
        <v>47</v>
      </c>
      <c r="W1507" s="13" t="s">
        <v>16372</v>
      </c>
      <c r="X1507" t="b">
        <v>0</v>
      </c>
      <c r="Y1507" t="s">
        <v>49</v>
      </c>
    </row>
    <row r="1508" spans="1:25" x14ac:dyDescent="0.45">
      <c r="A1508" s="13" t="s">
        <v>30</v>
      </c>
      <c r="B1508" s="13" t="str">
        <f>VLOOKUP(N1508,'SB Vendors'!A:B,2,FALSE)</f>
        <v>a5k1I000000LEZ6QAO</v>
      </c>
      <c r="C1508" s="13" t="e">
        <f>VLOOKUP(R1508,'POItem Master'!D:E,2,FALSE)</f>
        <v>#N/A</v>
      </c>
      <c r="D1508" s="13" t="str">
        <f>S1508</f>
        <v>MILLER 6E285</v>
      </c>
      <c r="E1508" s="13" t="str">
        <f>T1508</f>
        <v>Enter New Price</v>
      </c>
      <c r="F1508" s="13">
        <f>U1508</f>
        <v>405</v>
      </c>
      <c r="G1508" s="13" t="str">
        <f>VLOOKUP(Y1508,LOCId!B:C,2,FALSE)</f>
        <v>a9z1I000000GpFdQAK</v>
      </c>
      <c r="H1508" s="13" t="str">
        <f>W1508</f>
        <v>R99B1L1</v>
      </c>
      <c r="I1508" s="13" t="b">
        <f>X1508</f>
        <v>0</v>
      </c>
      <c r="K1508" t="s">
        <v>27</v>
      </c>
      <c r="L1508" t="s">
        <v>30</v>
      </c>
      <c r="M1508" t="s">
        <v>32</v>
      </c>
      <c r="N1508" t="s">
        <v>12636</v>
      </c>
      <c r="O1508" t="s">
        <v>35</v>
      </c>
      <c r="P1508" t="s">
        <v>13463</v>
      </c>
      <c r="Q1508" t="s">
        <v>13464</v>
      </c>
      <c r="R1508" t="s">
        <v>15268</v>
      </c>
      <c r="S1508" t="s">
        <v>5249</v>
      </c>
      <c r="T1508" t="s">
        <v>45</v>
      </c>
      <c r="U1508">
        <v>405</v>
      </c>
      <c r="V1508" t="s">
        <v>47</v>
      </c>
      <c r="W1508" s="13" t="s">
        <v>16372</v>
      </c>
      <c r="X1508" t="b">
        <v>0</v>
      </c>
      <c r="Y1508" t="s">
        <v>49</v>
      </c>
    </row>
    <row r="1509" spans="1:25" x14ac:dyDescent="0.45">
      <c r="A1509" s="13" t="s">
        <v>30</v>
      </c>
      <c r="B1509" s="13" t="str">
        <f>VLOOKUP(N1509,'SB Vendors'!A:B,2,FALSE)</f>
        <v>a5k1I000000LEZVQA4</v>
      </c>
      <c r="C1509" s="13" t="e">
        <f>VLOOKUP(R1509,'POItem Master'!D:E,2,FALSE)</f>
        <v>#N/A</v>
      </c>
      <c r="D1509" s="13">
        <f>S1509</f>
        <v>25367</v>
      </c>
      <c r="E1509" s="13" t="str">
        <f>T1509</f>
        <v>Enter New Price</v>
      </c>
      <c r="F1509" s="13">
        <f>U1509</f>
        <v>39.75</v>
      </c>
      <c r="G1509" s="13" t="str">
        <f>VLOOKUP(Y1509,LOCId!B:C,2,FALSE)</f>
        <v>a9z1I000000GpFdQAK</v>
      </c>
      <c r="H1509" s="13" t="str">
        <f>W1509</f>
        <v>R99B1L1</v>
      </c>
      <c r="I1509" s="13" t="b">
        <f>X1509</f>
        <v>0</v>
      </c>
      <c r="K1509" t="s">
        <v>27</v>
      </c>
      <c r="L1509" t="s">
        <v>30</v>
      </c>
      <c r="M1509" t="s">
        <v>32</v>
      </c>
      <c r="N1509" t="s">
        <v>12634</v>
      </c>
      <c r="O1509" t="s">
        <v>35</v>
      </c>
      <c r="P1509" t="s">
        <v>13463</v>
      </c>
      <c r="Q1509" t="s">
        <v>13464</v>
      </c>
      <c r="R1509" t="s">
        <v>15267</v>
      </c>
      <c r="S1509">
        <v>25367</v>
      </c>
      <c r="T1509" t="s">
        <v>45</v>
      </c>
      <c r="U1509">
        <v>39.75</v>
      </c>
      <c r="V1509" t="s">
        <v>47</v>
      </c>
      <c r="W1509" s="13" t="s">
        <v>16372</v>
      </c>
      <c r="X1509" t="b">
        <v>0</v>
      </c>
      <c r="Y1509" t="s">
        <v>49</v>
      </c>
    </row>
    <row r="1510" spans="1:25" x14ac:dyDescent="0.45">
      <c r="A1510" s="13" t="s">
        <v>30</v>
      </c>
      <c r="B1510" s="13" t="str">
        <f>VLOOKUP(N1510,'SB Vendors'!A:B,2,FALSE)</f>
        <v>a5k1I000000LEQkQAO</v>
      </c>
      <c r="C1510" s="13" t="e">
        <f>VLOOKUP(R1510,'POItem Master'!D:E,2,FALSE)</f>
        <v>#N/A</v>
      </c>
      <c r="D1510" s="13">
        <f>S1510</f>
        <v>25367</v>
      </c>
      <c r="E1510" s="13" t="str">
        <f>T1510</f>
        <v>Enter New Price</v>
      </c>
      <c r="F1510" s="13">
        <f>U1510</f>
        <v>61.5</v>
      </c>
      <c r="G1510" s="13" t="str">
        <f>VLOOKUP(Y1510,LOCId!B:C,2,FALSE)</f>
        <v>a9z1I000000GpFdQAK</v>
      </c>
      <c r="H1510" s="13" t="str">
        <f>W1510</f>
        <v>R99B1L1</v>
      </c>
      <c r="I1510" s="13" t="b">
        <f>X1510</f>
        <v>0</v>
      </c>
      <c r="K1510" t="s">
        <v>27</v>
      </c>
      <c r="L1510" t="s">
        <v>30</v>
      </c>
      <c r="M1510" t="s">
        <v>32</v>
      </c>
      <c r="N1510">
        <v>49180</v>
      </c>
      <c r="O1510" t="s">
        <v>35</v>
      </c>
      <c r="P1510" t="s">
        <v>13463</v>
      </c>
      <c r="Q1510" t="s">
        <v>13464</v>
      </c>
      <c r="R1510" t="s">
        <v>15267</v>
      </c>
      <c r="S1510">
        <v>25367</v>
      </c>
      <c r="T1510" t="s">
        <v>45</v>
      </c>
      <c r="U1510">
        <v>61.5</v>
      </c>
      <c r="V1510" t="s">
        <v>47</v>
      </c>
      <c r="W1510" s="13" t="s">
        <v>16372</v>
      </c>
      <c r="X1510" t="b">
        <v>0</v>
      </c>
      <c r="Y1510" t="s">
        <v>49</v>
      </c>
    </row>
    <row r="1511" spans="1:25" x14ac:dyDescent="0.45">
      <c r="A1511" s="13" t="s">
        <v>30</v>
      </c>
      <c r="B1511" s="13" t="str">
        <f>VLOOKUP(N1511,'SB Vendors'!A:B,2,FALSE)</f>
        <v>a5k1I000000LEZVQA4</v>
      </c>
      <c r="C1511" s="13" t="e">
        <f>VLOOKUP(R1511,'POItem Master'!D:E,2,FALSE)</f>
        <v>#N/A</v>
      </c>
      <c r="D1511" s="13">
        <f>S1511</f>
        <v>34102</v>
      </c>
      <c r="E1511" s="13" t="str">
        <f>T1511</f>
        <v>Enter New Price</v>
      </c>
      <c r="F1511" s="13">
        <f>U1511</f>
        <v>543.75</v>
      </c>
      <c r="G1511" s="13" t="str">
        <f>VLOOKUP(Y1511,LOCId!B:C,2,FALSE)</f>
        <v>a9z1I000000GpFdQAK</v>
      </c>
      <c r="H1511" s="13" t="str">
        <f>W1511</f>
        <v>R99B1L1</v>
      </c>
      <c r="I1511" s="13" t="b">
        <f>X1511</f>
        <v>0</v>
      </c>
      <c r="K1511" t="s">
        <v>27</v>
      </c>
      <c r="L1511" t="s">
        <v>30</v>
      </c>
      <c r="M1511" t="s">
        <v>32</v>
      </c>
      <c r="N1511" t="s">
        <v>12634</v>
      </c>
      <c r="O1511" t="s">
        <v>35</v>
      </c>
      <c r="P1511" t="s">
        <v>13463</v>
      </c>
      <c r="Q1511" t="s">
        <v>13464</v>
      </c>
      <c r="R1511" t="s">
        <v>15102</v>
      </c>
      <c r="S1511">
        <v>34102</v>
      </c>
      <c r="T1511" t="s">
        <v>45</v>
      </c>
      <c r="U1511">
        <v>543.75</v>
      </c>
      <c r="V1511" t="s">
        <v>47</v>
      </c>
      <c r="W1511" s="13" t="s">
        <v>16372</v>
      </c>
      <c r="X1511" t="b">
        <v>0</v>
      </c>
      <c r="Y1511" t="s">
        <v>49</v>
      </c>
    </row>
    <row r="1512" spans="1:25" x14ac:dyDescent="0.45">
      <c r="A1512" s="13" t="s">
        <v>30</v>
      </c>
      <c r="B1512" s="13" t="str">
        <f>VLOOKUP(N1512,'SB Vendors'!A:B,2,FALSE)</f>
        <v>a5k1I000000LEZVQA4</v>
      </c>
      <c r="C1512" s="13" t="e">
        <f>VLOOKUP(R1512,'POItem Master'!D:E,2,FALSE)</f>
        <v>#N/A</v>
      </c>
      <c r="D1512" s="13">
        <f>S1512</f>
        <v>24385</v>
      </c>
      <c r="E1512" s="13" t="str">
        <f>T1512</f>
        <v>Enter New Price</v>
      </c>
      <c r="F1512" s="13">
        <f>U1512</f>
        <v>34.880000000000003</v>
      </c>
      <c r="G1512" s="13" t="str">
        <f>VLOOKUP(Y1512,LOCId!B:C,2,FALSE)</f>
        <v>a9z1I000000GpFdQAK</v>
      </c>
      <c r="H1512" s="13" t="str">
        <f>W1512</f>
        <v>R99B1L1</v>
      </c>
      <c r="I1512" s="13" t="b">
        <f>X1512</f>
        <v>0</v>
      </c>
      <c r="K1512" t="s">
        <v>27</v>
      </c>
      <c r="L1512" t="s">
        <v>30</v>
      </c>
      <c r="M1512" t="s">
        <v>32</v>
      </c>
      <c r="N1512" t="s">
        <v>12634</v>
      </c>
      <c r="O1512" t="s">
        <v>35</v>
      </c>
      <c r="P1512" t="s">
        <v>13463</v>
      </c>
      <c r="Q1512" t="s">
        <v>13464</v>
      </c>
      <c r="R1512" t="s">
        <v>15101</v>
      </c>
      <c r="S1512">
        <v>24385</v>
      </c>
      <c r="T1512" t="s">
        <v>45</v>
      </c>
      <c r="U1512">
        <v>34.880000000000003</v>
      </c>
      <c r="V1512" t="s">
        <v>47</v>
      </c>
      <c r="W1512" s="13" t="s">
        <v>16372</v>
      </c>
      <c r="X1512" t="b">
        <v>0</v>
      </c>
      <c r="Y1512" t="s">
        <v>49</v>
      </c>
    </row>
    <row r="1513" spans="1:25" x14ac:dyDescent="0.45">
      <c r="A1513" s="13" t="s">
        <v>30</v>
      </c>
      <c r="B1513" s="13" t="str">
        <f>VLOOKUP(N1513,'SB Vendors'!A:B,2,FALSE)</f>
        <v>a5k1I000000LEZVQA4</v>
      </c>
      <c r="C1513" s="13" t="e">
        <f>VLOOKUP(R1513,'POItem Master'!D:E,2,FALSE)</f>
        <v>#N/A</v>
      </c>
      <c r="D1513" s="13">
        <f>S1513</f>
        <v>35447</v>
      </c>
      <c r="E1513" s="13" t="str">
        <f>T1513</f>
        <v>Enter New Price</v>
      </c>
      <c r="F1513" s="13">
        <f>U1513</f>
        <v>94.5</v>
      </c>
      <c r="G1513" s="13" t="str">
        <f>VLOOKUP(Y1513,LOCId!B:C,2,FALSE)</f>
        <v>a9z1I000000GpFdQAK</v>
      </c>
      <c r="H1513" s="13" t="str">
        <f>W1513</f>
        <v>R99B1L1</v>
      </c>
      <c r="I1513" s="13" t="b">
        <f>X1513</f>
        <v>0</v>
      </c>
      <c r="K1513" t="s">
        <v>27</v>
      </c>
      <c r="L1513" t="s">
        <v>30</v>
      </c>
      <c r="M1513" t="s">
        <v>32</v>
      </c>
      <c r="N1513" t="s">
        <v>12634</v>
      </c>
      <c r="O1513" t="s">
        <v>35</v>
      </c>
      <c r="P1513" t="s">
        <v>13463</v>
      </c>
      <c r="Q1513" t="s">
        <v>13464</v>
      </c>
      <c r="R1513" t="s">
        <v>15100</v>
      </c>
      <c r="S1513">
        <v>35447</v>
      </c>
      <c r="T1513" t="s">
        <v>45</v>
      </c>
      <c r="U1513">
        <v>94.5</v>
      </c>
      <c r="V1513" t="s">
        <v>47</v>
      </c>
      <c r="W1513" s="13" t="s">
        <v>16372</v>
      </c>
      <c r="X1513" t="b">
        <v>0</v>
      </c>
      <c r="Y1513" t="s">
        <v>49</v>
      </c>
    </row>
    <row r="1514" spans="1:25" x14ac:dyDescent="0.45">
      <c r="A1514" s="13" t="s">
        <v>30</v>
      </c>
      <c r="B1514" s="13" t="str">
        <f>VLOOKUP(N1514,'SB Vendors'!A:B,2,FALSE)</f>
        <v>a5k1I000000LEZVQA4</v>
      </c>
      <c r="C1514" s="13" t="e">
        <f>VLOOKUP(R1514,'POItem Master'!D:E,2,FALSE)</f>
        <v>#N/A</v>
      </c>
      <c r="D1514" s="13">
        <f>S1514</f>
        <v>20088</v>
      </c>
      <c r="E1514" s="13" t="str">
        <f>T1514</f>
        <v>Enter New Price</v>
      </c>
      <c r="F1514" s="13">
        <f>U1514</f>
        <v>24.71</v>
      </c>
      <c r="G1514" s="13" t="str">
        <f>VLOOKUP(Y1514,LOCId!B:C,2,FALSE)</f>
        <v>a9z1I000000GpFdQAK</v>
      </c>
      <c r="H1514" s="13" t="str">
        <f>W1514</f>
        <v>R99B1L1</v>
      </c>
      <c r="I1514" s="13" t="b">
        <f>X1514</f>
        <v>0</v>
      </c>
      <c r="K1514" t="s">
        <v>27</v>
      </c>
      <c r="L1514" t="s">
        <v>30</v>
      </c>
      <c r="M1514" t="s">
        <v>32</v>
      </c>
      <c r="N1514" t="s">
        <v>12634</v>
      </c>
      <c r="O1514" t="s">
        <v>35</v>
      </c>
      <c r="P1514" t="s">
        <v>13463</v>
      </c>
      <c r="Q1514" t="s">
        <v>13464</v>
      </c>
      <c r="R1514" t="s">
        <v>15361</v>
      </c>
      <c r="S1514">
        <v>20088</v>
      </c>
      <c r="T1514" t="s">
        <v>45</v>
      </c>
      <c r="U1514">
        <v>24.71</v>
      </c>
      <c r="V1514" t="s">
        <v>47</v>
      </c>
      <c r="W1514" s="13" t="s">
        <v>16372</v>
      </c>
      <c r="X1514" t="b">
        <v>0</v>
      </c>
      <c r="Y1514" t="s">
        <v>49</v>
      </c>
    </row>
    <row r="1515" spans="1:25" x14ac:dyDescent="0.45">
      <c r="A1515" s="13" t="s">
        <v>30</v>
      </c>
      <c r="B1515" s="13" t="str">
        <f>VLOOKUP(N1515,'SB Vendors'!A:B,2,FALSE)</f>
        <v>a5k1I000000LEQkQAO</v>
      </c>
      <c r="C1515" s="13" t="e">
        <f>VLOOKUP(R1515,'POItem Master'!D:E,2,FALSE)</f>
        <v>#N/A</v>
      </c>
      <c r="D1515" s="13">
        <f>S1515</f>
        <v>20088</v>
      </c>
      <c r="E1515" s="13" t="str">
        <f>T1515</f>
        <v>Enter New Price</v>
      </c>
      <c r="F1515" s="13">
        <f>U1515</f>
        <v>32.950000000000003</v>
      </c>
      <c r="G1515" s="13" t="str">
        <f>VLOOKUP(Y1515,LOCId!B:C,2,FALSE)</f>
        <v>a9z1I000000GpFdQAK</v>
      </c>
      <c r="H1515" s="13" t="str">
        <f>W1515</f>
        <v>R99B1L1</v>
      </c>
      <c r="I1515" s="13" t="b">
        <f>X1515</f>
        <v>0</v>
      </c>
      <c r="K1515" t="s">
        <v>27</v>
      </c>
      <c r="L1515" t="s">
        <v>30</v>
      </c>
      <c r="M1515" t="s">
        <v>32</v>
      </c>
      <c r="N1515">
        <v>49180</v>
      </c>
      <c r="O1515" t="s">
        <v>35</v>
      </c>
      <c r="P1515" t="s">
        <v>13463</v>
      </c>
      <c r="Q1515" t="s">
        <v>13464</v>
      </c>
      <c r="R1515" t="s">
        <v>15361</v>
      </c>
      <c r="S1515">
        <v>20088</v>
      </c>
      <c r="T1515" t="s">
        <v>45</v>
      </c>
      <c r="U1515">
        <v>32.950000000000003</v>
      </c>
      <c r="V1515" t="s">
        <v>47</v>
      </c>
      <c r="W1515" s="13" t="s">
        <v>16372</v>
      </c>
      <c r="X1515" t="b">
        <v>0</v>
      </c>
      <c r="Y1515" t="s">
        <v>49</v>
      </c>
    </row>
    <row r="1516" spans="1:25" x14ac:dyDescent="0.45">
      <c r="A1516" s="13" t="s">
        <v>30</v>
      </c>
      <c r="B1516" s="13" t="str">
        <f>VLOOKUP(N1516,'SB Vendors'!A:B,2,FALSE)</f>
        <v>a5k1I000000LEZVQA4</v>
      </c>
      <c r="C1516" s="13" t="e">
        <f>VLOOKUP(R1516,'POItem Master'!D:E,2,FALSE)</f>
        <v>#N/A</v>
      </c>
      <c r="D1516" s="13">
        <f>S1516</f>
        <v>24960</v>
      </c>
      <c r="E1516" s="13" t="str">
        <f>T1516</f>
        <v>Enter New Price</v>
      </c>
      <c r="F1516" s="13">
        <f>U1516</f>
        <v>206.25</v>
      </c>
      <c r="G1516" s="13" t="str">
        <f>VLOOKUP(Y1516,LOCId!B:C,2,FALSE)</f>
        <v>a9z1I000000GpFdQAK</v>
      </c>
      <c r="H1516" s="13" t="str">
        <f>W1516</f>
        <v>R99B1L1</v>
      </c>
      <c r="I1516" s="13" t="b">
        <f>X1516</f>
        <v>0</v>
      </c>
      <c r="K1516" t="s">
        <v>27</v>
      </c>
      <c r="L1516" t="s">
        <v>30</v>
      </c>
      <c r="M1516" t="s">
        <v>32</v>
      </c>
      <c r="N1516" t="s">
        <v>12634</v>
      </c>
      <c r="O1516" t="s">
        <v>35</v>
      </c>
      <c r="P1516" t="s">
        <v>13463</v>
      </c>
      <c r="Q1516" t="s">
        <v>13464</v>
      </c>
      <c r="R1516" t="s">
        <v>15266</v>
      </c>
      <c r="S1516">
        <v>24960</v>
      </c>
      <c r="T1516" t="s">
        <v>45</v>
      </c>
      <c r="U1516">
        <v>206.25</v>
      </c>
      <c r="V1516" t="s">
        <v>47</v>
      </c>
      <c r="W1516" s="13" t="s">
        <v>16372</v>
      </c>
      <c r="X1516" t="b">
        <v>0</v>
      </c>
      <c r="Y1516" t="s">
        <v>49</v>
      </c>
    </row>
    <row r="1517" spans="1:25" x14ac:dyDescent="0.45">
      <c r="A1517" s="13" t="s">
        <v>30</v>
      </c>
      <c r="B1517" s="13" t="str">
        <f>VLOOKUP(N1517,'SB Vendors'!A:B,2,FALSE)</f>
        <v>a5k1I000000LETyQAO</v>
      </c>
      <c r="C1517" s="13" t="e">
        <f>VLOOKUP(R1517,'POItem Master'!D:E,2,FALSE)</f>
        <v>#N/A</v>
      </c>
      <c r="D1517" s="13" t="str">
        <f>S1517</f>
        <v>JP04C3150N</v>
      </c>
      <c r="E1517" s="13" t="str">
        <f>T1517</f>
        <v>Enter New Price</v>
      </c>
      <c r="F1517" s="13">
        <f>U1517</f>
        <v>139.02000000000001</v>
      </c>
      <c r="G1517" s="13" t="str">
        <f>VLOOKUP(Y1517,LOCId!B:C,2,FALSE)</f>
        <v>a9z1I000000GpFdQAK</v>
      </c>
      <c r="H1517" s="13" t="str">
        <f>W1517</f>
        <v>R99B1L1</v>
      </c>
      <c r="I1517" s="13" t="b">
        <f>X1517</f>
        <v>0</v>
      </c>
      <c r="K1517" t="s">
        <v>27</v>
      </c>
      <c r="L1517" t="s">
        <v>30</v>
      </c>
      <c r="M1517" t="s">
        <v>32</v>
      </c>
      <c r="N1517">
        <v>82941</v>
      </c>
      <c r="O1517" t="s">
        <v>35</v>
      </c>
      <c r="P1517" t="s">
        <v>13463</v>
      </c>
      <c r="Q1517" t="s">
        <v>13464</v>
      </c>
      <c r="R1517" t="s">
        <v>15266</v>
      </c>
      <c r="S1517" s="13" t="s">
        <v>5280</v>
      </c>
      <c r="T1517" t="s">
        <v>45</v>
      </c>
      <c r="U1517">
        <v>139.02000000000001</v>
      </c>
      <c r="V1517" t="s">
        <v>47</v>
      </c>
      <c r="W1517" s="13" t="s">
        <v>16372</v>
      </c>
      <c r="X1517" t="b">
        <v>0</v>
      </c>
      <c r="Y1517" t="s">
        <v>49</v>
      </c>
    </row>
    <row r="1518" spans="1:25" x14ac:dyDescent="0.45">
      <c r="A1518" s="13" t="s">
        <v>30</v>
      </c>
      <c r="B1518" s="13" t="str">
        <f>VLOOKUP(N1518,'SB Vendors'!A:B,2,FALSE)</f>
        <v>a5k1I000000LEQkQAO</v>
      </c>
      <c r="C1518" s="13" t="e">
        <f>VLOOKUP(R1518,'POItem Master'!D:E,2,FALSE)</f>
        <v>#N/A</v>
      </c>
      <c r="D1518" s="13">
        <f>S1518</f>
        <v>24960</v>
      </c>
      <c r="E1518" s="13" t="str">
        <f>T1518</f>
        <v>Enter New Price</v>
      </c>
      <c r="F1518" s="13">
        <f>U1518</f>
        <v>285</v>
      </c>
      <c r="G1518" s="13" t="str">
        <f>VLOOKUP(Y1518,LOCId!B:C,2,FALSE)</f>
        <v>a9z1I000000GpFdQAK</v>
      </c>
      <c r="H1518" s="13" t="str">
        <f>W1518</f>
        <v>R99B1L1</v>
      </c>
      <c r="I1518" s="13" t="b">
        <f>X1518</f>
        <v>0</v>
      </c>
      <c r="K1518" t="s">
        <v>27</v>
      </c>
      <c r="L1518" t="s">
        <v>30</v>
      </c>
      <c r="M1518" t="s">
        <v>32</v>
      </c>
      <c r="N1518">
        <v>49180</v>
      </c>
      <c r="O1518" t="s">
        <v>35</v>
      </c>
      <c r="P1518" t="s">
        <v>13463</v>
      </c>
      <c r="Q1518" t="s">
        <v>13464</v>
      </c>
      <c r="R1518" t="s">
        <v>15266</v>
      </c>
      <c r="S1518">
        <v>24960</v>
      </c>
      <c r="T1518" t="s">
        <v>45</v>
      </c>
      <c r="U1518">
        <v>285</v>
      </c>
      <c r="V1518" t="s">
        <v>47</v>
      </c>
      <c r="W1518" s="13" t="s">
        <v>16372</v>
      </c>
      <c r="X1518" t="b">
        <v>0</v>
      </c>
      <c r="Y1518" t="s">
        <v>49</v>
      </c>
    </row>
    <row r="1519" spans="1:25" x14ac:dyDescent="0.45">
      <c r="A1519" s="13" t="s">
        <v>30</v>
      </c>
      <c r="B1519" s="13" t="str">
        <f>VLOOKUP(N1519,'SB Vendors'!A:B,2,FALSE)</f>
        <v>a5k1I000000LEZVQA4</v>
      </c>
      <c r="C1519" s="13" t="e">
        <f>VLOOKUP(R1519,'POItem Master'!D:E,2,FALSE)</f>
        <v>#N/A</v>
      </c>
      <c r="D1519" s="13">
        <f>S1519</f>
        <v>34110</v>
      </c>
      <c r="E1519" s="13" t="str">
        <f>T1519</f>
        <v>Enter New Price</v>
      </c>
      <c r="F1519" s="13">
        <f>U1519</f>
        <v>37.125</v>
      </c>
      <c r="G1519" s="13" t="str">
        <f>VLOOKUP(Y1519,LOCId!B:C,2,FALSE)</f>
        <v>a9z1I000000GpFdQAK</v>
      </c>
      <c r="H1519" s="13" t="str">
        <f>W1519</f>
        <v>R99B1L1</v>
      </c>
      <c r="I1519" s="13" t="b">
        <f>X1519</f>
        <v>0</v>
      </c>
      <c r="K1519" t="s">
        <v>27</v>
      </c>
      <c r="L1519" t="s">
        <v>30</v>
      </c>
      <c r="M1519" t="s">
        <v>32</v>
      </c>
      <c r="N1519" t="s">
        <v>12634</v>
      </c>
      <c r="O1519" t="s">
        <v>35</v>
      </c>
      <c r="P1519" t="s">
        <v>13463</v>
      </c>
      <c r="Q1519" t="s">
        <v>13464</v>
      </c>
      <c r="R1519" t="s">
        <v>15099</v>
      </c>
      <c r="S1519">
        <v>34110</v>
      </c>
      <c r="T1519" t="s">
        <v>45</v>
      </c>
      <c r="U1519">
        <v>37.125</v>
      </c>
      <c r="V1519" t="s">
        <v>47</v>
      </c>
      <c r="W1519" s="13" t="s">
        <v>16372</v>
      </c>
      <c r="X1519" t="b">
        <v>0</v>
      </c>
      <c r="Y1519" t="s">
        <v>49</v>
      </c>
    </row>
    <row r="1520" spans="1:25" x14ac:dyDescent="0.45">
      <c r="A1520" s="13" t="s">
        <v>30</v>
      </c>
      <c r="B1520" s="13" t="str">
        <f>VLOOKUP(N1520,'SB Vendors'!A:B,2,FALSE)</f>
        <v>a5k1I000000LEZVQA4</v>
      </c>
      <c r="C1520" s="13" t="e">
        <f>VLOOKUP(R1520,'POItem Master'!D:E,2,FALSE)</f>
        <v>#N/A</v>
      </c>
      <c r="D1520" s="13">
        <f>S1520</f>
        <v>35105</v>
      </c>
      <c r="E1520" s="13" t="str">
        <f>T1520</f>
        <v>Enter New Price</v>
      </c>
      <c r="F1520" s="13">
        <f>U1520</f>
        <v>42</v>
      </c>
      <c r="G1520" s="13" t="str">
        <f>VLOOKUP(Y1520,LOCId!B:C,2,FALSE)</f>
        <v>a9z1I000000GpFdQAK</v>
      </c>
      <c r="H1520" s="13" t="str">
        <f>W1520</f>
        <v>R99B1L1</v>
      </c>
      <c r="I1520" s="13" t="b">
        <f>X1520</f>
        <v>0</v>
      </c>
      <c r="K1520" t="s">
        <v>27</v>
      </c>
      <c r="L1520" t="s">
        <v>30</v>
      </c>
      <c r="M1520" t="s">
        <v>32</v>
      </c>
      <c r="N1520" t="s">
        <v>12634</v>
      </c>
      <c r="O1520" t="s">
        <v>35</v>
      </c>
      <c r="P1520" t="s">
        <v>13463</v>
      </c>
      <c r="Q1520" t="s">
        <v>13464</v>
      </c>
      <c r="R1520" t="s">
        <v>15265</v>
      </c>
      <c r="S1520">
        <v>35105</v>
      </c>
      <c r="T1520" t="s">
        <v>45</v>
      </c>
      <c r="U1520">
        <v>42</v>
      </c>
      <c r="V1520" t="s">
        <v>47</v>
      </c>
      <c r="W1520" s="13" t="s">
        <v>16372</v>
      </c>
      <c r="X1520" t="b">
        <v>0</v>
      </c>
      <c r="Y1520" t="s">
        <v>49</v>
      </c>
    </row>
    <row r="1521" spans="1:25" x14ac:dyDescent="0.45">
      <c r="A1521" s="13" t="s">
        <v>30</v>
      </c>
      <c r="B1521" s="13" t="str">
        <f>VLOOKUP(N1521,'SB Vendors'!A:B,2,FALSE)</f>
        <v>a5k1I000000LEZ4QAO</v>
      </c>
      <c r="C1521" s="13" t="e">
        <f>VLOOKUP(R1521,'POItem Master'!D:E,2,FALSE)</f>
        <v>#N/A</v>
      </c>
      <c r="D1521" s="13" t="str">
        <f>S1521</f>
        <v>E1161-B9111-6C</v>
      </c>
      <c r="E1521" s="13" t="str">
        <f>T1521</f>
        <v>Enter New Price</v>
      </c>
      <c r="F1521" s="13">
        <f>U1521</f>
        <v>83.13</v>
      </c>
      <c r="G1521" s="13" t="str">
        <f>VLOOKUP(Y1521,LOCId!B:C,2,FALSE)</f>
        <v>a9z1I000000GpFdQAK</v>
      </c>
      <c r="H1521" s="13" t="str">
        <f>W1521</f>
        <v>R99B1L1</v>
      </c>
      <c r="I1521" s="13" t="b">
        <f>X1521</f>
        <v>0</v>
      </c>
      <c r="K1521" t="s">
        <v>27</v>
      </c>
      <c r="L1521" t="s">
        <v>30</v>
      </c>
      <c r="M1521" t="s">
        <v>32</v>
      </c>
      <c r="N1521" t="s">
        <v>12635</v>
      </c>
      <c r="O1521" t="s">
        <v>35</v>
      </c>
      <c r="P1521" t="s">
        <v>13463</v>
      </c>
      <c r="Q1521" t="s">
        <v>13464</v>
      </c>
      <c r="R1521" t="s">
        <v>15265</v>
      </c>
      <c r="S1521" t="s">
        <v>5293</v>
      </c>
      <c r="T1521" t="s">
        <v>45</v>
      </c>
      <c r="U1521">
        <v>83.13</v>
      </c>
      <c r="V1521" t="s">
        <v>47</v>
      </c>
      <c r="W1521" s="13" t="s">
        <v>16372</v>
      </c>
      <c r="X1521" t="b">
        <v>0</v>
      </c>
      <c r="Y1521" t="s">
        <v>49</v>
      </c>
    </row>
    <row r="1522" spans="1:25" x14ac:dyDescent="0.45">
      <c r="A1522" s="13" t="s">
        <v>30</v>
      </c>
      <c r="B1522" s="13" t="str">
        <f>VLOOKUP(N1522,'SB Vendors'!A:B,2,FALSE)</f>
        <v>a5k1I000000XpACQA0</v>
      </c>
      <c r="C1522" s="13" t="e">
        <f>VLOOKUP(R1522,'POItem Master'!D:E,2,FALSE)</f>
        <v>#N/A</v>
      </c>
      <c r="D1522" s="13" t="str">
        <f>S1522</f>
        <v>400-60190</v>
      </c>
      <c r="E1522" s="13" t="str">
        <f>T1522</f>
        <v>Enter New Price</v>
      </c>
      <c r="F1522" s="13">
        <f>U1522</f>
        <v>155</v>
      </c>
      <c r="G1522" s="13" t="str">
        <f>VLOOKUP(Y1522,LOCId!B:C,2,FALSE)</f>
        <v>a9z1I000000GpFdQAK</v>
      </c>
      <c r="H1522" s="13" t="str">
        <f>W1522</f>
        <v>R99B1L1</v>
      </c>
      <c r="I1522" s="13" t="b">
        <f>X1522</f>
        <v>0</v>
      </c>
      <c r="K1522" t="s">
        <v>27</v>
      </c>
      <c r="L1522" t="s">
        <v>30</v>
      </c>
      <c r="M1522" t="s">
        <v>32</v>
      </c>
      <c r="N1522" t="s">
        <v>12617</v>
      </c>
      <c r="O1522" t="s">
        <v>35</v>
      </c>
      <c r="P1522" t="s">
        <v>13463</v>
      </c>
      <c r="Q1522" t="s">
        <v>13464</v>
      </c>
      <c r="R1522" t="s">
        <v>5317</v>
      </c>
      <c r="S1522" t="s">
        <v>5317</v>
      </c>
      <c r="T1522" t="s">
        <v>45</v>
      </c>
      <c r="U1522">
        <v>155</v>
      </c>
      <c r="V1522" t="s">
        <v>47</v>
      </c>
      <c r="W1522" s="13" t="s">
        <v>16372</v>
      </c>
      <c r="X1522" t="b">
        <v>0</v>
      </c>
      <c r="Y1522" t="s">
        <v>49</v>
      </c>
    </row>
    <row r="1523" spans="1:25" x14ac:dyDescent="0.45">
      <c r="A1523" s="13" t="s">
        <v>30</v>
      </c>
      <c r="B1523" s="13" t="str">
        <f>VLOOKUP(N1523,'SB Vendors'!A:B,2,FALSE)</f>
        <v>a5k1I000000LEPIQA4</v>
      </c>
      <c r="C1523" s="13" t="e">
        <f>VLOOKUP(R1523,'POItem Master'!D:E,2,FALSE)</f>
        <v>#N/A</v>
      </c>
      <c r="D1523" s="13" t="str">
        <f>S1523</f>
        <v>SUMMI-400-60190</v>
      </c>
      <c r="E1523" s="13" t="str">
        <f>T1523</f>
        <v>Enter New Price</v>
      </c>
      <c r="F1523" s="13">
        <f>U1523</f>
        <v>113.37</v>
      </c>
      <c r="G1523" s="13" t="str">
        <f>VLOOKUP(Y1523,LOCId!B:C,2,FALSE)</f>
        <v>a9z1I000000GpFdQAK</v>
      </c>
      <c r="H1523" s="13" t="str">
        <f>W1523</f>
        <v>R99B1L1</v>
      </c>
      <c r="I1523" s="13" t="b">
        <f>X1523</f>
        <v>0</v>
      </c>
      <c r="K1523" t="s">
        <v>27</v>
      </c>
      <c r="L1523" t="s">
        <v>30</v>
      </c>
      <c r="M1523" t="s">
        <v>32</v>
      </c>
      <c r="N1523">
        <v>44059</v>
      </c>
      <c r="O1523" t="s">
        <v>35</v>
      </c>
      <c r="P1523" t="s">
        <v>13463</v>
      </c>
      <c r="Q1523" t="s">
        <v>13464</v>
      </c>
      <c r="R1523" t="s">
        <v>5317</v>
      </c>
      <c r="S1523" t="s">
        <v>5320</v>
      </c>
      <c r="T1523" t="s">
        <v>45</v>
      </c>
      <c r="U1523">
        <v>113.37</v>
      </c>
      <c r="V1523" t="s">
        <v>47</v>
      </c>
      <c r="W1523" s="13" t="s">
        <v>16372</v>
      </c>
      <c r="X1523" t="b">
        <v>0</v>
      </c>
      <c r="Y1523" t="s">
        <v>49</v>
      </c>
    </row>
    <row r="1524" spans="1:25" x14ac:dyDescent="0.45">
      <c r="A1524" s="13" t="s">
        <v>30</v>
      </c>
      <c r="B1524" s="13" t="str">
        <f>VLOOKUP(N1524,'SB Vendors'!A:B,2,FALSE)</f>
        <v>a5k1I000000LEPIQA4</v>
      </c>
      <c r="C1524" s="13" t="e">
        <f>VLOOKUP(R1524,'POItem Master'!D:E,2,FALSE)</f>
        <v>#N/A</v>
      </c>
      <c r="D1524" s="13" t="str">
        <f>S1524</f>
        <v>SUMMI-400-60192</v>
      </c>
      <c r="E1524" s="13" t="str">
        <f>T1524</f>
        <v>Enter New Price</v>
      </c>
      <c r="F1524" s="13">
        <f>U1524</f>
        <v>28.12</v>
      </c>
      <c r="G1524" s="13" t="str">
        <f>VLOOKUP(Y1524,LOCId!B:C,2,FALSE)</f>
        <v>a9z1I000000GpFdQAK</v>
      </c>
      <c r="H1524" s="13" t="str">
        <f>W1524</f>
        <v>R99B1L1</v>
      </c>
      <c r="I1524" s="13" t="b">
        <f>X1524</f>
        <v>0</v>
      </c>
      <c r="K1524" t="s">
        <v>27</v>
      </c>
      <c r="L1524" t="s">
        <v>30</v>
      </c>
      <c r="M1524" t="s">
        <v>32</v>
      </c>
      <c r="N1524">
        <v>44059</v>
      </c>
      <c r="O1524" t="s">
        <v>35</v>
      </c>
      <c r="P1524" t="s">
        <v>13463</v>
      </c>
      <c r="Q1524" t="s">
        <v>13464</v>
      </c>
      <c r="R1524" t="s">
        <v>9316</v>
      </c>
      <c r="S1524" t="s">
        <v>5325</v>
      </c>
      <c r="T1524" t="s">
        <v>45</v>
      </c>
      <c r="U1524">
        <v>28.12</v>
      </c>
      <c r="V1524" t="s">
        <v>47</v>
      </c>
      <c r="W1524" s="13" t="s">
        <v>16372</v>
      </c>
      <c r="X1524" t="b">
        <v>0</v>
      </c>
      <c r="Y1524" t="s">
        <v>49</v>
      </c>
    </row>
    <row r="1525" spans="1:25" x14ac:dyDescent="0.45">
      <c r="A1525" s="13" t="s">
        <v>30</v>
      </c>
      <c r="B1525" s="13" t="str">
        <f>VLOOKUP(N1525,'SB Vendors'!A:B,2,FALSE)</f>
        <v>a5k1I000000XpACQA0</v>
      </c>
      <c r="C1525" s="13" t="e">
        <f>VLOOKUP(R1525,'POItem Master'!D:E,2,FALSE)</f>
        <v>#N/A</v>
      </c>
      <c r="D1525" s="13" t="str">
        <f>S1525</f>
        <v>400-60193</v>
      </c>
      <c r="E1525" s="13" t="str">
        <f>T1525</f>
        <v>Enter New Price</v>
      </c>
      <c r="F1525" s="13">
        <f>U1525</f>
        <v>60</v>
      </c>
      <c r="G1525" s="13" t="str">
        <f>VLOOKUP(Y1525,LOCId!B:C,2,FALSE)</f>
        <v>a9z1I000000GpFdQAK</v>
      </c>
      <c r="H1525" s="13" t="str">
        <f>W1525</f>
        <v>R99B1L1</v>
      </c>
      <c r="I1525" s="13" t="b">
        <f>X1525</f>
        <v>0</v>
      </c>
      <c r="K1525" t="s">
        <v>27</v>
      </c>
      <c r="L1525" t="s">
        <v>30</v>
      </c>
      <c r="M1525" t="s">
        <v>32</v>
      </c>
      <c r="N1525" t="s">
        <v>12617</v>
      </c>
      <c r="O1525" t="s">
        <v>35</v>
      </c>
      <c r="P1525" t="s">
        <v>13463</v>
      </c>
      <c r="Q1525" t="s">
        <v>13464</v>
      </c>
      <c r="R1525" t="s">
        <v>5330</v>
      </c>
      <c r="S1525" t="s">
        <v>5330</v>
      </c>
      <c r="T1525" t="s">
        <v>45</v>
      </c>
      <c r="U1525">
        <v>60</v>
      </c>
      <c r="V1525" t="s">
        <v>47</v>
      </c>
      <c r="W1525" s="13" t="s">
        <v>16372</v>
      </c>
      <c r="X1525" t="b">
        <v>0</v>
      </c>
      <c r="Y1525" t="s">
        <v>49</v>
      </c>
    </row>
    <row r="1526" spans="1:25" x14ac:dyDescent="0.45">
      <c r="A1526" s="13" t="s">
        <v>30</v>
      </c>
      <c r="B1526" s="13" t="str">
        <f>VLOOKUP(N1526,'SB Vendors'!A:B,2,FALSE)</f>
        <v>a5k1I000000LEPIQA4</v>
      </c>
      <c r="C1526" s="13" t="e">
        <f>VLOOKUP(R1526,'POItem Master'!D:E,2,FALSE)</f>
        <v>#N/A</v>
      </c>
      <c r="D1526" s="13" t="str">
        <f>S1526</f>
        <v>400-60193</v>
      </c>
      <c r="E1526" s="13" t="str">
        <f>T1526</f>
        <v>Enter New Price</v>
      </c>
      <c r="F1526" s="13">
        <f>U1526</f>
        <v>14.58</v>
      </c>
      <c r="G1526" s="13" t="str">
        <f>VLOOKUP(Y1526,LOCId!B:C,2,FALSE)</f>
        <v>a9z1I000000GpFdQAK</v>
      </c>
      <c r="H1526" s="13" t="str">
        <f>W1526</f>
        <v>R99B1L1</v>
      </c>
      <c r="I1526" s="13" t="b">
        <f>X1526</f>
        <v>0</v>
      </c>
      <c r="K1526" t="s">
        <v>27</v>
      </c>
      <c r="L1526" t="s">
        <v>30</v>
      </c>
      <c r="M1526" t="s">
        <v>32</v>
      </c>
      <c r="N1526">
        <v>44059</v>
      </c>
      <c r="O1526" t="s">
        <v>35</v>
      </c>
      <c r="P1526" t="s">
        <v>13463</v>
      </c>
      <c r="Q1526" t="s">
        <v>13464</v>
      </c>
      <c r="R1526" t="s">
        <v>5330</v>
      </c>
      <c r="S1526" t="s">
        <v>5330</v>
      </c>
      <c r="T1526" t="s">
        <v>45</v>
      </c>
      <c r="U1526">
        <v>14.58</v>
      </c>
      <c r="V1526" t="s">
        <v>47</v>
      </c>
      <c r="W1526" s="13" t="s">
        <v>16372</v>
      </c>
      <c r="X1526" t="b">
        <v>0</v>
      </c>
      <c r="Y1526" t="s">
        <v>49</v>
      </c>
    </row>
    <row r="1527" spans="1:25" x14ac:dyDescent="0.45">
      <c r="A1527" s="13" t="s">
        <v>30</v>
      </c>
      <c r="B1527" s="13" t="str">
        <f>VLOOKUP(N1527,'SB Vendors'!A:B,2,FALSE)</f>
        <v>a5k1I000000LEZIQA4</v>
      </c>
      <c r="C1527" s="13" t="e">
        <f>VLOOKUP(R1527,'POItem Master'!D:E,2,FALSE)</f>
        <v>#N/A</v>
      </c>
      <c r="D1527" s="13" t="str">
        <f>S1527</f>
        <v>400-60198</v>
      </c>
      <c r="E1527" s="13" t="str">
        <f>T1527</f>
        <v>Enter New Price</v>
      </c>
      <c r="F1527" s="13">
        <f>U1527</f>
        <v>7</v>
      </c>
      <c r="G1527" s="13" t="str">
        <f>VLOOKUP(Y1527,LOCId!B:C,2,FALSE)</f>
        <v>a9z1I000000GpFdQAK</v>
      </c>
      <c r="H1527" s="13" t="str">
        <f>W1527</f>
        <v>R99B1L1</v>
      </c>
      <c r="I1527" s="13" t="b">
        <f>X1527</f>
        <v>0</v>
      </c>
      <c r="K1527" t="s">
        <v>27</v>
      </c>
      <c r="L1527" t="s">
        <v>30</v>
      </c>
      <c r="M1527" t="s">
        <v>32</v>
      </c>
      <c r="N1527" t="s">
        <v>12637</v>
      </c>
      <c r="O1527" t="s">
        <v>35</v>
      </c>
      <c r="P1527" t="s">
        <v>13463</v>
      </c>
      <c r="Q1527" t="s">
        <v>13464</v>
      </c>
      <c r="R1527" t="s">
        <v>5339</v>
      </c>
      <c r="S1527" t="s">
        <v>5339</v>
      </c>
      <c r="T1527" t="s">
        <v>45</v>
      </c>
      <c r="U1527">
        <v>7</v>
      </c>
      <c r="V1527" t="s">
        <v>47</v>
      </c>
      <c r="W1527" s="13" t="s">
        <v>16372</v>
      </c>
      <c r="X1527" t="b">
        <v>0</v>
      </c>
      <c r="Y1527" t="s">
        <v>49</v>
      </c>
    </row>
    <row r="1528" spans="1:25" x14ac:dyDescent="0.45">
      <c r="A1528" s="13" t="s">
        <v>30</v>
      </c>
      <c r="B1528" s="13" t="str">
        <f>VLOOKUP(N1528,'SB Vendors'!A:B,2,FALSE)</f>
        <v>a5k1I000000LEZIQA4</v>
      </c>
      <c r="C1528" s="13" t="e">
        <f>VLOOKUP(R1528,'POItem Master'!D:E,2,FALSE)</f>
        <v>#N/A</v>
      </c>
      <c r="D1528" s="13" t="str">
        <f>S1528</f>
        <v>400-60199</v>
      </c>
      <c r="E1528" s="13" t="str">
        <f>T1528</f>
        <v>Enter New Price</v>
      </c>
      <c r="F1528" s="13">
        <f>U1528</f>
        <v>5</v>
      </c>
      <c r="G1528" s="13" t="str">
        <f>VLOOKUP(Y1528,LOCId!B:C,2,FALSE)</f>
        <v>a9z1I000000GpFdQAK</v>
      </c>
      <c r="H1528" s="13" t="str">
        <f>W1528</f>
        <v>R99B1L1</v>
      </c>
      <c r="I1528" s="13" t="b">
        <f>X1528</f>
        <v>0</v>
      </c>
      <c r="K1528" t="s">
        <v>27</v>
      </c>
      <c r="L1528" t="s">
        <v>30</v>
      </c>
      <c r="M1528" t="s">
        <v>32</v>
      </c>
      <c r="N1528" t="s">
        <v>12637</v>
      </c>
      <c r="O1528" t="s">
        <v>35</v>
      </c>
      <c r="P1528" t="s">
        <v>13463</v>
      </c>
      <c r="Q1528" t="s">
        <v>13464</v>
      </c>
      <c r="R1528" t="s">
        <v>5344</v>
      </c>
      <c r="S1528" t="s">
        <v>5344</v>
      </c>
      <c r="T1528" t="s">
        <v>45</v>
      </c>
      <c r="U1528">
        <v>5</v>
      </c>
      <c r="V1528" t="s">
        <v>47</v>
      </c>
      <c r="W1528" s="13" t="s">
        <v>16372</v>
      </c>
      <c r="X1528" t="b">
        <v>0</v>
      </c>
      <c r="Y1528" t="s">
        <v>49</v>
      </c>
    </row>
    <row r="1529" spans="1:25" x14ac:dyDescent="0.45">
      <c r="A1529" s="13" t="s">
        <v>30</v>
      </c>
      <c r="B1529" s="13" t="str">
        <f>VLOOKUP(N1529,'SB Vendors'!A:B,2,FALSE)</f>
        <v>a5k1I000000LEKwQAO</v>
      </c>
      <c r="C1529" s="13" t="e">
        <f>VLOOKUP(R1529,'POItem Master'!D:E,2,FALSE)</f>
        <v>#N/A</v>
      </c>
      <c r="D1529" s="13" t="str">
        <f>S1529</f>
        <v>400-60202</v>
      </c>
      <c r="E1529" s="13" t="str">
        <f>T1529</f>
        <v>Enter New Price</v>
      </c>
      <c r="F1529" s="13">
        <f>U1529</f>
        <v>28.693999999999999</v>
      </c>
      <c r="G1529" s="13" t="str">
        <f>VLOOKUP(Y1529,LOCId!B:C,2,FALSE)</f>
        <v>a9z1I000000GpFdQAK</v>
      </c>
      <c r="H1529" s="13" t="str">
        <f>W1529</f>
        <v>R99B1L1</v>
      </c>
      <c r="I1529" s="13" t="b">
        <f>X1529</f>
        <v>0</v>
      </c>
      <c r="K1529" t="s">
        <v>27</v>
      </c>
      <c r="L1529" t="s">
        <v>30</v>
      </c>
      <c r="M1529" t="s">
        <v>32</v>
      </c>
      <c r="N1529">
        <v>10677</v>
      </c>
      <c r="O1529" t="s">
        <v>35</v>
      </c>
      <c r="P1529" t="s">
        <v>13463</v>
      </c>
      <c r="Q1529" t="s">
        <v>13464</v>
      </c>
      <c r="R1529" t="s">
        <v>5349</v>
      </c>
      <c r="S1529" t="s">
        <v>5349</v>
      </c>
      <c r="T1529" t="s">
        <v>45</v>
      </c>
      <c r="U1529">
        <v>28.693999999999999</v>
      </c>
      <c r="V1529" t="s">
        <v>47</v>
      </c>
      <c r="W1529" s="13" t="s">
        <v>16372</v>
      </c>
      <c r="X1529" t="b">
        <v>0</v>
      </c>
      <c r="Y1529" t="s">
        <v>49</v>
      </c>
    </row>
    <row r="1530" spans="1:25" x14ac:dyDescent="0.45">
      <c r="A1530" s="13" t="s">
        <v>30</v>
      </c>
      <c r="B1530" s="13" t="str">
        <f>VLOOKUP(N1530,'SB Vendors'!A:B,2,FALSE)</f>
        <v>a5k1I000000LEKwQAO</v>
      </c>
      <c r="C1530" s="13" t="e">
        <f>VLOOKUP(R1530,'POItem Master'!D:E,2,FALSE)</f>
        <v>#N/A</v>
      </c>
      <c r="D1530" s="13" t="str">
        <f>S1530</f>
        <v>400-60203</v>
      </c>
      <c r="E1530" s="13" t="str">
        <f>T1530</f>
        <v>Enter New Price</v>
      </c>
      <c r="F1530" s="13">
        <f>U1530</f>
        <v>26.587</v>
      </c>
      <c r="G1530" s="13" t="str">
        <f>VLOOKUP(Y1530,LOCId!B:C,2,FALSE)</f>
        <v>a9z1I000000GpFdQAK</v>
      </c>
      <c r="H1530" s="13" t="str">
        <f>W1530</f>
        <v>R99B1L1</v>
      </c>
      <c r="I1530" s="13" t="b">
        <f>X1530</f>
        <v>0</v>
      </c>
      <c r="K1530" t="s">
        <v>27</v>
      </c>
      <c r="L1530" t="s">
        <v>30</v>
      </c>
      <c r="M1530" t="s">
        <v>32</v>
      </c>
      <c r="N1530">
        <v>10677</v>
      </c>
      <c r="O1530" t="s">
        <v>35</v>
      </c>
      <c r="P1530" t="s">
        <v>13463</v>
      </c>
      <c r="Q1530" t="s">
        <v>13464</v>
      </c>
      <c r="R1530" t="s">
        <v>5354</v>
      </c>
      <c r="S1530" t="s">
        <v>5354</v>
      </c>
      <c r="T1530" t="s">
        <v>45</v>
      </c>
      <c r="U1530">
        <v>26.587</v>
      </c>
      <c r="V1530" t="s">
        <v>47</v>
      </c>
      <c r="W1530" s="13" t="s">
        <v>16372</v>
      </c>
      <c r="X1530" t="b">
        <v>0</v>
      </c>
      <c r="Y1530" t="s">
        <v>49</v>
      </c>
    </row>
    <row r="1531" spans="1:25" x14ac:dyDescent="0.45">
      <c r="A1531" s="13" t="s">
        <v>30</v>
      </c>
      <c r="B1531" s="13" t="str">
        <f>VLOOKUP(N1531,'SB Vendors'!A:B,2,FALSE)</f>
        <v>a5k1I000000LEKwQAO</v>
      </c>
      <c r="C1531" s="13" t="e">
        <f>VLOOKUP(R1531,'POItem Master'!D:E,2,FALSE)</f>
        <v>#N/A</v>
      </c>
      <c r="D1531" s="13" t="str">
        <f>S1531</f>
        <v>400-60204</v>
      </c>
      <c r="E1531" s="13" t="str">
        <f>T1531</f>
        <v>Enter New Price</v>
      </c>
      <c r="F1531" s="13">
        <f>U1531</f>
        <v>22.367000000000001</v>
      </c>
      <c r="G1531" s="13" t="str">
        <f>VLOOKUP(Y1531,LOCId!B:C,2,FALSE)</f>
        <v>a9z1I000000GpFdQAK</v>
      </c>
      <c r="H1531" s="13" t="str">
        <f>W1531</f>
        <v>R99B1L1</v>
      </c>
      <c r="I1531" s="13" t="b">
        <f>X1531</f>
        <v>0</v>
      </c>
      <c r="K1531" t="s">
        <v>27</v>
      </c>
      <c r="L1531" t="s">
        <v>30</v>
      </c>
      <c r="M1531" t="s">
        <v>32</v>
      </c>
      <c r="N1531">
        <v>10677</v>
      </c>
      <c r="O1531" t="s">
        <v>35</v>
      </c>
      <c r="P1531" t="s">
        <v>13463</v>
      </c>
      <c r="Q1531" t="s">
        <v>13464</v>
      </c>
      <c r="R1531" t="s">
        <v>5359</v>
      </c>
      <c r="S1531" t="s">
        <v>5359</v>
      </c>
      <c r="T1531" t="s">
        <v>45</v>
      </c>
      <c r="U1531">
        <v>22.367000000000001</v>
      </c>
      <c r="V1531" t="s">
        <v>47</v>
      </c>
      <c r="W1531" s="13" t="s">
        <v>16372</v>
      </c>
      <c r="X1531" t="b">
        <v>0</v>
      </c>
      <c r="Y1531" t="s">
        <v>49</v>
      </c>
    </row>
    <row r="1532" spans="1:25" x14ac:dyDescent="0.45">
      <c r="A1532" s="13" t="s">
        <v>30</v>
      </c>
      <c r="B1532" s="13" t="str">
        <f>VLOOKUP(N1532,'SB Vendors'!A:B,2,FALSE)</f>
        <v>a5k1I000000LEKwQAO</v>
      </c>
      <c r="C1532" s="13" t="e">
        <f>VLOOKUP(R1532,'POItem Master'!D:E,2,FALSE)</f>
        <v>#N/A</v>
      </c>
      <c r="D1532" s="13" t="str">
        <f>S1532</f>
        <v>400-60205</v>
      </c>
      <c r="E1532" s="13" t="str">
        <f>T1532</f>
        <v>Enter New Price</v>
      </c>
      <c r="F1532" s="13">
        <f>U1532</f>
        <v>12.821999999999999</v>
      </c>
      <c r="G1532" s="13" t="str">
        <f>VLOOKUP(Y1532,LOCId!B:C,2,FALSE)</f>
        <v>a9z1I000000GpFdQAK</v>
      </c>
      <c r="H1532" s="13" t="str">
        <f>W1532</f>
        <v>R99B1L1</v>
      </c>
      <c r="I1532" s="13" t="b">
        <f>X1532</f>
        <v>0</v>
      </c>
      <c r="K1532" t="s">
        <v>27</v>
      </c>
      <c r="L1532" t="s">
        <v>30</v>
      </c>
      <c r="M1532" t="s">
        <v>32</v>
      </c>
      <c r="N1532">
        <v>10677</v>
      </c>
      <c r="O1532" t="s">
        <v>35</v>
      </c>
      <c r="P1532" t="s">
        <v>13463</v>
      </c>
      <c r="Q1532" t="s">
        <v>13464</v>
      </c>
      <c r="R1532" t="s">
        <v>5364</v>
      </c>
      <c r="S1532" t="s">
        <v>5364</v>
      </c>
      <c r="T1532" t="s">
        <v>45</v>
      </c>
      <c r="U1532">
        <v>12.821999999999999</v>
      </c>
      <c r="V1532" t="s">
        <v>47</v>
      </c>
      <c r="W1532" s="13" t="s">
        <v>16372</v>
      </c>
      <c r="X1532" t="b">
        <v>0</v>
      </c>
      <c r="Y1532" t="s">
        <v>49</v>
      </c>
    </row>
    <row r="1533" spans="1:25" x14ac:dyDescent="0.45">
      <c r="A1533" s="13" t="s">
        <v>30</v>
      </c>
      <c r="B1533" s="13" t="str">
        <f>VLOOKUP(N1533,'SB Vendors'!A:B,2,FALSE)</f>
        <v>a5k1I000000LEO0QAO</v>
      </c>
      <c r="C1533" s="13" t="e">
        <f>VLOOKUP(R1533,'POItem Master'!D:E,2,FALSE)</f>
        <v>#N/A</v>
      </c>
      <c r="D1533" s="13" t="str">
        <f>S1533</f>
        <v>400-60242</v>
      </c>
      <c r="E1533" s="13" t="str">
        <f>T1533</f>
        <v>Enter New Price</v>
      </c>
      <c r="F1533" s="13">
        <f>U1533</f>
        <v>55.28</v>
      </c>
      <c r="G1533" s="13" t="str">
        <f>VLOOKUP(Y1533,LOCId!B:C,2,FALSE)</f>
        <v>a9z1I000000GpFdQAK</v>
      </c>
      <c r="H1533" s="13" t="str">
        <f>W1533</f>
        <v>R99B1L1</v>
      </c>
      <c r="I1533" s="13" t="b">
        <f>X1533</f>
        <v>0</v>
      </c>
      <c r="K1533" t="s">
        <v>27</v>
      </c>
      <c r="L1533" t="s">
        <v>30</v>
      </c>
      <c r="M1533" t="s">
        <v>32</v>
      </c>
      <c r="N1533">
        <v>32816</v>
      </c>
      <c r="O1533" t="s">
        <v>35</v>
      </c>
      <c r="P1533" t="s">
        <v>13463</v>
      </c>
      <c r="Q1533" t="s">
        <v>13464</v>
      </c>
      <c r="R1533" t="s">
        <v>5369</v>
      </c>
      <c r="S1533" t="s">
        <v>5369</v>
      </c>
      <c r="T1533" t="s">
        <v>45</v>
      </c>
      <c r="U1533">
        <v>55.28</v>
      </c>
      <c r="V1533" t="s">
        <v>47</v>
      </c>
      <c r="W1533" s="13" t="s">
        <v>16372</v>
      </c>
      <c r="X1533" t="b">
        <v>0</v>
      </c>
      <c r="Y1533" t="s">
        <v>49</v>
      </c>
    </row>
    <row r="1534" spans="1:25" x14ac:dyDescent="0.45">
      <c r="A1534" s="13" t="s">
        <v>30</v>
      </c>
      <c r="B1534" s="13" t="str">
        <f>VLOOKUP(N1534,'SB Vendors'!A:B,2,FALSE)</f>
        <v>a5k1I000000LEKwQAO</v>
      </c>
      <c r="C1534" s="13" t="e">
        <f>VLOOKUP(R1534,'POItem Master'!D:E,2,FALSE)</f>
        <v>#N/A</v>
      </c>
      <c r="D1534" s="13" t="str">
        <f>S1534</f>
        <v>400-60256</v>
      </c>
      <c r="E1534" s="13" t="str">
        <f>T1534</f>
        <v>Enter New Price</v>
      </c>
      <c r="F1534" s="13">
        <f>U1534</f>
        <v>4.125</v>
      </c>
      <c r="G1534" s="13" t="str">
        <f>VLOOKUP(Y1534,LOCId!B:C,2,FALSE)</f>
        <v>a9z1I000000GpFdQAK</v>
      </c>
      <c r="H1534" s="13" t="str">
        <f>W1534</f>
        <v>R99B1L1</v>
      </c>
      <c r="I1534" s="13" t="b">
        <f>X1534</f>
        <v>0</v>
      </c>
      <c r="K1534" t="s">
        <v>27</v>
      </c>
      <c r="L1534" t="s">
        <v>30</v>
      </c>
      <c r="M1534" t="s">
        <v>32</v>
      </c>
      <c r="N1534">
        <v>10677</v>
      </c>
      <c r="O1534" t="s">
        <v>35</v>
      </c>
      <c r="P1534" t="s">
        <v>13463</v>
      </c>
      <c r="Q1534" t="s">
        <v>13464</v>
      </c>
      <c r="R1534" t="s">
        <v>5374</v>
      </c>
      <c r="S1534" t="s">
        <v>5374</v>
      </c>
      <c r="T1534" t="s">
        <v>45</v>
      </c>
      <c r="U1534">
        <v>4.125</v>
      </c>
      <c r="V1534" t="s">
        <v>47</v>
      </c>
      <c r="W1534" s="13" t="s">
        <v>16372</v>
      </c>
      <c r="X1534" t="b">
        <v>0</v>
      </c>
      <c r="Y1534" t="s">
        <v>49</v>
      </c>
    </row>
    <row r="1535" spans="1:25" x14ac:dyDescent="0.45">
      <c r="A1535" s="13" t="s">
        <v>30</v>
      </c>
      <c r="B1535" s="13" t="str">
        <f>VLOOKUP(N1535,'SB Vendors'!A:B,2,FALSE)</f>
        <v>a5k1I000000LEZVQA4</v>
      </c>
      <c r="C1535" s="13" t="e">
        <f>VLOOKUP(R1535,'POItem Master'!D:E,2,FALSE)</f>
        <v>#N/A</v>
      </c>
      <c r="D1535" s="13">
        <f>S1535</f>
        <v>35433</v>
      </c>
      <c r="E1535" s="13" t="str">
        <f>T1535</f>
        <v>Enter New Price</v>
      </c>
      <c r="F1535" s="13">
        <f>U1535</f>
        <v>107.25</v>
      </c>
      <c r="G1535" s="13" t="str">
        <f>VLOOKUP(Y1535,LOCId!B:C,2,FALSE)</f>
        <v>a9z1I000000GpFdQAK</v>
      </c>
      <c r="H1535" s="13" t="str">
        <f>W1535</f>
        <v>R99B1L1</v>
      </c>
      <c r="I1535" s="13" t="b">
        <f>X1535</f>
        <v>0</v>
      </c>
      <c r="K1535" t="s">
        <v>27</v>
      </c>
      <c r="L1535" t="s">
        <v>30</v>
      </c>
      <c r="M1535" t="s">
        <v>32</v>
      </c>
      <c r="N1535" t="s">
        <v>12634</v>
      </c>
      <c r="O1535" t="s">
        <v>35</v>
      </c>
      <c r="P1535" t="s">
        <v>13463</v>
      </c>
      <c r="Q1535" t="s">
        <v>13464</v>
      </c>
      <c r="R1535" t="s">
        <v>15330</v>
      </c>
      <c r="S1535">
        <v>35433</v>
      </c>
      <c r="T1535" t="s">
        <v>45</v>
      </c>
      <c r="U1535">
        <v>107.25</v>
      </c>
      <c r="V1535" t="s">
        <v>47</v>
      </c>
      <c r="W1535" s="13" t="s">
        <v>16372</v>
      </c>
      <c r="X1535" t="b">
        <v>0</v>
      </c>
      <c r="Y1535" t="s">
        <v>49</v>
      </c>
    </row>
    <row r="1536" spans="1:25" x14ac:dyDescent="0.45">
      <c r="A1536" s="13" t="s">
        <v>30</v>
      </c>
      <c r="B1536" s="13" t="str">
        <f>VLOOKUP(N1536,'SB Vendors'!A:B,2,FALSE)</f>
        <v>a5k1I000000LEPIQA4</v>
      </c>
      <c r="C1536" s="13" t="e">
        <f>VLOOKUP(R1536,'POItem Master'!D:E,2,FALSE)</f>
        <v>#N/A</v>
      </c>
      <c r="D1536" s="13" t="str">
        <f>S1536</f>
        <v>SUMMI 400-60337</v>
      </c>
      <c r="E1536" s="13" t="str">
        <f>T1536</f>
        <v>Enter New Price</v>
      </c>
      <c r="F1536" s="13">
        <f>U1536</f>
        <v>129.46</v>
      </c>
      <c r="G1536" s="13" t="str">
        <f>VLOOKUP(Y1536,LOCId!B:C,2,FALSE)</f>
        <v>a9z1I000000GpFdQAK</v>
      </c>
      <c r="H1536" s="13" t="str">
        <f>W1536</f>
        <v>R99B1L1</v>
      </c>
      <c r="I1536" s="13" t="b">
        <f>X1536</f>
        <v>0</v>
      </c>
      <c r="K1536" t="s">
        <v>27</v>
      </c>
      <c r="L1536" t="s">
        <v>30</v>
      </c>
      <c r="M1536" t="s">
        <v>32</v>
      </c>
      <c r="N1536">
        <v>44059</v>
      </c>
      <c r="O1536" t="s">
        <v>35</v>
      </c>
      <c r="P1536" t="s">
        <v>13463</v>
      </c>
      <c r="Q1536" t="s">
        <v>13464</v>
      </c>
      <c r="R1536" t="s">
        <v>9357</v>
      </c>
      <c r="S1536" t="s">
        <v>5383</v>
      </c>
      <c r="T1536" t="s">
        <v>45</v>
      </c>
      <c r="U1536">
        <v>129.46</v>
      </c>
      <c r="V1536" t="s">
        <v>47</v>
      </c>
      <c r="W1536" s="13" t="s">
        <v>16372</v>
      </c>
      <c r="X1536" t="b">
        <v>0</v>
      </c>
      <c r="Y1536" t="s">
        <v>49</v>
      </c>
    </row>
    <row r="1537" spans="1:25" x14ac:dyDescent="0.45">
      <c r="A1537" s="13" t="s">
        <v>30</v>
      </c>
      <c r="B1537" s="13" t="str">
        <f>VLOOKUP(N1537,'SB Vendors'!A:B,2,FALSE)</f>
        <v>a5k1I000000LEZDQA4</v>
      </c>
      <c r="C1537" s="13" t="e">
        <f>VLOOKUP(R1537,'POItem Master'!D:E,2,FALSE)</f>
        <v>#N/A</v>
      </c>
      <c r="D1537" s="13">
        <f>S1537</f>
        <v>28802</v>
      </c>
      <c r="E1537" s="13" t="str">
        <f>T1537</f>
        <v>Enter New Price</v>
      </c>
      <c r="F1537" s="13">
        <f>U1537</f>
        <v>2063</v>
      </c>
      <c r="G1537" s="13" t="str">
        <f>VLOOKUP(Y1537,LOCId!B:C,2,FALSE)</f>
        <v>a9z1I000000GpFdQAK</v>
      </c>
      <c r="H1537" s="13" t="str">
        <f>W1537</f>
        <v>R99B1L1</v>
      </c>
      <c r="I1537" s="13" t="b">
        <f>X1537</f>
        <v>0</v>
      </c>
      <c r="K1537" t="s">
        <v>27</v>
      </c>
      <c r="L1537" t="s">
        <v>30</v>
      </c>
      <c r="M1537" t="s">
        <v>32</v>
      </c>
      <c r="N1537" t="s">
        <v>12638</v>
      </c>
      <c r="O1537" t="s">
        <v>35</v>
      </c>
      <c r="P1537" t="s">
        <v>13463</v>
      </c>
      <c r="Q1537" t="s">
        <v>13464</v>
      </c>
      <c r="R1537" t="s">
        <v>15329</v>
      </c>
      <c r="S1537">
        <v>28802</v>
      </c>
      <c r="T1537" t="s">
        <v>45</v>
      </c>
      <c r="U1537">
        <v>2063</v>
      </c>
      <c r="V1537" t="s">
        <v>47</v>
      </c>
      <c r="W1537" s="13" t="s">
        <v>16372</v>
      </c>
      <c r="X1537" t="b">
        <v>0</v>
      </c>
      <c r="Y1537" t="s">
        <v>49</v>
      </c>
    </row>
    <row r="1538" spans="1:25" x14ac:dyDescent="0.45">
      <c r="A1538" s="13" t="s">
        <v>30</v>
      </c>
      <c r="B1538" s="13" t="str">
        <f>VLOOKUP(N1538,'SB Vendors'!A:B,2,FALSE)</f>
        <v>a5k1I000000LEMOQA4</v>
      </c>
      <c r="C1538" s="13" t="e">
        <f>VLOOKUP(R1538,'POItem Master'!D:E,2,FALSE)</f>
        <v>#N/A</v>
      </c>
      <c r="D1538" s="13" t="str">
        <f>S1538</f>
        <v>C25-400-60344</v>
      </c>
      <c r="E1538" s="13" t="str">
        <f>T1538</f>
        <v>Enter New Price</v>
      </c>
      <c r="F1538" s="13">
        <f>U1538</f>
        <v>1045.6500000000001</v>
      </c>
      <c r="G1538" s="13" t="str">
        <f>VLOOKUP(Y1538,LOCId!B:C,2,FALSE)</f>
        <v>a9z1I000000GpFdQAK</v>
      </c>
      <c r="H1538" s="13" t="str">
        <f>W1538</f>
        <v>R99B1L1</v>
      </c>
      <c r="I1538" s="13" t="b">
        <f>X1538</f>
        <v>0</v>
      </c>
      <c r="K1538" t="s">
        <v>27</v>
      </c>
      <c r="L1538" t="s">
        <v>30</v>
      </c>
      <c r="M1538" t="s">
        <v>32</v>
      </c>
      <c r="N1538">
        <v>15466</v>
      </c>
      <c r="O1538" t="s">
        <v>35</v>
      </c>
      <c r="P1538" t="s">
        <v>13463</v>
      </c>
      <c r="Q1538" t="s">
        <v>13464</v>
      </c>
      <c r="R1538" t="s">
        <v>15329</v>
      </c>
      <c r="S1538" t="s">
        <v>5394</v>
      </c>
      <c r="T1538" t="s">
        <v>45</v>
      </c>
      <c r="U1538">
        <v>1045.6500000000001</v>
      </c>
      <c r="V1538" t="s">
        <v>47</v>
      </c>
      <c r="W1538" s="13" t="s">
        <v>16372</v>
      </c>
      <c r="X1538" t="b">
        <v>0</v>
      </c>
      <c r="Y1538" t="s">
        <v>49</v>
      </c>
    </row>
    <row r="1539" spans="1:25" x14ac:dyDescent="0.45">
      <c r="A1539" s="13" t="s">
        <v>30</v>
      </c>
      <c r="B1539" s="13" t="str">
        <f>VLOOKUP(N1539,'SB Vendors'!A:B,2,FALSE)</f>
        <v>a5k1I000000LEZHQA4</v>
      </c>
      <c r="C1539" s="13" t="e">
        <f>VLOOKUP(R1539,'POItem Master'!D:E,2,FALSE)</f>
        <v>#N/A</v>
      </c>
      <c r="D1539" s="13" t="str">
        <f>S1539</f>
        <v>121385B</v>
      </c>
      <c r="E1539" s="13" t="str">
        <f>T1539</f>
        <v>Enter New Price</v>
      </c>
      <c r="F1539" s="13">
        <f>U1539</f>
        <v>1331</v>
      </c>
      <c r="G1539" s="13" t="str">
        <f>VLOOKUP(Y1539,LOCId!B:C,2,FALSE)</f>
        <v>a9z1I000000GpFdQAK</v>
      </c>
      <c r="H1539" s="13" t="str">
        <f>W1539</f>
        <v>R99B1L1</v>
      </c>
      <c r="I1539" s="13" t="b">
        <f>X1539</f>
        <v>0</v>
      </c>
      <c r="K1539" t="s">
        <v>27</v>
      </c>
      <c r="L1539" t="s">
        <v>30</v>
      </c>
      <c r="M1539" t="s">
        <v>32</v>
      </c>
      <c r="N1539" t="s">
        <v>12639</v>
      </c>
      <c r="O1539" t="s">
        <v>35</v>
      </c>
      <c r="P1539" t="s">
        <v>13463</v>
      </c>
      <c r="Q1539" t="s">
        <v>13464</v>
      </c>
      <c r="R1539" t="s">
        <v>15329</v>
      </c>
      <c r="S1539" t="s">
        <v>5399</v>
      </c>
      <c r="T1539" t="s">
        <v>45</v>
      </c>
      <c r="U1539">
        <v>1331</v>
      </c>
      <c r="V1539" t="s">
        <v>47</v>
      </c>
      <c r="W1539" s="13" t="s">
        <v>16372</v>
      </c>
      <c r="X1539" t="b">
        <v>0</v>
      </c>
      <c r="Y1539" t="s">
        <v>49</v>
      </c>
    </row>
    <row r="1540" spans="1:25" x14ac:dyDescent="0.45">
      <c r="A1540" s="13" t="s">
        <v>30</v>
      </c>
      <c r="B1540" s="13" t="str">
        <f>VLOOKUP(N1540,'SB Vendors'!A:B,2,FALSE)</f>
        <v>a5k1I000000LEO5QAO</v>
      </c>
      <c r="C1540" s="13" t="e">
        <f>VLOOKUP(R1540,'POItem Master'!D:E,2,FALSE)</f>
        <v>#N/A</v>
      </c>
      <c r="D1540" s="13" t="str">
        <f>S1540</f>
        <v>700-31001</v>
      </c>
      <c r="E1540" s="13" t="str">
        <f>T1540</f>
        <v>Enter New Price</v>
      </c>
      <c r="F1540" s="13">
        <f>U1540</f>
        <v>3.79</v>
      </c>
      <c r="G1540" s="13" t="str">
        <f>VLOOKUP(Y1540,LOCId!B:C,2,FALSE)</f>
        <v>a9z1I000000GpFdQAK</v>
      </c>
      <c r="H1540" s="13" t="str">
        <f>W1540</f>
        <v>R99B1L1</v>
      </c>
      <c r="I1540" s="13" t="b">
        <f>X1540</f>
        <v>0</v>
      </c>
      <c r="K1540" t="s">
        <v>27</v>
      </c>
      <c r="L1540" t="s">
        <v>30</v>
      </c>
      <c r="M1540" t="s">
        <v>32</v>
      </c>
      <c r="N1540">
        <v>33075</v>
      </c>
      <c r="O1540" t="s">
        <v>35</v>
      </c>
      <c r="P1540" t="s">
        <v>13463</v>
      </c>
      <c r="Q1540" t="s">
        <v>13464</v>
      </c>
      <c r="R1540" t="s">
        <v>5404</v>
      </c>
      <c r="S1540" t="s">
        <v>5404</v>
      </c>
      <c r="T1540" t="s">
        <v>45</v>
      </c>
      <c r="U1540">
        <v>3.79</v>
      </c>
      <c r="V1540" t="s">
        <v>47</v>
      </c>
      <c r="W1540" s="13" t="s">
        <v>16372</v>
      </c>
      <c r="X1540" t="b">
        <v>0</v>
      </c>
      <c r="Y1540" t="s">
        <v>49</v>
      </c>
    </row>
    <row r="1541" spans="1:25" x14ac:dyDescent="0.45">
      <c r="A1541" s="13" t="s">
        <v>30</v>
      </c>
      <c r="B1541" s="13" t="str">
        <f>VLOOKUP(N1541,'SB Vendors'!A:B,2,FALSE)</f>
        <v>a5k1I000000LEZXQA4</v>
      </c>
      <c r="C1541" s="13" t="e">
        <f>VLOOKUP(R1541,'POItem Master'!D:E,2,FALSE)</f>
        <v>#N/A</v>
      </c>
      <c r="D1541" s="13" t="str">
        <f>S1541</f>
        <v>700-31001</v>
      </c>
      <c r="E1541" s="13" t="str">
        <f>T1541</f>
        <v>Enter New Price</v>
      </c>
      <c r="F1541" s="13">
        <f>U1541</f>
        <v>2.84</v>
      </c>
      <c r="G1541" s="13" t="str">
        <f>VLOOKUP(Y1541,LOCId!B:C,2,FALSE)</f>
        <v>a9z1I000000GpFdQAK</v>
      </c>
      <c r="H1541" s="13" t="str">
        <f>W1541</f>
        <v>R99B1L1</v>
      </c>
      <c r="I1541" s="13" t="b">
        <f>X1541</f>
        <v>0</v>
      </c>
      <c r="K1541" t="s">
        <v>27</v>
      </c>
      <c r="L1541" t="s">
        <v>30</v>
      </c>
      <c r="M1541" t="s">
        <v>32</v>
      </c>
      <c r="N1541" t="s">
        <v>12640</v>
      </c>
      <c r="O1541" t="s">
        <v>35</v>
      </c>
      <c r="P1541" t="s">
        <v>13463</v>
      </c>
      <c r="Q1541" t="s">
        <v>13464</v>
      </c>
      <c r="R1541" t="s">
        <v>5404</v>
      </c>
      <c r="S1541" t="s">
        <v>5404</v>
      </c>
      <c r="T1541" t="s">
        <v>45</v>
      </c>
      <c r="U1541">
        <v>2.84</v>
      </c>
      <c r="V1541" t="s">
        <v>47</v>
      </c>
      <c r="W1541" s="13" t="s">
        <v>16372</v>
      </c>
      <c r="X1541" t="b">
        <v>0</v>
      </c>
      <c r="Y1541" t="s">
        <v>49</v>
      </c>
    </row>
    <row r="1542" spans="1:25" x14ac:dyDescent="0.45">
      <c r="A1542" s="13" t="s">
        <v>30</v>
      </c>
      <c r="B1542" s="13" t="str">
        <f>VLOOKUP(N1542,'SB Vendors'!A:B,2,FALSE)</f>
        <v>a5k1I000000LEO5QAO</v>
      </c>
      <c r="C1542" s="13" t="e">
        <f>VLOOKUP(R1542,'POItem Master'!D:E,2,FALSE)</f>
        <v>#N/A</v>
      </c>
      <c r="D1542" s="13" t="str">
        <f>S1542</f>
        <v>700-31054</v>
      </c>
      <c r="E1542" s="13" t="str">
        <f>T1542</f>
        <v>Enter New Price</v>
      </c>
      <c r="F1542" s="13">
        <f>U1542</f>
        <v>0.46</v>
      </c>
      <c r="G1542" s="13" t="str">
        <f>VLOOKUP(Y1542,LOCId!B:C,2,FALSE)</f>
        <v>a9z1I000000GpFdQAK</v>
      </c>
      <c r="H1542" s="13" t="str">
        <f>W1542</f>
        <v>R99B1L1</v>
      </c>
      <c r="I1542" s="13" t="b">
        <f>X1542</f>
        <v>0</v>
      </c>
      <c r="K1542" t="s">
        <v>27</v>
      </c>
      <c r="L1542" t="s">
        <v>30</v>
      </c>
      <c r="M1542" t="s">
        <v>32</v>
      </c>
      <c r="N1542">
        <v>33075</v>
      </c>
      <c r="O1542" t="s">
        <v>35</v>
      </c>
      <c r="P1542" t="s">
        <v>13463</v>
      </c>
      <c r="Q1542" t="s">
        <v>13464</v>
      </c>
      <c r="R1542" t="s">
        <v>5413</v>
      </c>
      <c r="S1542" t="s">
        <v>5413</v>
      </c>
      <c r="T1542" t="s">
        <v>45</v>
      </c>
      <c r="U1542">
        <v>0.46</v>
      </c>
      <c r="V1542" t="s">
        <v>47</v>
      </c>
      <c r="W1542" s="13" t="s">
        <v>16372</v>
      </c>
      <c r="X1542" t="b">
        <v>0</v>
      </c>
      <c r="Y1542" t="s">
        <v>49</v>
      </c>
    </row>
    <row r="1543" spans="1:25" x14ac:dyDescent="0.45">
      <c r="A1543" s="13" t="s">
        <v>30</v>
      </c>
      <c r="B1543" s="13" t="str">
        <f>VLOOKUP(N1543,'SB Vendors'!A:B,2,FALSE)</f>
        <v>a5k1I000000LEZXQA4</v>
      </c>
      <c r="C1543" s="13" t="e">
        <f>VLOOKUP(R1543,'POItem Master'!D:E,2,FALSE)</f>
        <v>#N/A</v>
      </c>
      <c r="D1543" s="13" t="str">
        <f>S1543</f>
        <v>700-31054</v>
      </c>
      <c r="E1543" s="13" t="str">
        <f>T1543</f>
        <v>Enter New Price</v>
      </c>
      <c r="F1543" s="13">
        <f>U1543</f>
        <v>0.79690000000000005</v>
      </c>
      <c r="G1543" s="13" t="str">
        <f>VLOOKUP(Y1543,LOCId!B:C,2,FALSE)</f>
        <v>a9z1I000000GpFdQAK</v>
      </c>
      <c r="H1543" s="13" t="str">
        <f>W1543</f>
        <v>R99B1L1</v>
      </c>
      <c r="I1543" s="13" t="b">
        <f>X1543</f>
        <v>0</v>
      </c>
      <c r="K1543" t="s">
        <v>27</v>
      </c>
      <c r="L1543" t="s">
        <v>30</v>
      </c>
      <c r="M1543" t="s">
        <v>32</v>
      </c>
      <c r="N1543" t="s">
        <v>12640</v>
      </c>
      <c r="O1543" t="s">
        <v>35</v>
      </c>
      <c r="P1543" t="s">
        <v>13463</v>
      </c>
      <c r="Q1543" t="s">
        <v>13464</v>
      </c>
      <c r="R1543" t="s">
        <v>5413</v>
      </c>
      <c r="S1543" t="s">
        <v>5413</v>
      </c>
      <c r="T1543" t="s">
        <v>45</v>
      </c>
      <c r="U1543">
        <v>0.79690000000000005</v>
      </c>
      <c r="V1543" t="s">
        <v>47</v>
      </c>
      <c r="W1543" s="13" t="s">
        <v>16372</v>
      </c>
      <c r="X1543" t="b">
        <v>0</v>
      </c>
      <c r="Y1543" t="s">
        <v>49</v>
      </c>
    </row>
    <row r="1544" spans="1:25" x14ac:dyDescent="0.45">
      <c r="A1544" s="13" t="s">
        <v>30</v>
      </c>
      <c r="B1544" s="13" t="str">
        <f>VLOOKUP(N1544,'SB Vendors'!A:B,2,FALSE)</f>
        <v>a5k1I000000LEZXQA4</v>
      </c>
      <c r="C1544" s="13" t="e">
        <f>VLOOKUP(R1544,'POItem Master'!D:E,2,FALSE)</f>
        <v>#N/A</v>
      </c>
      <c r="D1544" s="13" t="str">
        <f>S1544</f>
        <v>700-31146</v>
      </c>
      <c r="E1544" s="13" t="str">
        <f>T1544</f>
        <v>Enter New Price</v>
      </c>
      <c r="F1544" s="13">
        <f>U1544</f>
        <v>11.28</v>
      </c>
      <c r="G1544" s="13" t="str">
        <f>VLOOKUP(Y1544,LOCId!B:C,2,FALSE)</f>
        <v>a9z1I000000GpFdQAK</v>
      </c>
      <c r="H1544" s="13" t="str">
        <f>W1544</f>
        <v>R99B1L1</v>
      </c>
      <c r="I1544" s="13" t="b">
        <f>X1544</f>
        <v>0</v>
      </c>
      <c r="K1544" t="s">
        <v>27</v>
      </c>
      <c r="L1544" t="s">
        <v>30</v>
      </c>
      <c r="M1544" t="s">
        <v>32</v>
      </c>
      <c r="N1544" t="s">
        <v>12640</v>
      </c>
      <c r="O1544" t="s">
        <v>35</v>
      </c>
      <c r="P1544" t="s">
        <v>13463</v>
      </c>
      <c r="Q1544" t="s">
        <v>13464</v>
      </c>
      <c r="R1544" t="s">
        <v>1720</v>
      </c>
      <c r="S1544" t="s">
        <v>1720</v>
      </c>
      <c r="T1544" t="s">
        <v>45</v>
      </c>
      <c r="U1544">
        <v>11.28</v>
      </c>
      <c r="V1544" t="s">
        <v>47</v>
      </c>
      <c r="W1544" s="13" t="s">
        <v>16372</v>
      </c>
      <c r="X1544" t="b">
        <v>0</v>
      </c>
      <c r="Y1544" t="s">
        <v>49</v>
      </c>
    </row>
    <row r="1545" spans="1:25" x14ac:dyDescent="0.45">
      <c r="A1545" s="13" t="s">
        <v>30</v>
      </c>
      <c r="B1545" s="13" t="str">
        <f>VLOOKUP(N1545,'SB Vendors'!A:B,2,FALSE)</f>
        <v>a5k1I000000LEZXQA4</v>
      </c>
      <c r="C1545" s="13" t="e">
        <f>VLOOKUP(R1545,'POItem Master'!D:E,2,FALSE)</f>
        <v>#N/A</v>
      </c>
      <c r="D1545" s="13" t="str">
        <f>S1545</f>
        <v>700-31337</v>
      </c>
      <c r="E1545" s="13" t="str">
        <f>T1545</f>
        <v>Enter New Price</v>
      </c>
      <c r="F1545" s="13">
        <f>U1545</f>
        <v>1.51</v>
      </c>
      <c r="G1545" s="13" t="str">
        <f>VLOOKUP(Y1545,LOCId!B:C,2,FALSE)</f>
        <v>a9z1I000000GpFdQAK</v>
      </c>
      <c r="H1545" s="13" t="str">
        <f>W1545</f>
        <v>R99B1L1</v>
      </c>
      <c r="I1545" s="13" t="b">
        <f>X1545</f>
        <v>0</v>
      </c>
      <c r="K1545" t="s">
        <v>27</v>
      </c>
      <c r="L1545" t="s">
        <v>30</v>
      </c>
      <c r="M1545" t="s">
        <v>32</v>
      </c>
      <c r="N1545" t="s">
        <v>12640</v>
      </c>
      <c r="O1545" t="s">
        <v>35</v>
      </c>
      <c r="P1545" t="s">
        <v>13463</v>
      </c>
      <c r="Q1545" t="s">
        <v>13464</v>
      </c>
      <c r="R1545" t="s">
        <v>5471</v>
      </c>
      <c r="S1545" t="s">
        <v>5471</v>
      </c>
      <c r="T1545" t="s">
        <v>45</v>
      </c>
      <c r="U1545">
        <v>1.51</v>
      </c>
      <c r="V1545" t="s">
        <v>47</v>
      </c>
      <c r="W1545" s="13" t="s">
        <v>16372</v>
      </c>
      <c r="X1545" t="b">
        <v>0</v>
      </c>
      <c r="Y1545" t="s">
        <v>49</v>
      </c>
    </row>
    <row r="1546" spans="1:25" x14ac:dyDescent="0.45">
      <c r="A1546" s="13" t="s">
        <v>30</v>
      </c>
      <c r="B1546" s="13" t="str">
        <f>VLOOKUP(N1546,'SB Vendors'!A:B,2,FALSE)</f>
        <v>a5k1I000000LEZXQA4</v>
      </c>
      <c r="C1546" s="13" t="e">
        <f>VLOOKUP(R1546,'POItem Master'!D:E,2,FALSE)</f>
        <v>#N/A</v>
      </c>
      <c r="D1546" s="13" t="str">
        <f>S1546</f>
        <v>700-31348</v>
      </c>
      <c r="E1546" s="13" t="str">
        <f>T1546</f>
        <v>Enter New Price</v>
      </c>
      <c r="F1546" s="13">
        <f>U1546</f>
        <v>17.5</v>
      </c>
      <c r="G1546" s="13" t="str">
        <f>VLOOKUP(Y1546,LOCId!B:C,2,FALSE)</f>
        <v>a9z1I000000GpFdQAK</v>
      </c>
      <c r="H1546" s="13" t="str">
        <f>W1546</f>
        <v>R99B1L1</v>
      </c>
      <c r="I1546" s="13" t="b">
        <f>X1546</f>
        <v>0</v>
      </c>
      <c r="K1546" t="s">
        <v>27</v>
      </c>
      <c r="L1546" t="s">
        <v>30</v>
      </c>
      <c r="M1546" t="s">
        <v>32</v>
      </c>
      <c r="N1546" t="s">
        <v>12640</v>
      </c>
      <c r="O1546" t="s">
        <v>35</v>
      </c>
      <c r="P1546" t="s">
        <v>13463</v>
      </c>
      <c r="Q1546" t="s">
        <v>13464</v>
      </c>
      <c r="R1546" t="s">
        <v>5476</v>
      </c>
      <c r="S1546" t="s">
        <v>5476</v>
      </c>
      <c r="T1546" t="s">
        <v>45</v>
      </c>
      <c r="U1546">
        <v>17.5</v>
      </c>
      <c r="V1546" t="s">
        <v>47</v>
      </c>
      <c r="W1546" s="13" t="s">
        <v>16372</v>
      </c>
      <c r="X1546" t="b">
        <v>0</v>
      </c>
      <c r="Y1546" t="s">
        <v>49</v>
      </c>
    </row>
    <row r="1547" spans="1:25" x14ac:dyDescent="0.45">
      <c r="A1547" s="13" t="s">
        <v>30</v>
      </c>
      <c r="B1547" s="13" t="str">
        <f>VLOOKUP(N1547,'SB Vendors'!A:B,2,FALSE)</f>
        <v>a5k1I000000LEZXQA4</v>
      </c>
      <c r="C1547" s="13" t="e">
        <f>VLOOKUP(R1547,'POItem Master'!D:E,2,FALSE)</f>
        <v>#N/A</v>
      </c>
      <c r="D1547" s="13" t="str">
        <f>S1547</f>
        <v>700-31377</v>
      </c>
      <c r="E1547" s="13" t="str">
        <f>T1547</f>
        <v>Enter New Price</v>
      </c>
      <c r="F1547" s="13">
        <f>U1547</f>
        <v>3.7160000000000002</v>
      </c>
      <c r="G1547" s="13" t="str">
        <f>VLOOKUP(Y1547,LOCId!B:C,2,FALSE)</f>
        <v>a9z1I000000GpFdQAK</v>
      </c>
      <c r="H1547" s="13" t="str">
        <f>W1547</f>
        <v>R99B1L1</v>
      </c>
      <c r="I1547" s="13" t="b">
        <f>X1547</f>
        <v>0</v>
      </c>
      <c r="K1547" t="s">
        <v>27</v>
      </c>
      <c r="L1547" t="s">
        <v>30</v>
      </c>
      <c r="M1547" t="s">
        <v>32</v>
      </c>
      <c r="N1547" t="s">
        <v>12640</v>
      </c>
      <c r="O1547" t="s">
        <v>35</v>
      </c>
      <c r="P1547" t="s">
        <v>13463</v>
      </c>
      <c r="Q1547" t="s">
        <v>13464</v>
      </c>
      <c r="R1547" t="s">
        <v>5481</v>
      </c>
      <c r="S1547" t="s">
        <v>5481</v>
      </c>
      <c r="T1547" t="s">
        <v>45</v>
      </c>
      <c r="U1547">
        <v>3.7160000000000002</v>
      </c>
      <c r="V1547" t="s">
        <v>47</v>
      </c>
      <c r="W1547" s="13" t="s">
        <v>16372</v>
      </c>
      <c r="X1547" t="b">
        <v>0</v>
      </c>
      <c r="Y1547" t="s">
        <v>49</v>
      </c>
    </row>
    <row r="1548" spans="1:25" x14ac:dyDescent="0.45">
      <c r="A1548" s="13" t="s">
        <v>30</v>
      </c>
      <c r="B1548" s="13" t="str">
        <f>VLOOKUP(N1548,'SB Vendors'!A:B,2,FALSE)</f>
        <v>a5k1I000000LEOFQA4</v>
      </c>
      <c r="C1548" s="13" t="e">
        <f>VLOOKUP(R1548,'POItem Master'!D:E,2,FALSE)</f>
        <v>#N/A</v>
      </c>
      <c r="D1548" s="13" t="str">
        <f>S1548</f>
        <v>10485-10748</v>
      </c>
      <c r="E1548" s="13" t="str">
        <f>T1548</f>
        <v>Enter New Price</v>
      </c>
      <c r="F1548" s="13">
        <f>U1548</f>
        <v>4.5674999999999999</v>
      </c>
      <c r="G1548" s="13" t="str">
        <f>VLOOKUP(Y1548,LOCId!B:C,2,FALSE)</f>
        <v>a9z1I000000GpFdQAK</v>
      </c>
      <c r="H1548" s="13" t="str">
        <f>W1548</f>
        <v>R99B1L1</v>
      </c>
      <c r="I1548" s="13" t="b">
        <f>X1548</f>
        <v>0</v>
      </c>
      <c r="K1548" t="s">
        <v>27</v>
      </c>
      <c r="L1548" t="s">
        <v>30</v>
      </c>
      <c r="M1548" t="s">
        <v>32</v>
      </c>
      <c r="N1548">
        <v>33543</v>
      </c>
      <c r="O1548" t="s">
        <v>35</v>
      </c>
      <c r="P1548" t="s">
        <v>13463</v>
      </c>
      <c r="Q1548" t="s">
        <v>13464</v>
      </c>
      <c r="R1548" t="s">
        <v>14131</v>
      </c>
      <c r="S1548" t="s">
        <v>5491</v>
      </c>
      <c r="T1548" t="s">
        <v>45</v>
      </c>
      <c r="U1548">
        <v>4.5674999999999999</v>
      </c>
      <c r="V1548" t="s">
        <v>47</v>
      </c>
      <c r="W1548" s="13" t="s">
        <v>16372</v>
      </c>
      <c r="X1548" t="b">
        <v>0</v>
      </c>
      <c r="Y1548" t="s">
        <v>49</v>
      </c>
    </row>
    <row r="1549" spans="1:25" x14ac:dyDescent="0.45">
      <c r="A1549" s="13" t="s">
        <v>30</v>
      </c>
      <c r="B1549" s="13" t="str">
        <f>VLOOKUP(N1549,'SB Vendors'!A:B,2,FALSE)</f>
        <v>a5k1I000000LETAQA4</v>
      </c>
      <c r="C1549" s="13" t="e">
        <f>VLOOKUP(R1549,'POItem Master'!D:E,2,FALSE)</f>
        <v>#N/A</v>
      </c>
      <c r="D1549" s="13" t="str">
        <f>S1549</f>
        <v>700-43645</v>
      </c>
      <c r="E1549" s="13" t="str">
        <f>T1549</f>
        <v>Enter New Price</v>
      </c>
      <c r="F1549" s="13">
        <f>U1549</f>
        <v>5.09</v>
      </c>
      <c r="G1549" s="13" t="str">
        <f>VLOOKUP(Y1549,LOCId!B:C,2,FALSE)</f>
        <v>a9z1I000000GpFdQAK</v>
      </c>
      <c r="H1549" s="13" t="str">
        <f>W1549</f>
        <v>R99B1L1</v>
      </c>
      <c r="I1549" s="13" t="b">
        <f>X1549</f>
        <v>0</v>
      </c>
      <c r="K1549" t="s">
        <v>27</v>
      </c>
      <c r="L1549" t="s">
        <v>30</v>
      </c>
      <c r="M1549" t="s">
        <v>32</v>
      </c>
      <c r="N1549">
        <v>74779</v>
      </c>
      <c r="O1549" t="s">
        <v>35</v>
      </c>
      <c r="P1549" t="s">
        <v>13463</v>
      </c>
      <c r="Q1549" t="s">
        <v>13464</v>
      </c>
      <c r="R1549" t="s">
        <v>5506</v>
      </c>
      <c r="S1549" t="s">
        <v>5506</v>
      </c>
      <c r="T1549" t="s">
        <v>45</v>
      </c>
      <c r="U1549">
        <v>5.09</v>
      </c>
      <c r="V1549" t="s">
        <v>47</v>
      </c>
      <c r="W1549" s="13" t="s">
        <v>16372</v>
      </c>
      <c r="X1549" t="b">
        <v>0</v>
      </c>
      <c r="Y1549" t="s">
        <v>49</v>
      </c>
    </row>
    <row r="1550" spans="1:25" x14ac:dyDescent="0.45">
      <c r="A1550" s="13" t="s">
        <v>30</v>
      </c>
      <c r="B1550" s="13" t="str">
        <f>VLOOKUP(N1550,'SB Vendors'!A:B,2,FALSE)</f>
        <v>a5k1I000000LERnQAO</v>
      </c>
      <c r="C1550" s="13" t="e">
        <f>VLOOKUP(R1550,'POItem Master'!D:E,2,FALSE)</f>
        <v>#N/A</v>
      </c>
      <c r="D1550" s="13" t="str">
        <f>S1550</f>
        <v>CS24-A1006-H3VX</v>
      </c>
      <c r="E1550" s="13" t="str">
        <f>T1550</f>
        <v>Enter New Price</v>
      </c>
      <c r="F1550" s="13">
        <f>U1550</f>
        <v>1171.3499999999999</v>
      </c>
      <c r="G1550" s="13" t="str">
        <f>VLOOKUP(Y1550,LOCId!B:C,2,FALSE)</f>
        <v>a9z1I000000GpFdQAK</v>
      </c>
      <c r="H1550" s="13" t="str">
        <f>W1550</f>
        <v>R99B1L1</v>
      </c>
      <c r="I1550" s="13" t="b">
        <f>X1550</f>
        <v>0</v>
      </c>
      <c r="K1550" t="s">
        <v>27</v>
      </c>
      <c r="L1550" t="s">
        <v>30</v>
      </c>
      <c r="M1550" t="s">
        <v>32</v>
      </c>
      <c r="N1550">
        <v>61991</v>
      </c>
      <c r="O1550" t="s">
        <v>35</v>
      </c>
      <c r="P1550" t="s">
        <v>13463</v>
      </c>
      <c r="Q1550" t="s">
        <v>13464</v>
      </c>
      <c r="R1550" t="s">
        <v>13803</v>
      </c>
      <c r="S1550" t="s">
        <v>5557</v>
      </c>
      <c r="T1550" t="s">
        <v>45</v>
      </c>
      <c r="U1550">
        <v>1171.3499999999999</v>
      </c>
      <c r="V1550" t="s">
        <v>47</v>
      </c>
      <c r="W1550" s="13" t="s">
        <v>16372</v>
      </c>
      <c r="X1550" t="b">
        <v>0</v>
      </c>
      <c r="Y1550" t="s">
        <v>49</v>
      </c>
    </row>
    <row r="1551" spans="1:25" x14ac:dyDescent="0.45">
      <c r="A1551" s="13" t="s">
        <v>30</v>
      </c>
      <c r="B1551" s="13" t="str">
        <f>VLOOKUP(N1551,'SB Vendors'!A:B,2,FALSE)</f>
        <v>a5k1I000000LEUmQAO</v>
      </c>
      <c r="C1551" s="13" t="e">
        <f>VLOOKUP(R1551,'POItem Master'!D:E,2,FALSE)</f>
        <v>#N/A</v>
      </c>
      <c r="D1551" s="13" t="str">
        <f>S1551</f>
        <v>ED-5381</v>
      </c>
      <c r="E1551" s="13" t="str">
        <f>T1551</f>
        <v>Enter New Price</v>
      </c>
      <c r="F1551" s="13">
        <f>U1551</f>
        <v>3.75</v>
      </c>
      <c r="G1551" s="13" t="str">
        <f>VLOOKUP(Y1551,LOCId!B:C,2,FALSE)</f>
        <v>a9z1I000000GpFdQAK</v>
      </c>
      <c r="H1551" s="13" t="str">
        <f>W1551</f>
        <v>R99B1L1</v>
      </c>
      <c r="I1551" s="13" t="b">
        <f>X1551</f>
        <v>0</v>
      </c>
      <c r="K1551" t="s">
        <v>27</v>
      </c>
      <c r="L1551" t="s">
        <v>30</v>
      </c>
      <c r="M1551" t="s">
        <v>32</v>
      </c>
      <c r="N1551">
        <v>92704</v>
      </c>
      <c r="O1551" t="s">
        <v>35</v>
      </c>
      <c r="P1551" t="s">
        <v>13463</v>
      </c>
      <c r="Q1551" t="s">
        <v>13464</v>
      </c>
      <c r="R1551" t="s">
        <v>13802</v>
      </c>
      <c r="S1551" t="s">
        <v>5571</v>
      </c>
      <c r="T1551" t="s">
        <v>45</v>
      </c>
      <c r="U1551">
        <v>3.75</v>
      </c>
      <c r="V1551" t="s">
        <v>47</v>
      </c>
      <c r="W1551" s="13" t="s">
        <v>16372</v>
      </c>
      <c r="X1551" t="b">
        <v>0</v>
      </c>
      <c r="Y1551" t="s">
        <v>49</v>
      </c>
    </row>
    <row r="1552" spans="1:25" x14ac:dyDescent="0.45">
      <c r="A1552" s="13" t="s">
        <v>30</v>
      </c>
      <c r="B1552" s="13" t="str">
        <f>VLOOKUP(N1552,'SB Vendors'!A:B,2,FALSE)</f>
        <v>a5k1I000000LETtQAO</v>
      </c>
      <c r="C1552" s="13" t="e">
        <f>VLOOKUP(R1552,'POItem Master'!D:E,2,FALSE)</f>
        <v>#N/A</v>
      </c>
      <c r="D1552" s="13" t="str">
        <f>S1552</f>
        <v>15401 TANDEM</v>
      </c>
      <c r="E1552" s="13" t="str">
        <f>T1552</f>
        <v>Enter New Price</v>
      </c>
      <c r="F1552" s="13">
        <f>U1552</f>
        <v>248</v>
      </c>
      <c r="G1552" s="13" t="str">
        <f>VLOOKUP(Y1552,LOCId!B:C,2,FALSE)</f>
        <v>a9z1I000000GpFdQAK</v>
      </c>
      <c r="H1552" s="13" t="str">
        <f>W1552</f>
        <v>R99B1L1</v>
      </c>
      <c r="I1552" s="13" t="b">
        <f>X1552</f>
        <v>0</v>
      </c>
      <c r="K1552" t="s">
        <v>27</v>
      </c>
      <c r="L1552" t="s">
        <v>30</v>
      </c>
      <c r="M1552" t="s">
        <v>32</v>
      </c>
      <c r="N1552">
        <v>81313</v>
      </c>
      <c r="O1552" t="s">
        <v>35</v>
      </c>
      <c r="P1552" t="s">
        <v>13463</v>
      </c>
      <c r="Q1552" t="s">
        <v>13464</v>
      </c>
      <c r="R1552" t="s">
        <v>14681</v>
      </c>
      <c r="S1552" t="s">
        <v>5596</v>
      </c>
      <c r="T1552" t="s">
        <v>45</v>
      </c>
      <c r="U1552">
        <v>248</v>
      </c>
      <c r="V1552" t="s">
        <v>47</v>
      </c>
      <c r="W1552" s="13" t="s">
        <v>16372</v>
      </c>
      <c r="X1552" t="b">
        <v>0</v>
      </c>
      <c r="Y1552" t="s">
        <v>49</v>
      </c>
    </row>
    <row r="1553" spans="1:25" x14ac:dyDescent="0.45">
      <c r="A1553" s="13" t="s">
        <v>30</v>
      </c>
      <c r="B1553" s="13" t="str">
        <f>VLOOKUP(N1553,'SB Vendors'!A:B,2,FALSE)</f>
        <v>a5k1I000000LEPIQA4</v>
      </c>
      <c r="C1553" s="13" t="e">
        <f>VLOOKUP(R1553,'POItem Master'!D:E,2,FALSE)</f>
        <v>#N/A</v>
      </c>
      <c r="D1553" s="13" t="str">
        <f>S1553</f>
        <v>SUMMI-800-75385</v>
      </c>
      <c r="E1553" s="13" t="str">
        <f>T1553</f>
        <v>Enter New Price</v>
      </c>
      <c r="F1553" s="13">
        <f>U1553</f>
        <v>16.399999999999999</v>
      </c>
      <c r="G1553" s="13" t="str">
        <f>VLOOKUP(Y1553,LOCId!B:C,2,FALSE)</f>
        <v>a9z1I000000GpFdQAK</v>
      </c>
      <c r="H1553" s="13" t="str">
        <f>W1553</f>
        <v>R99B1L1</v>
      </c>
      <c r="I1553" s="13" t="b">
        <f>X1553</f>
        <v>0</v>
      </c>
      <c r="K1553" t="s">
        <v>27</v>
      </c>
      <c r="L1553" t="s">
        <v>30</v>
      </c>
      <c r="M1553" t="s">
        <v>32</v>
      </c>
      <c r="N1553">
        <v>44059</v>
      </c>
      <c r="O1553" t="s">
        <v>35</v>
      </c>
      <c r="P1553" t="s">
        <v>13463</v>
      </c>
      <c r="Q1553" t="s">
        <v>13464</v>
      </c>
      <c r="R1553" t="s">
        <v>13862</v>
      </c>
      <c r="S1553" t="s">
        <v>5601</v>
      </c>
      <c r="T1553" t="s">
        <v>45</v>
      </c>
      <c r="U1553">
        <v>16.399999999999999</v>
      </c>
      <c r="V1553" t="s">
        <v>47</v>
      </c>
      <c r="W1553" s="13" t="s">
        <v>16372</v>
      </c>
      <c r="X1553" t="b">
        <v>0</v>
      </c>
      <c r="Y1553" t="s">
        <v>49</v>
      </c>
    </row>
    <row r="1554" spans="1:25" x14ac:dyDescent="0.45">
      <c r="A1554" s="13" t="s">
        <v>30</v>
      </c>
      <c r="B1554" s="13" t="str">
        <f>VLOOKUP(N1554,'SB Vendors'!A:B,2,FALSE)</f>
        <v>a5k1I000000LEYUQA4</v>
      </c>
      <c r="C1554" s="13" t="e">
        <f>VLOOKUP(R1554,'POItem Master'!D:E,2,FALSE)</f>
        <v>#N/A</v>
      </c>
      <c r="D1554" s="13" t="str">
        <f>S1554</f>
        <v>806-1220</v>
      </c>
      <c r="E1554" s="13" t="str">
        <f>T1554</f>
        <v>Enter New Price</v>
      </c>
      <c r="F1554" s="13">
        <f>U1554</f>
        <v>346</v>
      </c>
      <c r="G1554" s="13" t="str">
        <f>VLOOKUP(Y1554,LOCId!B:C,2,FALSE)</f>
        <v>a9z1I000000GpFdQAK</v>
      </c>
      <c r="H1554" s="13" t="str">
        <f>W1554</f>
        <v>R99B1L1</v>
      </c>
      <c r="I1554" s="13" t="b">
        <f>X1554</f>
        <v>1</v>
      </c>
      <c r="K1554" t="s">
        <v>27</v>
      </c>
      <c r="L1554" t="s">
        <v>30</v>
      </c>
      <c r="M1554" t="s">
        <v>32</v>
      </c>
      <c r="N1554" t="s">
        <v>12643</v>
      </c>
      <c r="O1554" t="s">
        <v>35</v>
      </c>
      <c r="P1554" t="s">
        <v>13463</v>
      </c>
      <c r="Q1554" t="s">
        <v>13464</v>
      </c>
      <c r="R1554" t="s">
        <v>14291</v>
      </c>
      <c r="S1554" t="s">
        <v>4678</v>
      </c>
      <c r="T1554" t="s">
        <v>45</v>
      </c>
      <c r="U1554">
        <v>346</v>
      </c>
      <c r="V1554" t="s">
        <v>47</v>
      </c>
      <c r="W1554" s="13" t="s">
        <v>16372</v>
      </c>
      <c r="X1554" t="b">
        <v>1</v>
      </c>
      <c r="Y1554" t="s">
        <v>49</v>
      </c>
    </row>
    <row r="1555" spans="1:25" x14ac:dyDescent="0.45">
      <c r="A1555" s="13" t="s">
        <v>30</v>
      </c>
      <c r="B1555" s="13" t="str">
        <f>VLOOKUP(N1555,'SB Vendors'!A:B,2,FALSE)</f>
        <v>a5k1I000000LEYZQA4</v>
      </c>
      <c r="C1555" s="13" t="e">
        <f>VLOOKUP(R1555,'POItem Master'!D:E,2,FALSE)</f>
        <v>#N/A</v>
      </c>
      <c r="D1555" s="13">
        <f>S1555</f>
        <v>907598</v>
      </c>
      <c r="E1555" s="13" t="str">
        <f>T1555</f>
        <v>Enter New Price</v>
      </c>
      <c r="F1555" s="13">
        <f>U1555</f>
        <v>17166</v>
      </c>
      <c r="G1555" s="13" t="str">
        <f>VLOOKUP(Y1555,LOCId!B:C,2,FALSE)</f>
        <v>a9z1I000000GpFdQAK</v>
      </c>
      <c r="H1555" s="13" t="str">
        <f>W1555</f>
        <v>R99B1L1</v>
      </c>
      <c r="I1555" s="13" t="b">
        <f>X1555</f>
        <v>1</v>
      </c>
      <c r="K1555" t="s">
        <v>27</v>
      </c>
      <c r="L1555" t="s">
        <v>30</v>
      </c>
      <c r="M1555" t="s">
        <v>32</v>
      </c>
      <c r="N1555" t="s">
        <v>12621</v>
      </c>
      <c r="O1555" t="s">
        <v>35</v>
      </c>
      <c r="P1555" t="s">
        <v>13463</v>
      </c>
      <c r="Q1555" t="s">
        <v>13464</v>
      </c>
      <c r="R1555" t="s">
        <v>14290</v>
      </c>
      <c r="S1555">
        <v>907598</v>
      </c>
      <c r="T1555" t="s">
        <v>45</v>
      </c>
      <c r="U1555">
        <v>17166</v>
      </c>
      <c r="V1555" t="s">
        <v>47</v>
      </c>
      <c r="W1555" s="13" t="s">
        <v>16372</v>
      </c>
      <c r="X1555" t="b">
        <v>1</v>
      </c>
      <c r="Y1555" t="s">
        <v>49</v>
      </c>
    </row>
    <row r="1556" spans="1:25" x14ac:dyDescent="0.45">
      <c r="A1556" s="13" t="s">
        <v>30</v>
      </c>
      <c r="B1556" s="13" t="str">
        <f>VLOOKUP(N1556,'SB Vendors'!A:B,2,FALSE)</f>
        <v>a5k1I000000LESWQA4</v>
      </c>
      <c r="C1556" s="13" t="e">
        <f>VLOOKUP(R1556,'POItem Master'!D:E,2,FALSE)</f>
        <v>#N/A</v>
      </c>
      <c r="D1556" s="13">
        <f>S1556</f>
        <v>907500002</v>
      </c>
      <c r="E1556" s="13" t="str">
        <f>T1556</f>
        <v>Enter New Price</v>
      </c>
      <c r="F1556" s="13">
        <f>U1556</f>
        <v>3634.74</v>
      </c>
      <c r="G1556" s="13" t="str">
        <f>VLOOKUP(Y1556,LOCId!B:C,2,FALSE)</f>
        <v>a9z1I000000GpFdQAK</v>
      </c>
      <c r="H1556" s="13" t="str">
        <f>W1556</f>
        <v>R99B1L1</v>
      </c>
      <c r="I1556" s="13" t="b">
        <f>X1556</f>
        <v>1</v>
      </c>
      <c r="K1556" t="s">
        <v>27</v>
      </c>
      <c r="L1556" t="s">
        <v>30</v>
      </c>
      <c r="M1556" t="s">
        <v>32</v>
      </c>
      <c r="N1556">
        <v>69764</v>
      </c>
      <c r="O1556" t="s">
        <v>35</v>
      </c>
      <c r="P1556" t="s">
        <v>13463</v>
      </c>
      <c r="Q1556" t="s">
        <v>13464</v>
      </c>
      <c r="R1556" t="s">
        <v>14289</v>
      </c>
      <c r="S1556">
        <v>907500002</v>
      </c>
      <c r="T1556" t="s">
        <v>45</v>
      </c>
      <c r="U1556">
        <v>3634.74</v>
      </c>
      <c r="V1556" t="s">
        <v>47</v>
      </c>
      <c r="W1556" s="13" t="s">
        <v>16372</v>
      </c>
      <c r="X1556" t="b">
        <v>1</v>
      </c>
      <c r="Y1556" t="s">
        <v>49</v>
      </c>
    </row>
    <row r="1557" spans="1:25" x14ac:dyDescent="0.45">
      <c r="A1557" s="13" t="s">
        <v>30</v>
      </c>
      <c r="B1557" s="13" t="str">
        <f>VLOOKUP(N1557,'SB Vendors'!A:B,2,FALSE)</f>
        <v>a5k1I000000LESWQA4</v>
      </c>
      <c r="C1557" s="13" t="e">
        <f>VLOOKUP(R1557,'POItem Master'!D:E,2,FALSE)</f>
        <v>#N/A</v>
      </c>
      <c r="D1557" s="13">
        <f>S1557</f>
        <v>907500001</v>
      </c>
      <c r="E1557" s="13" t="str">
        <f>T1557</f>
        <v>Enter New Price</v>
      </c>
      <c r="F1557" s="13">
        <f>U1557</f>
        <v>3508.7</v>
      </c>
      <c r="G1557" s="13" t="str">
        <f>VLOOKUP(Y1557,LOCId!B:C,2,FALSE)</f>
        <v>a9z1I000000GpFdQAK</v>
      </c>
      <c r="H1557" s="13" t="str">
        <f>W1557</f>
        <v>R99B1L1</v>
      </c>
      <c r="I1557" s="13" t="b">
        <f>X1557</f>
        <v>1</v>
      </c>
      <c r="K1557" t="s">
        <v>27</v>
      </c>
      <c r="L1557" t="s">
        <v>30</v>
      </c>
      <c r="M1557" t="s">
        <v>32</v>
      </c>
      <c r="N1557">
        <v>69764</v>
      </c>
      <c r="O1557" t="s">
        <v>35</v>
      </c>
      <c r="P1557" t="s">
        <v>13463</v>
      </c>
      <c r="Q1557" t="s">
        <v>13464</v>
      </c>
      <c r="R1557" t="s">
        <v>14314</v>
      </c>
      <c r="S1557">
        <v>907500001</v>
      </c>
      <c r="T1557" t="s">
        <v>45</v>
      </c>
      <c r="U1557">
        <v>3508.7</v>
      </c>
      <c r="V1557" t="s">
        <v>47</v>
      </c>
      <c r="W1557" s="13" t="s">
        <v>16372</v>
      </c>
      <c r="X1557" t="b">
        <v>1</v>
      </c>
      <c r="Y1557" t="s">
        <v>49</v>
      </c>
    </row>
    <row r="1558" spans="1:25" x14ac:dyDescent="0.45">
      <c r="A1558" s="13" t="s">
        <v>30</v>
      </c>
      <c r="B1558" s="13" t="str">
        <f>VLOOKUP(N1558,'SB Vendors'!A:B,2,FALSE)</f>
        <v>a5k1I000000LESWQA4</v>
      </c>
      <c r="C1558" s="13" t="e">
        <f>VLOOKUP(R1558,'POItem Master'!D:E,2,FALSE)</f>
        <v>#N/A</v>
      </c>
      <c r="D1558" s="13">
        <f>S1558</f>
        <v>907498001</v>
      </c>
      <c r="E1558" s="13" t="str">
        <f>T1558</f>
        <v>Enter New Price</v>
      </c>
      <c r="F1558" s="13">
        <f>U1558</f>
        <v>3151.9</v>
      </c>
      <c r="G1558" s="13" t="str">
        <f>VLOOKUP(Y1558,LOCId!B:C,2,FALSE)</f>
        <v>a9z1I000000GpFdQAK</v>
      </c>
      <c r="H1558" s="13" t="str">
        <f>W1558</f>
        <v>R99B1L1</v>
      </c>
      <c r="I1558" s="13" t="b">
        <f>X1558</f>
        <v>1</v>
      </c>
      <c r="K1558" t="s">
        <v>27</v>
      </c>
      <c r="L1558" t="s">
        <v>30</v>
      </c>
      <c r="M1558" t="s">
        <v>32</v>
      </c>
      <c r="N1558">
        <v>69764</v>
      </c>
      <c r="O1558" t="s">
        <v>35</v>
      </c>
      <c r="P1558" t="s">
        <v>13463</v>
      </c>
      <c r="Q1558" t="s">
        <v>13464</v>
      </c>
      <c r="R1558" t="s">
        <v>14689</v>
      </c>
      <c r="S1558">
        <v>907498001</v>
      </c>
      <c r="T1558" t="s">
        <v>45</v>
      </c>
      <c r="U1558">
        <v>3151.9</v>
      </c>
      <c r="V1558" t="s">
        <v>47</v>
      </c>
      <c r="W1558" s="13" t="s">
        <v>16372</v>
      </c>
      <c r="X1558" t="b">
        <v>1</v>
      </c>
      <c r="Y1558" t="s">
        <v>49</v>
      </c>
    </row>
    <row r="1559" spans="1:25" x14ac:dyDescent="0.45">
      <c r="A1559" s="13" t="s">
        <v>30</v>
      </c>
      <c r="B1559" s="13" t="str">
        <f>VLOOKUP(N1559,'SB Vendors'!A:B,2,FALSE)</f>
        <v>a5k1I000000LEUwQAO</v>
      </c>
      <c r="C1559" s="13" t="e">
        <f>VLOOKUP(R1559,'POItem Master'!D:E,2,FALSE)</f>
        <v>#N/A</v>
      </c>
      <c r="D1559" s="13" t="str">
        <f>S1559</f>
        <v>MA269937-10</v>
      </c>
      <c r="E1559" s="13" t="str">
        <f>T1559</f>
        <v>Enter New Price</v>
      </c>
      <c r="F1559" s="13">
        <f>U1559</f>
        <v>396.8</v>
      </c>
      <c r="G1559" s="13" t="str">
        <f>VLOOKUP(Y1559,LOCId!B:C,2,FALSE)</f>
        <v>a9z1I000000GpFdQAK</v>
      </c>
      <c r="H1559" s="13" t="str">
        <f>W1559</f>
        <v>R99B1L1</v>
      </c>
      <c r="I1559" s="13" t="b">
        <f>X1559</f>
        <v>1</v>
      </c>
      <c r="K1559" t="s">
        <v>27</v>
      </c>
      <c r="L1559" t="s">
        <v>30</v>
      </c>
      <c r="M1559" t="s">
        <v>32</v>
      </c>
      <c r="N1559">
        <v>94162</v>
      </c>
      <c r="O1559" t="s">
        <v>35</v>
      </c>
      <c r="P1559" t="s">
        <v>13463</v>
      </c>
      <c r="Q1559" t="s">
        <v>13464</v>
      </c>
      <c r="R1559" t="s">
        <v>14620</v>
      </c>
      <c r="S1559" t="s">
        <v>5645</v>
      </c>
      <c r="T1559" t="s">
        <v>45</v>
      </c>
      <c r="U1559">
        <v>396.8</v>
      </c>
      <c r="V1559" t="s">
        <v>47</v>
      </c>
      <c r="W1559" s="13" t="s">
        <v>16372</v>
      </c>
      <c r="X1559" t="b">
        <v>1</v>
      </c>
      <c r="Y1559" t="s">
        <v>49</v>
      </c>
    </row>
    <row r="1560" spans="1:25" x14ac:dyDescent="0.45">
      <c r="A1560" s="13" t="s">
        <v>30</v>
      </c>
      <c r="B1560" s="13" t="str">
        <f>VLOOKUP(N1560,'SB Vendors'!A:B,2,FALSE)</f>
        <v>a5k1I000000LEUwQAO</v>
      </c>
      <c r="C1560" s="13" t="e">
        <f>VLOOKUP(R1560,'POItem Master'!D:E,2,FALSE)</f>
        <v>#N/A</v>
      </c>
      <c r="D1560" s="13" t="str">
        <f>S1560</f>
        <v>MA269815-50</v>
      </c>
      <c r="E1560" s="13" t="str">
        <f>T1560</f>
        <v>Enter New Price</v>
      </c>
      <c r="F1560" s="13">
        <f>U1560</f>
        <v>218.25</v>
      </c>
      <c r="G1560" s="13" t="str">
        <f>VLOOKUP(Y1560,LOCId!B:C,2,FALSE)</f>
        <v>a9z1I000000GpFdQAK</v>
      </c>
      <c r="H1560" s="13" t="str">
        <f>W1560</f>
        <v>R99B1L1</v>
      </c>
      <c r="I1560" s="13" t="b">
        <f>X1560</f>
        <v>1</v>
      </c>
      <c r="K1560" t="s">
        <v>27</v>
      </c>
      <c r="L1560" t="s">
        <v>30</v>
      </c>
      <c r="M1560" t="s">
        <v>32</v>
      </c>
      <c r="N1560">
        <v>94162</v>
      </c>
      <c r="O1560" t="s">
        <v>35</v>
      </c>
      <c r="P1560" t="s">
        <v>13463</v>
      </c>
      <c r="Q1560" t="s">
        <v>13464</v>
      </c>
      <c r="R1560" t="s">
        <v>14619</v>
      </c>
      <c r="S1560" t="s">
        <v>5650</v>
      </c>
      <c r="T1560" t="s">
        <v>45</v>
      </c>
      <c r="U1560">
        <v>218.25</v>
      </c>
      <c r="V1560" t="s">
        <v>47</v>
      </c>
      <c r="W1560" s="13" t="s">
        <v>16372</v>
      </c>
      <c r="X1560" t="b">
        <v>1</v>
      </c>
      <c r="Y1560" t="s">
        <v>49</v>
      </c>
    </row>
    <row r="1561" spans="1:25" x14ac:dyDescent="0.45">
      <c r="A1561" s="13" t="s">
        <v>30</v>
      </c>
      <c r="B1561" s="13" t="str">
        <f>VLOOKUP(N1561,'SB Vendors'!A:B,2,FALSE)</f>
        <v>a5k1I000000LEUwQAO</v>
      </c>
      <c r="C1561" s="13" t="e">
        <f>VLOOKUP(R1561,'POItem Master'!D:E,2,FALSE)</f>
        <v>#N/A</v>
      </c>
      <c r="D1561" s="13" t="str">
        <f>S1561</f>
        <v>MA269938</v>
      </c>
      <c r="E1561" s="13" t="str">
        <f>T1561</f>
        <v>Enter New Price</v>
      </c>
      <c r="F1561" s="13">
        <f>U1561</f>
        <v>184.5</v>
      </c>
      <c r="G1561" s="13" t="str">
        <f>VLOOKUP(Y1561,LOCId!B:C,2,FALSE)</f>
        <v>a9z1I000000GpFdQAK</v>
      </c>
      <c r="H1561" s="13" t="str">
        <f>W1561</f>
        <v>R99B1L1</v>
      </c>
      <c r="I1561" s="13" t="b">
        <f>X1561</f>
        <v>1</v>
      </c>
      <c r="K1561" t="s">
        <v>27</v>
      </c>
      <c r="L1561" t="s">
        <v>30</v>
      </c>
      <c r="M1561" t="s">
        <v>32</v>
      </c>
      <c r="N1561">
        <v>94162</v>
      </c>
      <c r="O1561" t="s">
        <v>35</v>
      </c>
      <c r="P1561" t="s">
        <v>13463</v>
      </c>
      <c r="Q1561" t="s">
        <v>13464</v>
      </c>
      <c r="R1561" t="s">
        <v>14618</v>
      </c>
      <c r="S1561" t="s">
        <v>5655</v>
      </c>
      <c r="T1561" t="s">
        <v>45</v>
      </c>
      <c r="U1561">
        <v>184.5</v>
      </c>
      <c r="V1561" t="s">
        <v>47</v>
      </c>
      <c r="W1561" s="13" t="s">
        <v>16372</v>
      </c>
      <c r="X1561" t="b">
        <v>1</v>
      </c>
      <c r="Y1561" t="s">
        <v>49</v>
      </c>
    </row>
    <row r="1562" spans="1:25" x14ac:dyDescent="0.45">
      <c r="A1562" s="13" t="s">
        <v>30</v>
      </c>
      <c r="B1562" s="13" t="str">
        <f>VLOOKUP(N1562,'SB Vendors'!A:B,2,FALSE)</f>
        <v>a5k1I000000LESWQA4</v>
      </c>
      <c r="C1562" s="13" t="e">
        <f>VLOOKUP(R1562,'POItem Master'!D:E,2,FALSE)</f>
        <v>#N/A</v>
      </c>
      <c r="D1562" s="13">
        <f>S1562</f>
        <v>239311</v>
      </c>
      <c r="E1562" s="13" t="str">
        <f>T1562</f>
        <v>Enter New Price</v>
      </c>
      <c r="F1562" s="13">
        <f>U1562</f>
        <v>93.48</v>
      </c>
      <c r="G1562" s="13" t="str">
        <f>VLOOKUP(Y1562,LOCId!B:C,2,FALSE)</f>
        <v>a9z1I000000GpFdQAK</v>
      </c>
      <c r="H1562" s="13" t="str">
        <f>W1562</f>
        <v>R99B1L1</v>
      </c>
      <c r="I1562" s="13" t="b">
        <f>X1562</f>
        <v>1</v>
      </c>
      <c r="K1562" t="s">
        <v>27</v>
      </c>
      <c r="L1562" t="s">
        <v>30</v>
      </c>
      <c r="M1562" t="s">
        <v>32</v>
      </c>
      <c r="N1562">
        <v>69764</v>
      </c>
      <c r="O1562" t="s">
        <v>35</v>
      </c>
      <c r="P1562" t="s">
        <v>13463</v>
      </c>
      <c r="Q1562" t="s">
        <v>13464</v>
      </c>
      <c r="R1562" t="s">
        <v>14615</v>
      </c>
      <c r="S1562">
        <v>239311</v>
      </c>
      <c r="T1562" t="s">
        <v>45</v>
      </c>
      <c r="U1562">
        <v>93.48</v>
      </c>
      <c r="V1562" t="s">
        <v>47</v>
      </c>
      <c r="W1562" s="13" t="s">
        <v>16372</v>
      </c>
      <c r="X1562" t="b">
        <v>1</v>
      </c>
      <c r="Y1562" t="s">
        <v>49</v>
      </c>
    </row>
    <row r="1563" spans="1:25" x14ac:dyDescent="0.45">
      <c r="A1563" s="13" t="s">
        <v>30</v>
      </c>
      <c r="B1563" s="13" t="str">
        <f>VLOOKUP(N1563,'SB Vendors'!A:B,2,FALSE)</f>
        <v>a5k1I000000LEUwQAO</v>
      </c>
      <c r="C1563" s="13" t="e">
        <f>VLOOKUP(R1563,'POItem Master'!D:E,2,FALSE)</f>
        <v>#N/A</v>
      </c>
      <c r="D1563" s="13" t="str">
        <f>S1563</f>
        <v>050790-003</v>
      </c>
      <c r="E1563" s="13" t="str">
        <f>T1563</f>
        <v>Enter New Price</v>
      </c>
      <c r="F1563" s="13">
        <f>U1563</f>
        <v>17800</v>
      </c>
      <c r="G1563" s="13" t="str">
        <f>VLOOKUP(Y1563,LOCId!B:C,2,FALSE)</f>
        <v>a9z1I000000GpFdQAK</v>
      </c>
      <c r="H1563" s="13" t="str">
        <f>W1563</f>
        <v>R99B1L1</v>
      </c>
      <c r="I1563" s="13" t="b">
        <f>X1563</f>
        <v>1</v>
      </c>
      <c r="K1563" t="s">
        <v>27</v>
      </c>
      <c r="L1563" t="s">
        <v>30</v>
      </c>
      <c r="M1563" t="s">
        <v>32</v>
      </c>
      <c r="N1563">
        <v>94162</v>
      </c>
      <c r="O1563" t="s">
        <v>35</v>
      </c>
      <c r="P1563" t="s">
        <v>13463</v>
      </c>
      <c r="Q1563" t="s">
        <v>13464</v>
      </c>
      <c r="R1563" t="s">
        <v>14614</v>
      </c>
      <c r="S1563" t="s">
        <v>5662</v>
      </c>
      <c r="T1563" t="s">
        <v>45</v>
      </c>
      <c r="U1563">
        <v>17800</v>
      </c>
      <c r="V1563" t="s">
        <v>47</v>
      </c>
      <c r="W1563" s="13" t="s">
        <v>16372</v>
      </c>
      <c r="X1563" t="b">
        <v>1</v>
      </c>
      <c r="Y1563" t="s">
        <v>49</v>
      </c>
    </row>
    <row r="1564" spans="1:25" x14ac:dyDescent="0.45">
      <c r="A1564" s="13" t="s">
        <v>30</v>
      </c>
      <c r="B1564" s="13" t="str">
        <f>VLOOKUP(N1564,'SB Vendors'!A:B,2,FALSE)</f>
        <v>a5k1I000000LEUwQAO</v>
      </c>
      <c r="C1564" s="13" t="e">
        <f>VLOOKUP(R1564,'POItem Master'!D:E,2,FALSE)</f>
        <v>#N/A</v>
      </c>
      <c r="D1564" s="13" t="str">
        <f>S1564</f>
        <v>MA269945-20</v>
      </c>
      <c r="E1564" s="13" t="str">
        <f>T1564</f>
        <v>Enter New Price</v>
      </c>
      <c r="F1564" s="13">
        <f>U1564</f>
        <v>240</v>
      </c>
      <c r="G1564" s="13" t="str">
        <f>VLOOKUP(Y1564,LOCId!B:C,2,FALSE)</f>
        <v>a9z1I000000GpFdQAK</v>
      </c>
      <c r="H1564" s="13" t="str">
        <f>W1564</f>
        <v>R99B1L1</v>
      </c>
      <c r="I1564" s="13" t="b">
        <f>X1564</f>
        <v>1</v>
      </c>
      <c r="K1564" t="s">
        <v>27</v>
      </c>
      <c r="L1564" t="s">
        <v>30</v>
      </c>
      <c r="M1564" t="s">
        <v>32</v>
      </c>
      <c r="N1564">
        <v>94162</v>
      </c>
      <c r="O1564" t="s">
        <v>35</v>
      </c>
      <c r="P1564" t="s">
        <v>13463</v>
      </c>
      <c r="Q1564" t="s">
        <v>13464</v>
      </c>
      <c r="R1564" t="s">
        <v>14603</v>
      </c>
      <c r="S1564" t="s">
        <v>5667</v>
      </c>
      <c r="T1564" t="s">
        <v>45</v>
      </c>
      <c r="U1564">
        <v>240</v>
      </c>
      <c r="V1564" t="s">
        <v>47</v>
      </c>
      <c r="W1564" s="13" t="s">
        <v>16372</v>
      </c>
      <c r="X1564" t="b">
        <v>1</v>
      </c>
      <c r="Y1564" t="s">
        <v>49</v>
      </c>
    </row>
    <row r="1565" spans="1:25" x14ac:dyDescent="0.45">
      <c r="A1565" s="13" t="s">
        <v>30</v>
      </c>
      <c r="B1565" s="13" t="str">
        <f>VLOOKUP(N1565,'SB Vendors'!A:B,2,FALSE)</f>
        <v>a5k1I000000LEUwQAO</v>
      </c>
      <c r="C1565" s="13" t="e">
        <f>VLOOKUP(R1565,'POItem Master'!D:E,2,FALSE)</f>
        <v>#N/A</v>
      </c>
      <c r="D1565" s="13" t="str">
        <f>S1565</f>
        <v>MA269937-14</v>
      </c>
      <c r="E1565" s="13" t="str">
        <f>T1565</f>
        <v>Enter New Price</v>
      </c>
      <c r="F1565" s="13">
        <f>U1565</f>
        <v>532</v>
      </c>
      <c r="G1565" s="13" t="str">
        <f>VLOOKUP(Y1565,LOCId!B:C,2,FALSE)</f>
        <v>a9z1I000000GpFdQAK</v>
      </c>
      <c r="H1565" s="13" t="str">
        <f>W1565</f>
        <v>R99B1L1</v>
      </c>
      <c r="I1565" s="13" t="b">
        <f>X1565</f>
        <v>1</v>
      </c>
      <c r="K1565" t="s">
        <v>27</v>
      </c>
      <c r="L1565" t="s">
        <v>30</v>
      </c>
      <c r="M1565" t="s">
        <v>32</v>
      </c>
      <c r="N1565">
        <v>94162</v>
      </c>
      <c r="O1565" t="s">
        <v>35</v>
      </c>
      <c r="P1565" t="s">
        <v>13463</v>
      </c>
      <c r="Q1565" t="s">
        <v>13464</v>
      </c>
      <c r="R1565" t="s">
        <v>14613</v>
      </c>
      <c r="S1565" t="s">
        <v>5672</v>
      </c>
      <c r="T1565" t="s">
        <v>45</v>
      </c>
      <c r="U1565">
        <v>532</v>
      </c>
      <c r="V1565" t="s">
        <v>47</v>
      </c>
      <c r="W1565" s="13" t="s">
        <v>16372</v>
      </c>
      <c r="X1565" t="b">
        <v>1</v>
      </c>
      <c r="Y1565" t="s">
        <v>49</v>
      </c>
    </row>
    <row r="1566" spans="1:25" x14ac:dyDescent="0.45">
      <c r="A1566" s="13" t="s">
        <v>30</v>
      </c>
      <c r="B1566" s="13" t="str">
        <f>VLOOKUP(N1566,'SB Vendors'!A:B,2,FALSE)</f>
        <v>a5k1I000000LEVfQAO</v>
      </c>
      <c r="C1566" s="13" t="e">
        <f>VLOOKUP(R1566,'POItem Master'!D:E,2,FALSE)</f>
        <v>#N/A</v>
      </c>
      <c r="D1566" s="13" t="str">
        <f>S1566</f>
        <v>WELD 1/0 CUT</v>
      </c>
      <c r="E1566" s="13" t="str">
        <f>T1566</f>
        <v>Enter New Price</v>
      </c>
      <c r="F1566" s="13">
        <f>U1566</f>
        <v>111.867</v>
      </c>
      <c r="G1566" s="13" t="str">
        <f>VLOOKUP(Y1566,LOCId!B:C,2,FALSE)</f>
        <v>a9z1I000000GpFdQAK</v>
      </c>
      <c r="H1566" s="13" t="str">
        <f>W1566</f>
        <v>R99B1L1</v>
      </c>
      <c r="I1566" s="13" t="b">
        <f>X1566</f>
        <v>1</v>
      </c>
      <c r="K1566" t="s">
        <v>27</v>
      </c>
      <c r="L1566" t="s">
        <v>30</v>
      </c>
      <c r="M1566" t="s">
        <v>32</v>
      </c>
      <c r="N1566">
        <v>96948</v>
      </c>
      <c r="O1566" t="s">
        <v>35</v>
      </c>
      <c r="P1566" t="s">
        <v>13463</v>
      </c>
      <c r="Q1566" t="s">
        <v>13464</v>
      </c>
      <c r="R1566" t="s">
        <v>14612</v>
      </c>
      <c r="S1566" t="s">
        <v>5677</v>
      </c>
      <c r="T1566" t="s">
        <v>45</v>
      </c>
      <c r="U1566">
        <v>111.867</v>
      </c>
      <c r="V1566" t="s">
        <v>47</v>
      </c>
      <c r="W1566" s="13" t="s">
        <v>16372</v>
      </c>
      <c r="X1566" t="b">
        <v>1</v>
      </c>
      <c r="Y1566" t="s">
        <v>49</v>
      </c>
    </row>
    <row r="1567" spans="1:25" x14ac:dyDescent="0.45">
      <c r="A1567" s="13" t="s">
        <v>30</v>
      </c>
      <c r="B1567" s="13" t="str">
        <f>VLOOKUP(N1567,'SB Vendors'!A:B,2,FALSE)</f>
        <v>a5k1I000000LESWQA4</v>
      </c>
      <c r="C1567" s="13" t="e">
        <f>VLOOKUP(R1567,'POItem Master'!D:E,2,FALSE)</f>
        <v>#N/A</v>
      </c>
      <c r="D1567" s="13">
        <f>S1567</f>
        <v>907566001</v>
      </c>
      <c r="E1567" s="13" t="str">
        <f>T1567</f>
        <v>Enter New Price</v>
      </c>
      <c r="F1567" s="13">
        <f>U1567</f>
        <v>8240.23</v>
      </c>
      <c r="G1567" s="13" t="str">
        <f>VLOOKUP(Y1567,LOCId!B:C,2,FALSE)</f>
        <v>a9z1I000000GpFdQAK</v>
      </c>
      <c r="H1567" s="13" t="str">
        <f>W1567</f>
        <v>R99B1L1</v>
      </c>
      <c r="I1567" s="13" t="b">
        <f>X1567</f>
        <v>1</v>
      </c>
      <c r="K1567" t="s">
        <v>27</v>
      </c>
      <c r="L1567" t="s">
        <v>30</v>
      </c>
      <c r="M1567" t="s">
        <v>32</v>
      </c>
      <c r="N1567">
        <v>69764</v>
      </c>
      <c r="O1567" t="s">
        <v>35</v>
      </c>
      <c r="P1567" t="s">
        <v>13463</v>
      </c>
      <c r="Q1567" t="s">
        <v>13464</v>
      </c>
      <c r="R1567" t="s">
        <v>14611</v>
      </c>
      <c r="S1567">
        <v>907566001</v>
      </c>
      <c r="T1567" t="s">
        <v>45</v>
      </c>
      <c r="U1567">
        <v>8240.23</v>
      </c>
      <c r="V1567" t="s">
        <v>47</v>
      </c>
      <c r="W1567" s="13" t="s">
        <v>16372</v>
      </c>
      <c r="X1567" t="b">
        <v>1</v>
      </c>
      <c r="Y1567" t="s">
        <v>49</v>
      </c>
    </row>
    <row r="1568" spans="1:25" x14ac:dyDescent="0.45">
      <c r="A1568" s="13" t="s">
        <v>30</v>
      </c>
      <c r="B1568" s="13" t="str">
        <f>VLOOKUP(N1568,'SB Vendors'!A:B,2,FALSE)</f>
        <v>a5k1I000000LESWQA4</v>
      </c>
      <c r="C1568" s="13" t="e">
        <f>VLOOKUP(R1568,'POItem Master'!D:E,2,FALSE)</f>
        <v>#N/A</v>
      </c>
      <c r="D1568" s="13">
        <f>S1568</f>
        <v>129527</v>
      </c>
      <c r="E1568" s="13" t="str">
        <f>T1568</f>
        <v>Enter New Price</v>
      </c>
      <c r="F1568" s="13">
        <f>U1568</f>
        <v>17.02</v>
      </c>
      <c r="G1568" s="13" t="str">
        <f>VLOOKUP(Y1568,LOCId!B:C,2,FALSE)</f>
        <v>a9z1I000000GpFdQAK</v>
      </c>
      <c r="H1568" s="13" t="str">
        <f>W1568</f>
        <v>R99B1L1</v>
      </c>
      <c r="I1568" s="13" t="b">
        <f>X1568</f>
        <v>1</v>
      </c>
      <c r="K1568" t="s">
        <v>27</v>
      </c>
      <c r="L1568" t="s">
        <v>30</v>
      </c>
      <c r="M1568" t="s">
        <v>32</v>
      </c>
      <c r="N1568">
        <v>69764</v>
      </c>
      <c r="O1568" t="s">
        <v>35</v>
      </c>
      <c r="P1568" t="s">
        <v>13463</v>
      </c>
      <c r="Q1568" t="s">
        <v>13464</v>
      </c>
      <c r="R1568" t="s">
        <v>14610</v>
      </c>
      <c r="S1568">
        <v>129527</v>
      </c>
      <c r="T1568" t="s">
        <v>45</v>
      </c>
      <c r="U1568">
        <v>17.02</v>
      </c>
      <c r="V1568" t="s">
        <v>47</v>
      </c>
      <c r="W1568" s="13" t="s">
        <v>16372</v>
      </c>
      <c r="X1568" t="b">
        <v>1</v>
      </c>
      <c r="Y1568" t="s">
        <v>49</v>
      </c>
    </row>
    <row r="1569" spans="1:25" x14ac:dyDescent="0.45">
      <c r="A1569" s="13" t="s">
        <v>30</v>
      </c>
      <c r="B1569" s="13" t="str">
        <f>VLOOKUP(N1569,'SB Vendors'!A:B,2,FALSE)</f>
        <v>a5k1I000000LEPIQA4</v>
      </c>
      <c r="C1569" s="13" t="e">
        <f>VLOOKUP(R1569,'POItem Master'!D:E,2,FALSE)</f>
        <v>#N/A</v>
      </c>
      <c r="D1569" s="13" t="str">
        <f>S1569</f>
        <v>SUMMI-600-70197</v>
      </c>
      <c r="E1569" s="13" t="str">
        <f>T1569</f>
        <v>Enter New Price</v>
      </c>
      <c r="F1569" s="13">
        <f>U1569</f>
        <v>13.08</v>
      </c>
      <c r="G1569" s="13" t="str">
        <f>VLOOKUP(Y1569,LOCId!B:C,2,FALSE)</f>
        <v>a9z1I000000GpFdQAK</v>
      </c>
      <c r="H1569" s="13" t="str">
        <f>W1569</f>
        <v>R99B1L1</v>
      </c>
      <c r="I1569" s="13" t="b">
        <f>X1569</f>
        <v>1</v>
      </c>
      <c r="K1569" t="s">
        <v>27</v>
      </c>
      <c r="L1569" t="s">
        <v>30</v>
      </c>
      <c r="M1569" t="s">
        <v>32</v>
      </c>
      <c r="N1569">
        <v>44059</v>
      </c>
      <c r="O1569" t="s">
        <v>35</v>
      </c>
      <c r="P1569" t="s">
        <v>13463</v>
      </c>
      <c r="Q1569" t="s">
        <v>13464</v>
      </c>
      <c r="R1569" t="s">
        <v>13695</v>
      </c>
      <c r="S1569" s="13" t="s">
        <v>5690</v>
      </c>
      <c r="T1569" t="s">
        <v>45</v>
      </c>
      <c r="U1569">
        <v>13.08</v>
      </c>
      <c r="V1569" t="s">
        <v>47</v>
      </c>
      <c r="W1569" s="13" t="s">
        <v>16372</v>
      </c>
      <c r="X1569" t="b">
        <v>1</v>
      </c>
      <c r="Y1569" t="s">
        <v>49</v>
      </c>
    </row>
    <row r="1570" spans="1:25" x14ac:dyDescent="0.45">
      <c r="A1570" s="13" t="s">
        <v>30</v>
      </c>
      <c r="B1570" s="13" t="str">
        <f>VLOOKUP(N1570,'SB Vendors'!A:B,2,FALSE)</f>
        <v>a5k1I000000LEPIQA4</v>
      </c>
      <c r="C1570" s="13" t="e">
        <f>VLOOKUP(R1570,'POItem Master'!D:E,2,FALSE)</f>
        <v>#N/A</v>
      </c>
      <c r="D1570" s="13" t="str">
        <f>S1570</f>
        <v>SUMMI-600-70198</v>
      </c>
      <c r="E1570" s="13" t="str">
        <f>T1570</f>
        <v>Enter New Price</v>
      </c>
      <c r="F1570" s="13">
        <f>U1570</f>
        <v>24.23</v>
      </c>
      <c r="G1570" s="13" t="str">
        <f>VLOOKUP(Y1570,LOCId!B:C,2,FALSE)</f>
        <v>a9z1I000000GpFdQAK</v>
      </c>
      <c r="H1570" s="13" t="str">
        <f>W1570</f>
        <v>R99B1L1</v>
      </c>
      <c r="I1570" s="13" t="b">
        <f>X1570</f>
        <v>1</v>
      </c>
      <c r="K1570" t="s">
        <v>27</v>
      </c>
      <c r="L1570" t="s">
        <v>30</v>
      </c>
      <c r="M1570" t="s">
        <v>32</v>
      </c>
      <c r="N1570">
        <v>44059</v>
      </c>
      <c r="O1570" t="s">
        <v>35</v>
      </c>
      <c r="P1570" t="s">
        <v>13463</v>
      </c>
      <c r="Q1570" t="s">
        <v>13464</v>
      </c>
      <c r="R1570" t="s">
        <v>13697</v>
      </c>
      <c r="S1570" t="s">
        <v>5695</v>
      </c>
      <c r="T1570" t="s">
        <v>45</v>
      </c>
      <c r="U1570">
        <v>24.23</v>
      </c>
      <c r="V1570" t="s">
        <v>47</v>
      </c>
      <c r="W1570" s="13" t="s">
        <v>16372</v>
      </c>
      <c r="X1570" t="b">
        <v>1</v>
      </c>
      <c r="Y1570" t="s">
        <v>49</v>
      </c>
    </row>
    <row r="1571" spans="1:25" x14ac:dyDescent="0.45">
      <c r="A1571" s="13" t="s">
        <v>30</v>
      </c>
      <c r="B1571" s="13" t="str">
        <f>VLOOKUP(N1571,'SB Vendors'!A:B,2,FALSE)</f>
        <v>a5k1I000000LEPIQA4</v>
      </c>
      <c r="C1571" s="13" t="e">
        <f>VLOOKUP(R1571,'POItem Master'!D:E,2,FALSE)</f>
        <v>#N/A</v>
      </c>
      <c r="D1571" s="13" t="str">
        <f>S1571</f>
        <v>SUMMI-600-70199</v>
      </c>
      <c r="E1571" s="13" t="str">
        <f>T1571</f>
        <v>Enter New Price</v>
      </c>
      <c r="F1571" s="13">
        <f>U1571</f>
        <v>39.43</v>
      </c>
      <c r="G1571" s="13" t="str">
        <f>VLOOKUP(Y1571,LOCId!B:C,2,FALSE)</f>
        <v>a9z1I000000GpFdQAK</v>
      </c>
      <c r="H1571" s="13" t="str">
        <f>W1571</f>
        <v>R99B1L1</v>
      </c>
      <c r="I1571" s="13" t="b">
        <f>X1571</f>
        <v>1</v>
      </c>
      <c r="K1571" t="s">
        <v>27</v>
      </c>
      <c r="L1571" t="s">
        <v>30</v>
      </c>
      <c r="M1571" t="s">
        <v>32</v>
      </c>
      <c r="N1571">
        <v>44059</v>
      </c>
      <c r="O1571" t="s">
        <v>35</v>
      </c>
      <c r="P1571" t="s">
        <v>13463</v>
      </c>
      <c r="Q1571" t="s">
        <v>13464</v>
      </c>
      <c r="R1571" t="s">
        <v>13693</v>
      </c>
      <c r="S1571" t="s">
        <v>5700</v>
      </c>
      <c r="T1571" t="s">
        <v>45</v>
      </c>
      <c r="U1571">
        <v>39.43</v>
      </c>
      <c r="V1571" t="s">
        <v>47</v>
      </c>
      <c r="W1571" s="13" t="s">
        <v>16372</v>
      </c>
      <c r="X1571" t="b">
        <v>1</v>
      </c>
      <c r="Y1571" t="s">
        <v>49</v>
      </c>
    </row>
    <row r="1572" spans="1:25" x14ac:dyDescent="0.45">
      <c r="A1572" s="13" t="s">
        <v>30</v>
      </c>
      <c r="B1572" s="13" t="str">
        <f>VLOOKUP(N1572,'SB Vendors'!A:B,2,FALSE)</f>
        <v>a5k1I000000LEPIQA4</v>
      </c>
      <c r="C1572" s="13" t="e">
        <f>VLOOKUP(R1572,'POItem Master'!D:E,2,FALSE)</f>
        <v>#N/A</v>
      </c>
      <c r="D1572" s="13" t="str">
        <f>S1572</f>
        <v>SUMMI-600-70202</v>
      </c>
      <c r="E1572" s="13" t="str">
        <f>T1572</f>
        <v>Enter New Price</v>
      </c>
      <c r="F1572" s="13">
        <f>U1572</f>
        <v>28.01</v>
      </c>
      <c r="G1572" s="13" t="str">
        <f>VLOOKUP(Y1572,LOCId!B:C,2,FALSE)</f>
        <v>a9z1I000000GpFdQAK</v>
      </c>
      <c r="H1572" s="13" t="str">
        <f>W1572</f>
        <v>R99B1L1</v>
      </c>
      <c r="I1572" s="13" t="b">
        <f>X1572</f>
        <v>1</v>
      </c>
      <c r="K1572" t="s">
        <v>27</v>
      </c>
      <c r="L1572" t="s">
        <v>30</v>
      </c>
      <c r="M1572" t="s">
        <v>32</v>
      </c>
      <c r="N1572">
        <v>44059</v>
      </c>
      <c r="O1572" t="s">
        <v>35</v>
      </c>
      <c r="P1572" t="s">
        <v>13463</v>
      </c>
      <c r="Q1572" t="s">
        <v>13464</v>
      </c>
      <c r="R1572" t="s">
        <v>13696</v>
      </c>
      <c r="S1572" t="s">
        <v>5705</v>
      </c>
      <c r="T1572" t="s">
        <v>45</v>
      </c>
      <c r="U1572">
        <v>28.01</v>
      </c>
      <c r="V1572" t="s">
        <v>47</v>
      </c>
      <c r="W1572" s="13" t="s">
        <v>16372</v>
      </c>
      <c r="X1572" t="b">
        <v>1</v>
      </c>
      <c r="Y1572" t="s">
        <v>49</v>
      </c>
    </row>
    <row r="1573" spans="1:25" x14ac:dyDescent="0.45">
      <c r="A1573" s="13" t="s">
        <v>30</v>
      </c>
      <c r="B1573" s="13" t="str">
        <f>VLOOKUP(N1573,'SB Vendors'!A:B,2,FALSE)</f>
        <v>a5k1I000000LEYUQA4</v>
      </c>
      <c r="C1573" s="13" t="e">
        <f>VLOOKUP(R1573,'POItem Master'!D:E,2,FALSE)</f>
        <v>#N/A</v>
      </c>
      <c r="D1573" s="13" t="str">
        <f>S1573</f>
        <v>808-9001</v>
      </c>
      <c r="E1573" s="13" t="str">
        <f>T1573</f>
        <v>Enter New Price</v>
      </c>
      <c r="F1573" s="13">
        <f>U1573</f>
        <v>16</v>
      </c>
      <c r="G1573" s="13" t="str">
        <f>VLOOKUP(Y1573,LOCId!B:C,2,FALSE)</f>
        <v>a9z1I000000GpFdQAK</v>
      </c>
      <c r="H1573" s="13" t="str">
        <f>W1573</f>
        <v>R99B1L1</v>
      </c>
      <c r="I1573" s="13" t="b">
        <f>X1573</f>
        <v>1</v>
      </c>
      <c r="K1573" t="s">
        <v>27</v>
      </c>
      <c r="L1573" t="s">
        <v>30</v>
      </c>
      <c r="M1573" t="s">
        <v>32</v>
      </c>
      <c r="N1573" t="s">
        <v>12643</v>
      </c>
      <c r="O1573" t="s">
        <v>35</v>
      </c>
      <c r="P1573" t="s">
        <v>13463</v>
      </c>
      <c r="Q1573" t="s">
        <v>13464</v>
      </c>
      <c r="R1573" t="s">
        <v>14608</v>
      </c>
      <c r="S1573" t="s">
        <v>5710</v>
      </c>
      <c r="T1573" t="s">
        <v>45</v>
      </c>
      <c r="U1573">
        <v>16</v>
      </c>
      <c r="V1573" t="s">
        <v>47</v>
      </c>
      <c r="W1573" s="13" t="s">
        <v>16372</v>
      </c>
      <c r="X1573" t="b">
        <v>1</v>
      </c>
      <c r="Y1573" t="s">
        <v>49</v>
      </c>
    </row>
    <row r="1574" spans="1:25" x14ac:dyDescent="0.45">
      <c r="A1574" s="13" t="s">
        <v>30</v>
      </c>
      <c r="B1574" s="13" t="str">
        <f>VLOOKUP(N1574,'SB Vendors'!A:B,2,FALSE)</f>
        <v>a5k1I000000LESWQA4</v>
      </c>
      <c r="C1574" s="13" t="e">
        <f>VLOOKUP(R1574,'POItem Master'!D:E,2,FALSE)</f>
        <v>#N/A</v>
      </c>
      <c r="D1574" s="13" t="str">
        <f>S1574</f>
        <v>PRS2-250</v>
      </c>
      <c r="E1574" s="13" t="str">
        <f>T1574</f>
        <v>Enter New Price</v>
      </c>
      <c r="F1574" s="13">
        <f>U1574</f>
        <v>1.75</v>
      </c>
      <c r="G1574" s="13" t="str">
        <f>VLOOKUP(Y1574,LOCId!B:C,2,FALSE)</f>
        <v>a9z1I000000GpFdQAK</v>
      </c>
      <c r="H1574" s="13" t="str">
        <f>W1574</f>
        <v>R99B1L1</v>
      </c>
      <c r="I1574" s="13" t="b">
        <f>X1574</f>
        <v>1</v>
      </c>
      <c r="K1574" t="s">
        <v>27</v>
      </c>
      <c r="L1574" t="s">
        <v>30</v>
      </c>
      <c r="M1574" t="s">
        <v>32</v>
      </c>
      <c r="N1574">
        <v>69764</v>
      </c>
      <c r="O1574" t="s">
        <v>35</v>
      </c>
      <c r="P1574" t="s">
        <v>13463</v>
      </c>
      <c r="Q1574" t="s">
        <v>13464</v>
      </c>
      <c r="R1574" t="s">
        <v>14645</v>
      </c>
      <c r="S1574" t="s">
        <v>5715</v>
      </c>
      <c r="T1574" t="s">
        <v>45</v>
      </c>
      <c r="U1574">
        <v>1.75</v>
      </c>
      <c r="V1574" t="s">
        <v>47</v>
      </c>
      <c r="W1574" s="13" t="s">
        <v>16372</v>
      </c>
      <c r="X1574" t="b">
        <v>1</v>
      </c>
      <c r="Y1574" t="s">
        <v>49</v>
      </c>
    </row>
    <row r="1575" spans="1:25" x14ac:dyDescent="0.45">
      <c r="A1575" s="13" t="s">
        <v>30</v>
      </c>
      <c r="B1575" s="13" t="str">
        <f>VLOOKUP(N1575,'SB Vendors'!A:B,2,FALSE)</f>
        <v>a5k1I000000LEJFQA4</v>
      </c>
      <c r="C1575" s="13" t="e">
        <f>VLOOKUP(R1575,'POItem Master'!D:E,2,FALSE)</f>
        <v>#N/A</v>
      </c>
      <c r="D1575" s="13" t="str">
        <f>S1575</f>
        <v>PWRI300012120S</v>
      </c>
      <c r="E1575" s="13" t="str">
        <f>T1575</f>
        <v>Enter New Price</v>
      </c>
      <c r="F1575" s="13">
        <f>U1575</f>
        <v>336</v>
      </c>
      <c r="G1575" s="13" t="str">
        <f>VLOOKUP(Y1575,LOCId!B:C,2,FALSE)</f>
        <v>a9z1I000000GpFdQAK</v>
      </c>
      <c r="H1575" s="13" t="str">
        <f>W1575</f>
        <v>R99B1L1</v>
      </c>
      <c r="I1575" s="13" t="b">
        <f>X1575</f>
        <v>1</v>
      </c>
      <c r="K1575" t="s">
        <v>27</v>
      </c>
      <c r="L1575" t="s">
        <v>30</v>
      </c>
      <c r="M1575" t="s">
        <v>32</v>
      </c>
      <c r="N1575">
        <v>3160</v>
      </c>
      <c r="O1575" t="s">
        <v>35</v>
      </c>
      <c r="P1575" t="s">
        <v>13463</v>
      </c>
      <c r="Q1575" t="s">
        <v>13464</v>
      </c>
      <c r="R1575" t="s">
        <v>14644</v>
      </c>
      <c r="S1575" t="s">
        <v>5722</v>
      </c>
      <c r="T1575" t="s">
        <v>45</v>
      </c>
      <c r="U1575">
        <v>336</v>
      </c>
      <c r="V1575" t="s">
        <v>47</v>
      </c>
      <c r="W1575" s="13" t="s">
        <v>16372</v>
      </c>
      <c r="X1575" t="b">
        <v>1</v>
      </c>
      <c r="Y1575" t="s">
        <v>49</v>
      </c>
    </row>
    <row r="1576" spans="1:25" x14ac:dyDescent="0.45">
      <c r="A1576" s="13" t="s">
        <v>30</v>
      </c>
      <c r="B1576" s="13" t="str">
        <f>VLOOKUP(N1576,'SB Vendors'!A:B,2,FALSE)</f>
        <v>a5k1I000000LEJFQA4</v>
      </c>
      <c r="C1576" s="13" t="e">
        <f>VLOOKUP(R1576,'POItem Master'!D:E,2,FALSE)</f>
        <v>#N/A</v>
      </c>
      <c r="D1576" s="13" t="str">
        <f>S1576</f>
        <v>REMOTEHF</v>
      </c>
      <c r="E1576" s="13" t="str">
        <f>T1576</f>
        <v>Enter New Price</v>
      </c>
      <c r="F1576" s="13">
        <f>U1576</f>
        <v>15.62</v>
      </c>
      <c r="G1576" s="13" t="str">
        <f>VLOOKUP(Y1576,LOCId!B:C,2,FALSE)</f>
        <v>a9z1I000000GpFdQAK</v>
      </c>
      <c r="H1576" s="13" t="str">
        <f>W1576</f>
        <v>R99B1L1</v>
      </c>
      <c r="I1576" s="13" t="b">
        <f>X1576</f>
        <v>1</v>
      </c>
      <c r="K1576" t="s">
        <v>27</v>
      </c>
      <c r="L1576" t="s">
        <v>30</v>
      </c>
      <c r="M1576" t="s">
        <v>32</v>
      </c>
      <c r="N1576">
        <v>3160</v>
      </c>
      <c r="O1576" t="s">
        <v>35</v>
      </c>
      <c r="P1576" t="s">
        <v>13463</v>
      </c>
      <c r="Q1576" t="s">
        <v>13464</v>
      </c>
      <c r="R1576" t="s">
        <v>14643</v>
      </c>
      <c r="S1576" s="13" t="s">
        <v>5727</v>
      </c>
      <c r="T1576" t="s">
        <v>45</v>
      </c>
      <c r="U1576">
        <v>15.62</v>
      </c>
      <c r="V1576" t="s">
        <v>47</v>
      </c>
      <c r="W1576" s="13" t="s">
        <v>16372</v>
      </c>
      <c r="X1576" t="b">
        <v>1</v>
      </c>
      <c r="Y1576" t="s">
        <v>49</v>
      </c>
    </row>
    <row r="1577" spans="1:25" x14ac:dyDescent="0.45">
      <c r="A1577" s="13" t="s">
        <v>30</v>
      </c>
      <c r="B1577" s="13" t="str">
        <f>VLOOKUP(N1577,'SB Vendors'!A:B,2,FALSE)</f>
        <v>a5k1I000000LEYZQA4</v>
      </c>
      <c r="C1577" s="13" t="e">
        <f>VLOOKUP(R1577,'POItem Master'!D:E,2,FALSE)</f>
        <v>#N/A</v>
      </c>
      <c r="D1577" s="13">
        <f>S1577</f>
        <v>300422</v>
      </c>
      <c r="E1577" s="13" t="str">
        <f>T1577</f>
        <v>Enter New Price</v>
      </c>
      <c r="F1577" s="13">
        <f>U1577</f>
        <v>182</v>
      </c>
      <c r="G1577" s="13" t="str">
        <f>VLOOKUP(Y1577,LOCId!B:C,2,FALSE)</f>
        <v>a9z1I000000GpFdQAK</v>
      </c>
      <c r="H1577" s="13" t="str">
        <f>W1577</f>
        <v>R99B1L1</v>
      </c>
      <c r="I1577" s="13" t="b">
        <f>X1577</f>
        <v>1</v>
      </c>
      <c r="K1577" t="s">
        <v>27</v>
      </c>
      <c r="L1577" t="s">
        <v>30</v>
      </c>
      <c r="M1577" t="s">
        <v>32</v>
      </c>
      <c r="N1577" t="s">
        <v>12621</v>
      </c>
      <c r="O1577" t="s">
        <v>35</v>
      </c>
      <c r="P1577" t="s">
        <v>13463</v>
      </c>
      <c r="Q1577" t="s">
        <v>13464</v>
      </c>
      <c r="R1577" t="s">
        <v>14641</v>
      </c>
      <c r="S1577">
        <v>300422</v>
      </c>
      <c r="T1577" t="s">
        <v>45</v>
      </c>
      <c r="U1577">
        <v>182</v>
      </c>
      <c r="V1577" t="s">
        <v>47</v>
      </c>
      <c r="W1577" s="13" t="s">
        <v>16372</v>
      </c>
      <c r="X1577" t="b">
        <v>1</v>
      </c>
      <c r="Y1577" t="s">
        <v>49</v>
      </c>
    </row>
    <row r="1578" spans="1:25" x14ac:dyDescent="0.45">
      <c r="A1578" s="13" t="s">
        <v>30</v>
      </c>
      <c r="B1578" s="13" t="str">
        <f>VLOOKUP(N1578,'SB Vendors'!A:B,2,FALSE)</f>
        <v>a5k1I000000LEYZQA4</v>
      </c>
      <c r="C1578" s="13" t="e">
        <f>VLOOKUP(R1578,'POItem Master'!D:E,2,FALSE)</f>
        <v>#N/A</v>
      </c>
      <c r="D1578" s="13">
        <f>S1578</f>
        <v>907771</v>
      </c>
      <c r="E1578" s="13" t="str">
        <f>T1578</f>
        <v>Enter New Price</v>
      </c>
      <c r="F1578" s="13">
        <f>U1578</f>
        <v>8909.1</v>
      </c>
      <c r="G1578" s="13" t="str">
        <f>VLOOKUP(Y1578,LOCId!B:C,2,FALSE)</f>
        <v>a9z1I000000GpFdQAK</v>
      </c>
      <c r="H1578" s="13" t="str">
        <f>W1578</f>
        <v>R99B1L1</v>
      </c>
      <c r="I1578" s="13" t="b">
        <f>X1578</f>
        <v>1</v>
      </c>
      <c r="K1578" t="s">
        <v>27</v>
      </c>
      <c r="L1578" t="s">
        <v>30</v>
      </c>
      <c r="M1578" t="s">
        <v>32</v>
      </c>
      <c r="N1578" t="s">
        <v>12621</v>
      </c>
      <c r="O1578" t="s">
        <v>35</v>
      </c>
      <c r="P1578" t="s">
        <v>13463</v>
      </c>
      <c r="Q1578" t="s">
        <v>13464</v>
      </c>
      <c r="R1578" t="s">
        <v>14640</v>
      </c>
      <c r="S1578">
        <v>907771</v>
      </c>
      <c r="T1578" t="s">
        <v>45</v>
      </c>
      <c r="U1578">
        <v>8909.1</v>
      </c>
      <c r="V1578" t="s">
        <v>47</v>
      </c>
      <c r="W1578" s="13" t="s">
        <v>16372</v>
      </c>
      <c r="X1578" t="b">
        <v>1</v>
      </c>
      <c r="Y1578" t="s">
        <v>49</v>
      </c>
    </row>
    <row r="1579" spans="1:25" x14ac:dyDescent="0.45">
      <c r="A1579" s="13" t="s">
        <v>30</v>
      </c>
      <c r="B1579" s="13" t="str">
        <f>VLOOKUP(N1579,'SB Vendors'!A:B,2,FALSE)</f>
        <v>a5k1I000000LERxQAO</v>
      </c>
      <c r="C1579" s="13" t="e">
        <f>VLOOKUP(R1579,'POItem Master'!D:E,2,FALSE)</f>
        <v>#N/A</v>
      </c>
      <c r="D1579" s="13" t="str">
        <f>S1579</f>
        <v>400-40930</v>
      </c>
      <c r="E1579" s="13" t="str">
        <f>T1579</f>
        <v>Enter New Price</v>
      </c>
      <c r="F1579" s="13">
        <f>U1579</f>
        <v>12.26</v>
      </c>
      <c r="G1579" s="13" t="str">
        <f>VLOOKUP(Y1579,LOCId!B:C,2,FALSE)</f>
        <v>a9z1I000000GpFdQAK</v>
      </c>
      <c r="H1579" s="13" t="str">
        <f>W1579</f>
        <v>R99B1L1</v>
      </c>
      <c r="I1579" s="13" t="b">
        <f>X1579</f>
        <v>0</v>
      </c>
      <c r="K1579" t="s">
        <v>27</v>
      </c>
      <c r="L1579" t="s">
        <v>30</v>
      </c>
      <c r="M1579" t="s">
        <v>32</v>
      </c>
      <c r="N1579">
        <v>64190</v>
      </c>
      <c r="O1579" t="s">
        <v>35</v>
      </c>
      <c r="P1579" t="s">
        <v>13463</v>
      </c>
      <c r="Q1579" t="s">
        <v>13464</v>
      </c>
      <c r="R1579" t="s">
        <v>4544</v>
      </c>
      <c r="S1579" s="13" t="s">
        <v>4544</v>
      </c>
      <c r="T1579" t="s">
        <v>45</v>
      </c>
      <c r="U1579">
        <v>12.26</v>
      </c>
      <c r="V1579" t="s">
        <v>47</v>
      </c>
      <c r="W1579" s="13" t="s">
        <v>16372</v>
      </c>
      <c r="X1579" t="b">
        <v>0</v>
      </c>
      <c r="Y1579" t="s">
        <v>49</v>
      </c>
    </row>
    <row r="1580" spans="1:25" x14ac:dyDescent="0.45">
      <c r="A1580" s="13" t="s">
        <v>30</v>
      </c>
      <c r="B1580" s="13" t="str">
        <f>VLOOKUP(N1580,'SB Vendors'!A:B,2,FALSE)</f>
        <v>a5k1I000000LETAQA4</v>
      </c>
      <c r="C1580" s="13" t="e">
        <f>VLOOKUP(R1580,'POItem Master'!D:E,2,FALSE)</f>
        <v>#N/A</v>
      </c>
      <c r="D1580" s="13" t="str">
        <f>S1580</f>
        <v>400-40931</v>
      </c>
      <c r="E1580" s="13" t="str">
        <f>T1580</f>
        <v>Enter New Price</v>
      </c>
      <c r="F1580" s="13">
        <f>U1580</f>
        <v>26.88</v>
      </c>
      <c r="G1580" s="13" t="str">
        <f>VLOOKUP(Y1580,LOCId!B:C,2,FALSE)</f>
        <v>a9z1I000000GpFdQAK</v>
      </c>
      <c r="H1580" s="13" t="str">
        <f>W1580</f>
        <v>R99B1L1</v>
      </c>
      <c r="I1580" s="13" t="b">
        <f>X1580</f>
        <v>0</v>
      </c>
      <c r="K1580" t="s">
        <v>27</v>
      </c>
      <c r="L1580" t="s">
        <v>30</v>
      </c>
      <c r="M1580" t="s">
        <v>32</v>
      </c>
      <c r="N1580">
        <v>74779</v>
      </c>
      <c r="O1580" t="s">
        <v>35</v>
      </c>
      <c r="P1580" t="s">
        <v>13463</v>
      </c>
      <c r="Q1580" t="s">
        <v>13464</v>
      </c>
      <c r="R1580" t="s">
        <v>5742</v>
      </c>
      <c r="S1580" t="s">
        <v>5742</v>
      </c>
      <c r="T1580" t="s">
        <v>45</v>
      </c>
      <c r="U1580">
        <v>26.88</v>
      </c>
      <c r="V1580" t="s">
        <v>47</v>
      </c>
      <c r="W1580" s="13" t="s">
        <v>16372</v>
      </c>
      <c r="X1580" t="b">
        <v>0</v>
      </c>
      <c r="Y1580" t="s">
        <v>49</v>
      </c>
    </row>
    <row r="1581" spans="1:25" x14ac:dyDescent="0.45">
      <c r="A1581" s="13" t="s">
        <v>30</v>
      </c>
      <c r="B1581" s="13" t="str">
        <f>VLOOKUP(N1581,'SB Vendors'!A:B,2,FALSE)</f>
        <v>a5k1I000000LERxQAO</v>
      </c>
      <c r="C1581" s="13" t="e">
        <f>VLOOKUP(R1581,'POItem Master'!D:E,2,FALSE)</f>
        <v>#N/A</v>
      </c>
      <c r="D1581" s="13" t="str">
        <f>S1581</f>
        <v>400-40931</v>
      </c>
      <c r="E1581" s="13" t="str">
        <f>T1581</f>
        <v>Enter New Price</v>
      </c>
      <c r="F1581" s="13">
        <f>U1581</f>
        <v>19.100000000000001</v>
      </c>
      <c r="G1581" s="13" t="str">
        <f>VLOOKUP(Y1581,LOCId!B:C,2,FALSE)</f>
        <v>a9z1I000000GpFdQAK</v>
      </c>
      <c r="H1581" s="13" t="str">
        <f>W1581</f>
        <v>R99B1L1</v>
      </c>
      <c r="I1581" s="13" t="b">
        <f>X1581</f>
        <v>0</v>
      </c>
      <c r="K1581" t="s">
        <v>27</v>
      </c>
      <c r="L1581" t="s">
        <v>30</v>
      </c>
      <c r="M1581" t="s">
        <v>32</v>
      </c>
      <c r="N1581">
        <v>64190</v>
      </c>
      <c r="O1581" t="s">
        <v>35</v>
      </c>
      <c r="P1581" t="s">
        <v>13463</v>
      </c>
      <c r="Q1581" t="s">
        <v>13464</v>
      </c>
      <c r="R1581" t="s">
        <v>5742</v>
      </c>
      <c r="S1581" s="13" t="s">
        <v>5742</v>
      </c>
      <c r="T1581" t="s">
        <v>45</v>
      </c>
      <c r="U1581">
        <v>19.100000000000001</v>
      </c>
      <c r="V1581" t="s">
        <v>47</v>
      </c>
      <c r="W1581" s="13" t="s">
        <v>16372</v>
      </c>
      <c r="X1581" t="b">
        <v>0</v>
      </c>
      <c r="Y1581" t="s">
        <v>49</v>
      </c>
    </row>
    <row r="1582" spans="1:25" x14ac:dyDescent="0.45">
      <c r="A1582" s="13" t="s">
        <v>30</v>
      </c>
      <c r="B1582" s="13" t="str">
        <f>VLOOKUP(N1582,'SB Vendors'!A:B,2,FALSE)</f>
        <v>a5k1I000000LETAQA4</v>
      </c>
      <c r="C1582" s="13" t="e">
        <f>VLOOKUP(R1582,'POItem Master'!D:E,2,FALSE)</f>
        <v>#N/A</v>
      </c>
      <c r="D1582" s="13" t="str">
        <f>S1582</f>
        <v>400-41303</v>
      </c>
      <c r="E1582" s="13" t="str">
        <f>T1582</f>
        <v>Enter New Price</v>
      </c>
      <c r="F1582" s="13">
        <f>U1582</f>
        <v>26.88</v>
      </c>
      <c r="G1582" s="13" t="str">
        <f>VLOOKUP(Y1582,LOCId!B:C,2,FALSE)</f>
        <v>a9z1I000000GpFdQAK</v>
      </c>
      <c r="H1582" s="13" t="str">
        <f>W1582</f>
        <v>R99B1L1</v>
      </c>
      <c r="I1582" s="13" t="b">
        <f>X1582</f>
        <v>0</v>
      </c>
      <c r="K1582" t="s">
        <v>27</v>
      </c>
      <c r="L1582" t="s">
        <v>30</v>
      </c>
      <c r="M1582" t="s">
        <v>32</v>
      </c>
      <c r="N1582">
        <v>74779</v>
      </c>
      <c r="O1582" t="s">
        <v>35</v>
      </c>
      <c r="P1582" t="s">
        <v>13463</v>
      </c>
      <c r="Q1582" t="s">
        <v>13464</v>
      </c>
      <c r="R1582" t="s">
        <v>5749</v>
      </c>
      <c r="S1582" s="13" t="s">
        <v>5749</v>
      </c>
      <c r="T1582" t="s">
        <v>45</v>
      </c>
      <c r="U1582">
        <v>26.88</v>
      </c>
      <c r="V1582" t="s">
        <v>47</v>
      </c>
      <c r="W1582" s="13" t="s">
        <v>16372</v>
      </c>
      <c r="X1582" t="b">
        <v>0</v>
      </c>
      <c r="Y1582" t="s">
        <v>49</v>
      </c>
    </row>
    <row r="1583" spans="1:25" x14ac:dyDescent="0.45">
      <c r="A1583" s="13" t="s">
        <v>30</v>
      </c>
      <c r="B1583" s="13" t="str">
        <f>VLOOKUP(N1583,'SB Vendors'!A:B,2,FALSE)</f>
        <v>a5k1I000000LERxQAO</v>
      </c>
      <c r="C1583" s="13" t="e">
        <f>VLOOKUP(R1583,'POItem Master'!D:E,2,FALSE)</f>
        <v>#N/A</v>
      </c>
      <c r="D1583" s="13" t="str">
        <f>S1583</f>
        <v>400-41303</v>
      </c>
      <c r="E1583" s="13" t="str">
        <f>T1583</f>
        <v>Enter New Price</v>
      </c>
      <c r="F1583" s="13">
        <f>U1583</f>
        <v>18.8</v>
      </c>
      <c r="G1583" s="13" t="str">
        <f>VLOOKUP(Y1583,LOCId!B:C,2,FALSE)</f>
        <v>a9z1I000000GpFdQAK</v>
      </c>
      <c r="H1583" s="13" t="str">
        <f>W1583</f>
        <v>R99B1L1</v>
      </c>
      <c r="I1583" s="13" t="b">
        <f>X1583</f>
        <v>0</v>
      </c>
      <c r="K1583" t="s">
        <v>27</v>
      </c>
      <c r="L1583" t="s">
        <v>30</v>
      </c>
      <c r="M1583" t="s">
        <v>32</v>
      </c>
      <c r="N1583">
        <v>64190</v>
      </c>
      <c r="O1583" t="s">
        <v>35</v>
      </c>
      <c r="P1583" t="s">
        <v>13463</v>
      </c>
      <c r="Q1583" t="s">
        <v>13464</v>
      </c>
      <c r="R1583" t="s">
        <v>5749</v>
      </c>
      <c r="S1583" s="13" t="s">
        <v>5749</v>
      </c>
      <c r="T1583" t="s">
        <v>45</v>
      </c>
      <c r="U1583">
        <v>18.8</v>
      </c>
      <c r="V1583" t="s">
        <v>47</v>
      </c>
      <c r="W1583" s="13" t="s">
        <v>16372</v>
      </c>
      <c r="X1583" t="b">
        <v>0</v>
      </c>
      <c r="Y1583" t="s">
        <v>49</v>
      </c>
    </row>
    <row r="1584" spans="1:25" x14ac:dyDescent="0.45">
      <c r="A1584" s="13" t="s">
        <v>30</v>
      </c>
      <c r="B1584" s="13" t="str">
        <f>VLOOKUP(N1584,'SB Vendors'!A:B,2,FALSE)</f>
        <v>a5k1I000000XpB0QAK</v>
      </c>
      <c r="C1584" s="13" t="e">
        <f>VLOOKUP(R1584,'POItem Master'!D:E,2,FALSE)</f>
        <v>#N/A</v>
      </c>
      <c r="D1584" s="13" t="str">
        <f>S1584</f>
        <v>Grand General 10220</v>
      </c>
      <c r="E1584" s="13" t="str">
        <f>T1584</f>
        <v>Enter New Price</v>
      </c>
      <c r="F1584" s="13">
        <f>U1584</f>
        <v>0.79</v>
      </c>
      <c r="G1584" s="13" t="str">
        <f>VLOOKUP(Y1584,LOCId!B:C,2,FALSE)</f>
        <v>a9z1I000000GpFdQAK</v>
      </c>
      <c r="H1584" s="13" t="str">
        <f>W1584</f>
        <v>R99B1L1</v>
      </c>
      <c r="I1584" s="13" t="b">
        <f>X1584</f>
        <v>0</v>
      </c>
      <c r="K1584" t="s">
        <v>27</v>
      </c>
      <c r="L1584" t="s">
        <v>30</v>
      </c>
      <c r="M1584" t="s">
        <v>32</v>
      </c>
      <c r="N1584" t="s">
        <v>12577</v>
      </c>
      <c r="O1584" t="s">
        <v>35</v>
      </c>
      <c r="P1584" t="s">
        <v>13463</v>
      </c>
      <c r="Q1584" t="s">
        <v>13464</v>
      </c>
      <c r="R1584" t="s">
        <v>15285</v>
      </c>
      <c r="S1584" s="13" t="s">
        <v>5756</v>
      </c>
      <c r="T1584" t="s">
        <v>45</v>
      </c>
      <c r="U1584">
        <v>0.79</v>
      </c>
      <c r="V1584" t="s">
        <v>47</v>
      </c>
      <c r="W1584" s="13" t="s">
        <v>16372</v>
      </c>
      <c r="X1584" t="b">
        <v>0</v>
      </c>
      <c r="Y1584" t="s">
        <v>49</v>
      </c>
    </row>
    <row r="1585" spans="1:25" x14ac:dyDescent="0.45">
      <c r="A1585" s="13" t="s">
        <v>30</v>
      </c>
      <c r="B1585" s="13" t="str">
        <f>VLOOKUP(N1585,'SB Vendors'!A:B,2,FALSE)</f>
        <v>a5k1I000000LEZ6QAO</v>
      </c>
      <c r="C1585" s="13" t="e">
        <f>VLOOKUP(R1585,'POItem Master'!D:E,2,FALSE)</f>
        <v>#N/A</v>
      </c>
      <c r="D1585" s="13" t="str">
        <f>S1585</f>
        <v>7EH</v>
      </c>
      <c r="E1585" s="13" t="str">
        <f>T1585</f>
        <v>Enter New Price</v>
      </c>
      <c r="F1585" s="13">
        <f>U1585</f>
        <v>468.31</v>
      </c>
      <c r="G1585" s="13" t="str">
        <f>VLOOKUP(Y1585,LOCId!B:C,2,FALSE)</f>
        <v>a9z1I000000GpFdQAK</v>
      </c>
      <c r="H1585" s="13" t="str">
        <f>W1585</f>
        <v>R99B1L1</v>
      </c>
      <c r="I1585" s="13" t="b">
        <f>X1585</f>
        <v>0</v>
      </c>
      <c r="K1585" t="s">
        <v>27</v>
      </c>
      <c r="L1585" t="s">
        <v>30</v>
      </c>
      <c r="M1585" t="s">
        <v>32</v>
      </c>
      <c r="N1585" t="s">
        <v>12636</v>
      </c>
      <c r="O1585" t="s">
        <v>35</v>
      </c>
      <c r="P1585" t="s">
        <v>13463</v>
      </c>
      <c r="Q1585" t="s">
        <v>13464</v>
      </c>
      <c r="R1585" t="s">
        <v>15284</v>
      </c>
      <c r="S1585" t="s">
        <v>5761</v>
      </c>
      <c r="T1585" t="s">
        <v>45</v>
      </c>
      <c r="U1585">
        <v>468.31</v>
      </c>
      <c r="V1585" t="s">
        <v>47</v>
      </c>
      <c r="W1585" s="13" t="s">
        <v>16372</v>
      </c>
      <c r="X1585" t="b">
        <v>0</v>
      </c>
      <c r="Y1585" t="s">
        <v>49</v>
      </c>
    </row>
    <row r="1586" spans="1:25" x14ac:dyDescent="0.45">
      <c r="A1586" s="13" t="s">
        <v>30</v>
      </c>
      <c r="B1586" s="13" t="str">
        <f>VLOOKUP(N1586,'SB Vendors'!A:B,2,FALSE)</f>
        <v>a5k1I000000LEZVQA4</v>
      </c>
      <c r="C1586" s="13" t="e">
        <f>VLOOKUP(R1586,'POItem Master'!D:E,2,FALSE)</f>
        <v>#N/A</v>
      </c>
      <c r="D1586" s="13">
        <f>S1586</f>
        <v>25372</v>
      </c>
      <c r="E1586" s="13" t="str">
        <f>T1586</f>
        <v>Enter New Price</v>
      </c>
      <c r="F1586" s="13">
        <f>U1586</f>
        <v>108.75</v>
      </c>
      <c r="G1586" s="13" t="str">
        <f>VLOOKUP(Y1586,LOCId!B:C,2,FALSE)</f>
        <v>a9z1I000000GpFdQAK</v>
      </c>
      <c r="H1586" s="13" t="str">
        <f>W1586</f>
        <v>R99B1L1</v>
      </c>
      <c r="I1586" s="13" t="b">
        <f>X1586</f>
        <v>0</v>
      </c>
      <c r="K1586" t="s">
        <v>27</v>
      </c>
      <c r="L1586" t="s">
        <v>30</v>
      </c>
      <c r="M1586" t="s">
        <v>32</v>
      </c>
      <c r="N1586" t="s">
        <v>12634</v>
      </c>
      <c r="O1586" t="s">
        <v>35</v>
      </c>
      <c r="P1586" t="s">
        <v>13463</v>
      </c>
      <c r="Q1586" t="s">
        <v>13464</v>
      </c>
      <c r="R1586" t="s">
        <v>15272</v>
      </c>
      <c r="S1586">
        <v>25372</v>
      </c>
      <c r="T1586" t="s">
        <v>45</v>
      </c>
      <c r="U1586">
        <v>108.75</v>
      </c>
      <c r="V1586" t="s">
        <v>47</v>
      </c>
      <c r="W1586" s="13" t="s">
        <v>16372</v>
      </c>
      <c r="X1586" t="b">
        <v>0</v>
      </c>
      <c r="Y1586" t="s">
        <v>49</v>
      </c>
    </row>
    <row r="1587" spans="1:25" x14ac:dyDescent="0.45">
      <c r="A1587" s="13" t="s">
        <v>30</v>
      </c>
      <c r="B1587" s="13" t="str">
        <f>VLOOKUP(N1587,'SB Vendors'!A:B,2,FALSE)</f>
        <v>a5k1I000000XpIuQAK</v>
      </c>
      <c r="C1587" s="13" t="e">
        <f>VLOOKUP(R1587,'POItem Master'!D:E,2,FALSE)</f>
        <v>#N/A</v>
      </c>
      <c r="D1587" s="13">
        <f>S1587</f>
        <v>25372</v>
      </c>
      <c r="E1587" s="13" t="str">
        <f>T1587</f>
        <v>Enter New Price</v>
      </c>
      <c r="F1587" s="13">
        <f>U1587</f>
        <v>127.95</v>
      </c>
      <c r="G1587" s="13" t="str">
        <f>VLOOKUP(Y1587,LOCId!B:C,2,FALSE)</f>
        <v>a9z1I000000GpFdQAK</v>
      </c>
      <c r="H1587" s="13" t="str">
        <f>W1587</f>
        <v>R99B1L1</v>
      </c>
      <c r="I1587" s="13" t="b">
        <f>X1587</f>
        <v>0</v>
      </c>
      <c r="K1587" t="s">
        <v>27</v>
      </c>
      <c r="L1587" t="s">
        <v>30</v>
      </c>
      <c r="M1587" t="s">
        <v>32</v>
      </c>
      <c r="N1587" t="s">
        <v>12644</v>
      </c>
      <c r="O1587" t="s">
        <v>35</v>
      </c>
      <c r="P1587" t="s">
        <v>13463</v>
      </c>
      <c r="Q1587" t="s">
        <v>13464</v>
      </c>
      <c r="R1587" t="s">
        <v>15272</v>
      </c>
      <c r="S1587">
        <v>25372</v>
      </c>
      <c r="T1587" t="s">
        <v>45</v>
      </c>
      <c r="U1587">
        <v>127.95</v>
      </c>
      <c r="V1587" t="s">
        <v>47</v>
      </c>
      <c r="W1587" s="13" t="s">
        <v>16372</v>
      </c>
      <c r="X1587" t="b">
        <v>0</v>
      </c>
      <c r="Y1587" t="s">
        <v>49</v>
      </c>
    </row>
    <row r="1588" spans="1:25" x14ac:dyDescent="0.45">
      <c r="A1588" s="13" t="s">
        <v>30</v>
      </c>
      <c r="B1588" s="13" t="str">
        <f>VLOOKUP(N1588,'SB Vendors'!A:B,2,FALSE)</f>
        <v>a5k1I000000LEZVQA4</v>
      </c>
      <c r="C1588" s="13" t="e">
        <f>VLOOKUP(R1588,'POItem Master'!D:E,2,FALSE)</f>
        <v>#N/A</v>
      </c>
      <c r="D1588" s="13">
        <f>S1588</f>
        <v>6629</v>
      </c>
      <c r="E1588" s="13" t="str">
        <f>T1588</f>
        <v>Enter New Price</v>
      </c>
      <c r="F1588" s="13">
        <f>U1588</f>
        <v>5.63</v>
      </c>
      <c r="G1588" s="13" t="str">
        <f>VLOOKUP(Y1588,LOCId!B:C,2,FALSE)</f>
        <v>a9z1I000000GpFdQAK</v>
      </c>
      <c r="H1588" s="13" t="str">
        <f>W1588</f>
        <v>R99B1L1</v>
      </c>
      <c r="I1588" s="13" t="b">
        <f>X1588</f>
        <v>0</v>
      </c>
      <c r="K1588" t="s">
        <v>27</v>
      </c>
      <c r="L1588" t="s">
        <v>30</v>
      </c>
      <c r="M1588" t="s">
        <v>32</v>
      </c>
      <c r="N1588" t="s">
        <v>12634</v>
      </c>
      <c r="O1588" t="s">
        <v>35</v>
      </c>
      <c r="P1588" t="s">
        <v>13463</v>
      </c>
      <c r="Q1588" t="s">
        <v>13464</v>
      </c>
      <c r="R1588" t="s">
        <v>15271</v>
      </c>
      <c r="S1588">
        <v>6629</v>
      </c>
      <c r="T1588" t="s">
        <v>45</v>
      </c>
      <c r="U1588">
        <v>5.63</v>
      </c>
      <c r="V1588" t="s">
        <v>47</v>
      </c>
      <c r="W1588" s="13" t="s">
        <v>16372</v>
      </c>
      <c r="X1588" t="b">
        <v>0</v>
      </c>
      <c r="Y1588" t="s">
        <v>49</v>
      </c>
    </row>
    <row r="1589" spans="1:25" x14ac:dyDescent="0.45">
      <c r="A1589" s="13" t="s">
        <v>30</v>
      </c>
      <c r="B1589" s="13" t="str">
        <f>VLOOKUP(N1589,'SB Vendors'!A:B,2,FALSE)</f>
        <v>a5k1I000000LEZVQA4</v>
      </c>
      <c r="C1589" s="13" t="e">
        <f>VLOOKUP(R1589,'POItem Master'!D:E,2,FALSE)</f>
        <v>#N/A</v>
      </c>
      <c r="D1589" s="13">
        <f>S1589</f>
        <v>25370</v>
      </c>
      <c r="E1589" s="13" t="str">
        <f>T1589</f>
        <v>Enter New Price</v>
      </c>
      <c r="F1589" s="13">
        <f>U1589</f>
        <v>39.75</v>
      </c>
      <c r="G1589" s="13" t="str">
        <f>VLOOKUP(Y1589,LOCId!B:C,2,FALSE)</f>
        <v>a9z1I000000GpFdQAK</v>
      </c>
      <c r="H1589" s="13" t="str">
        <f>W1589</f>
        <v>R99B1L1</v>
      </c>
      <c r="I1589" s="13" t="b">
        <f>X1589</f>
        <v>0</v>
      </c>
      <c r="K1589" t="s">
        <v>27</v>
      </c>
      <c r="L1589" t="s">
        <v>30</v>
      </c>
      <c r="M1589" t="s">
        <v>32</v>
      </c>
      <c r="N1589" t="s">
        <v>12634</v>
      </c>
      <c r="O1589" t="s">
        <v>35</v>
      </c>
      <c r="P1589" t="s">
        <v>13463</v>
      </c>
      <c r="Q1589" t="s">
        <v>13464</v>
      </c>
      <c r="R1589" t="s">
        <v>15104</v>
      </c>
      <c r="S1589">
        <v>25370</v>
      </c>
      <c r="T1589" t="s">
        <v>45</v>
      </c>
      <c r="U1589">
        <v>39.75</v>
      </c>
      <c r="V1589" t="s">
        <v>47</v>
      </c>
      <c r="W1589" s="13" t="s">
        <v>16372</v>
      </c>
      <c r="X1589" t="b">
        <v>0</v>
      </c>
      <c r="Y1589" t="s">
        <v>49</v>
      </c>
    </row>
    <row r="1590" spans="1:25" x14ac:dyDescent="0.45">
      <c r="A1590" s="13" t="s">
        <v>30</v>
      </c>
      <c r="B1590" s="13" t="str">
        <f>VLOOKUP(N1590,'SB Vendors'!A:B,2,FALSE)</f>
        <v>a5k1I000000Xp49QAC</v>
      </c>
      <c r="C1590" s="13" t="e">
        <f>VLOOKUP(R1590,'POItem Master'!D:E,2,FALSE)</f>
        <v>#N/A</v>
      </c>
      <c r="D1590" s="13" t="str">
        <f>S1590</f>
        <v>TB0195AS100AAAC</v>
      </c>
      <c r="E1590" s="13" t="str">
        <f>T1590</f>
        <v>Enter New Price</v>
      </c>
      <c r="F1590" s="13">
        <f>U1590</f>
        <v>186.87</v>
      </c>
      <c r="G1590" s="13" t="str">
        <f>VLOOKUP(Y1590,LOCId!B:C,2,FALSE)</f>
        <v>a9z1I000000GpFdQAK</v>
      </c>
      <c r="H1590" s="13" t="str">
        <f>W1590</f>
        <v>R99B1L1</v>
      </c>
      <c r="I1590" s="13" t="b">
        <f>X1590</f>
        <v>1</v>
      </c>
      <c r="K1590" t="s">
        <v>27</v>
      </c>
      <c r="L1590" t="s">
        <v>30</v>
      </c>
      <c r="M1590" t="s">
        <v>32</v>
      </c>
      <c r="N1590" t="s">
        <v>12575</v>
      </c>
      <c r="O1590" t="s">
        <v>35</v>
      </c>
      <c r="P1590" t="s">
        <v>13463</v>
      </c>
      <c r="Q1590" t="s">
        <v>13464</v>
      </c>
      <c r="R1590" t="s">
        <v>13546</v>
      </c>
      <c r="S1590" t="s">
        <v>5780</v>
      </c>
      <c r="T1590" t="s">
        <v>45</v>
      </c>
      <c r="U1590">
        <v>186.87</v>
      </c>
      <c r="V1590" t="s">
        <v>47</v>
      </c>
      <c r="W1590" s="13" t="s">
        <v>16372</v>
      </c>
      <c r="X1590" t="b">
        <v>1</v>
      </c>
      <c r="Y1590" t="s">
        <v>49</v>
      </c>
    </row>
    <row r="1591" spans="1:25" x14ac:dyDescent="0.45">
      <c r="A1591" s="13" t="s">
        <v>30</v>
      </c>
      <c r="B1591" s="13" t="str">
        <f>VLOOKUP(N1591,'SB Vendors'!A:B,2,FALSE)</f>
        <v>a5k1I000000LEYPQA4</v>
      </c>
      <c r="C1591" s="13" t="e">
        <f>VLOOKUP(R1591,'POItem Master'!D:E,2,FALSE)</f>
        <v>#N/A</v>
      </c>
      <c r="D1591" s="13" t="str">
        <f>S1591</f>
        <v>GRACO 222085</v>
      </c>
      <c r="E1591" s="13" t="str">
        <f>T1591</f>
        <v>Enter New Price</v>
      </c>
      <c r="F1591" s="13">
        <f>U1591</f>
        <v>1584</v>
      </c>
      <c r="G1591" s="13" t="str">
        <f>VLOOKUP(Y1591,LOCId!B:C,2,FALSE)</f>
        <v>a9z1I000000GpFdQAK</v>
      </c>
      <c r="H1591" s="13" t="str">
        <f>W1591</f>
        <v>R99B1L1</v>
      </c>
      <c r="I1591" s="13" t="b">
        <f>X1591</f>
        <v>1</v>
      </c>
      <c r="K1591" t="s">
        <v>27</v>
      </c>
      <c r="L1591" t="s">
        <v>30</v>
      </c>
      <c r="M1591" t="s">
        <v>32</v>
      </c>
      <c r="N1591" t="s">
        <v>12645</v>
      </c>
      <c r="O1591" t="s">
        <v>35</v>
      </c>
      <c r="P1591" t="s">
        <v>13463</v>
      </c>
      <c r="Q1591" t="s">
        <v>13464</v>
      </c>
      <c r="R1591" t="s">
        <v>13552</v>
      </c>
      <c r="S1591" t="s">
        <v>12646</v>
      </c>
      <c r="T1591" t="s">
        <v>45</v>
      </c>
      <c r="U1591">
        <v>1584</v>
      </c>
      <c r="V1591" t="s">
        <v>47</v>
      </c>
      <c r="W1591" s="13" t="s">
        <v>16372</v>
      </c>
      <c r="X1591" t="b">
        <v>1</v>
      </c>
      <c r="Y1591" t="s">
        <v>49</v>
      </c>
    </row>
    <row r="1592" spans="1:25" x14ac:dyDescent="0.45">
      <c r="A1592" s="13" t="s">
        <v>30</v>
      </c>
      <c r="B1592" s="13" t="str">
        <f>VLOOKUP(N1592,'SB Vendors'!A:B,2,FALSE)</f>
        <v>a5k1I000000LEPmQAO</v>
      </c>
      <c r="C1592" s="13" t="e">
        <f>VLOOKUP(R1592,'POItem Master'!D:E,2,FALSE)</f>
        <v>#N/A</v>
      </c>
      <c r="D1592" s="13">
        <f>S1592</f>
        <v>83112</v>
      </c>
      <c r="E1592" s="13" t="str">
        <f>T1592</f>
        <v>Enter New Price</v>
      </c>
      <c r="F1592" s="13">
        <f>U1592</f>
        <v>719.99</v>
      </c>
      <c r="G1592" s="13" t="str">
        <f>VLOOKUP(Y1592,LOCId!B:C,2,FALSE)</f>
        <v>a9z1I000000GpFdQAK</v>
      </c>
      <c r="H1592" s="13" t="str">
        <f>W1592</f>
        <v>R99B1L1</v>
      </c>
      <c r="I1592" s="13" t="b">
        <f>X1592</f>
        <v>1</v>
      </c>
      <c r="K1592" t="s">
        <v>27</v>
      </c>
      <c r="L1592" t="s">
        <v>30</v>
      </c>
      <c r="M1592" t="s">
        <v>32</v>
      </c>
      <c r="N1592">
        <v>46334</v>
      </c>
      <c r="O1592" t="s">
        <v>35</v>
      </c>
      <c r="P1592" t="s">
        <v>13463</v>
      </c>
      <c r="Q1592" t="s">
        <v>13464</v>
      </c>
      <c r="R1592" t="s">
        <v>14763</v>
      </c>
      <c r="S1592">
        <v>83112</v>
      </c>
      <c r="T1592" t="s">
        <v>45</v>
      </c>
      <c r="U1592">
        <v>719.99</v>
      </c>
      <c r="V1592" t="s">
        <v>47</v>
      </c>
      <c r="W1592" s="13" t="s">
        <v>16372</v>
      </c>
      <c r="X1592" t="b">
        <v>1</v>
      </c>
      <c r="Y1592" t="s">
        <v>49</v>
      </c>
    </row>
    <row r="1593" spans="1:25" x14ac:dyDescent="0.45">
      <c r="A1593" s="13" t="s">
        <v>30</v>
      </c>
      <c r="B1593" s="13" t="str">
        <f>VLOOKUP(N1593,'SB Vendors'!A:B,2,FALSE)</f>
        <v>a5k1I000000LETyQAO</v>
      </c>
      <c r="C1593" s="13" t="e">
        <f>VLOOKUP(R1593,'POItem Master'!D:E,2,FALSE)</f>
        <v>#N/A</v>
      </c>
      <c r="D1593" s="13" t="str">
        <f>S1593</f>
        <v>1682432PMB775</v>
      </c>
      <c r="E1593" s="13" t="str">
        <f>T1593</f>
        <v>Enter New Price</v>
      </c>
      <c r="F1593" s="13">
        <f>U1593</f>
        <v>21.63</v>
      </c>
      <c r="G1593" s="13" t="str">
        <f>VLOOKUP(Y1593,LOCId!B:C,2,FALSE)</f>
        <v>a9z1I000000GpFdQAK</v>
      </c>
      <c r="H1593" s="13" t="str">
        <f>W1593</f>
        <v>R99B1L1</v>
      </c>
      <c r="I1593" s="13" t="b">
        <f>X1593</f>
        <v>1</v>
      </c>
      <c r="K1593" t="s">
        <v>27</v>
      </c>
      <c r="L1593" t="s">
        <v>30</v>
      </c>
      <c r="M1593" t="s">
        <v>32</v>
      </c>
      <c r="N1593">
        <v>82941</v>
      </c>
      <c r="O1593" t="s">
        <v>35</v>
      </c>
      <c r="P1593" t="s">
        <v>13463</v>
      </c>
      <c r="Q1593" t="s">
        <v>13464</v>
      </c>
      <c r="R1593" t="s">
        <v>13543</v>
      </c>
      <c r="S1593" t="s">
        <v>5792</v>
      </c>
      <c r="T1593" t="s">
        <v>45</v>
      </c>
      <c r="U1593">
        <v>21.63</v>
      </c>
      <c r="V1593" t="s">
        <v>47</v>
      </c>
      <c r="W1593" s="13" t="s">
        <v>16372</v>
      </c>
      <c r="X1593" t="b">
        <v>1</v>
      </c>
      <c r="Y1593" t="s">
        <v>49</v>
      </c>
    </row>
    <row r="1594" spans="1:25" x14ac:dyDescent="0.45">
      <c r="A1594" s="13" t="s">
        <v>30</v>
      </c>
      <c r="B1594" s="13" t="str">
        <f>VLOOKUP(N1594,'SB Vendors'!A:B,2,FALSE)</f>
        <v>a5k1I000000LETyQAO</v>
      </c>
      <c r="C1594" s="13" t="e">
        <f>VLOOKUP(R1594,'POItem Master'!D:E,2,FALSE)</f>
        <v>#N/A</v>
      </c>
      <c r="D1594" s="13" t="str">
        <f>S1594</f>
        <v>MA-18-210216</v>
      </c>
      <c r="E1594" s="13" t="str">
        <f>T1594</f>
        <v>Enter New Price</v>
      </c>
      <c r="F1594" s="13">
        <f>U1594</f>
        <v>287.89</v>
      </c>
      <c r="G1594" s="13" t="str">
        <f>VLOOKUP(Y1594,LOCId!B:C,2,FALSE)</f>
        <v>a9z1I000000GpFdQAK</v>
      </c>
      <c r="H1594" s="13" t="str">
        <f>W1594</f>
        <v>R99B1L1</v>
      </c>
      <c r="I1594" s="13" t="b">
        <f>X1594</f>
        <v>1</v>
      </c>
      <c r="K1594" t="s">
        <v>27</v>
      </c>
      <c r="L1594" t="s">
        <v>30</v>
      </c>
      <c r="M1594" t="s">
        <v>32</v>
      </c>
      <c r="N1594">
        <v>82941</v>
      </c>
      <c r="O1594" t="s">
        <v>35</v>
      </c>
      <c r="P1594" t="s">
        <v>13463</v>
      </c>
      <c r="Q1594" t="s">
        <v>13464</v>
      </c>
      <c r="R1594" t="s">
        <v>13548</v>
      </c>
      <c r="S1594" t="s">
        <v>5797</v>
      </c>
      <c r="T1594" t="s">
        <v>45</v>
      </c>
      <c r="U1594">
        <v>287.89</v>
      </c>
      <c r="V1594" t="s">
        <v>47</v>
      </c>
      <c r="W1594" s="13" t="s">
        <v>16372</v>
      </c>
      <c r="X1594" t="b">
        <v>1</v>
      </c>
      <c r="Y1594" t="s">
        <v>49</v>
      </c>
    </row>
    <row r="1595" spans="1:25" x14ac:dyDescent="0.45">
      <c r="A1595" s="13" t="s">
        <v>30</v>
      </c>
      <c r="B1595" s="13" t="str">
        <f>VLOOKUP(N1595,'SB Vendors'!A:B,2,FALSE)</f>
        <v>a5k1I000000LETyQAO</v>
      </c>
      <c r="C1595" s="13" t="e">
        <f>VLOOKUP(R1595,'POItem Master'!D:E,2,FALSE)</f>
        <v>#N/A</v>
      </c>
      <c r="D1595" s="13" t="str">
        <f>S1595</f>
        <v>MA-32-209341</v>
      </c>
      <c r="E1595" s="13" t="str">
        <f>T1595</f>
        <v>Enter New Price</v>
      </c>
      <c r="F1595" s="13">
        <f>U1595</f>
        <v>518.33000000000004</v>
      </c>
      <c r="G1595" s="13" t="str">
        <f>VLOOKUP(Y1595,LOCId!B:C,2,FALSE)</f>
        <v>a9z1I000000GpFdQAK</v>
      </c>
      <c r="H1595" s="13" t="str">
        <f>W1595</f>
        <v>R99B1L1</v>
      </c>
      <c r="I1595" s="13" t="b">
        <f>X1595</f>
        <v>1</v>
      </c>
      <c r="K1595" t="s">
        <v>27</v>
      </c>
      <c r="L1595" t="s">
        <v>30</v>
      </c>
      <c r="M1595" t="s">
        <v>32</v>
      </c>
      <c r="N1595">
        <v>82941</v>
      </c>
      <c r="O1595" t="s">
        <v>35</v>
      </c>
      <c r="P1595" t="s">
        <v>13463</v>
      </c>
      <c r="Q1595" t="s">
        <v>13464</v>
      </c>
      <c r="R1595" t="s">
        <v>13542</v>
      </c>
      <c r="S1595" t="s">
        <v>5802</v>
      </c>
      <c r="T1595" t="s">
        <v>45</v>
      </c>
      <c r="U1595">
        <v>518.33000000000004</v>
      </c>
      <c r="V1595" t="s">
        <v>47</v>
      </c>
      <c r="W1595" s="13" t="s">
        <v>16372</v>
      </c>
      <c r="X1595" t="b">
        <v>1</v>
      </c>
      <c r="Y1595" t="s">
        <v>49</v>
      </c>
    </row>
    <row r="1596" spans="1:25" x14ac:dyDescent="0.45">
      <c r="A1596" s="13" t="s">
        <v>30</v>
      </c>
      <c r="B1596" s="13" t="str">
        <f>VLOOKUP(N1596,'SB Vendors'!A:B,2,FALSE)</f>
        <v>a5k1I000000Xp49QAC</v>
      </c>
      <c r="C1596" s="13" t="e">
        <f>VLOOKUP(R1596,'POItem Master'!D:E,2,FALSE)</f>
        <v>#N/A</v>
      </c>
      <c r="D1596" s="13" t="str">
        <f>S1596</f>
        <v>2.5PB25S-R54S2-1</v>
      </c>
      <c r="E1596" s="13" t="str">
        <f>T1596</f>
        <v>Enter New Price</v>
      </c>
      <c r="F1596" s="13">
        <f>U1596</f>
        <v>211.02</v>
      </c>
      <c r="G1596" s="13" t="str">
        <f>VLOOKUP(Y1596,LOCId!B:C,2,FALSE)</f>
        <v>a9z1I000000GpFdQAK</v>
      </c>
      <c r="H1596" s="13" t="str">
        <f>W1596</f>
        <v>R99B1L1</v>
      </c>
      <c r="I1596" s="13" t="b">
        <f>X1596</f>
        <v>1</v>
      </c>
      <c r="K1596" t="s">
        <v>27</v>
      </c>
      <c r="L1596" t="s">
        <v>30</v>
      </c>
      <c r="M1596" t="s">
        <v>32</v>
      </c>
      <c r="N1596" t="s">
        <v>12575</v>
      </c>
      <c r="O1596" t="s">
        <v>35</v>
      </c>
      <c r="P1596" t="s">
        <v>13463</v>
      </c>
      <c r="Q1596" t="s">
        <v>13464</v>
      </c>
      <c r="R1596" t="s">
        <v>14605</v>
      </c>
      <c r="S1596" t="s">
        <v>5807</v>
      </c>
      <c r="T1596" t="s">
        <v>45</v>
      </c>
      <c r="U1596">
        <v>211.02</v>
      </c>
      <c r="V1596" t="s">
        <v>47</v>
      </c>
      <c r="W1596" s="13" t="s">
        <v>16372</v>
      </c>
      <c r="X1596" t="b">
        <v>1</v>
      </c>
      <c r="Y1596" t="s">
        <v>49</v>
      </c>
    </row>
    <row r="1597" spans="1:25" x14ac:dyDescent="0.45">
      <c r="A1597" s="13" t="s">
        <v>30</v>
      </c>
      <c r="B1597" s="13" t="str">
        <f>VLOOKUP(N1597,'SB Vendors'!A:B,2,FALSE)</f>
        <v>a5k1I000000LETyQAO</v>
      </c>
      <c r="C1597" s="13" t="e">
        <f>VLOOKUP(R1597,'POItem Master'!D:E,2,FALSE)</f>
        <v>#N/A</v>
      </c>
      <c r="D1597" s="13">
        <f>S1597</f>
        <v>83029899</v>
      </c>
      <c r="E1597" s="13" t="str">
        <f>T1597</f>
        <v>Enter New Price</v>
      </c>
      <c r="F1597" s="13">
        <f>U1597</f>
        <v>239.21</v>
      </c>
      <c r="G1597" s="13" t="str">
        <f>VLOOKUP(Y1597,LOCId!B:C,2,FALSE)</f>
        <v>a9z1I000000GpFdQAK</v>
      </c>
      <c r="H1597" s="13" t="str">
        <f>W1597</f>
        <v>R99B1L1</v>
      </c>
      <c r="I1597" s="13" t="b">
        <f>X1597</f>
        <v>1</v>
      </c>
      <c r="K1597" t="s">
        <v>27</v>
      </c>
      <c r="L1597" t="s">
        <v>30</v>
      </c>
      <c r="M1597" t="s">
        <v>32</v>
      </c>
      <c r="N1597">
        <v>82941</v>
      </c>
      <c r="O1597" t="s">
        <v>35</v>
      </c>
      <c r="P1597" t="s">
        <v>13463</v>
      </c>
      <c r="Q1597" t="s">
        <v>13464</v>
      </c>
      <c r="R1597" t="s">
        <v>13534</v>
      </c>
      <c r="S1597">
        <v>83029899</v>
      </c>
      <c r="T1597" t="s">
        <v>45</v>
      </c>
      <c r="U1597">
        <v>239.21</v>
      </c>
      <c r="V1597" t="s">
        <v>47</v>
      </c>
      <c r="W1597" s="13" t="s">
        <v>16372</v>
      </c>
      <c r="X1597" t="b">
        <v>1</v>
      </c>
      <c r="Y1597" t="s">
        <v>49</v>
      </c>
    </row>
    <row r="1598" spans="1:25" x14ac:dyDescent="0.45">
      <c r="A1598" s="13" t="s">
        <v>30</v>
      </c>
      <c r="B1598" s="13" t="str">
        <f>VLOOKUP(N1598,'SB Vendors'!A:B,2,FALSE)</f>
        <v>a5k1I000000Xp49QAC</v>
      </c>
      <c r="C1598" s="13" t="e">
        <f>VLOOKUP(R1598,'POItem Master'!D:E,2,FALSE)</f>
        <v>#N/A</v>
      </c>
      <c r="D1598" s="13">
        <f>S1598</f>
        <v>1034936</v>
      </c>
      <c r="E1598" s="13" t="str">
        <f>T1598</f>
        <v>Enter New Price</v>
      </c>
      <c r="F1598" s="13">
        <f>U1598</f>
        <v>290</v>
      </c>
      <c r="G1598" s="13" t="str">
        <f>VLOOKUP(Y1598,LOCId!B:C,2,FALSE)</f>
        <v>a9z1I000000GpFdQAK</v>
      </c>
      <c r="H1598" s="13" t="str">
        <f>W1598</f>
        <v>R99B1L1</v>
      </c>
      <c r="I1598" s="13" t="b">
        <f>X1598</f>
        <v>1</v>
      </c>
      <c r="K1598" t="s">
        <v>27</v>
      </c>
      <c r="L1598" t="s">
        <v>30</v>
      </c>
      <c r="M1598" t="s">
        <v>32</v>
      </c>
      <c r="N1598" t="s">
        <v>12575</v>
      </c>
      <c r="O1598" t="s">
        <v>35</v>
      </c>
      <c r="P1598" t="s">
        <v>13463</v>
      </c>
      <c r="Q1598" t="s">
        <v>13464</v>
      </c>
      <c r="R1598" t="s">
        <v>14604</v>
      </c>
      <c r="S1598">
        <v>1034936</v>
      </c>
      <c r="T1598" t="s">
        <v>45</v>
      </c>
      <c r="U1598">
        <v>290</v>
      </c>
      <c r="V1598" t="s">
        <v>47</v>
      </c>
      <c r="W1598" s="13" t="s">
        <v>16372</v>
      </c>
      <c r="X1598" t="b">
        <v>1</v>
      </c>
      <c r="Y1598" t="s">
        <v>49</v>
      </c>
    </row>
    <row r="1599" spans="1:25" x14ac:dyDescent="0.45">
      <c r="A1599" s="13" t="s">
        <v>30</v>
      </c>
      <c r="B1599" s="13" t="str">
        <f>VLOOKUP(N1599,'SB Vendors'!A:B,2,FALSE)</f>
        <v>a5k1I000000Xp4iQAC</v>
      </c>
      <c r="C1599" s="13" t="e">
        <f>VLOOKUP(R1599,'POItem Master'!D:E,2,FALSE)</f>
        <v>#N/A</v>
      </c>
      <c r="D1599" s="13" t="str">
        <f>S1599</f>
        <v>T97B263759</v>
      </c>
      <c r="E1599" s="13" t="str">
        <f>T1599</f>
        <v>Enter New Price</v>
      </c>
      <c r="F1599" s="13">
        <f>U1599</f>
        <v>3.8029999999999999</v>
      </c>
      <c r="G1599" s="13" t="str">
        <f>VLOOKUP(Y1599,LOCId!B:C,2,FALSE)</f>
        <v>a9z1I000000GpFdQAK</v>
      </c>
      <c r="H1599" s="13" t="str">
        <f>W1599</f>
        <v>R99B1L1</v>
      </c>
      <c r="I1599" s="13" t="b">
        <f>X1599</f>
        <v>1</v>
      </c>
      <c r="K1599" t="s">
        <v>27</v>
      </c>
      <c r="L1599" t="s">
        <v>30</v>
      </c>
      <c r="M1599" t="s">
        <v>32</v>
      </c>
      <c r="N1599" t="s">
        <v>12603</v>
      </c>
      <c r="O1599" t="s">
        <v>35</v>
      </c>
      <c r="P1599" t="s">
        <v>13463</v>
      </c>
      <c r="Q1599" t="s">
        <v>13464</v>
      </c>
      <c r="R1599" t="s">
        <v>14310</v>
      </c>
      <c r="S1599" t="s">
        <v>5820</v>
      </c>
      <c r="T1599" t="s">
        <v>45</v>
      </c>
      <c r="U1599">
        <v>3.8029999999999999</v>
      </c>
      <c r="V1599" t="s">
        <v>47</v>
      </c>
      <c r="W1599" s="13" t="s">
        <v>16372</v>
      </c>
      <c r="X1599" t="b">
        <v>1</v>
      </c>
      <c r="Y1599" t="s">
        <v>49</v>
      </c>
    </row>
    <row r="1600" spans="1:25" x14ac:dyDescent="0.45">
      <c r="A1600" s="13" t="s">
        <v>30</v>
      </c>
      <c r="B1600" s="13" t="str">
        <f>VLOOKUP(N1600,'SB Vendors'!A:B,2,FALSE)</f>
        <v>a5k1I000000Xp49QAC</v>
      </c>
      <c r="C1600" s="13" t="e">
        <f>VLOOKUP(R1600,'POItem Master'!D:E,2,FALSE)</f>
        <v>#N/A</v>
      </c>
      <c r="D1600" s="13" t="str">
        <f>S1600</f>
        <v>HHD12HV019NXX-P21R200H</v>
      </c>
      <c r="E1600" s="13" t="str">
        <f>T1600</f>
        <v>Enter New Price</v>
      </c>
      <c r="F1600" s="13">
        <f>U1600</f>
        <v>269.45999999999998</v>
      </c>
      <c r="G1600" s="13" t="str">
        <f>VLOOKUP(Y1600,LOCId!B:C,2,FALSE)</f>
        <v>a9z1I000000GpFdQAK</v>
      </c>
      <c r="H1600" s="13" t="str">
        <f>W1600</f>
        <v>R99B1L1</v>
      </c>
      <c r="I1600" s="13" t="b">
        <f>X1600</f>
        <v>1</v>
      </c>
      <c r="K1600" t="s">
        <v>27</v>
      </c>
      <c r="L1600" t="s">
        <v>30</v>
      </c>
      <c r="M1600" t="s">
        <v>32</v>
      </c>
      <c r="N1600" t="s">
        <v>12575</v>
      </c>
      <c r="O1600" t="s">
        <v>35</v>
      </c>
      <c r="P1600" t="s">
        <v>13463</v>
      </c>
      <c r="Q1600" t="s">
        <v>13464</v>
      </c>
      <c r="R1600" t="s">
        <v>14309</v>
      </c>
      <c r="S1600" t="s">
        <v>5825</v>
      </c>
      <c r="T1600" t="s">
        <v>45</v>
      </c>
      <c r="U1600">
        <v>269.45999999999998</v>
      </c>
      <c r="V1600" t="s">
        <v>47</v>
      </c>
      <c r="W1600" s="13" t="s">
        <v>16372</v>
      </c>
      <c r="X1600" t="b">
        <v>1</v>
      </c>
      <c r="Y1600" t="s">
        <v>49</v>
      </c>
    </row>
    <row r="1601" spans="1:25" x14ac:dyDescent="0.45">
      <c r="A1601" s="13" t="s">
        <v>30</v>
      </c>
      <c r="B1601" s="13" t="str">
        <f>VLOOKUP(N1601,'SB Vendors'!A:B,2,FALSE)</f>
        <v>a5k1I000000LELzQAO</v>
      </c>
      <c r="C1601" s="13" t="e">
        <f>VLOOKUP(R1601,'POItem Master'!D:E,2,FALSE)</f>
        <v>#N/A</v>
      </c>
      <c r="D1601" s="13" t="str">
        <f>S1601</f>
        <v>TLGLF3C/4/40/QA/1/B/1/0/0/0/1/</v>
      </c>
      <c r="E1601" s="13" t="str">
        <f>T1601</f>
        <v>Enter New Price</v>
      </c>
      <c r="F1601" s="13">
        <f>U1601</f>
        <v>2124.85</v>
      </c>
      <c r="G1601" s="13" t="str">
        <f>VLOOKUP(Y1601,LOCId!B:C,2,FALSE)</f>
        <v>a9z1I000000GpFdQAK</v>
      </c>
      <c r="H1601" s="13" t="str">
        <f>W1601</f>
        <v>R99B1L1</v>
      </c>
      <c r="I1601" s="13" t="b">
        <f>X1601</f>
        <v>1</v>
      </c>
      <c r="K1601" t="s">
        <v>27</v>
      </c>
      <c r="L1601" t="s">
        <v>30</v>
      </c>
      <c r="M1601" t="s">
        <v>32</v>
      </c>
      <c r="N1601">
        <v>12442</v>
      </c>
      <c r="O1601" t="s">
        <v>35</v>
      </c>
      <c r="P1601" t="s">
        <v>13463</v>
      </c>
      <c r="Q1601" t="s">
        <v>13464</v>
      </c>
      <c r="R1601" t="s">
        <v>14305</v>
      </c>
      <c r="S1601" t="s">
        <v>5830</v>
      </c>
      <c r="T1601" t="s">
        <v>45</v>
      </c>
      <c r="U1601">
        <v>2124.85</v>
      </c>
      <c r="V1601" t="s">
        <v>47</v>
      </c>
      <c r="W1601" s="13" t="s">
        <v>16372</v>
      </c>
      <c r="X1601" t="b">
        <v>1</v>
      </c>
      <c r="Y1601" t="s">
        <v>49</v>
      </c>
    </row>
    <row r="1602" spans="1:25" x14ac:dyDescent="0.45">
      <c r="A1602" s="13" t="s">
        <v>30</v>
      </c>
      <c r="B1602" s="13" t="str">
        <f>VLOOKUP(N1602,'SB Vendors'!A:B,2,FALSE)</f>
        <v>a5k1I000000Xp49QAC</v>
      </c>
      <c r="C1602" s="13" t="e">
        <f>VLOOKUP(R1602,'POItem Master'!D:E,2,FALSE)</f>
        <v>#N/A</v>
      </c>
      <c r="D1602" s="13" t="str">
        <f>S1602</f>
        <v>CFG-043481</v>
      </c>
      <c r="E1602" s="13" t="str">
        <f>T1602</f>
        <v>Enter New Price</v>
      </c>
      <c r="F1602" s="13">
        <f>U1602</f>
        <v>268</v>
      </c>
      <c r="G1602" s="13" t="str">
        <f>VLOOKUP(Y1602,LOCId!B:C,2,FALSE)</f>
        <v>a9z1I000000GpFdQAK</v>
      </c>
      <c r="H1602" s="13" t="str">
        <f>W1602</f>
        <v>R99B1L1</v>
      </c>
      <c r="I1602" s="13" t="b">
        <f>X1602</f>
        <v>1</v>
      </c>
      <c r="K1602" t="s">
        <v>27</v>
      </c>
      <c r="L1602" t="s">
        <v>30</v>
      </c>
      <c r="M1602" t="s">
        <v>32</v>
      </c>
      <c r="N1602" t="s">
        <v>12575</v>
      </c>
      <c r="O1602" t="s">
        <v>35</v>
      </c>
      <c r="P1602" t="s">
        <v>13463</v>
      </c>
      <c r="Q1602" t="s">
        <v>13464</v>
      </c>
      <c r="R1602" t="s">
        <v>14304</v>
      </c>
      <c r="S1602" t="s">
        <v>5835</v>
      </c>
      <c r="T1602" t="s">
        <v>45</v>
      </c>
      <c r="U1602">
        <v>268</v>
      </c>
      <c r="V1602" t="s">
        <v>47</v>
      </c>
      <c r="W1602" s="13" t="s">
        <v>16372</v>
      </c>
      <c r="X1602" t="b">
        <v>1</v>
      </c>
      <c r="Y1602" t="s">
        <v>49</v>
      </c>
    </row>
    <row r="1603" spans="1:25" x14ac:dyDescent="0.45">
      <c r="A1603" s="13" t="s">
        <v>30</v>
      </c>
      <c r="B1603" s="13" t="str">
        <f>VLOOKUP(N1603,'SB Vendors'!A:B,2,FALSE)</f>
        <v>a5k1I000000LEVfQAO</v>
      </c>
      <c r="C1603" s="13" t="e">
        <f>VLOOKUP(R1603,'POItem Master'!D:E,2,FALSE)</f>
        <v>#N/A</v>
      </c>
      <c r="D1603" s="13" t="str">
        <f>S1603</f>
        <v>WELD 1/0 500' Master</v>
      </c>
      <c r="E1603" s="13" t="str">
        <f>T1603</f>
        <v>Enter New Price</v>
      </c>
      <c r="F1603" s="13">
        <f>U1603</f>
        <v>2.5</v>
      </c>
      <c r="G1603" s="13" t="str">
        <f>VLOOKUP(Y1603,LOCId!B:C,2,FALSE)</f>
        <v>a9z1I000000GpFdQAK</v>
      </c>
      <c r="H1603" s="13" t="str">
        <f>W1603</f>
        <v>R99B1L1</v>
      </c>
      <c r="I1603" s="13" t="b">
        <f>X1603</f>
        <v>1</v>
      </c>
      <c r="K1603" t="s">
        <v>27</v>
      </c>
      <c r="L1603" t="s">
        <v>30</v>
      </c>
      <c r="M1603" t="s">
        <v>32</v>
      </c>
      <c r="N1603">
        <v>96948</v>
      </c>
      <c r="O1603" t="s">
        <v>35</v>
      </c>
      <c r="P1603" t="s">
        <v>13463</v>
      </c>
      <c r="Q1603" t="s">
        <v>13464</v>
      </c>
      <c r="R1603" t="s">
        <v>14303</v>
      </c>
      <c r="S1603" t="s">
        <v>5838</v>
      </c>
      <c r="T1603" t="s">
        <v>45</v>
      </c>
      <c r="U1603">
        <v>2.5</v>
      </c>
      <c r="V1603" t="s">
        <v>47</v>
      </c>
      <c r="W1603" s="13" t="s">
        <v>16372</v>
      </c>
      <c r="X1603" t="b">
        <v>1</v>
      </c>
      <c r="Y1603" t="s">
        <v>49</v>
      </c>
    </row>
    <row r="1604" spans="1:25" x14ac:dyDescent="0.45">
      <c r="A1604" s="13" t="s">
        <v>30</v>
      </c>
      <c r="B1604" s="13" t="str">
        <f>VLOOKUP(N1604,'SB Vendors'!A:B,2,FALSE)</f>
        <v>a5k1I000000LESWQA4</v>
      </c>
      <c r="C1604" s="13" t="e">
        <f>VLOOKUP(R1604,'POItem Master'!D:E,2,FALSE)</f>
        <v>#N/A</v>
      </c>
      <c r="D1604" s="13" t="str">
        <f>S1604</f>
        <v>TWEP32126</v>
      </c>
      <c r="E1604" s="13" t="str">
        <f>T1604</f>
        <v>Enter New Price</v>
      </c>
      <c r="F1604" s="13">
        <f>U1604</f>
        <v>20</v>
      </c>
      <c r="G1604" s="13" t="str">
        <f>VLOOKUP(Y1604,LOCId!B:C,2,FALSE)</f>
        <v>a9z1I000000GpFdQAK</v>
      </c>
      <c r="H1604" s="13" t="str">
        <f>W1604</f>
        <v>R99B1L1</v>
      </c>
      <c r="I1604" s="13" t="b">
        <f>X1604</f>
        <v>1</v>
      </c>
      <c r="K1604" t="s">
        <v>27</v>
      </c>
      <c r="L1604" t="s">
        <v>30</v>
      </c>
      <c r="M1604" t="s">
        <v>32</v>
      </c>
      <c r="N1604">
        <v>69764</v>
      </c>
      <c r="O1604" t="s">
        <v>35</v>
      </c>
      <c r="P1604" t="s">
        <v>13463</v>
      </c>
      <c r="Q1604" t="s">
        <v>13464</v>
      </c>
      <c r="R1604" t="s">
        <v>14302</v>
      </c>
      <c r="S1604" t="s">
        <v>5843</v>
      </c>
      <c r="T1604" t="s">
        <v>45</v>
      </c>
      <c r="U1604">
        <v>20</v>
      </c>
      <c r="V1604" t="s">
        <v>47</v>
      </c>
      <c r="W1604" s="13" t="s">
        <v>16372</v>
      </c>
      <c r="X1604" t="b">
        <v>1</v>
      </c>
      <c r="Y1604" t="s">
        <v>49</v>
      </c>
    </row>
    <row r="1605" spans="1:25" x14ac:dyDescent="0.45">
      <c r="A1605" s="13" t="s">
        <v>30</v>
      </c>
      <c r="B1605" s="13" t="str">
        <f>VLOOKUP(N1605,'SB Vendors'!A:B,2,FALSE)</f>
        <v>a5k1I000000LESWQA4</v>
      </c>
      <c r="C1605" s="13" t="e">
        <f>VLOOKUP(R1605,'POItem Master'!D:E,2,FALSE)</f>
        <v>#N/A</v>
      </c>
      <c r="D1605" s="13" t="str">
        <f>S1605</f>
        <v>PRS 3J502</v>
      </c>
      <c r="E1605" s="13" t="str">
        <f>T1605</f>
        <v>Enter New Price</v>
      </c>
      <c r="F1605" s="13">
        <f>U1605</f>
        <v>19.16</v>
      </c>
      <c r="G1605" s="13" t="str">
        <f>VLOOKUP(Y1605,LOCId!B:C,2,FALSE)</f>
        <v>a9z1I000000GpFdQAK</v>
      </c>
      <c r="H1605" s="13" t="str">
        <f>W1605</f>
        <v>R99B1L1</v>
      </c>
      <c r="I1605" s="13" t="b">
        <f>X1605</f>
        <v>1</v>
      </c>
      <c r="K1605" t="s">
        <v>27</v>
      </c>
      <c r="L1605" t="s">
        <v>30</v>
      </c>
      <c r="M1605" t="s">
        <v>32</v>
      </c>
      <c r="N1605">
        <v>69764</v>
      </c>
      <c r="O1605" t="s">
        <v>35</v>
      </c>
      <c r="P1605" t="s">
        <v>13463</v>
      </c>
      <c r="Q1605" t="s">
        <v>13464</v>
      </c>
      <c r="R1605" t="s">
        <v>14301</v>
      </c>
      <c r="S1605" t="s">
        <v>5848</v>
      </c>
      <c r="T1605" t="s">
        <v>45</v>
      </c>
      <c r="U1605">
        <v>19.16</v>
      </c>
      <c r="V1605" t="s">
        <v>47</v>
      </c>
      <c r="W1605" s="13" t="s">
        <v>16372</v>
      </c>
      <c r="X1605" t="b">
        <v>1</v>
      </c>
      <c r="Y1605" t="s">
        <v>49</v>
      </c>
    </row>
    <row r="1606" spans="1:25" x14ac:dyDescent="0.45">
      <c r="A1606" s="13" t="s">
        <v>30</v>
      </c>
      <c r="B1606" s="13" t="str">
        <f>VLOOKUP(N1606,'SB Vendors'!A:B,2,FALSE)</f>
        <v>a5k1I000000XpFRQA0</v>
      </c>
      <c r="C1606" s="13" t="e">
        <f>VLOOKUP(R1606,'POItem Master'!D:E,2,FALSE)</f>
        <v>#N/A</v>
      </c>
      <c r="D1606" s="13" t="str">
        <f>S1606</f>
        <v>SATURN-12 7/16D 100FT</v>
      </c>
      <c r="E1606" s="13" t="str">
        <f>T1606</f>
        <v>Enter New Price</v>
      </c>
      <c r="F1606" s="13">
        <f>U1606</f>
        <v>307</v>
      </c>
      <c r="G1606" s="13" t="str">
        <f>VLOOKUP(Y1606,LOCId!B:C,2,FALSE)</f>
        <v>a9z1I000000GpFdQAK</v>
      </c>
      <c r="H1606" s="13" t="str">
        <f>W1606</f>
        <v>R99B1L1</v>
      </c>
      <c r="I1606" s="13" t="b">
        <f>X1606</f>
        <v>0</v>
      </c>
      <c r="K1606" t="s">
        <v>27</v>
      </c>
      <c r="L1606" t="s">
        <v>30</v>
      </c>
      <c r="M1606" t="s">
        <v>32</v>
      </c>
      <c r="N1606" t="s">
        <v>12595</v>
      </c>
      <c r="O1606" t="s">
        <v>35</v>
      </c>
      <c r="P1606" t="s">
        <v>13463</v>
      </c>
      <c r="Q1606" t="s">
        <v>13464</v>
      </c>
      <c r="R1606" t="s">
        <v>14572</v>
      </c>
      <c r="S1606" t="s">
        <v>5853</v>
      </c>
      <c r="T1606" t="s">
        <v>45</v>
      </c>
      <c r="U1606">
        <v>307</v>
      </c>
      <c r="V1606" t="s">
        <v>47</v>
      </c>
      <c r="W1606" s="13" t="s">
        <v>16372</v>
      </c>
      <c r="X1606" t="b">
        <v>0</v>
      </c>
      <c r="Y1606" t="s">
        <v>49</v>
      </c>
    </row>
    <row r="1607" spans="1:25" x14ac:dyDescent="0.45">
      <c r="A1607" s="13" t="s">
        <v>30</v>
      </c>
      <c r="B1607" s="13" t="str">
        <f>VLOOKUP(N1607,'SB Vendors'!A:B,2,FALSE)</f>
        <v>a5k1I000000XpFRQA0</v>
      </c>
      <c r="C1607" s="13" t="e">
        <f>VLOOKUP(R1607,'POItem Master'!D:E,2,FALSE)</f>
        <v>#N/A</v>
      </c>
      <c r="D1607" s="13" t="str">
        <f>S1607</f>
        <v>SATURN-12 7/16D 120FT</v>
      </c>
      <c r="E1607" s="13" t="str">
        <f>T1607</f>
        <v>Enter New Price</v>
      </c>
      <c r="F1607" s="13">
        <f>U1607</f>
        <v>355</v>
      </c>
      <c r="G1607" s="13" t="str">
        <f>VLOOKUP(Y1607,LOCId!B:C,2,FALSE)</f>
        <v>a9z1I000000GpFdQAK</v>
      </c>
      <c r="H1607" s="13" t="str">
        <f>W1607</f>
        <v>R99B1L1</v>
      </c>
      <c r="I1607" s="13" t="b">
        <f>X1607</f>
        <v>0</v>
      </c>
      <c r="K1607" t="s">
        <v>27</v>
      </c>
      <c r="L1607" t="s">
        <v>30</v>
      </c>
      <c r="M1607" t="s">
        <v>32</v>
      </c>
      <c r="N1607" t="s">
        <v>12595</v>
      </c>
      <c r="O1607" t="s">
        <v>35</v>
      </c>
      <c r="P1607" t="s">
        <v>13463</v>
      </c>
      <c r="Q1607" t="s">
        <v>13464</v>
      </c>
      <c r="R1607" t="s">
        <v>14571</v>
      </c>
      <c r="S1607" t="s">
        <v>5858</v>
      </c>
      <c r="T1607" t="s">
        <v>45</v>
      </c>
      <c r="U1607">
        <v>355</v>
      </c>
      <c r="V1607" t="s">
        <v>47</v>
      </c>
      <c r="W1607" s="13" t="s">
        <v>16372</v>
      </c>
      <c r="X1607" t="b">
        <v>0</v>
      </c>
      <c r="Y1607" t="s">
        <v>49</v>
      </c>
    </row>
    <row r="1608" spans="1:25" x14ac:dyDescent="0.45">
      <c r="A1608" s="13" t="s">
        <v>30</v>
      </c>
      <c r="B1608" s="13" t="str">
        <f>VLOOKUP(N1608,'SB Vendors'!A:B,2,FALSE)</f>
        <v>a5k1I000000LESWQA4</v>
      </c>
      <c r="C1608" s="13" t="e">
        <f>VLOOKUP(R1608,'POItem Master'!D:E,2,FALSE)</f>
        <v>#N/A</v>
      </c>
      <c r="D1608" s="13" t="str">
        <f>S1608</f>
        <v>TWEP32157</v>
      </c>
      <c r="E1608" s="13" t="str">
        <f>T1608</f>
        <v>Enter New Price</v>
      </c>
      <c r="F1608" s="13">
        <f>U1608</f>
        <v>1.21</v>
      </c>
      <c r="G1608" s="13" t="str">
        <f>VLOOKUP(Y1608,LOCId!B:C,2,FALSE)</f>
        <v>a9z1I000000GpFdQAK</v>
      </c>
      <c r="H1608" s="13" t="str">
        <f>W1608</f>
        <v>R99B1L1</v>
      </c>
      <c r="I1608" s="13" t="b">
        <f>X1608</f>
        <v>1</v>
      </c>
      <c r="K1608" t="s">
        <v>27</v>
      </c>
      <c r="L1608" t="s">
        <v>30</v>
      </c>
      <c r="M1608" t="s">
        <v>32</v>
      </c>
      <c r="N1608">
        <v>69764</v>
      </c>
      <c r="O1608" t="s">
        <v>35</v>
      </c>
      <c r="P1608" t="s">
        <v>13463</v>
      </c>
      <c r="Q1608" t="s">
        <v>13464</v>
      </c>
      <c r="R1608" t="s">
        <v>14300</v>
      </c>
      <c r="S1608" t="s">
        <v>5869</v>
      </c>
      <c r="T1608" t="s">
        <v>45</v>
      </c>
      <c r="U1608">
        <v>1.21</v>
      </c>
      <c r="V1608" t="s">
        <v>47</v>
      </c>
      <c r="W1608" s="13" t="s">
        <v>16372</v>
      </c>
      <c r="X1608" t="b">
        <v>1</v>
      </c>
      <c r="Y1608" t="s">
        <v>49</v>
      </c>
    </row>
    <row r="1609" spans="1:25" x14ac:dyDescent="0.45">
      <c r="A1609" s="13" t="s">
        <v>30</v>
      </c>
      <c r="B1609" s="13" t="str">
        <f>VLOOKUP(N1609,'SB Vendors'!A:B,2,FALSE)</f>
        <v>a5k1I000000LEU3QAO</v>
      </c>
      <c r="C1609" s="13" t="e">
        <f>VLOOKUP(R1609,'POItem Master'!D:E,2,FALSE)</f>
        <v>#N/A</v>
      </c>
      <c r="D1609" s="13" t="str">
        <f>S1609</f>
        <v>STC254</v>
      </c>
      <c r="E1609" s="13" t="str">
        <f>T1609</f>
        <v>Enter New Price</v>
      </c>
      <c r="F1609" s="13">
        <f>U1609</f>
        <v>100.5</v>
      </c>
      <c r="G1609" s="13" t="str">
        <f>VLOOKUP(Y1609,LOCId!B:C,2,FALSE)</f>
        <v>a9z1I000000GpFdQAK</v>
      </c>
      <c r="H1609" s="13" t="str">
        <f>W1609</f>
        <v>R99B1L1</v>
      </c>
      <c r="I1609" s="13" t="b">
        <f>X1609</f>
        <v>1</v>
      </c>
      <c r="K1609" t="s">
        <v>27</v>
      </c>
      <c r="L1609" t="s">
        <v>30</v>
      </c>
      <c r="M1609" t="s">
        <v>32</v>
      </c>
      <c r="N1609">
        <v>83071</v>
      </c>
      <c r="O1609" t="s">
        <v>35</v>
      </c>
      <c r="P1609" t="s">
        <v>13463</v>
      </c>
      <c r="Q1609" t="s">
        <v>13464</v>
      </c>
      <c r="R1609" t="s">
        <v>14299</v>
      </c>
      <c r="S1609" t="s">
        <v>5874</v>
      </c>
      <c r="T1609" t="s">
        <v>45</v>
      </c>
      <c r="U1609">
        <v>100.5</v>
      </c>
      <c r="V1609" t="s">
        <v>47</v>
      </c>
      <c r="W1609" s="13" t="s">
        <v>16372</v>
      </c>
      <c r="X1609" t="b">
        <v>1</v>
      </c>
      <c r="Y1609" t="s">
        <v>49</v>
      </c>
    </row>
    <row r="1610" spans="1:25" x14ac:dyDescent="0.45">
      <c r="A1610" s="13" t="s">
        <v>30</v>
      </c>
      <c r="B1610" s="13" t="str">
        <f>VLOOKUP(N1610,'SB Vendors'!A:B,2,FALSE)</f>
        <v>a5k1I000000LEVfQAO</v>
      </c>
      <c r="C1610" s="13" t="e">
        <f>VLOOKUP(R1610,'POItem Master'!D:E,2,FALSE)</f>
        <v>#N/A</v>
      </c>
      <c r="D1610" s="13" t="str">
        <f>S1610</f>
        <v>RA 5320-0</v>
      </c>
      <c r="E1610" s="13" t="str">
        <f>T1610</f>
        <v>Enter New Price</v>
      </c>
      <c r="F1610" s="13">
        <f>U1610</f>
        <v>2.62</v>
      </c>
      <c r="G1610" s="13" t="str">
        <f>VLOOKUP(Y1610,LOCId!B:C,2,FALSE)</f>
        <v>a9z1I000000GpFdQAK</v>
      </c>
      <c r="H1610" s="13" t="str">
        <f>W1610</f>
        <v>R99B1L1</v>
      </c>
      <c r="I1610" s="13" t="b">
        <f>X1610</f>
        <v>1</v>
      </c>
      <c r="K1610" t="s">
        <v>27</v>
      </c>
      <c r="L1610" t="s">
        <v>30</v>
      </c>
      <c r="M1610" t="s">
        <v>32</v>
      </c>
      <c r="N1610">
        <v>96948</v>
      </c>
      <c r="O1610" t="s">
        <v>35</v>
      </c>
      <c r="P1610" t="s">
        <v>13463</v>
      </c>
      <c r="Q1610" t="s">
        <v>13464</v>
      </c>
      <c r="R1610" t="s">
        <v>14298</v>
      </c>
      <c r="S1610" t="s">
        <v>5877</v>
      </c>
      <c r="T1610" t="s">
        <v>45</v>
      </c>
      <c r="U1610">
        <v>2.62</v>
      </c>
      <c r="V1610" t="s">
        <v>47</v>
      </c>
      <c r="W1610" s="13" t="s">
        <v>16372</v>
      </c>
      <c r="X1610" t="b">
        <v>1</v>
      </c>
      <c r="Y1610" t="s">
        <v>49</v>
      </c>
    </row>
    <row r="1611" spans="1:25" x14ac:dyDescent="0.45">
      <c r="A1611" s="13" t="s">
        <v>30</v>
      </c>
      <c r="B1611" s="13" t="str">
        <f>VLOOKUP(N1611,'SB Vendors'!A:B,2,FALSE)</f>
        <v>a5k1I000000LEVfQAO</v>
      </c>
      <c r="C1611" s="13" t="e">
        <f>VLOOKUP(R1611,'POItem Master'!D:E,2,FALSE)</f>
        <v>#N/A</v>
      </c>
      <c r="D1611" s="13" t="str">
        <f>S1611</f>
        <v>RA 5103-0</v>
      </c>
      <c r="E1611" s="13" t="str">
        <f>T1611</f>
        <v>Enter New Price</v>
      </c>
      <c r="F1611" s="13">
        <f>U1611</f>
        <v>3.9533</v>
      </c>
      <c r="G1611" s="13" t="str">
        <f>VLOOKUP(Y1611,LOCId!B:C,2,FALSE)</f>
        <v>a9z1I000000GpFdQAK</v>
      </c>
      <c r="H1611" s="13" t="str">
        <f>W1611</f>
        <v>R99B1L1</v>
      </c>
      <c r="I1611" s="13" t="b">
        <f>X1611</f>
        <v>1</v>
      </c>
      <c r="K1611" t="s">
        <v>27</v>
      </c>
      <c r="L1611" t="s">
        <v>30</v>
      </c>
      <c r="M1611" t="s">
        <v>32</v>
      </c>
      <c r="N1611">
        <v>96948</v>
      </c>
      <c r="O1611" t="s">
        <v>35</v>
      </c>
      <c r="P1611" t="s">
        <v>13463</v>
      </c>
      <c r="Q1611" t="s">
        <v>13464</v>
      </c>
      <c r="R1611" t="s">
        <v>14297</v>
      </c>
      <c r="S1611" t="s">
        <v>5880</v>
      </c>
      <c r="T1611" t="s">
        <v>45</v>
      </c>
      <c r="U1611">
        <v>3.9533</v>
      </c>
      <c r="V1611" t="s">
        <v>47</v>
      </c>
      <c r="W1611" s="13" t="s">
        <v>16372</v>
      </c>
      <c r="X1611" t="b">
        <v>1</v>
      </c>
      <c r="Y1611" t="s">
        <v>49</v>
      </c>
    </row>
    <row r="1612" spans="1:25" x14ac:dyDescent="0.45">
      <c r="A1612" s="13" t="s">
        <v>30</v>
      </c>
      <c r="B1612" s="13" t="str">
        <f>VLOOKUP(N1612,'SB Vendors'!A:B,2,FALSE)</f>
        <v>a5k1I000000LEVfQAO</v>
      </c>
      <c r="C1612" s="13" t="e">
        <f>VLOOKUP(R1612,'POItem Master'!D:E,2,FALSE)</f>
        <v>#N/A</v>
      </c>
      <c r="D1612" s="13" t="str">
        <f>S1612</f>
        <v>5137-0</v>
      </c>
      <c r="E1612" s="13" t="str">
        <f>T1612</f>
        <v>Enter New Price</v>
      </c>
      <c r="F1612" s="13">
        <f>U1612</f>
        <v>11.75</v>
      </c>
      <c r="G1612" s="13" t="str">
        <f>VLOOKUP(Y1612,LOCId!B:C,2,FALSE)</f>
        <v>a9z1I000000GpFdQAK</v>
      </c>
      <c r="H1612" s="13" t="str">
        <f>W1612</f>
        <v>R99B1L1</v>
      </c>
      <c r="I1612" s="13" t="b">
        <f>X1612</f>
        <v>1</v>
      </c>
      <c r="K1612" t="s">
        <v>27</v>
      </c>
      <c r="L1612" t="s">
        <v>30</v>
      </c>
      <c r="M1612" t="s">
        <v>32</v>
      </c>
      <c r="N1612">
        <v>96948</v>
      </c>
      <c r="O1612" t="s">
        <v>35</v>
      </c>
      <c r="P1612" t="s">
        <v>13463</v>
      </c>
      <c r="Q1612" t="s">
        <v>13464</v>
      </c>
      <c r="R1612" t="s">
        <v>14296</v>
      </c>
      <c r="S1612" t="s">
        <v>5883</v>
      </c>
      <c r="T1612" t="s">
        <v>45</v>
      </c>
      <c r="U1612">
        <v>11.75</v>
      </c>
      <c r="V1612" t="s">
        <v>47</v>
      </c>
      <c r="W1612" s="13" t="s">
        <v>16372</v>
      </c>
      <c r="X1612" t="b">
        <v>1</v>
      </c>
      <c r="Y1612" t="s">
        <v>49</v>
      </c>
    </row>
    <row r="1613" spans="1:25" x14ac:dyDescent="0.45">
      <c r="A1613" s="13" t="s">
        <v>30</v>
      </c>
      <c r="B1613" s="13" t="str">
        <f>VLOOKUP(N1613,'SB Vendors'!A:B,2,FALSE)</f>
        <v>a5k1I000000LESWQA4</v>
      </c>
      <c r="C1613" s="13" t="e">
        <f>VLOOKUP(R1613,'POItem Master'!D:E,2,FALSE)</f>
        <v>#N/A</v>
      </c>
      <c r="D1613" s="13" t="str">
        <f>S1613</f>
        <v>PRS99578</v>
      </c>
      <c r="E1613" s="13" t="str">
        <f>T1613</f>
        <v>Enter New Price</v>
      </c>
      <c r="F1613" s="13">
        <f>U1613</f>
        <v>10.32</v>
      </c>
      <c r="G1613" s="13" t="str">
        <f>VLOOKUP(Y1613,LOCId!B:C,2,FALSE)</f>
        <v>a9z1I000000GpFdQAK</v>
      </c>
      <c r="H1613" s="13" t="str">
        <f>W1613</f>
        <v>R99B1L1</v>
      </c>
      <c r="I1613" s="13" t="b">
        <f>X1613</f>
        <v>1</v>
      </c>
      <c r="K1613" t="s">
        <v>27</v>
      </c>
      <c r="L1613" t="s">
        <v>30</v>
      </c>
      <c r="M1613" t="s">
        <v>32</v>
      </c>
      <c r="N1613">
        <v>69764</v>
      </c>
      <c r="O1613" t="s">
        <v>35</v>
      </c>
      <c r="P1613" t="s">
        <v>13463</v>
      </c>
      <c r="Q1613" t="s">
        <v>13464</v>
      </c>
      <c r="R1613" t="s">
        <v>14295</v>
      </c>
      <c r="S1613" s="13" t="s">
        <v>5888</v>
      </c>
      <c r="T1613" t="s">
        <v>45</v>
      </c>
      <c r="U1613">
        <v>10.32</v>
      </c>
      <c r="V1613" t="s">
        <v>47</v>
      </c>
      <c r="W1613" s="13" t="s">
        <v>16372</v>
      </c>
      <c r="X1613" t="b">
        <v>1</v>
      </c>
      <c r="Y1613" t="s">
        <v>49</v>
      </c>
    </row>
    <row r="1614" spans="1:25" x14ac:dyDescent="0.45">
      <c r="A1614" s="13" t="s">
        <v>30</v>
      </c>
      <c r="B1614" s="13" t="str">
        <f>VLOOKUP(N1614,'SB Vendors'!A:B,2,FALSE)</f>
        <v>a5k1I000000LESWQA4</v>
      </c>
      <c r="C1614" s="13" t="e">
        <f>VLOOKUP(R1614,'POItem Master'!D:E,2,FALSE)</f>
        <v>#N/A</v>
      </c>
      <c r="D1614" s="13" t="str">
        <f>S1614</f>
        <v>TWE9510-1110</v>
      </c>
      <c r="E1614" s="13" t="str">
        <f>T1614</f>
        <v>Enter New Price</v>
      </c>
      <c r="F1614" s="13">
        <f>U1614</f>
        <v>21.1</v>
      </c>
      <c r="G1614" s="13" t="str">
        <f>VLOOKUP(Y1614,LOCId!B:C,2,FALSE)</f>
        <v>a9z1I000000GpFdQAK</v>
      </c>
      <c r="H1614" s="13" t="str">
        <f>W1614</f>
        <v>R99B1L1</v>
      </c>
      <c r="I1614" s="13" t="b">
        <f>X1614</f>
        <v>1</v>
      </c>
      <c r="K1614" t="s">
        <v>27</v>
      </c>
      <c r="L1614" t="s">
        <v>30</v>
      </c>
      <c r="M1614" t="s">
        <v>32</v>
      </c>
      <c r="N1614">
        <v>69764</v>
      </c>
      <c r="O1614" t="s">
        <v>35</v>
      </c>
      <c r="P1614" t="s">
        <v>13463</v>
      </c>
      <c r="Q1614" t="s">
        <v>13464</v>
      </c>
      <c r="R1614" t="s">
        <v>14294</v>
      </c>
      <c r="S1614" t="s">
        <v>5893</v>
      </c>
      <c r="T1614" t="s">
        <v>45</v>
      </c>
      <c r="U1614">
        <v>21.1</v>
      </c>
      <c r="V1614" t="s">
        <v>47</v>
      </c>
      <c r="W1614" s="13" t="s">
        <v>16372</v>
      </c>
      <c r="X1614" t="b">
        <v>1</v>
      </c>
      <c r="Y1614" t="s">
        <v>49</v>
      </c>
    </row>
    <row r="1615" spans="1:25" x14ac:dyDescent="0.45">
      <c r="A1615" s="13" t="s">
        <v>30</v>
      </c>
      <c r="B1615" s="13" t="str">
        <f>VLOOKUP(N1615,'SB Vendors'!A:B,2,FALSE)</f>
        <v>a5k1I000000LEYUQA4</v>
      </c>
      <c r="C1615" s="13" t="e">
        <f>VLOOKUP(R1615,'POItem Master'!D:E,2,FALSE)</f>
        <v>#N/A</v>
      </c>
      <c r="D1615" s="13" t="str">
        <f>S1615</f>
        <v>804-1240-02</v>
      </c>
      <c r="E1615" s="13" t="str">
        <f>T1615</f>
        <v>Enter New Price</v>
      </c>
      <c r="F1615" s="13">
        <f>U1615</f>
        <v>304</v>
      </c>
      <c r="G1615" s="13" t="str">
        <f>VLOOKUP(Y1615,LOCId!B:C,2,FALSE)</f>
        <v>a9z1I000000GpFdQAK</v>
      </c>
      <c r="H1615" s="13" t="str">
        <f>W1615</f>
        <v>R99B1L1</v>
      </c>
      <c r="I1615" s="13" t="b">
        <f>X1615</f>
        <v>1</v>
      </c>
      <c r="K1615" t="s">
        <v>27</v>
      </c>
      <c r="L1615" t="s">
        <v>30</v>
      </c>
      <c r="M1615" t="s">
        <v>32</v>
      </c>
      <c r="N1615" t="s">
        <v>12643</v>
      </c>
      <c r="O1615" t="s">
        <v>35</v>
      </c>
      <c r="P1615" t="s">
        <v>13463</v>
      </c>
      <c r="Q1615" t="s">
        <v>13464</v>
      </c>
      <c r="R1615" t="s">
        <v>14293</v>
      </c>
      <c r="S1615" s="13" t="s">
        <v>4673</v>
      </c>
      <c r="T1615" t="s">
        <v>45</v>
      </c>
      <c r="U1615">
        <v>304</v>
      </c>
      <c r="V1615" t="s">
        <v>47</v>
      </c>
      <c r="W1615" s="13" t="s">
        <v>16372</v>
      </c>
      <c r="X1615" t="b">
        <v>1</v>
      </c>
      <c r="Y1615" t="s">
        <v>49</v>
      </c>
    </row>
    <row r="1616" spans="1:25" x14ac:dyDescent="0.45">
      <c r="A1616" s="13" t="s">
        <v>30</v>
      </c>
      <c r="B1616" s="13" t="str">
        <f>VLOOKUP(N1616,'SB Vendors'!A:B,2,FALSE)</f>
        <v>a5k1I000000LESWQA4</v>
      </c>
      <c r="C1616" s="13" t="e">
        <f>VLOOKUP(R1616,'POItem Master'!D:E,2,FALSE)</f>
        <v>#N/A</v>
      </c>
      <c r="D1616" s="13" t="str">
        <f>S1616</f>
        <v>BWETR3/8-TWIN</v>
      </c>
      <c r="E1616" s="13" t="str">
        <f>T1616</f>
        <v>Enter New Price</v>
      </c>
      <c r="F1616" s="13">
        <f>U1616</f>
        <v>1.74</v>
      </c>
      <c r="G1616" s="13" t="str">
        <f>VLOOKUP(Y1616,LOCId!B:C,2,FALSE)</f>
        <v>a9z1I000000GpFdQAK</v>
      </c>
      <c r="H1616" s="13" t="str">
        <f>W1616</f>
        <v>R99B1L1</v>
      </c>
      <c r="I1616" s="13" t="b">
        <f>X1616</f>
        <v>1</v>
      </c>
      <c r="K1616" t="s">
        <v>27</v>
      </c>
      <c r="L1616" t="s">
        <v>30</v>
      </c>
      <c r="M1616" t="s">
        <v>32</v>
      </c>
      <c r="N1616">
        <v>69764</v>
      </c>
      <c r="O1616" t="s">
        <v>35</v>
      </c>
      <c r="P1616" t="s">
        <v>13463</v>
      </c>
      <c r="Q1616" t="s">
        <v>13464</v>
      </c>
      <c r="R1616" t="s">
        <v>14292</v>
      </c>
      <c r="S1616" t="s">
        <v>5900</v>
      </c>
      <c r="T1616" t="s">
        <v>45</v>
      </c>
      <c r="U1616">
        <v>1.74</v>
      </c>
      <c r="V1616" t="s">
        <v>47</v>
      </c>
      <c r="W1616" s="13" t="s">
        <v>16372</v>
      </c>
      <c r="X1616" t="b">
        <v>1</v>
      </c>
      <c r="Y1616" t="s">
        <v>49</v>
      </c>
    </row>
    <row r="1617" spans="1:25" x14ac:dyDescent="0.45">
      <c r="A1617" s="13" t="s">
        <v>30</v>
      </c>
      <c r="B1617" s="13" t="str">
        <f>VLOOKUP(N1617,'SB Vendors'!A:B,2,FALSE)</f>
        <v>a5k1I000000LEOFQA4</v>
      </c>
      <c r="C1617" s="13" t="e">
        <f>VLOOKUP(R1617,'POItem Master'!D:E,2,FALSE)</f>
        <v>#N/A</v>
      </c>
      <c r="D1617" s="13">
        <f>S1617</f>
        <v>403548</v>
      </c>
      <c r="E1617" s="13" t="str">
        <f>T1617</f>
        <v>Enter New Price</v>
      </c>
      <c r="F1617" s="13">
        <f>U1617</f>
        <v>2.802</v>
      </c>
      <c r="G1617" s="13" t="str">
        <f>VLOOKUP(Y1617,LOCId!B:C,2,FALSE)</f>
        <v>a9z1I000000GpFdQAK</v>
      </c>
      <c r="H1617" s="13" t="str">
        <f>W1617</f>
        <v>R99B1L1</v>
      </c>
      <c r="I1617" s="13" t="b">
        <f>X1617</f>
        <v>1</v>
      </c>
      <c r="K1617" t="s">
        <v>27</v>
      </c>
      <c r="L1617" t="s">
        <v>30</v>
      </c>
      <c r="M1617" t="s">
        <v>32</v>
      </c>
      <c r="N1617">
        <v>33543</v>
      </c>
      <c r="O1617" t="s">
        <v>35</v>
      </c>
      <c r="P1617" t="s">
        <v>13463</v>
      </c>
      <c r="Q1617" t="s">
        <v>13464</v>
      </c>
      <c r="R1617" t="s">
        <v>14663</v>
      </c>
      <c r="S1617">
        <v>403548</v>
      </c>
      <c r="T1617" t="s">
        <v>45</v>
      </c>
      <c r="U1617">
        <v>2.802</v>
      </c>
      <c r="V1617" t="s">
        <v>47</v>
      </c>
      <c r="W1617" s="13" t="s">
        <v>16372</v>
      </c>
      <c r="X1617" t="b">
        <v>1</v>
      </c>
      <c r="Y1617" t="s">
        <v>49</v>
      </c>
    </row>
    <row r="1618" spans="1:25" x14ac:dyDescent="0.45">
      <c r="A1618" s="13" t="s">
        <v>30</v>
      </c>
      <c r="B1618" s="13" t="str">
        <f>VLOOKUP(N1618,'SB Vendors'!A:B,2,FALSE)</f>
        <v>a5k1I000000LEOFQA4</v>
      </c>
      <c r="C1618" s="13" t="e">
        <f>VLOOKUP(R1618,'POItem Master'!D:E,2,FALSE)</f>
        <v>#N/A</v>
      </c>
      <c r="D1618" s="13">
        <f>S1618</f>
        <v>61810</v>
      </c>
      <c r="E1618" s="13" t="str">
        <f>T1618</f>
        <v>Enter New Price</v>
      </c>
      <c r="F1618" s="13">
        <f>U1618</f>
        <v>1.19</v>
      </c>
      <c r="G1618" s="13" t="str">
        <f>VLOOKUP(Y1618,LOCId!B:C,2,FALSE)</f>
        <v>a9z1I000000GpFdQAK</v>
      </c>
      <c r="H1618" s="13" t="str">
        <f>W1618</f>
        <v>R99B1L1</v>
      </c>
      <c r="I1618" s="13" t="b">
        <f>X1618</f>
        <v>1</v>
      </c>
      <c r="K1618" t="s">
        <v>27</v>
      </c>
      <c r="L1618" t="s">
        <v>30</v>
      </c>
      <c r="M1618" t="s">
        <v>32</v>
      </c>
      <c r="N1618">
        <v>33543</v>
      </c>
      <c r="O1618" t="s">
        <v>35</v>
      </c>
      <c r="P1618" t="s">
        <v>13463</v>
      </c>
      <c r="Q1618" t="s">
        <v>13464</v>
      </c>
      <c r="R1618" t="s">
        <v>14662</v>
      </c>
      <c r="S1618" s="13">
        <v>61810</v>
      </c>
      <c r="T1618" t="s">
        <v>45</v>
      </c>
      <c r="U1618">
        <v>1.19</v>
      </c>
      <c r="V1618" t="s">
        <v>47</v>
      </c>
      <c r="W1618" s="13" t="s">
        <v>16372</v>
      </c>
      <c r="X1618" t="b">
        <v>1</v>
      </c>
      <c r="Y1618" t="s">
        <v>49</v>
      </c>
    </row>
    <row r="1619" spans="1:25" x14ac:dyDescent="0.45">
      <c r="A1619" s="13" t="s">
        <v>30</v>
      </c>
      <c r="B1619" s="13" t="str">
        <f>VLOOKUP(N1619,'SB Vendors'!A:B,2,FALSE)</f>
        <v>a5k1I000000LEVkQAO</v>
      </c>
      <c r="C1619" s="13" t="e">
        <f>VLOOKUP(R1619,'POItem Master'!D:E,2,FALSE)</f>
        <v>#N/A</v>
      </c>
      <c r="D1619" s="13" t="str">
        <f>S1619</f>
        <v>SDBCR-3</v>
      </c>
      <c r="E1619" s="13" t="str">
        <f>T1619</f>
        <v>Enter New Price</v>
      </c>
      <c r="F1619" s="13">
        <f>U1619</f>
        <v>13.25</v>
      </c>
      <c r="G1619" s="13" t="str">
        <f>VLOOKUP(Y1619,LOCId!B:C,2,FALSE)</f>
        <v>a9z1I000000GpFdQAK</v>
      </c>
      <c r="H1619" s="13" t="str">
        <f>W1619</f>
        <v>R99B1L1</v>
      </c>
      <c r="I1619" s="13" t="b">
        <f>X1619</f>
        <v>1</v>
      </c>
      <c r="K1619" t="s">
        <v>27</v>
      </c>
      <c r="L1619" t="s">
        <v>30</v>
      </c>
      <c r="M1619" t="s">
        <v>32</v>
      </c>
      <c r="N1619">
        <v>97742</v>
      </c>
      <c r="O1619" t="s">
        <v>35</v>
      </c>
      <c r="P1619" t="s">
        <v>13463</v>
      </c>
      <c r="Q1619" t="s">
        <v>13464</v>
      </c>
      <c r="R1619" t="s">
        <v>14434</v>
      </c>
      <c r="S1619" t="s">
        <v>5913</v>
      </c>
      <c r="T1619" t="s">
        <v>45</v>
      </c>
      <c r="U1619">
        <v>13.25</v>
      </c>
      <c r="V1619" t="s">
        <v>47</v>
      </c>
      <c r="W1619" s="13" t="s">
        <v>16372</v>
      </c>
      <c r="X1619" t="b">
        <v>1</v>
      </c>
      <c r="Y1619" t="s">
        <v>49</v>
      </c>
    </row>
    <row r="1620" spans="1:25" x14ac:dyDescent="0.45">
      <c r="A1620" s="13" t="s">
        <v>30</v>
      </c>
      <c r="B1620" s="13" t="str">
        <f>VLOOKUP(N1620,'SB Vendors'!A:B,2,FALSE)</f>
        <v>a5k1I000000LEM9QAO</v>
      </c>
      <c r="C1620" s="13" t="e">
        <f>VLOOKUP(R1620,'POItem Master'!D:E,2,FALSE)</f>
        <v>#N/A</v>
      </c>
      <c r="D1620" s="13" t="str">
        <f>S1620</f>
        <v>RB-35ZN</v>
      </c>
      <c r="E1620" s="13" t="str">
        <f>T1620</f>
        <v>Enter New Price</v>
      </c>
      <c r="F1620" s="13">
        <f>U1620</f>
        <v>5.03</v>
      </c>
      <c r="G1620" s="13" t="str">
        <f>VLOOKUP(Y1620,LOCId!B:C,2,FALSE)</f>
        <v>a9z1I000000GpFdQAK</v>
      </c>
      <c r="H1620" s="13" t="str">
        <f>W1620</f>
        <v>R99B1L1</v>
      </c>
      <c r="I1620" s="13" t="b">
        <f>X1620</f>
        <v>1</v>
      </c>
      <c r="K1620" t="s">
        <v>27</v>
      </c>
      <c r="L1620" t="s">
        <v>30</v>
      </c>
      <c r="M1620" t="s">
        <v>32</v>
      </c>
      <c r="N1620">
        <v>12724</v>
      </c>
      <c r="O1620" t="s">
        <v>35</v>
      </c>
      <c r="P1620" t="s">
        <v>13463</v>
      </c>
      <c r="Q1620" t="s">
        <v>13464</v>
      </c>
      <c r="R1620" t="s">
        <v>14661</v>
      </c>
      <c r="S1620" t="s">
        <v>5918</v>
      </c>
      <c r="T1620" t="s">
        <v>45</v>
      </c>
      <c r="U1620">
        <v>5.03</v>
      </c>
      <c r="V1620" t="s">
        <v>47</v>
      </c>
      <c r="W1620" s="13" t="s">
        <v>16372</v>
      </c>
      <c r="X1620" t="b">
        <v>1</v>
      </c>
      <c r="Y1620" t="s">
        <v>49</v>
      </c>
    </row>
    <row r="1621" spans="1:25" x14ac:dyDescent="0.45">
      <c r="A1621" s="13" t="s">
        <v>30</v>
      </c>
      <c r="B1621" s="13" t="str">
        <f>VLOOKUP(N1621,'SB Vendors'!A:B,2,FALSE)</f>
        <v>a5k1I000000LEOFQA4</v>
      </c>
      <c r="C1621" s="13" t="e">
        <f>VLOOKUP(R1621,'POItem Master'!D:E,2,FALSE)</f>
        <v>#N/A</v>
      </c>
      <c r="D1621" s="13">
        <f>S1621</f>
        <v>62022</v>
      </c>
      <c r="E1621" s="13" t="str">
        <f>T1621</f>
        <v>Enter New Price</v>
      </c>
      <c r="F1621" s="13">
        <f>U1621</f>
        <v>1.7755000000000001</v>
      </c>
      <c r="G1621" s="13" t="str">
        <f>VLOOKUP(Y1621,LOCId!B:C,2,FALSE)</f>
        <v>a9z1I000000GpFdQAK</v>
      </c>
      <c r="H1621" s="13" t="str">
        <f>W1621</f>
        <v>R99B1L1</v>
      </c>
      <c r="I1621" s="13" t="b">
        <f>X1621</f>
        <v>1</v>
      </c>
      <c r="K1621" t="s">
        <v>27</v>
      </c>
      <c r="L1621" t="s">
        <v>30</v>
      </c>
      <c r="M1621" t="s">
        <v>32</v>
      </c>
      <c r="N1621">
        <v>33543</v>
      </c>
      <c r="O1621" t="s">
        <v>35</v>
      </c>
      <c r="P1621" t="s">
        <v>13463</v>
      </c>
      <c r="Q1621" t="s">
        <v>13464</v>
      </c>
      <c r="R1621" t="s">
        <v>14623</v>
      </c>
      <c r="S1621" s="13">
        <v>62022</v>
      </c>
      <c r="T1621" t="s">
        <v>45</v>
      </c>
      <c r="U1621">
        <v>1.7755000000000001</v>
      </c>
      <c r="V1621" t="s">
        <v>47</v>
      </c>
      <c r="W1621" s="13" t="s">
        <v>16372</v>
      </c>
      <c r="X1621" t="b">
        <v>1</v>
      </c>
      <c r="Y1621" t="s">
        <v>49</v>
      </c>
    </row>
    <row r="1622" spans="1:25" x14ac:dyDescent="0.45">
      <c r="A1622" s="13" t="s">
        <v>30</v>
      </c>
      <c r="B1622" s="13" t="str">
        <f>VLOOKUP(N1622,'SB Vendors'!A:B,2,FALSE)</f>
        <v>a5k1I000000LEOFQA4</v>
      </c>
      <c r="C1622" s="13" t="e">
        <f>VLOOKUP(R1622,'POItem Master'!D:E,2,FALSE)</f>
        <v>#N/A</v>
      </c>
      <c r="D1622" s="13">
        <f>S1622</f>
        <v>166990</v>
      </c>
      <c r="E1622" s="13" t="str">
        <f>T1622</f>
        <v>Enter New Price</v>
      </c>
      <c r="F1622" s="13">
        <f>U1622</f>
        <v>0.28000000000000003</v>
      </c>
      <c r="G1622" s="13" t="str">
        <f>VLOOKUP(Y1622,LOCId!B:C,2,FALSE)</f>
        <v>a9z1I000000GpFdQAK</v>
      </c>
      <c r="H1622" s="13" t="str">
        <f>W1622</f>
        <v>R99B1L1</v>
      </c>
      <c r="I1622" s="13" t="b">
        <f>X1622</f>
        <v>1</v>
      </c>
      <c r="K1622" t="s">
        <v>27</v>
      </c>
      <c r="L1622" t="s">
        <v>30</v>
      </c>
      <c r="M1622" t="s">
        <v>32</v>
      </c>
      <c r="N1622">
        <v>33543</v>
      </c>
      <c r="O1622" t="s">
        <v>35</v>
      </c>
      <c r="P1622" t="s">
        <v>13463</v>
      </c>
      <c r="Q1622" t="s">
        <v>13464</v>
      </c>
      <c r="R1622" t="s">
        <v>15438</v>
      </c>
      <c r="S1622">
        <v>166990</v>
      </c>
      <c r="T1622" t="s">
        <v>45</v>
      </c>
      <c r="U1622">
        <v>0.28000000000000003</v>
      </c>
      <c r="V1622" t="s">
        <v>47</v>
      </c>
      <c r="W1622" s="13" t="s">
        <v>16372</v>
      </c>
      <c r="X1622" t="b">
        <v>1</v>
      </c>
      <c r="Y1622" t="s">
        <v>49</v>
      </c>
    </row>
    <row r="1623" spans="1:25" x14ac:dyDescent="0.45">
      <c r="A1623" s="13" t="s">
        <v>30</v>
      </c>
      <c r="B1623" s="13" t="str">
        <f>VLOOKUP(N1623,'SB Vendors'!A:B,2,FALSE)</f>
        <v>a5k1I000000LEOFQA4</v>
      </c>
      <c r="C1623" s="13" t="e">
        <f>VLOOKUP(R1623,'POItem Master'!D:E,2,FALSE)</f>
        <v>#N/A</v>
      </c>
      <c r="D1623" s="13">
        <f>S1623</f>
        <v>1121359</v>
      </c>
      <c r="E1623" s="13" t="str">
        <f>T1623</f>
        <v>Enter New Price</v>
      </c>
      <c r="F1623" s="13">
        <f>U1623</f>
        <v>0.1719</v>
      </c>
      <c r="G1623" s="13" t="str">
        <f>VLOOKUP(Y1623,LOCId!B:C,2,FALSE)</f>
        <v>a9z1I000000GpFdQAK</v>
      </c>
      <c r="H1623" s="13" t="str">
        <f>W1623</f>
        <v>R99B1L1</v>
      </c>
      <c r="I1623" s="13" t="b">
        <f>X1623</f>
        <v>1</v>
      </c>
      <c r="K1623" t="s">
        <v>27</v>
      </c>
      <c r="L1623" t="s">
        <v>30</v>
      </c>
      <c r="M1623" t="s">
        <v>32</v>
      </c>
      <c r="N1623">
        <v>33543</v>
      </c>
      <c r="O1623" t="s">
        <v>35</v>
      </c>
      <c r="P1623" t="s">
        <v>13463</v>
      </c>
      <c r="Q1623" t="s">
        <v>13464</v>
      </c>
      <c r="R1623" t="s">
        <v>15810</v>
      </c>
      <c r="S1623">
        <v>1121359</v>
      </c>
      <c r="T1623" t="s">
        <v>45</v>
      </c>
      <c r="U1623">
        <v>0.1719</v>
      </c>
      <c r="V1623" t="s">
        <v>47</v>
      </c>
      <c r="W1623" s="13" t="s">
        <v>16372</v>
      </c>
      <c r="X1623" t="b">
        <v>1</v>
      </c>
      <c r="Y1623" t="s">
        <v>49</v>
      </c>
    </row>
    <row r="1624" spans="1:25" x14ac:dyDescent="0.45">
      <c r="A1624" s="13" t="s">
        <v>30</v>
      </c>
      <c r="B1624" s="13" t="str">
        <f>VLOOKUP(N1624,'SB Vendors'!A:B,2,FALSE)</f>
        <v>a5k1I000000LEOFQA4</v>
      </c>
      <c r="C1624" s="13" t="e">
        <f>VLOOKUP(R1624,'POItem Master'!D:E,2,FALSE)</f>
        <v>#N/A</v>
      </c>
      <c r="D1624" s="13">
        <f>S1624</f>
        <v>11138051</v>
      </c>
      <c r="E1624" s="13" t="str">
        <f>T1624</f>
        <v>Enter New Price</v>
      </c>
      <c r="F1624" s="13">
        <f>U1624</f>
        <v>0.13730000000000001</v>
      </c>
      <c r="G1624" s="13" t="str">
        <f>VLOOKUP(Y1624,LOCId!B:C,2,FALSE)</f>
        <v>a9z1I000000GpFdQAK</v>
      </c>
      <c r="H1624" s="13" t="str">
        <f>W1624</f>
        <v>R99B1L1</v>
      </c>
      <c r="I1624" s="13" t="b">
        <f>X1624</f>
        <v>1</v>
      </c>
      <c r="K1624" t="s">
        <v>27</v>
      </c>
      <c r="L1624" t="s">
        <v>30</v>
      </c>
      <c r="M1624" t="s">
        <v>32</v>
      </c>
      <c r="N1624">
        <v>33543</v>
      </c>
      <c r="O1624" t="s">
        <v>35</v>
      </c>
      <c r="P1624" t="s">
        <v>13463</v>
      </c>
      <c r="Q1624" t="s">
        <v>13464</v>
      </c>
      <c r="R1624" t="s">
        <v>15811</v>
      </c>
      <c r="S1624">
        <v>11138051</v>
      </c>
      <c r="T1624" t="s">
        <v>45</v>
      </c>
      <c r="U1624">
        <v>0.13730000000000001</v>
      </c>
      <c r="V1624" t="s">
        <v>47</v>
      </c>
      <c r="W1624" s="13" t="s">
        <v>16372</v>
      </c>
      <c r="X1624" t="b">
        <v>1</v>
      </c>
      <c r="Y1624" t="s">
        <v>49</v>
      </c>
    </row>
    <row r="1625" spans="1:25" x14ac:dyDescent="0.45">
      <c r="A1625" s="13" t="s">
        <v>30</v>
      </c>
      <c r="B1625" s="13" t="str">
        <f>VLOOKUP(N1625,'SB Vendors'!A:B,2,FALSE)</f>
        <v>a5k1I000000LEOFQA4</v>
      </c>
      <c r="C1625" s="13" t="e">
        <f>VLOOKUP(R1625,'POItem Master'!D:E,2,FALSE)</f>
        <v>#N/A</v>
      </c>
      <c r="D1625" s="13">
        <f>S1625</f>
        <v>115003</v>
      </c>
      <c r="E1625" s="13" t="str">
        <f>T1625</f>
        <v>Enter New Price</v>
      </c>
      <c r="F1625" s="13">
        <f>U1625</f>
        <v>5.2400000000000002E-2</v>
      </c>
      <c r="G1625" s="13" t="str">
        <f>VLOOKUP(Y1625,LOCId!B:C,2,FALSE)</f>
        <v>a9z1I000000GpFdQAK</v>
      </c>
      <c r="H1625" s="13" t="str">
        <f>W1625</f>
        <v>R99B1L1</v>
      </c>
      <c r="I1625" s="13" t="b">
        <f>X1625</f>
        <v>1</v>
      </c>
      <c r="K1625" t="s">
        <v>27</v>
      </c>
      <c r="L1625" t="s">
        <v>30</v>
      </c>
      <c r="M1625" t="s">
        <v>32</v>
      </c>
      <c r="N1625">
        <v>33543</v>
      </c>
      <c r="O1625" t="s">
        <v>35</v>
      </c>
      <c r="P1625" t="s">
        <v>13463</v>
      </c>
      <c r="Q1625" t="s">
        <v>13464</v>
      </c>
      <c r="R1625" t="s">
        <v>13648</v>
      </c>
      <c r="S1625">
        <v>115003</v>
      </c>
      <c r="T1625" t="s">
        <v>45</v>
      </c>
      <c r="U1625">
        <v>5.2400000000000002E-2</v>
      </c>
      <c r="V1625" t="s">
        <v>47</v>
      </c>
      <c r="W1625" s="13" t="s">
        <v>16372</v>
      </c>
      <c r="X1625" t="b">
        <v>1</v>
      </c>
      <c r="Y1625" t="s">
        <v>49</v>
      </c>
    </row>
    <row r="1626" spans="1:25" x14ac:dyDescent="0.45">
      <c r="A1626" s="13" t="s">
        <v>30</v>
      </c>
      <c r="B1626" s="13" t="str">
        <f>VLOOKUP(N1626,'SB Vendors'!A:B,2,FALSE)</f>
        <v>a5k1I000000LEOFQA4</v>
      </c>
      <c r="C1626" s="13" t="e">
        <f>VLOOKUP(R1626,'POItem Master'!D:E,2,FALSE)</f>
        <v>#N/A</v>
      </c>
      <c r="D1626" s="13">
        <f>S1626</f>
        <v>115005</v>
      </c>
      <c r="E1626" s="13" t="str">
        <f>T1626</f>
        <v>Enter New Price</v>
      </c>
      <c r="F1626" s="13">
        <f>U1626</f>
        <v>5.2400000000000002E-2</v>
      </c>
      <c r="G1626" s="13" t="str">
        <f>VLOOKUP(Y1626,LOCId!B:C,2,FALSE)</f>
        <v>a9z1I000000GpFdQAK</v>
      </c>
      <c r="H1626" s="13" t="str">
        <f>W1626</f>
        <v>R99B1L1</v>
      </c>
      <c r="I1626" s="13" t="b">
        <f>X1626</f>
        <v>1</v>
      </c>
      <c r="K1626" t="s">
        <v>27</v>
      </c>
      <c r="L1626" t="s">
        <v>30</v>
      </c>
      <c r="M1626" t="s">
        <v>32</v>
      </c>
      <c r="N1626">
        <v>33543</v>
      </c>
      <c r="O1626" t="s">
        <v>35</v>
      </c>
      <c r="P1626" t="s">
        <v>13463</v>
      </c>
      <c r="Q1626" t="s">
        <v>13464</v>
      </c>
      <c r="R1626" t="s">
        <v>13782</v>
      </c>
      <c r="S1626">
        <v>115005</v>
      </c>
      <c r="T1626" t="s">
        <v>45</v>
      </c>
      <c r="U1626">
        <v>5.2400000000000002E-2</v>
      </c>
      <c r="V1626" t="s">
        <v>47</v>
      </c>
      <c r="W1626" s="13" t="s">
        <v>16372</v>
      </c>
      <c r="X1626" t="b">
        <v>1</v>
      </c>
      <c r="Y1626" t="s">
        <v>49</v>
      </c>
    </row>
    <row r="1627" spans="1:25" x14ac:dyDescent="0.45">
      <c r="A1627" s="13" t="s">
        <v>30</v>
      </c>
      <c r="B1627" s="13" t="str">
        <f>VLOOKUP(N1627,'SB Vendors'!A:B,2,FALSE)</f>
        <v>a5k1I000000LEOFQA4</v>
      </c>
      <c r="C1627" s="13" t="e">
        <f>VLOOKUP(R1627,'POItem Master'!D:E,2,FALSE)</f>
        <v>#N/A</v>
      </c>
      <c r="D1627" s="13">
        <f>S1627</f>
        <v>115007</v>
      </c>
      <c r="E1627" s="13" t="str">
        <f>T1627</f>
        <v>Enter New Price</v>
      </c>
      <c r="F1627" s="13">
        <f>U1627</f>
        <v>8.9399999999999993E-2</v>
      </c>
      <c r="G1627" s="13" t="str">
        <f>VLOOKUP(Y1627,LOCId!B:C,2,FALSE)</f>
        <v>a9z1I000000GpFdQAK</v>
      </c>
      <c r="H1627" s="13" t="str">
        <f>W1627</f>
        <v>R99B1L1</v>
      </c>
      <c r="I1627" s="13" t="b">
        <f>X1627</f>
        <v>1</v>
      </c>
      <c r="K1627" t="s">
        <v>27</v>
      </c>
      <c r="L1627" t="s">
        <v>30</v>
      </c>
      <c r="M1627" t="s">
        <v>32</v>
      </c>
      <c r="N1627">
        <v>33543</v>
      </c>
      <c r="O1627" t="s">
        <v>35</v>
      </c>
      <c r="P1627" t="s">
        <v>13463</v>
      </c>
      <c r="Q1627" t="s">
        <v>13464</v>
      </c>
      <c r="R1627" t="s">
        <v>13923</v>
      </c>
      <c r="S1627" s="13">
        <v>115007</v>
      </c>
      <c r="T1627" t="s">
        <v>45</v>
      </c>
      <c r="U1627">
        <v>8.9399999999999993E-2</v>
      </c>
      <c r="V1627" t="s">
        <v>47</v>
      </c>
      <c r="W1627" s="13" t="s">
        <v>16372</v>
      </c>
      <c r="X1627" t="b">
        <v>1</v>
      </c>
      <c r="Y1627" t="s">
        <v>49</v>
      </c>
    </row>
    <row r="1628" spans="1:25" x14ac:dyDescent="0.45">
      <c r="A1628" s="13" t="s">
        <v>30</v>
      </c>
      <c r="B1628" s="13" t="str">
        <f>VLOOKUP(N1628,'SB Vendors'!A:B,2,FALSE)</f>
        <v>a5k1I000000LEOFQA4</v>
      </c>
      <c r="C1628" s="13" t="e">
        <f>VLOOKUP(R1628,'POItem Master'!D:E,2,FALSE)</f>
        <v>#N/A</v>
      </c>
      <c r="D1628" s="13">
        <f>S1628</f>
        <v>115055</v>
      </c>
      <c r="E1628" s="13" t="str">
        <f>T1628</f>
        <v>Enter New Price</v>
      </c>
      <c r="F1628" s="13">
        <f>U1628</f>
        <v>0.1163</v>
      </c>
      <c r="G1628" s="13" t="str">
        <f>VLOOKUP(Y1628,LOCId!B:C,2,FALSE)</f>
        <v>a9z1I000000GpFdQAK</v>
      </c>
      <c r="H1628" s="13" t="str">
        <f>W1628</f>
        <v>R99B1L1</v>
      </c>
      <c r="I1628" s="13" t="b">
        <f>X1628</f>
        <v>1</v>
      </c>
      <c r="K1628" t="s">
        <v>27</v>
      </c>
      <c r="L1628" t="s">
        <v>30</v>
      </c>
      <c r="M1628" t="s">
        <v>32</v>
      </c>
      <c r="N1628">
        <v>33543</v>
      </c>
      <c r="O1628" t="s">
        <v>35</v>
      </c>
      <c r="P1628" t="s">
        <v>13463</v>
      </c>
      <c r="Q1628" t="s">
        <v>13464</v>
      </c>
      <c r="R1628" t="s">
        <v>14106</v>
      </c>
      <c r="S1628">
        <v>115055</v>
      </c>
      <c r="T1628" t="s">
        <v>45</v>
      </c>
      <c r="U1628">
        <v>0.1163</v>
      </c>
      <c r="V1628" t="s">
        <v>47</v>
      </c>
      <c r="W1628" s="13" t="s">
        <v>16372</v>
      </c>
      <c r="X1628" t="b">
        <v>1</v>
      </c>
      <c r="Y1628" t="s">
        <v>49</v>
      </c>
    </row>
    <row r="1629" spans="1:25" x14ac:dyDescent="0.45">
      <c r="A1629" s="13" t="s">
        <v>30</v>
      </c>
      <c r="B1629" s="13" t="str">
        <f>VLOOKUP(N1629,'SB Vendors'!A:B,2,FALSE)</f>
        <v>a5k1I000000LEOFQA4</v>
      </c>
      <c r="C1629" s="13" t="e">
        <f>VLOOKUP(R1629,'POItem Master'!D:E,2,FALSE)</f>
        <v>#N/A</v>
      </c>
      <c r="D1629" s="13">
        <f>S1629</f>
        <v>115061</v>
      </c>
      <c r="E1629" s="13" t="str">
        <f>T1629</f>
        <v>Enter New Price</v>
      </c>
      <c r="F1629" s="13">
        <f>U1629</f>
        <v>0.11700000000000001</v>
      </c>
      <c r="G1629" s="13" t="str">
        <f>VLOOKUP(Y1629,LOCId!B:C,2,FALSE)</f>
        <v>a9z1I000000GpFdQAK</v>
      </c>
      <c r="H1629" s="13" t="str">
        <f>W1629</f>
        <v>R99B1L1</v>
      </c>
      <c r="I1629" s="13" t="b">
        <f>X1629</f>
        <v>1</v>
      </c>
      <c r="K1629" t="s">
        <v>27</v>
      </c>
      <c r="L1629" t="s">
        <v>30</v>
      </c>
      <c r="M1629" t="s">
        <v>32</v>
      </c>
      <c r="N1629">
        <v>33543</v>
      </c>
      <c r="O1629" t="s">
        <v>35</v>
      </c>
      <c r="P1629" t="s">
        <v>13463</v>
      </c>
      <c r="Q1629" t="s">
        <v>13464</v>
      </c>
      <c r="R1629" t="s">
        <v>13661</v>
      </c>
      <c r="S1629">
        <v>115061</v>
      </c>
      <c r="T1629" t="s">
        <v>45</v>
      </c>
      <c r="U1629">
        <v>0.11700000000000001</v>
      </c>
      <c r="V1629" t="s">
        <v>47</v>
      </c>
      <c r="W1629" s="13" t="s">
        <v>16372</v>
      </c>
      <c r="X1629" t="b">
        <v>1</v>
      </c>
      <c r="Y1629" t="s">
        <v>49</v>
      </c>
    </row>
    <row r="1630" spans="1:25" x14ac:dyDescent="0.45">
      <c r="A1630" s="13" t="s">
        <v>30</v>
      </c>
      <c r="B1630" s="13" t="str">
        <f>VLOOKUP(N1630,'SB Vendors'!A:B,2,FALSE)</f>
        <v>a5k1I000000LEOFQA4</v>
      </c>
      <c r="C1630" s="13" t="e">
        <f>VLOOKUP(R1630,'POItem Master'!D:E,2,FALSE)</f>
        <v>#N/A</v>
      </c>
      <c r="D1630" s="13">
        <f>S1630</f>
        <v>115105</v>
      </c>
      <c r="E1630" s="13" t="str">
        <f>T1630</f>
        <v>Enter New Price</v>
      </c>
      <c r="F1630" s="13">
        <f>U1630</f>
        <v>0.1231</v>
      </c>
      <c r="G1630" s="13" t="str">
        <f>VLOOKUP(Y1630,LOCId!B:C,2,FALSE)</f>
        <v>a9z1I000000GpFdQAK</v>
      </c>
      <c r="H1630" s="13" t="str">
        <f>W1630</f>
        <v>R99B1L1</v>
      </c>
      <c r="I1630" s="13" t="b">
        <f>X1630</f>
        <v>1</v>
      </c>
      <c r="K1630" t="s">
        <v>27</v>
      </c>
      <c r="L1630" t="s">
        <v>30</v>
      </c>
      <c r="M1630" t="s">
        <v>32</v>
      </c>
      <c r="N1630">
        <v>33543</v>
      </c>
      <c r="O1630" t="s">
        <v>35</v>
      </c>
      <c r="P1630" t="s">
        <v>13463</v>
      </c>
      <c r="Q1630" t="s">
        <v>13464</v>
      </c>
      <c r="R1630" t="s">
        <v>13926</v>
      </c>
      <c r="S1630" s="13">
        <v>115105</v>
      </c>
      <c r="T1630" t="s">
        <v>45</v>
      </c>
      <c r="U1630">
        <v>0.1231</v>
      </c>
      <c r="V1630" t="s">
        <v>47</v>
      </c>
      <c r="W1630" s="13" t="s">
        <v>16372</v>
      </c>
      <c r="X1630" t="b">
        <v>1</v>
      </c>
      <c r="Y1630" t="s">
        <v>49</v>
      </c>
    </row>
    <row r="1631" spans="1:25" x14ac:dyDescent="0.45">
      <c r="A1631" s="13" t="s">
        <v>30</v>
      </c>
      <c r="B1631" s="13" t="str">
        <f>VLOOKUP(N1631,'SB Vendors'!A:B,2,FALSE)</f>
        <v>a5k1I000000LEOFQA4</v>
      </c>
      <c r="C1631" s="13" t="e">
        <f>VLOOKUP(R1631,'POItem Master'!D:E,2,FALSE)</f>
        <v>#N/A</v>
      </c>
      <c r="D1631" s="13">
        <f>S1631</f>
        <v>115111</v>
      </c>
      <c r="E1631" s="13" t="str">
        <f>T1631</f>
        <v>Enter New Price</v>
      </c>
      <c r="F1631" s="13">
        <f>U1631</f>
        <v>0.3201</v>
      </c>
      <c r="G1631" s="13" t="str">
        <f>VLOOKUP(Y1631,LOCId!B:C,2,FALSE)</f>
        <v>a9z1I000000GpFdQAK</v>
      </c>
      <c r="H1631" s="13" t="str">
        <f>W1631</f>
        <v>R99B1L1</v>
      </c>
      <c r="I1631" s="13" t="b">
        <f>X1631</f>
        <v>1</v>
      </c>
      <c r="K1631" t="s">
        <v>27</v>
      </c>
      <c r="L1631" t="s">
        <v>30</v>
      </c>
      <c r="M1631" t="s">
        <v>32</v>
      </c>
      <c r="N1631">
        <v>33543</v>
      </c>
      <c r="O1631" t="s">
        <v>35</v>
      </c>
      <c r="P1631" t="s">
        <v>13463</v>
      </c>
      <c r="Q1631" t="s">
        <v>13464</v>
      </c>
      <c r="R1631" t="s">
        <v>14032</v>
      </c>
      <c r="S1631">
        <v>115111</v>
      </c>
      <c r="T1631" t="s">
        <v>45</v>
      </c>
      <c r="U1631">
        <v>0.3201</v>
      </c>
      <c r="V1631" t="s">
        <v>47</v>
      </c>
      <c r="W1631" s="13" t="s">
        <v>16372</v>
      </c>
      <c r="X1631" t="b">
        <v>1</v>
      </c>
      <c r="Y1631" t="s">
        <v>49</v>
      </c>
    </row>
    <row r="1632" spans="1:25" x14ac:dyDescent="0.45">
      <c r="A1632" s="13" t="s">
        <v>30</v>
      </c>
      <c r="B1632" s="13" t="str">
        <f>VLOOKUP(N1632,'SB Vendors'!A:B,2,FALSE)</f>
        <v>a5k1I000000LEOFQA4</v>
      </c>
      <c r="C1632" s="13" t="e">
        <f>VLOOKUP(R1632,'POItem Master'!D:E,2,FALSE)</f>
        <v>#N/A</v>
      </c>
      <c r="D1632" s="13">
        <f>S1632</f>
        <v>115117</v>
      </c>
      <c r="E1632" s="13" t="str">
        <f>T1632</f>
        <v>Enter New Price</v>
      </c>
      <c r="F1632" s="13">
        <f>U1632</f>
        <v>0.35299999999999998</v>
      </c>
      <c r="G1632" s="13" t="str">
        <f>VLOOKUP(Y1632,LOCId!B:C,2,FALSE)</f>
        <v>a9z1I000000GpFdQAK</v>
      </c>
      <c r="H1632" s="13" t="str">
        <f>W1632</f>
        <v>R99B1L1</v>
      </c>
      <c r="I1632" s="13" t="b">
        <f>X1632</f>
        <v>1</v>
      </c>
      <c r="K1632" t="s">
        <v>27</v>
      </c>
      <c r="L1632" t="s">
        <v>30</v>
      </c>
      <c r="M1632" t="s">
        <v>32</v>
      </c>
      <c r="N1632">
        <v>33543</v>
      </c>
      <c r="O1632" t="s">
        <v>35</v>
      </c>
      <c r="P1632" t="s">
        <v>13463</v>
      </c>
      <c r="Q1632" t="s">
        <v>13464</v>
      </c>
      <c r="R1632" t="s">
        <v>13705</v>
      </c>
      <c r="S1632">
        <v>115117</v>
      </c>
      <c r="T1632" t="s">
        <v>45</v>
      </c>
      <c r="U1632">
        <v>0.35299999999999998</v>
      </c>
      <c r="V1632" t="s">
        <v>47</v>
      </c>
      <c r="W1632" s="13" t="s">
        <v>16372</v>
      </c>
      <c r="X1632" t="b">
        <v>1</v>
      </c>
      <c r="Y1632" t="s">
        <v>49</v>
      </c>
    </row>
    <row r="1633" spans="1:25" x14ac:dyDescent="0.45">
      <c r="A1633" s="13" t="s">
        <v>30</v>
      </c>
      <c r="B1633" s="13" t="str">
        <f>VLOOKUP(N1633,'SB Vendors'!A:B,2,FALSE)</f>
        <v>a5k1I000000LEOFQA4</v>
      </c>
      <c r="C1633" s="13" t="e">
        <f>VLOOKUP(R1633,'POItem Master'!D:E,2,FALSE)</f>
        <v>#N/A</v>
      </c>
      <c r="D1633" s="13">
        <f>S1633</f>
        <v>115205</v>
      </c>
      <c r="E1633" s="13" t="str">
        <f>T1633</f>
        <v>Enter New Price</v>
      </c>
      <c r="F1633" s="13">
        <f>U1633</f>
        <v>0.20419999999999999</v>
      </c>
      <c r="G1633" s="13" t="str">
        <f>VLOOKUP(Y1633,LOCId!B:C,2,FALSE)</f>
        <v>a9z1I000000GpFdQAK</v>
      </c>
      <c r="H1633" s="13" t="str">
        <f>W1633</f>
        <v>R99B1L1</v>
      </c>
      <c r="I1633" s="13" t="b">
        <f>X1633</f>
        <v>1</v>
      </c>
      <c r="K1633" t="s">
        <v>27</v>
      </c>
      <c r="L1633" t="s">
        <v>30</v>
      </c>
      <c r="M1633" t="s">
        <v>32</v>
      </c>
      <c r="N1633">
        <v>33543</v>
      </c>
      <c r="O1633" t="s">
        <v>35</v>
      </c>
      <c r="P1633" t="s">
        <v>13463</v>
      </c>
      <c r="Q1633" t="s">
        <v>13464</v>
      </c>
      <c r="R1633" t="s">
        <v>13643</v>
      </c>
      <c r="S1633">
        <v>115205</v>
      </c>
      <c r="T1633" t="s">
        <v>45</v>
      </c>
      <c r="U1633">
        <v>0.20419999999999999</v>
      </c>
      <c r="V1633" t="s">
        <v>47</v>
      </c>
      <c r="W1633" s="13" t="s">
        <v>16372</v>
      </c>
      <c r="X1633" t="b">
        <v>1</v>
      </c>
      <c r="Y1633" t="s">
        <v>49</v>
      </c>
    </row>
    <row r="1634" spans="1:25" x14ac:dyDescent="0.45">
      <c r="A1634" s="13" t="s">
        <v>30</v>
      </c>
      <c r="B1634" s="13" t="str">
        <f>VLOOKUP(N1634,'SB Vendors'!A:B,2,FALSE)</f>
        <v>a5k1I000000LEOFQA4</v>
      </c>
      <c r="C1634" s="13" t="e">
        <f>VLOOKUP(R1634,'POItem Master'!D:E,2,FALSE)</f>
        <v>#N/A</v>
      </c>
      <c r="D1634" s="13">
        <f>S1634</f>
        <v>115209</v>
      </c>
      <c r="E1634" s="13" t="str">
        <f>T1634</f>
        <v>Enter New Price</v>
      </c>
      <c r="F1634" s="13">
        <f>U1634</f>
        <v>0.29759999999999998</v>
      </c>
      <c r="G1634" s="13" t="str">
        <f>VLOOKUP(Y1634,LOCId!B:C,2,FALSE)</f>
        <v>a9z1I000000GpFdQAK</v>
      </c>
      <c r="H1634" s="13" t="str">
        <f>W1634</f>
        <v>R99B1L1</v>
      </c>
      <c r="I1634" s="13" t="b">
        <f>X1634</f>
        <v>1</v>
      </c>
      <c r="K1634" t="s">
        <v>27</v>
      </c>
      <c r="L1634" t="s">
        <v>30</v>
      </c>
      <c r="M1634" t="s">
        <v>32</v>
      </c>
      <c r="N1634">
        <v>33543</v>
      </c>
      <c r="O1634" t="s">
        <v>35</v>
      </c>
      <c r="P1634" t="s">
        <v>13463</v>
      </c>
      <c r="Q1634" t="s">
        <v>13464</v>
      </c>
      <c r="R1634" t="s">
        <v>13717</v>
      </c>
      <c r="S1634">
        <v>115209</v>
      </c>
      <c r="T1634" t="s">
        <v>45</v>
      </c>
      <c r="U1634">
        <v>0.29759999999999998</v>
      </c>
      <c r="V1634" t="s">
        <v>47</v>
      </c>
      <c r="W1634" s="13" t="s">
        <v>16372</v>
      </c>
      <c r="X1634" t="b">
        <v>1</v>
      </c>
      <c r="Y1634" t="s">
        <v>49</v>
      </c>
    </row>
    <row r="1635" spans="1:25" x14ac:dyDescent="0.45">
      <c r="A1635" s="13" t="s">
        <v>30</v>
      </c>
      <c r="B1635" s="13" t="str">
        <f>VLOOKUP(N1635,'SB Vendors'!A:B,2,FALSE)</f>
        <v>a5k1I000000LEOFQA4</v>
      </c>
      <c r="C1635" s="13" t="e">
        <f>VLOOKUP(R1635,'POItem Master'!D:E,2,FALSE)</f>
        <v>#N/A</v>
      </c>
      <c r="D1635" s="13">
        <f>S1635</f>
        <v>115211</v>
      </c>
      <c r="E1635" s="13" t="str">
        <f>T1635</f>
        <v>Enter New Price</v>
      </c>
      <c r="F1635" s="13">
        <f>U1635</f>
        <v>0.3352</v>
      </c>
      <c r="G1635" s="13" t="str">
        <f>VLOOKUP(Y1635,LOCId!B:C,2,FALSE)</f>
        <v>a9z1I000000GpFdQAK</v>
      </c>
      <c r="H1635" s="13" t="str">
        <f>W1635</f>
        <v>R99B1L1</v>
      </c>
      <c r="I1635" s="13" t="b">
        <f>X1635</f>
        <v>1</v>
      </c>
      <c r="K1635" t="s">
        <v>27</v>
      </c>
      <c r="L1635" t="s">
        <v>30</v>
      </c>
      <c r="M1635" t="s">
        <v>32</v>
      </c>
      <c r="N1635">
        <v>33543</v>
      </c>
      <c r="O1635" t="s">
        <v>35</v>
      </c>
      <c r="P1635" t="s">
        <v>13463</v>
      </c>
      <c r="Q1635" t="s">
        <v>13464</v>
      </c>
      <c r="R1635" t="s">
        <v>14192</v>
      </c>
      <c r="S1635">
        <v>115211</v>
      </c>
      <c r="T1635" t="s">
        <v>45</v>
      </c>
      <c r="U1635">
        <v>0.3352</v>
      </c>
      <c r="V1635" t="s">
        <v>47</v>
      </c>
      <c r="W1635" s="13" t="s">
        <v>16372</v>
      </c>
      <c r="X1635" t="b">
        <v>1</v>
      </c>
      <c r="Y1635" t="s">
        <v>49</v>
      </c>
    </row>
    <row r="1636" spans="1:25" x14ac:dyDescent="0.45">
      <c r="A1636" s="13" t="s">
        <v>30</v>
      </c>
      <c r="B1636" s="13" t="str">
        <f>VLOOKUP(N1636,'SB Vendors'!A:B,2,FALSE)</f>
        <v>a5k1I000000LEOFQA4</v>
      </c>
      <c r="C1636" s="13" t="e">
        <f>VLOOKUP(R1636,'POItem Master'!D:E,2,FALSE)</f>
        <v>#N/A</v>
      </c>
      <c r="D1636" s="13">
        <f>S1636</f>
        <v>115215</v>
      </c>
      <c r="E1636" s="13" t="str">
        <f>T1636</f>
        <v>Enter New Price</v>
      </c>
      <c r="F1636" s="13">
        <f>U1636</f>
        <v>0.51939999999999997</v>
      </c>
      <c r="G1636" s="13" t="str">
        <f>VLOOKUP(Y1636,LOCId!B:C,2,FALSE)</f>
        <v>a9z1I000000GpFdQAK</v>
      </c>
      <c r="H1636" s="13" t="str">
        <f>W1636</f>
        <v>R99B1L1</v>
      </c>
      <c r="I1636" s="13" t="b">
        <f>X1636</f>
        <v>1</v>
      </c>
      <c r="K1636" t="s">
        <v>27</v>
      </c>
      <c r="L1636" t="s">
        <v>30</v>
      </c>
      <c r="M1636" t="s">
        <v>32</v>
      </c>
      <c r="N1636">
        <v>33543</v>
      </c>
      <c r="O1636" t="s">
        <v>35</v>
      </c>
      <c r="P1636" t="s">
        <v>13463</v>
      </c>
      <c r="Q1636" t="s">
        <v>13464</v>
      </c>
      <c r="R1636" t="s">
        <v>14120</v>
      </c>
      <c r="S1636">
        <v>115215</v>
      </c>
      <c r="T1636" t="s">
        <v>45</v>
      </c>
      <c r="U1636">
        <v>0.51939999999999997</v>
      </c>
      <c r="V1636" t="s">
        <v>47</v>
      </c>
      <c r="W1636" s="13" t="s">
        <v>16372</v>
      </c>
      <c r="X1636" t="b">
        <v>1</v>
      </c>
      <c r="Y1636" t="s">
        <v>49</v>
      </c>
    </row>
    <row r="1637" spans="1:25" x14ac:dyDescent="0.45">
      <c r="A1637" s="13" t="s">
        <v>30</v>
      </c>
      <c r="B1637" s="13" t="str">
        <f>VLOOKUP(N1637,'SB Vendors'!A:B,2,FALSE)</f>
        <v>a5k1I000000LEOFQA4</v>
      </c>
      <c r="C1637" s="13" t="e">
        <f>VLOOKUP(R1637,'POItem Master'!D:E,2,FALSE)</f>
        <v>#N/A</v>
      </c>
      <c r="D1637" s="13">
        <f>S1637</f>
        <v>115223</v>
      </c>
      <c r="E1637" s="13" t="str">
        <f>T1637</f>
        <v>Enter New Price</v>
      </c>
      <c r="F1637" s="13">
        <f>U1637</f>
        <v>1.6</v>
      </c>
      <c r="G1637" s="13" t="str">
        <f>VLOOKUP(Y1637,LOCId!B:C,2,FALSE)</f>
        <v>a9z1I000000GpFdQAK</v>
      </c>
      <c r="H1637" s="13" t="str">
        <f>W1637</f>
        <v>R99B1L1</v>
      </c>
      <c r="I1637" s="13" t="b">
        <f>X1637</f>
        <v>1</v>
      </c>
      <c r="K1637" t="s">
        <v>27</v>
      </c>
      <c r="L1637" t="s">
        <v>30</v>
      </c>
      <c r="M1637" t="s">
        <v>32</v>
      </c>
      <c r="N1637">
        <v>33543</v>
      </c>
      <c r="O1637" t="s">
        <v>35</v>
      </c>
      <c r="P1637" t="s">
        <v>13463</v>
      </c>
      <c r="Q1637" t="s">
        <v>13464</v>
      </c>
      <c r="R1637" t="s">
        <v>14105</v>
      </c>
      <c r="S1637">
        <v>115223</v>
      </c>
      <c r="T1637" t="s">
        <v>45</v>
      </c>
      <c r="U1637">
        <v>1.6</v>
      </c>
      <c r="V1637" t="s">
        <v>47</v>
      </c>
      <c r="W1637" s="13" t="s">
        <v>16372</v>
      </c>
      <c r="X1637" t="b">
        <v>1</v>
      </c>
      <c r="Y1637" t="s">
        <v>49</v>
      </c>
    </row>
    <row r="1638" spans="1:25" x14ac:dyDescent="0.45">
      <c r="A1638" s="13" t="s">
        <v>30</v>
      </c>
      <c r="B1638" s="13" t="str">
        <f>VLOOKUP(N1638,'SB Vendors'!A:B,2,FALSE)</f>
        <v>a5k1I000000LEOFQA4</v>
      </c>
      <c r="C1638" s="13" t="e">
        <f>VLOOKUP(R1638,'POItem Master'!D:E,2,FALSE)</f>
        <v>#N/A</v>
      </c>
      <c r="D1638" s="13">
        <f>S1638</f>
        <v>115224</v>
      </c>
      <c r="E1638" s="13" t="str">
        <f>T1638</f>
        <v>Enter New Price</v>
      </c>
      <c r="F1638" s="13">
        <f>U1638</f>
        <v>1.0038</v>
      </c>
      <c r="G1638" s="13" t="str">
        <f>VLOOKUP(Y1638,LOCId!B:C,2,FALSE)</f>
        <v>a9z1I000000GpFdQAK</v>
      </c>
      <c r="H1638" s="13" t="str">
        <f>W1638</f>
        <v>R99B1L1</v>
      </c>
      <c r="I1638" s="13" t="b">
        <f>X1638</f>
        <v>1</v>
      </c>
      <c r="K1638" t="s">
        <v>27</v>
      </c>
      <c r="L1638" t="s">
        <v>30</v>
      </c>
      <c r="M1638" t="s">
        <v>32</v>
      </c>
      <c r="N1638">
        <v>33543</v>
      </c>
      <c r="O1638" t="s">
        <v>35</v>
      </c>
      <c r="P1638" t="s">
        <v>13463</v>
      </c>
      <c r="Q1638" t="s">
        <v>13464</v>
      </c>
      <c r="R1638" t="s">
        <v>15807</v>
      </c>
      <c r="S1638">
        <v>115224</v>
      </c>
      <c r="T1638" t="s">
        <v>45</v>
      </c>
      <c r="U1638">
        <v>1.0038</v>
      </c>
      <c r="V1638" t="s">
        <v>47</v>
      </c>
      <c r="W1638" s="13" t="s">
        <v>16372</v>
      </c>
      <c r="X1638" t="b">
        <v>1</v>
      </c>
      <c r="Y1638" t="s">
        <v>49</v>
      </c>
    </row>
    <row r="1639" spans="1:25" x14ac:dyDescent="0.45">
      <c r="A1639" s="13" t="s">
        <v>30</v>
      </c>
      <c r="B1639" s="13" t="str">
        <f>VLOOKUP(N1639,'SB Vendors'!A:B,2,FALSE)</f>
        <v>a5k1I000000LEOFQA4</v>
      </c>
      <c r="C1639" s="13" t="e">
        <f>VLOOKUP(R1639,'POItem Master'!D:E,2,FALSE)</f>
        <v>#N/A</v>
      </c>
      <c r="D1639" s="13">
        <f>S1639</f>
        <v>15226</v>
      </c>
      <c r="E1639" s="13" t="str">
        <f>T1639</f>
        <v>Enter New Price</v>
      </c>
      <c r="F1639" s="13">
        <f>U1639</f>
        <v>1.246</v>
      </c>
      <c r="G1639" s="13" t="str">
        <f>VLOOKUP(Y1639,LOCId!B:C,2,FALSE)</f>
        <v>a9z1I000000GpFdQAK</v>
      </c>
      <c r="H1639" s="13" t="str">
        <f>W1639</f>
        <v>R99B1L1</v>
      </c>
      <c r="I1639" s="13" t="b">
        <f>X1639</f>
        <v>1</v>
      </c>
      <c r="K1639" t="s">
        <v>27</v>
      </c>
      <c r="L1639" t="s">
        <v>30</v>
      </c>
      <c r="M1639" t="s">
        <v>32</v>
      </c>
      <c r="N1639">
        <v>33543</v>
      </c>
      <c r="O1639" t="s">
        <v>35</v>
      </c>
      <c r="P1639" t="s">
        <v>13463</v>
      </c>
      <c r="Q1639" t="s">
        <v>13464</v>
      </c>
      <c r="R1639" t="s">
        <v>13765</v>
      </c>
      <c r="S1639">
        <v>15226</v>
      </c>
      <c r="T1639" t="s">
        <v>45</v>
      </c>
      <c r="U1639">
        <v>1.246</v>
      </c>
      <c r="V1639" t="s">
        <v>47</v>
      </c>
      <c r="W1639" s="13" t="s">
        <v>16372</v>
      </c>
      <c r="X1639" t="b">
        <v>1</v>
      </c>
      <c r="Y1639" t="s">
        <v>49</v>
      </c>
    </row>
    <row r="1640" spans="1:25" x14ac:dyDescent="0.45">
      <c r="A1640" s="13" t="s">
        <v>30</v>
      </c>
      <c r="B1640" s="13" t="str">
        <f>VLOOKUP(N1640,'SB Vendors'!A:B,2,FALSE)</f>
        <v>a5k1I000000LEOFQA4</v>
      </c>
      <c r="C1640" s="13" t="e">
        <f>VLOOKUP(R1640,'POItem Master'!D:E,2,FALSE)</f>
        <v>#N/A</v>
      </c>
      <c r="D1640" s="13">
        <f>S1640</f>
        <v>1174209</v>
      </c>
      <c r="E1640" s="13" t="str">
        <f>T1640</f>
        <v>Enter New Price</v>
      </c>
      <c r="F1640" s="13">
        <f>U1640</f>
        <v>4.7199999999999999E-2</v>
      </c>
      <c r="G1640" s="13" t="str">
        <f>VLOOKUP(Y1640,LOCId!B:C,2,FALSE)</f>
        <v>a9z1I000000GpFdQAK</v>
      </c>
      <c r="H1640" s="13" t="str">
        <f>W1640</f>
        <v>R99B1L1</v>
      </c>
      <c r="I1640" s="13" t="b">
        <f>X1640</f>
        <v>1</v>
      </c>
      <c r="K1640" t="s">
        <v>27</v>
      </c>
      <c r="L1640" t="s">
        <v>30</v>
      </c>
      <c r="M1640" t="s">
        <v>32</v>
      </c>
      <c r="N1640">
        <v>33543</v>
      </c>
      <c r="O1640" t="s">
        <v>35</v>
      </c>
      <c r="P1640" t="s">
        <v>13463</v>
      </c>
      <c r="Q1640" t="s">
        <v>13464</v>
      </c>
      <c r="R1640" t="s">
        <v>13779</v>
      </c>
      <c r="S1640">
        <v>1174209</v>
      </c>
      <c r="T1640" t="s">
        <v>45</v>
      </c>
      <c r="U1640">
        <v>4.7199999999999999E-2</v>
      </c>
      <c r="V1640" t="s">
        <v>47</v>
      </c>
      <c r="W1640" s="13" t="s">
        <v>16372</v>
      </c>
      <c r="X1640" t="b">
        <v>1</v>
      </c>
      <c r="Y1640" t="s">
        <v>49</v>
      </c>
    </row>
    <row r="1641" spans="1:25" x14ac:dyDescent="0.45">
      <c r="A1641" s="13" t="s">
        <v>30</v>
      </c>
      <c r="B1641" s="13" t="str">
        <f>VLOOKUP(N1641,'SB Vendors'!A:B,2,FALSE)</f>
        <v>a5k1I000000LEOFQA4</v>
      </c>
      <c r="C1641" s="13" t="e">
        <f>VLOOKUP(R1641,'POItem Master'!D:E,2,FALSE)</f>
        <v>#N/A</v>
      </c>
      <c r="D1641" s="13">
        <f>S1641</f>
        <v>83403</v>
      </c>
      <c r="E1641" s="13" t="str">
        <f>T1641</f>
        <v>Enter New Price</v>
      </c>
      <c r="F1641" s="13">
        <f>U1641</f>
        <v>0.51</v>
      </c>
      <c r="G1641" s="13" t="str">
        <f>VLOOKUP(Y1641,LOCId!B:C,2,FALSE)</f>
        <v>a9z1I000000GpFdQAK</v>
      </c>
      <c r="H1641" s="13" t="str">
        <f>W1641</f>
        <v>R99B1L1</v>
      </c>
      <c r="I1641" s="13" t="b">
        <f>X1641</f>
        <v>1</v>
      </c>
      <c r="K1641" t="s">
        <v>27</v>
      </c>
      <c r="L1641" t="s">
        <v>30</v>
      </c>
      <c r="M1641" t="s">
        <v>32</v>
      </c>
      <c r="N1641">
        <v>33543</v>
      </c>
      <c r="O1641" t="s">
        <v>35</v>
      </c>
      <c r="P1641" t="s">
        <v>13463</v>
      </c>
      <c r="Q1641" t="s">
        <v>13464</v>
      </c>
      <c r="R1641" t="s">
        <v>13938</v>
      </c>
      <c r="S1641">
        <v>83403</v>
      </c>
      <c r="T1641" t="s">
        <v>45</v>
      </c>
      <c r="U1641">
        <v>0.51</v>
      </c>
      <c r="V1641" t="s">
        <v>47</v>
      </c>
      <c r="W1641" s="13" t="s">
        <v>16372</v>
      </c>
      <c r="X1641" t="b">
        <v>1</v>
      </c>
      <c r="Y1641" t="s">
        <v>49</v>
      </c>
    </row>
    <row r="1642" spans="1:25" x14ac:dyDescent="0.45">
      <c r="A1642" s="13" t="s">
        <v>30</v>
      </c>
      <c r="B1642" s="13" t="str">
        <f>VLOOKUP(N1642,'SB Vendors'!A:B,2,FALSE)</f>
        <v>a5k1I000000LEOFQA4</v>
      </c>
      <c r="C1642" s="13" t="e">
        <f>VLOOKUP(R1642,'POItem Master'!D:E,2,FALSE)</f>
        <v>#N/A</v>
      </c>
      <c r="D1642" s="13">
        <f>S1642</f>
        <v>1137026</v>
      </c>
      <c r="E1642" s="13" t="str">
        <f>T1642</f>
        <v>Enter New Price</v>
      </c>
      <c r="F1642" s="13">
        <f>U1642</f>
        <v>0.12</v>
      </c>
      <c r="G1642" s="13" t="str">
        <f>VLOOKUP(Y1642,LOCId!B:C,2,FALSE)</f>
        <v>a9z1I000000GpFdQAK</v>
      </c>
      <c r="H1642" s="13" t="str">
        <f>W1642</f>
        <v>R99B1L1</v>
      </c>
      <c r="I1642" s="13" t="b">
        <f>X1642</f>
        <v>1</v>
      </c>
      <c r="K1642" t="s">
        <v>27</v>
      </c>
      <c r="L1642" t="s">
        <v>30</v>
      </c>
      <c r="M1642" t="s">
        <v>32</v>
      </c>
      <c r="N1642">
        <v>33543</v>
      </c>
      <c r="O1642" t="s">
        <v>35</v>
      </c>
      <c r="P1642" t="s">
        <v>13463</v>
      </c>
      <c r="Q1642" t="s">
        <v>13464</v>
      </c>
      <c r="R1642" t="s">
        <v>13735</v>
      </c>
      <c r="S1642">
        <v>1137026</v>
      </c>
      <c r="T1642" t="s">
        <v>45</v>
      </c>
      <c r="U1642">
        <v>0.12</v>
      </c>
      <c r="V1642" t="s">
        <v>47</v>
      </c>
      <c r="W1642" s="13" t="s">
        <v>16372</v>
      </c>
      <c r="X1642" t="b">
        <v>1</v>
      </c>
      <c r="Y1642" t="s">
        <v>49</v>
      </c>
    </row>
    <row r="1643" spans="1:25" x14ac:dyDescent="0.45">
      <c r="A1643" s="13" t="s">
        <v>30</v>
      </c>
      <c r="B1643" s="13" t="str">
        <f>VLOOKUP(N1643,'SB Vendors'!A:B,2,FALSE)</f>
        <v>a5k1I000000XpIVQA0</v>
      </c>
      <c r="C1643" s="13" t="e">
        <f>VLOOKUP(R1643,'POItem Master'!D:E,2,FALSE)</f>
        <v>#N/A</v>
      </c>
      <c r="D1643" s="13">
        <f>S1643</f>
        <v>1790397</v>
      </c>
      <c r="E1643" s="13" t="str">
        <f>T1643</f>
        <v>Enter New Price</v>
      </c>
      <c r="F1643" s="13">
        <f>U1643</f>
        <v>3.855</v>
      </c>
      <c r="G1643" s="13" t="str">
        <f>VLOOKUP(Y1643,LOCId!B:C,2,FALSE)</f>
        <v>a9z1I000000GpFdQAK</v>
      </c>
      <c r="H1643" s="13" t="str">
        <f>W1643</f>
        <v>R99B1L1</v>
      </c>
      <c r="I1643" s="13" t="b">
        <f>X1643</f>
        <v>1</v>
      </c>
      <c r="K1643" t="s">
        <v>27</v>
      </c>
      <c r="L1643" t="s">
        <v>30</v>
      </c>
      <c r="M1643" t="s">
        <v>32</v>
      </c>
      <c r="N1643" t="s">
        <v>12584</v>
      </c>
      <c r="O1643" t="s">
        <v>35</v>
      </c>
      <c r="P1643" t="s">
        <v>13463</v>
      </c>
      <c r="Q1643" t="s">
        <v>13464</v>
      </c>
      <c r="R1643" t="s">
        <v>13591</v>
      </c>
      <c r="S1643" s="2">
        <v>1790397</v>
      </c>
      <c r="T1643" t="s">
        <v>45</v>
      </c>
      <c r="U1643">
        <v>3.855</v>
      </c>
      <c r="V1643" t="s">
        <v>47</v>
      </c>
      <c r="W1643" s="13" t="s">
        <v>16372</v>
      </c>
      <c r="X1643" t="b">
        <v>1</v>
      </c>
      <c r="Y1643" t="s">
        <v>49</v>
      </c>
    </row>
    <row r="1644" spans="1:25" x14ac:dyDescent="0.45">
      <c r="A1644" s="13" t="s">
        <v>30</v>
      </c>
      <c r="B1644" s="13" t="str">
        <f>VLOOKUP(N1644,'SB Vendors'!A:B,2,FALSE)</f>
        <v>a5k1I000000LEVkQAO</v>
      </c>
      <c r="C1644" s="13" t="e">
        <f>VLOOKUP(R1644,'POItem Master'!D:E,2,FALSE)</f>
        <v>#N/A</v>
      </c>
      <c r="D1644" s="13" t="str">
        <f>S1644</f>
        <v>660012FRG</v>
      </c>
      <c r="E1644" s="13" t="str">
        <f>T1644</f>
        <v>Enter New Price</v>
      </c>
      <c r="F1644" s="13">
        <f>U1644</f>
        <v>3.03</v>
      </c>
      <c r="G1644" s="13" t="str">
        <f>VLOOKUP(Y1644,LOCId!B:C,2,FALSE)</f>
        <v>a9z1I000000GpFdQAK</v>
      </c>
      <c r="H1644" s="13" t="str">
        <f>W1644</f>
        <v>R99B1L1</v>
      </c>
      <c r="I1644" s="13" t="b">
        <f>X1644</f>
        <v>1</v>
      </c>
      <c r="K1644" t="s">
        <v>27</v>
      </c>
      <c r="L1644" t="s">
        <v>30</v>
      </c>
      <c r="M1644" t="s">
        <v>32</v>
      </c>
      <c r="N1644">
        <v>97742</v>
      </c>
      <c r="O1644" t="s">
        <v>35</v>
      </c>
      <c r="P1644" t="s">
        <v>13463</v>
      </c>
      <c r="Q1644" t="s">
        <v>13464</v>
      </c>
      <c r="R1644" t="s">
        <v>13623</v>
      </c>
      <c r="S1644" t="s">
        <v>5999</v>
      </c>
      <c r="T1644" t="s">
        <v>45</v>
      </c>
      <c r="U1644">
        <v>3.03</v>
      </c>
      <c r="V1644" t="s">
        <v>47</v>
      </c>
      <c r="W1644" s="13" t="s">
        <v>16372</v>
      </c>
      <c r="X1644" t="b">
        <v>1</v>
      </c>
      <c r="Y1644" t="s">
        <v>49</v>
      </c>
    </row>
    <row r="1645" spans="1:25" x14ac:dyDescent="0.45">
      <c r="A1645" s="13" t="s">
        <v>30</v>
      </c>
      <c r="B1645" s="13" t="str">
        <f>VLOOKUP(N1645,'SB Vendors'!A:B,2,FALSE)</f>
        <v>a5k1I000000LEToQAO</v>
      </c>
      <c r="C1645" s="13" t="e">
        <f>VLOOKUP(R1645,'POItem Master'!D:E,2,FALSE)</f>
        <v>#N/A</v>
      </c>
      <c r="D1645" s="13">
        <f>S1645</f>
        <v>33052060</v>
      </c>
      <c r="E1645" s="13" t="str">
        <f>T1645</f>
        <v>Enter New Price</v>
      </c>
      <c r="F1645" s="13">
        <f>U1645</f>
        <v>1.6</v>
      </c>
      <c r="G1645" s="13" t="str">
        <f>VLOOKUP(Y1645,LOCId!B:C,2,FALSE)</f>
        <v>a9z1I000000GpFdQAK</v>
      </c>
      <c r="H1645" s="13" t="str">
        <f>W1645</f>
        <v>R99B1L1</v>
      </c>
      <c r="I1645" s="13" t="b">
        <f>X1645</f>
        <v>1</v>
      </c>
      <c r="K1645" t="s">
        <v>27</v>
      </c>
      <c r="L1645" t="s">
        <v>30</v>
      </c>
      <c r="M1645" t="s">
        <v>32</v>
      </c>
      <c r="N1645">
        <v>81106</v>
      </c>
      <c r="O1645" t="s">
        <v>35</v>
      </c>
      <c r="P1645" t="s">
        <v>13463</v>
      </c>
      <c r="Q1645" t="s">
        <v>13464</v>
      </c>
      <c r="R1645" t="s">
        <v>13576</v>
      </c>
      <c r="S1645">
        <v>33052060</v>
      </c>
      <c r="T1645" t="s">
        <v>45</v>
      </c>
      <c r="U1645">
        <v>1.6</v>
      </c>
      <c r="V1645" t="s">
        <v>47</v>
      </c>
      <c r="W1645" s="13" t="s">
        <v>16372</v>
      </c>
      <c r="X1645" t="b">
        <v>1</v>
      </c>
      <c r="Y1645" t="s">
        <v>49</v>
      </c>
    </row>
    <row r="1646" spans="1:25" x14ac:dyDescent="0.45">
      <c r="A1646" s="13" t="s">
        <v>30</v>
      </c>
      <c r="B1646" s="13" t="str">
        <f>VLOOKUP(N1646,'SB Vendors'!A:B,2,FALSE)</f>
        <v>a5k1I000000LEOFQA4</v>
      </c>
      <c r="C1646" s="13" t="e">
        <f>VLOOKUP(R1646,'POItem Master'!D:E,2,FALSE)</f>
        <v>#N/A</v>
      </c>
      <c r="D1646" s="13">
        <f>S1646</f>
        <v>38170</v>
      </c>
      <c r="E1646" s="13" t="str">
        <f>T1646</f>
        <v>Enter New Price</v>
      </c>
      <c r="F1646" s="13">
        <f>U1646</f>
        <v>0.2268</v>
      </c>
      <c r="G1646" s="13" t="str">
        <f>VLOOKUP(Y1646,LOCId!B:C,2,FALSE)</f>
        <v>a9z1I000000GpFdQAK</v>
      </c>
      <c r="H1646" s="13" t="str">
        <f>W1646</f>
        <v>R99B1L1</v>
      </c>
      <c r="I1646" s="13" t="b">
        <f>X1646</f>
        <v>1</v>
      </c>
      <c r="K1646" t="s">
        <v>27</v>
      </c>
      <c r="L1646" t="s">
        <v>30</v>
      </c>
      <c r="M1646" t="s">
        <v>32</v>
      </c>
      <c r="N1646">
        <v>33543</v>
      </c>
      <c r="O1646" t="s">
        <v>35</v>
      </c>
      <c r="P1646" t="s">
        <v>13463</v>
      </c>
      <c r="Q1646" t="s">
        <v>13464</v>
      </c>
      <c r="R1646" t="s">
        <v>15793</v>
      </c>
      <c r="S1646">
        <v>38170</v>
      </c>
      <c r="T1646" t="s">
        <v>45</v>
      </c>
      <c r="U1646">
        <v>0.2268</v>
      </c>
      <c r="V1646" t="s">
        <v>47</v>
      </c>
      <c r="W1646" s="13" t="s">
        <v>16372</v>
      </c>
      <c r="X1646" t="b">
        <v>1</v>
      </c>
      <c r="Y1646" t="s">
        <v>49</v>
      </c>
    </row>
    <row r="1647" spans="1:25" x14ac:dyDescent="0.45">
      <c r="A1647" s="13" t="s">
        <v>30</v>
      </c>
      <c r="B1647" s="13" t="str">
        <f>VLOOKUP(N1647,'SB Vendors'!A:B,2,FALSE)</f>
        <v>a5k1I000000LEOFQA4</v>
      </c>
      <c r="C1647" s="13" t="e">
        <f>VLOOKUP(R1647,'POItem Master'!D:E,2,FALSE)</f>
        <v>#N/A</v>
      </c>
      <c r="D1647" s="13">
        <f>S1647</f>
        <v>15212</v>
      </c>
      <c r="E1647" s="13" t="str">
        <f>T1647</f>
        <v>Enter New Price</v>
      </c>
      <c r="F1647" s="13">
        <f>U1647</f>
        <v>0.51</v>
      </c>
      <c r="G1647" s="13" t="str">
        <f>VLOOKUP(Y1647,LOCId!B:C,2,FALSE)</f>
        <v>a9z1I000000GpFdQAK</v>
      </c>
      <c r="H1647" s="13" t="str">
        <f>W1647</f>
        <v>R99B1L1</v>
      </c>
      <c r="I1647" s="13" t="b">
        <f>X1647</f>
        <v>1</v>
      </c>
      <c r="K1647" t="s">
        <v>27</v>
      </c>
      <c r="L1647" t="s">
        <v>30</v>
      </c>
      <c r="M1647" t="s">
        <v>32</v>
      </c>
      <c r="N1647">
        <v>33543</v>
      </c>
      <c r="O1647" t="s">
        <v>35</v>
      </c>
      <c r="P1647" t="s">
        <v>13463</v>
      </c>
      <c r="Q1647" t="s">
        <v>13464</v>
      </c>
      <c r="R1647" t="s">
        <v>14188</v>
      </c>
      <c r="S1647">
        <v>15212</v>
      </c>
      <c r="T1647" t="s">
        <v>45</v>
      </c>
      <c r="U1647">
        <v>0.51</v>
      </c>
      <c r="V1647" t="s">
        <v>47</v>
      </c>
      <c r="W1647" s="13" t="s">
        <v>16372</v>
      </c>
      <c r="X1647" t="b">
        <v>1</v>
      </c>
      <c r="Y1647" t="s">
        <v>49</v>
      </c>
    </row>
    <row r="1648" spans="1:25" x14ac:dyDescent="0.45">
      <c r="A1648" s="13" t="s">
        <v>30</v>
      </c>
      <c r="B1648" s="13" t="str">
        <f>VLOOKUP(N1648,'SB Vendors'!A:B,2,FALSE)</f>
        <v>a5k1I000000LEOFQA4</v>
      </c>
      <c r="C1648" s="13" t="e">
        <f>VLOOKUP(R1648,'POItem Master'!D:E,2,FALSE)</f>
        <v>#N/A</v>
      </c>
      <c r="D1648" s="13">
        <f>S1648</f>
        <v>1170856</v>
      </c>
      <c r="E1648" s="13" t="str">
        <f>T1648</f>
        <v>Enter New Price</v>
      </c>
      <c r="F1648" s="13">
        <f>U1648</f>
        <v>6.6100000000000006E-2</v>
      </c>
      <c r="G1648" s="13" t="str">
        <f>VLOOKUP(Y1648,LOCId!B:C,2,FALSE)</f>
        <v>a9z1I000000GpFdQAK</v>
      </c>
      <c r="H1648" s="13" t="str">
        <f>W1648</f>
        <v>R99B1L1</v>
      </c>
      <c r="I1648" s="13" t="b">
        <f>X1648</f>
        <v>1</v>
      </c>
      <c r="K1648" t="s">
        <v>27</v>
      </c>
      <c r="L1648" t="s">
        <v>30</v>
      </c>
      <c r="M1648" t="s">
        <v>32</v>
      </c>
      <c r="N1648">
        <v>33543</v>
      </c>
      <c r="O1648" t="s">
        <v>35</v>
      </c>
      <c r="P1648" t="s">
        <v>13463</v>
      </c>
      <c r="Q1648" t="s">
        <v>13464</v>
      </c>
      <c r="R1648" t="s">
        <v>13654</v>
      </c>
      <c r="S1648">
        <v>1170856</v>
      </c>
      <c r="T1648" t="s">
        <v>45</v>
      </c>
      <c r="U1648">
        <v>6.6100000000000006E-2</v>
      </c>
      <c r="V1648" t="s">
        <v>47</v>
      </c>
      <c r="W1648" s="13" t="s">
        <v>16372</v>
      </c>
      <c r="X1648" t="b">
        <v>1</v>
      </c>
      <c r="Y1648" t="s">
        <v>49</v>
      </c>
    </row>
    <row r="1649" spans="1:25" x14ac:dyDescent="0.45">
      <c r="A1649" s="13" t="s">
        <v>30</v>
      </c>
      <c r="B1649" s="13" t="str">
        <f>VLOOKUP(N1649,'SB Vendors'!A:B,2,FALSE)</f>
        <v>a5k1I000000LEOFQA4</v>
      </c>
      <c r="C1649" s="13" t="e">
        <f>VLOOKUP(R1649,'POItem Master'!D:E,2,FALSE)</f>
        <v>#N/A</v>
      </c>
      <c r="D1649" s="13">
        <f>S1649</f>
        <v>115001</v>
      </c>
      <c r="E1649" s="13" t="str">
        <f>T1649</f>
        <v>Enter New Price</v>
      </c>
      <c r="F1649" s="13">
        <f>U1649</f>
        <v>5.2400000000000002E-2</v>
      </c>
      <c r="G1649" s="13" t="str">
        <f>VLOOKUP(Y1649,LOCId!B:C,2,FALSE)</f>
        <v>a9z1I000000GpFdQAK</v>
      </c>
      <c r="H1649" s="13" t="str">
        <f>W1649</f>
        <v>R99B1L1</v>
      </c>
      <c r="I1649" s="13" t="b">
        <f>X1649</f>
        <v>1</v>
      </c>
      <c r="K1649" t="s">
        <v>27</v>
      </c>
      <c r="L1649" t="s">
        <v>30</v>
      </c>
      <c r="M1649" t="s">
        <v>32</v>
      </c>
      <c r="N1649">
        <v>33543</v>
      </c>
      <c r="O1649" t="s">
        <v>35</v>
      </c>
      <c r="P1649" t="s">
        <v>13463</v>
      </c>
      <c r="Q1649" t="s">
        <v>13464</v>
      </c>
      <c r="R1649" t="s">
        <v>14102</v>
      </c>
      <c r="S1649">
        <v>115001</v>
      </c>
      <c r="T1649" t="s">
        <v>45</v>
      </c>
      <c r="U1649">
        <v>5.2400000000000002E-2</v>
      </c>
      <c r="V1649" t="s">
        <v>47</v>
      </c>
      <c r="W1649" s="13" t="s">
        <v>16372</v>
      </c>
      <c r="X1649" t="b">
        <v>1</v>
      </c>
      <c r="Y1649" t="s">
        <v>49</v>
      </c>
    </row>
    <row r="1650" spans="1:25" x14ac:dyDescent="0.45">
      <c r="A1650" s="13" t="s">
        <v>30</v>
      </c>
      <c r="B1650" s="13" t="str">
        <f>VLOOKUP(N1650,'SB Vendors'!A:B,2,FALSE)</f>
        <v>a5k1I000000LEOFQA4</v>
      </c>
      <c r="C1650" s="13" t="e">
        <f>VLOOKUP(R1650,'POItem Master'!D:E,2,FALSE)</f>
        <v>#N/A</v>
      </c>
      <c r="D1650" s="13">
        <f>S1650</f>
        <v>1173880</v>
      </c>
      <c r="E1650" s="13" t="str">
        <f>T1650</f>
        <v>Enter New Price</v>
      </c>
      <c r="F1650" s="13">
        <f>U1650</f>
        <v>0.13600000000000001</v>
      </c>
      <c r="G1650" s="13" t="str">
        <f>VLOOKUP(Y1650,LOCId!B:C,2,FALSE)</f>
        <v>a9z1I000000GpFdQAK</v>
      </c>
      <c r="H1650" s="13" t="str">
        <f>W1650</f>
        <v>R99B1L1</v>
      </c>
      <c r="I1650" s="13" t="b">
        <f>X1650</f>
        <v>1</v>
      </c>
      <c r="K1650" t="s">
        <v>27</v>
      </c>
      <c r="L1650" t="s">
        <v>30</v>
      </c>
      <c r="M1650" t="s">
        <v>32</v>
      </c>
      <c r="N1650">
        <v>33543</v>
      </c>
      <c r="O1650" t="s">
        <v>35</v>
      </c>
      <c r="P1650" t="s">
        <v>13463</v>
      </c>
      <c r="Q1650" t="s">
        <v>13464</v>
      </c>
      <c r="R1650" t="s">
        <v>14104</v>
      </c>
      <c r="S1650">
        <v>1173880</v>
      </c>
      <c r="T1650" t="s">
        <v>45</v>
      </c>
      <c r="U1650">
        <v>0.13600000000000001</v>
      </c>
      <c r="V1650" t="s">
        <v>47</v>
      </c>
      <c r="W1650" s="13" t="s">
        <v>16372</v>
      </c>
      <c r="X1650" t="b">
        <v>1</v>
      </c>
      <c r="Y1650" t="s">
        <v>49</v>
      </c>
    </row>
    <row r="1651" spans="1:25" x14ac:dyDescent="0.45">
      <c r="A1651" s="13" t="s">
        <v>30</v>
      </c>
      <c r="B1651" s="13" t="str">
        <f>VLOOKUP(N1651,'SB Vendors'!A:B,2,FALSE)</f>
        <v>a5k1I000000LEOFQA4</v>
      </c>
      <c r="C1651" s="13" t="e">
        <f>VLOOKUP(R1651,'POItem Master'!D:E,2,FALSE)</f>
        <v>#N/A</v>
      </c>
      <c r="D1651" s="13">
        <f>S1651</f>
        <v>115107</v>
      </c>
      <c r="E1651" s="13" t="str">
        <f>T1651</f>
        <v>Enter New Price</v>
      </c>
      <c r="F1651" s="13">
        <f>U1651</f>
        <v>0.13389999999999999</v>
      </c>
      <c r="G1651" s="13" t="str">
        <f>VLOOKUP(Y1651,LOCId!B:C,2,FALSE)</f>
        <v>a9z1I000000GpFdQAK</v>
      </c>
      <c r="H1651" s="13" t="str">
        <f>W1651</f>
        <v>R99B1L1</v>
      </c>
      <c r="I1651" s="13" t="b">
        <f>X1651</f>
        <v>1</v>
      </c>
      <c r="K1651" t="s">
        <v>27</v>
      </c>
      <c r="L1651" t="s">
        <v>30</v>
      </c>
      <c r="M1651" t="s">
        <v>32</v>
      </c>
      <c r="N1651">
        <v>33543</v>
      </c>
      <c r="O1651" t="s">
        <v>35</v>
      </c>
      <c r="P1651" t="s">
        <v>13463</v>
      </c>
      <c r="Q1651" t="s">
        <v>13464</v>
      </c>
      <c r="R1651" t="s">
        <v>14144</v>
      </c>
      <c r="S1651">
        <v>115107</v>
      </c>
      <c r="T1651" t="s">
        <v>45</v>
      </c>
      <c r="U1651">
        <v>0.13389999999999999</v>
      </c>
      <c r="V1651" t="s">
        <v>47</v>
      </c>
      <c r="W1651" s="13" t="s">
        <v>16372</v>
      </c>
      <c r="X1651" t="b">
        <v>1</v>
      </c>
      <c r="Y1651" t="s">
        <v>49</v>
      </c>
    </row>
    <row r="1652" spans="1:25" x14ac:dyDescent="0.45">
      <c r="A1652" s="13" t="s">
        <v>30</v>
      </c>
      <c r="B1652" s="13" t="str">
        <f>VLOOKUP(N1652,'SB Vendors'!A:B,2,FALSE)</f>
        <v>a5k1I000000LEYoQAO</v>
      </c>
      <c r="C1652" s="13" t="e">
        <f>VLOOKUP(R1652,'POItem Master'!D:E,2,FALSE)</f>
        <v>#N/A</v>
      </c>
      <c r="D1652" s="13" t="str">
        <f>S1652</f>
        <v>CAT2-2520</v>
      </c>
      <c r="E1652" s="13" t="str">
        <f>T1652</f>
        <v>Enter New Price</v>
      </c>
      <c r="F1652" s="13">
        <f>U1652</f>
        <v>0.2</v>
      </c>
      <c r="G1652" s="13" t="str">
        <f>VLOOKUP(Y1652,LOCId!B:C,2,FALSE)</f>
        <v>a9z1I000000GpFdQAK</v>
      </c>
      <c r="H1652" s="13" t="str">
        <f>W1652</f>
        <v>R99B1L1</v>
      </c>
      <c r="I1652" s="13" t="b">
        <f>X1652</f>
        <v>1</v>
      </c>
      <c r="K1652" t="s">
        <v>27</v>
      </c>
      <c r="L1652" t="s">
        <v>30</v>
      </c>
      <c r="M1652" t="s">
        <v>32</v>
      </c>
      <c r="N1652" t="s">
        <v>12648</v>
      </c>
      <c r="O1652" t="s">
        <v>35</v>
      </c>
      <c r="P1652" t="s">
        <v>13463</v>
      </c>
      <c r="Q1652" t="s">
        <v>13464</v>
      </c>
      <c r="R1652" t="s">
        <v>15809</v>
      </c>
      <c r="S1652" t="s">
        <v>6038</v>
      </c>
      <c r="T1652" t="s">
        <v>45</v>
      </c>
      <c r="U1652">
        <v>0.2</v>
      </c>
      <c r="V1652" t="s">
        <v>47</v>
      </c>
      <c r="W1652" s="13" t="s">
        <v>16372</v>
      </c>
      <c r="X1652" t="b">
        <v>1</v>
      </c>
      <c r="Y1652" t="s">
        <v>49</v>
      </c>
    </row>
    <row r="1653" spans="1:25" x14ac:dyDescent="0.45">
      <c r="A1653" s="13" t="s">
        <v>30</v>
      </c>
      <c r="B1653" s="13" t="str">
        <f>VLOOKUP(N1653,'SB Vendors'!A:B,2,FALSE)</f>
        <v>a5k1I000000XpBoQAK</v>
      </c>
      <c r="C1653" s="13" t="e">
        <f>VLOOKUP(R1653,'POItem Master'!D:E,2,FALSE)</f>
        <v>#N/A</v>
      </c>
      <c r="D1653" s="13" t="str">
        <f>S1653</f>
        <v>FSS 003 03</v>
      </c>
      <c r="E1653" s="13" t="str">
        <f>T1653</f>
        <v>Enter New Price</v>
      </c>
      <c r="F1653" s="13">
        <f>U1653</f>
        <v>0.11</v>
      </c>
      <c r="G1653" s="13" t="str">
        <f>VLOOKUP(Y1653,LOCId!B:C,2,FALSE)</f>
        <v>a9z1I000000GpFdQAK</v>
      </c>
      <c r="H1653" s="13" t="str">
        <f>W1653</f>
        <v>R99B1L1</v>
      </c>
      <c r="I1653" s="13" t="b">
        <f>X1653</f>
        <v>1</v>
      </c>
      <c r="K1653" t="s">
        <v>27</v>
      </c>
      <c r="L1653" t="s">
        <v>30</v>
      </c>
      <c r="M1653" t="s">
        <v>32</v>
      </c>
      <c r="N1653" t="s">
        <v>12650</v>
      </c>
      <c r="O1653" t="s">
        <v>35</v>
      </c>
      <c r="P1653" t="s">
        <v>13463</v>
      </c>
      <c r="Q1653" t="s">
        <v>13464</v>
      </c>
      <c r="R1653" t="s">
        <v>15791</v>
      </c>
      <c r="S1653" t="s">
        <v>6065</v>
      </c>
      <c r="T1653" t="s">
        <v>45</v>
      </c>
      <c r="U1653">
        <v>0.11</v>
      </c>
      <c r="V1653" t="s">
        <v>47</v>
      </c>
      <c r="W1653" s="13" t="s">
        <v>16372</v>
      </c>
      <c r="X1653" t="b">
        <v>1</v>
      </c>
      <c r="Y1653" t="s">
        <v>49</v>
      </c>
    </row>
    <row r="1654" spans="1:25" x14ac:dyDescent="0.45">
      <c r="A1654" s="13" t="s">
        <v>30</v>
      </c>
      <c r="B1654" s="13" t="str">
        <f>VLOOKUP(N1654,'SB Vendors'!A:B,2,FALSE)</f>
        <v>a5k1I000000LEOFQA4</v>
      </c>
      <c r="C1654" s="13" t="e">
        <f>VLOOKUP(R1654,'POItem Master'!D:E,2,FALSE)</f>
        <v>#N/A</v>
      </c>
      <c r="D1654" s="13">
        <f>S1654</f>
        <v>1133088</v>
      </c>
      <c r="E1654" s="13" t="str">
        <f>T1654</f>
        <v>Enter New Price</v>
      </c>
      <c r="F1654" s="13">
        <f>U1654</f>
        <v>8.6300000000000002E-2</v>
      </c>
      <c r="G1654" s="13" t="str">
        <f>VLOOKUP(Y1654,LOCId!B:C,2,FALSE)</f>
        <v>a9z1I000000GpFdQAK</v>
      </c>
      <c r="H1654" s="13" t="str">
        <f>W1654</f>
        <v>R99B1L1</v>
      </c>
      <c r="I1654" s="13" t="b">
        <f>X1654</f>
        <v>1</v>
      </c>
      <c r="K1654" t="s">
        <v>27</v>
      </c>
      <c r="L1654" t="s">
        <v>30</v>
      </c>
      <c r="M1654" t="s">
        <v>32</v>
      </c>
      <c r="N1654">
        <v>33543</v>
      </c>
      <c r="O1654" t="s">
        <v>35</v>
      </c>
      <c r="P1654" t="s">
        <v>13463</v>
      </c>
      <c r="Q1654" t="s">
        <v>13464</v>
      </c>
      <c r="R1654" t="s">
        <v>15812</v>
      </c>
      <c r="S1654">
        <v>1133088</v>
      </c>
      <c r="T1654" t="s">
        <v>45</v>
      </c>
      <c r="U1654">
        <v>8.6300000000000002E-2</v>
      </c>
      <c r="V1654" t="s">
        <v>47</v>
      </c>
      <c r="W1654" s="13" t="s">
        <v>16372</v>
      </c>
      <c r="X1654" t="b">
        <v>1</v>
      </c>
      <c r="Y1654" t="s">
        <v>49</v>
      </c>
    </row>
    <row r="1655" spans="1:25" x14ac:dyDescent="0.45">
      <c r="A1655" s="13" t="s">
        <v>30</v>
      </c>
      <c r="B1655" s="13" t="str">
        <f>VLOOKUP(N1655,'SB Vendors'!A:B,2,FALSE)</f>
        <v>a5k1I000000LEOFQA4</v>
      </c>
      <c r="C1655" s="13" t="e">
        <f>VLOOKUP(R1655,'POItem Master'!D:E,2,FALSE)</f>
        <v>#N/A</v>
      </c>
      <c r="D1655" s="13">
        <f>S1655</f>
        <v>110166990</v>
      </c>
      <c r="E1655" s="13" t="str">
        <f>T1655</f>
        <v>Enter New Price</v>
      </c>
      <c r="F1655" s="13">
        <f>U1655</f>
        <v>0.2155</v>
      </c>
      <c r="G1655" s="13" t="str">
        <f>VLOOKUP(Y1655,LOCId!B:C,2,FALSE)</f>
        <v>a9z1I000000GpFdQAK</v>
      </c>
      <c r="H1655" s="13" t="str">
        <f>W1655</f>
        <v>R99B1L1</v>
      </c>
      <c r="I1655" s="13" t="b">
        <f>X1655</f>
        <v>1</v>
      </c>
      <c r="K1655" t="s">
        <v>27</v>
      </c>
      <c r="L1655" t="s">
        <v>30</v>
      </c>
      <c r="M1655" t="s">
        <v>32</v>
      </c>
      <c r="N1655">
        <v>33543</v>
      </c>
      <c r="O1655" t="s">
        <v>35</v>
      </c>
      <c r="P1655" t="s">
        <v>13463</v>
      </c>
      <c r="Q1655" t="s">
        <v>13464</v>
      </c>
      <c r="R1655" t="s">
        <v>15288</v>
      </c>
      <c r="S1655">
        <v>110166990</v>
      </c>
      <c r="T1655" t="s">
        <v>45</v>
      </c>
      <c r="U1655">
        <v>0.2155</v>
      </c>
      <c r="V1655" t="s">
        <v>47</v>
      </c>
      <c r="W1655" s="13" t="s">
        <v>16372</v>
      </c>
      <c r="X1655" t="b">
        <v>1</v>
      </c>
      <c r="Y1655" t="s">
        <v>49</v>
      </c>
    </row>
    <row r="1656" spans="1:25" x14ac:dyDescent="0.45">
      <c r="A1656" s="13" t="s">
        <v>30</v>
      </c>
      <c r="B1656" s="13" t="str">
        <f>VLOOKUP(N1656,'SB Vendors'!A:B,2,FALSE)</f>
        <v>a5k1I000000LEOFQA4</v>
      </c>
      <c r="C1656" s="13" t="e">
        <f>VLOOKUP(R1656,'POItem Master'!D:E,2,FALSE)</f>
        <v>#N/A</v>
      </c>
      <c r="D1656" s="13">
        <f>S1656</f>
        <v>15313</v>
      </c>
      <c r="E1656" s="13" t="str">
        <f>T1656</f>
        <v>Enter New Price</v>
      </c>
      <c r="F1656" s="13">
        <f>U1656</f>
        <v>0.59509999999999996</v>
      </c>
      <c r="G1656" s="13" t="str">
        <f>VLOOKUP(Y1656,LOCId!B:C,2,FALSE)</f>
        <v>a9z1I000000GpFdQAK</v>
      </c>
      <c r="H1656" s="13" t="str">
        <f>W1656</f>
        <v>R99B1L1</v>
      </c>
      <c r="I1656" s="13" t="b">
        <f>X1656</f>
        <v>1</v>
      </c>
      <c r="K1656" t="s">
        <v>27</v>
      </c>
      <c r="L1656" t="s">
        <v>30</v>
      </c>
      <c r="M1656" t="s">
        <v>32</v>
      </c>
      <c r="N1656">
        <v>33543</v>
      </c>
      <c r="O1656" t="s">
        <v>35</v>
      </c>
      <c r="P1656" t="s">
        <v>13463</v>
      </c>
      <c r="Q1656" t="s">
        <v>13464</v>
      </c>
      <c r="R1656" t="s">
        <v>13932</v>
      </c>
      <c r="S1656">
        <v>15313</v>
      </c>
      <c r="T1656" t="s">
        <v>45</v>
      </c>
      <c r="U1656">
        <v>0.59509999999999996</v>
      </c>
      <c r="V1656" t="s">
        <v>47</v>
      </c>
      <c r="W1656" s="13" t="s">
        <v>16372</v>
      </c>
      <c r="X1656" t="b">
        <v>1</v>
      </c>
      <c r="Y1656" t="s">
        <v>49</v>
      </c>
    </row>
    <row r="1657" spans="1:25" x14ac:dyDescent="0.45">
      <c r="A1657" s="13" t="s">
        <v>30</v>
      </c>
      <c r="B1657" s="13" t="str">
        <f>VLOOKUP(N1657,'SB Vendors'!A:B,2,FALSE)</f>
        <v>a5k1I000000LEOFQA4</v>
      </c>
      <c r="C1657" s="13" t="e">
        <f>VLOOKUP(R1657,'POItem Master'!D:E,2,FALSE)</f>
        <v>#N/A</v>
      </c>
      <c r="D1657" s="13">
        <f>S1657</f>
        <v>15315</v>
      </c>
      <c r="E1657" s="13" t="str">
        <f>T1657</f>
        <v>Enter New Price</v>
      </c>
      <c r="F1657" s="13">
        <f>U1657</f>
        <v>1.484</v>
      </c>
      <c r="G1657" s="13" t="str">
        <f>VLOOKUP(Y1657,LOCId!B:C,2,FALSE)</f>
        <v>a9z1I000000GpFdQAK</v>
      </c>
      <c r="H1657" s="13" t="str">
        <f>W1657</f>
        <v>R99B1L1</v>
      </c>
      <c r="I1657" s="13" t="b">
        <f>X1657</f>
        <v>1</v>
      </c>
      <c r="K1657" t="s">
        <v>27</v>
      </c>
      <c r="L1657" t="s">
        <v>30</v>
      </c>
      <c r="M1657" t="s">
        <v>32</v>
      </c>
      <c r="N1657">
        <v>33543</v>
      </c>
      <c r="O1657" t="s">
        <v>35</v>
      </c>
      <c r="P1657" t="s">
        <v>13463</v>
      </c>
      <c r="Q1657" t="s">
        <v>13464</v>
      </c>
      <c r="R1657" t="s">
        <v>14142</v>
      </c>
      <c r="S1657">
        <v>15315</v>
      </c>
      <c r="T1657" t="s">
        <v>45</v>
      </c>
      <c r="U1657">
        <v>1.484</v>
      </c>
      <c r="V1657" t="s">
        <v>47</v>
      </c>
      <c r="W1657" s="13" t="s">
        <v>16372</v>
      </c>
      <c r="X1657" t="b">
        <v>1</v>
      </c>
      <c r="Y1657" t="s">
        <v>49</v>
      </c>
    </row>
    <row r="1658" spans="1:25" x14ac:dyDescent="0.45">
      <c r="A1658" s="13" t="s">
        <v>30</v>
      </c>
      <c r="B1658" s="13" t="str">
        <f>VLOOKUP(N1658,'SB Vendors'!A:B,2,FALSE)</f>
        <v>a5k1I000000LEOFQA4</v>
      </c>
      <c r="C1658" s="13" t="e">
        <f>VLOOKUP(R1658,'POItem Master'!D:E,2,FALSE)</f>
        <v>#N/A</v>
      </c>
      <c r="D1658" s="13">
        <f>S1658</f>
        <v>15319</v>
      </c>
      <c r="E1658" s="13" t="str">
        <f>T1658</f>
        <v>Enter New Price</v>
      </c>
      <c r="F1658" s="13">
        <f>U1658</f>
        <v>0.55779999999999996</v>
      </c>
      <c r="G1658" s="13" t="str">
        <f>VLOOKUP(Y1658,LOCId!B:C,2,FALSE)</f>
        <v>a9z1I000000GpFdQAK</v>
      </c>
      <c r="H1658" s="13" t="str">
        <f>W1658</f>
        <v>R99B1L1</v>
      </c>
      <c r="I1658" s="13" t="b">
        <f>X1658</f>
        <v>1</v>
      </c>
      <c r="K1658" t="s">
        <v>27</v>
      </c>
      <c r="L1658" t="s">
        <v>30</v>
      </c>
      <c r="M1658" t="s">
        <v>32</v>
      </c>
      <c r="N1658">
        <v>33543</v>
      </c>
      <c r="O1658" t="s">
        <v>35</v>
      </c>
      <c r="P1658" t="s">
        <v>13463</v>
      </c>
      <c r="Q1658" t="s">
        <v>13464</v>
      </c>
      <c r="R1658" t="s">
        <v>13875</v>
      </c>
      <c r="S1658">
        <v>15319</v>
      </c>
      <c r="T1658" t="s">
        <v>45</v>
      </c>
      <c r="U1658">
        <v>0.55779999999999996</v>
      </c>
      <c r="V1658" t="s">
        <v>47</v>
      </c>
      <c r="W1658" s="13" t="s">
        <v>16372</v>
      </c>
      <c r="X1658" t="b">
        <v>1</v>
      </c>
      <c r="Y1658" t="s">
        <v>49</v>
      </c>
    </row>
    <row r="1659" spans="1:25" x14ac:dyDescent="0.45">
      <c r="A1659" s="13" t="s">
        <v>30</v>
      </c>
      <c r="B1659" s="13" t="str">
        <f>VLOOKUP(N1659,'SB Vendors'!A:B,2,FALSE)</f>
        <v>a5k1I000000LEOFQA4</v>
      </c>
      <c r="C1659" s="13" t="e">
        <f>VLOOKUP(R1659,'POItem Master'!D:E,2,FALSE)</f>
        <v>#N/A</v>
      </c>
      <c r="D1659" s="13">
        <f>S1659</f>
        <v>15363</v>
      </c>
      <c r="E1659" s="13" t="str">
        <f>T1659</f>
        <v>Enter New Price</v>
      </c>
      <c r="F1659" s="13">
        <f>U1659</f>
        <v>0.8347</v>
      </c>
      <c r="G1659" s="13" t="str">
        <f>VLOOKUP(Y1659,LOCId!B:C,2,FALSE)</f>
        <v>a9z1I000000GpFdQAK</v>
      </c>
      <c r="H1659" s="13" t="str">
        <f>W1659</f>
        <v>R99B1L1</v>
      </c>
      <c r="I1659" s="13" t="b">
        <f>X1659</f>
        <v>1</v>
      </c>
      <c r="K1659" t="s">
        <v>27</v>
      </c>
      <c r="L1659" t="s">
        <v>30</v>
      </c>
      <c r="M1659" t="s">
        <v>32</v>
      </c>
      <c r="N1659">
        <v>33543</v>
      </c>
      <c r="O1659" t="s">
        <v>35</v>
      </c>
      <c r="P1659" t="s">
        <v>13463</v>
      </c>
      <c r="Q1659" t="s">
        <v>13464</v>
      </c>
      <c r="R1659" t="s">
        <v>13720</v>
      </c>
      <c r="S1659">
        <v>15363</v>
      </c>
      <c r="T1659" t="s">
        <v>45</v>
      </c>
      <c r="U1659">
        <v>0.8347</v>
      </c>
      <c r="V1659" t="s">
        <v>47</v>
      </c>
      <c r="W1659" s="13" t="s">
        <v>16372</v>
      </c>
      <c r="X1659" t="b">
        <v>1</v>
      </c>
      <c r="Y1659" t="s">
        <v>49</v>
      </c>
    </row>
    <row r="1660" spans="1:25" x14ac:dyDescent="0.45">
      <c r="A1660" s="13" t="s">
        <v>30</v>
      </c>
      <c r="B1660" s="13" t="str">
        <f>VLOOKUP(N1660,'SB Vendors'!A:B,2,FALSE)</f>
        <v>a5k1I000000LEOFQA4</v>
      </c>
      <c r="C1660" s="13" t="e">
        <f>VLOOKUP(R1660,'POItem Master'!D:E,2,FALSE)</f>
        <v>#N/A</v>
      </c>
      <c r="D1660" s="13">
        <f>S1660</f>
        <v>115210</v>
      </c>
      <c r="E1660" s="13" t="str">
        <f>T1660</f>
        <v>Enter New Price</v>
      </c>
      <c r="F1660" s="13">
        <f>U1660</f>
        <v>0.33600000000000002</v>
      </c>
      <c r="G1660" s="13" t="str">
        <f>VLOOKUP(Y1660,LOCId!B:C,2,FALSE)</f>
        <v>a9z1I000000GpFdQAK</v>
      </c>
      <c r="H1660" s="13" t="str">
        <f>W1660</f>
        <v>R99B1L1</v>
      </c>
      <c r="I1660" s="13" t="b">
        <f>X1660</f>
        <v>1</v>
      </c>
      <c r="K1660" t="s">
        <v>27</v>
      </c>
      <c r="L1660" t="s">
        <v>30</v>
      </c>
      <c r="M1660" t="s">
        <v>32</v>
      </c>
      <c r="N1660">
        <v>33543</v>
      </c>
      <c r="O1660" t="s">
        <v>35</v>
      </c>
      <c r="P1660" t="s">
        <v>13463</v>
      </c>
      <c r="Q1660" t="s">
        <v>13464</v>
      </c>
      <c r="R1660" t="s">
        <v>14187</v>
      </c>
      <c r="S1660">
        <v>115210</v>
      </c>
      <c r="T1660" t="s">
        <v>45</v>
      </c>
      <c r="U1660">
        <v>0.33600000000000002</v>
      </c>
      <c r="V1660" t="s">
        <v>47</v>
      </c>
      <c r="W1660" s="13" t="s">
        <v>16372</v>
      </c>
      <c r="X1660" t="b">
        <v>1</v>
      </c>
      <c r="Y1660" t="s">
        <v>49</v>
      </c>
    </row>
    <row r="1661" spans="1:25" x14ac:dyDescent="0.45">
      <c r="A1661" s="13" t="s">
        <v>30</v>
      </c>
      <c r="B1661" s="13" t="str">
        <f>VLOOKUP(N1661,'SB Vendors'!A:B,2,FALSE)</f>
        <v>a5k1I000000LEOFQA4</v>
      </c>
      <c r="C1661" s="13" t="e">
        <f>VLOOKUP(R1661,'POItem Master'!D:E,2,FALSE)</f>
        <v>#N/A</v>
      </c>
      <c r="D1661" s="13">
        <f>S1661</f>
        <v>15465</v>
      </c>
      <c r="E1661" s="13" t="str">
        <f>T1661</f>
        <v>Enter New Price</v>
      </c>
      <c r="F1661" s="13">
        <f>U1661</f>
        <v>2.4114</v>
      </c>
      <c r="G1661" s="13" t="str">
        <f>VLOOKUP(Y1661,LOCId!B:C,2,FALSE)</f>
        <v>a9z1I000000GpFdQAK</v>
      </c>
      <c r="H1661" s="13" t="str">
        <f>W1661</f>
        <v>R99B1L1</v>
      </c>
      <c r="I1661" s="13" t="b">
        <f>X1661</f>
        <v>1</v>
      </c>
      <c r="K1661" t="s">
        <v>27</v>
      </c>
      <c r="L1661" t="s">
        <v>30</v>
      </c>
      <c r="M1661" t="s">
        <v>32</v>
      </c>
      <c r="N1661">
        <v>33543</v>
      </c>
      <c r="O1661" t="s">
        <v>35</v>
      </c>
      <c r="P1661" t="s">
        <v>13463</v>
      </c>
      <c r="Q1661" t="s">
        <v>13464</v>
      </c>
      <c r="R1661" t="s">
        <v>13715</v>
      </c>
      <c r="S1661">
        <v>15465</v>
      </c>
      <c r="T1661" t="s">
        <v>45</v>
      </c>
      <c r="U1661">
        <v>2.4114</v>
      </c>
      <c r="V1661" t="s">
        <v>47</v>
      </c>
      <c r="W1661" s="13" t="s">
        <v>16372</v>
      </c>
      <c r="X1661" t="b">
        <v>1</v>
      </c>
      <c r="Y1661" t="s">
        <v>49</v>
      </c>
    </row>
    <row r="1662" spans="1:25" x14ac:dyDescent="0.45">
      <c r="A1662" s="13" t="s">
        <v>30</v>
      </c>
      <c r="B1662" s="13" t="str">
        <f>VLOOKUP(N1662,'SB Vendors'!A:B,2,FALSE)</f>
        <v>a5k1I000000LEOFQA4</v>
      </c>
      <c r="C1662" s="13" t="e">
        <f>VLOOKUP(R1662,'POItem Master'!D:E,2,FALSE)</f>
        <v>#N/A</v>
      </c>
      <c r="D1662" s="13">
        <f>S1662</f>
        <v>1136402</v>
      </c>
      <c r="E1662" s="13" t="str">
        <f>T1662</f>
        <v>Enter New Price</v>
      </c>
      <c r="F1662" s="13">
        <f>U1662</f>
        <v>3.4700000000000002E-2</v>
      </c>
      <c r="G1662" s="13" t="str">
        <f>VLOOKUP(Y1662,LOCId!B:C,2,FALSE)</f>
        <v>a9z1I000000GpFdQAK</v>
      </c>
      <c r="H1662" s="13" t="str">
        <f>W1662</f>
        <v>R99B1L1</v>
      </c>
      <c r="I1662" s="13" t="b">
        <f>X1662</f>
        <v>1</v>
      </c>
      <c r="K1662" t="s">
        <v>27</v>
      </c>
      <c r="L1662" t="s">
        <v>30</v>
      </c>
      <c r="M1662" t="s">
        <v>32</v>
      </c>
      <c r="N1662">
        <v>33543</v>
      </c>
      <c r="O1662" t="s">
        <v>35</v>
      </c>
      <c r="P1662" t="s">
        <v>13463</v>
      </c>
      <c r="Q1662" t="s">
        <v>13464</v>
      </c>
      <c r="R1662" t="s">
        <v>13651</v>
      </c>
      <c r="S1662">
        <v>1136402</v>
      </c>
      <c r="T1662" t="s">
        <v>45</v>
      </c>
      <c r="U1662">
        <v>3.4700000000000002E-2</v>
      </c>
      <c r="V1662" t="s">
        <v>47</v>
      </c>
      <c r="W1662" s="13" t="s">
        <v>16372</v>
      </c>
      <c r="X1662" t="b">
        <v>1</v>
      </c>
      <c r="Y1662" t="s">
        <v>49</v>
      </c>
    </row>
    <row r="1663" spans="1:25" x14ac:dyDescent="0.45">
      <c r="A1663" s="13" t="s">
        <v>30</v>
      </c>
      <c r="B1663" s="13" t="str">
        <f>VLOOKUP(N1663,'SB Vendors'!A:B,2,FALSE)</f>
        <v>a5k1I000000LEOFQA4</v>
      </c>
      <c r="C1663" s="13" t="e">
        <f>VLOOKUP(R1663,'POItem Master'!D:E,2,FALSE)</f>
        <v>#N/A</v>
      </c>
      <c r="D1663" s="13">
        <f>S1663</f>
        <v>1136406</v>
      </c>
      <c r="E1663" s="13" t="str">
        <f>T1663</f>
        <v>Enter New Price</v>
      </c>
      <c r="F1663" s="13">
        <f>U1663</f>
        <v>4.1200000000000001E-2</v>
      </c>
      <c r="G1663" s="13" t="str">
        <f>VLOOKUP(Y1663,LOCId!B:C,2,FALSE)</f>
        <v>a9z1I000000GpFdQAK</v>
      </c>
      <c r="H1663" s="13" t="str">
        <f>W1663</f>
        <v>R99B1L1</v>
      </c>
      <c r="I1663" s="13" t="b">
        <f>X1663</f>
        <v>1</v>
      </c>
      <c r="K1663" t="s">
        <v>27</v>
      </c>
      <c r="L1663" t="s">
        <v>30</v>
      </c>
      <c r="M1663" t="s">
        <v>32</v>
      </c>
      <c r="N1663">
        <v>33543</v>
      </c>
      <c r="O1663" t="s">
        <v>35</v>
      </c>
      <c r="P1663" t="s">
        <v>13463</v>
      </c>
      <c r="Q1663" t="s">
        <v>13464</v>
      </c>
      <c r="R1663" t="s">
        <v>13726</v>
      </c>
      <c r="S1663">
        <v>1136406</v>
      </c>
      <c r="T1663" t="s">
        <v>45</v>
      </c>
      <c r="U1663">
        <v>4.1200000000000001E-2</v>
      </c>
      <c r="V1663" t="s">
        <v>47</v>
      </c>
      <c r="W1663" s="13" t="s">
        <v>16372</v>
      </c>
      <c r="X1663" t="b">
        <v>1</v>
      </c>
      <c r="Y1663" t="s">
        <v>49</v>
      </c>
    </row>
    <row r="1664" spans="1:25" x14ac:dyDescent="0.45">
      <c r="A1664" s="13" t="s">
        <v>30</v>
      </c>
      <c r="B1664" s="13" t="str">
        <f>VLOOKUP(N1664,'SB Vendors'!A:B,2,FALSE)</f>
        <v>a5k1I000000LEOFQA4</v>
      </c>
      <c r="C1664" s="13" t="e">
        <f>VLOOKUP(R1664,'POItem Master'!D:E,2,FALSE)</f>
        <v>#N/A</v>
      </c>
      <c r="D1664" s="13">
        <f>S1664</f>
        <v>1136410</v>
      </c>
      <c r="E1664" s="13" t="str">
        <f>T1664</f>
        <v>Enter New Price</v>
      </c>
      <c r="F1664" s="13">
        <f>U1664</f>
        <v>0.12909999999999999</v>
      </c>
      <c r="G1664" s="13" t="str">
        <f>VLOOKUP(Y1664,LOCId!B:C,2,FALSE)</f>
        <v>a9z1I000000GpFdQAK</v>
      </c>
      <c r="H1664" s="13" t="str">
        <f>W1664</f>
        <v>R99B1L1</v>
      </c>
      <c r="I1664" s="13" t="b">
        <f>X1664</f>
        <v>1</v>
      </c>
      <c r="K1664" t="s">
        <v>27</v>
      </c>
      <c r="L1664" t="s">
        <v>30</v>
      </c>
      <c r="M1664" t="s">
        <v>32</v>
      </c>
      <c r="N1664">
        <v>33543</v>
      </c>
      <c r="O1664" t="s">
        <v>35</v>
      </c>
      <c r="P1664" t="s">
        <v>13463</v>
      </c>
      <c r="Q1664" t="s">
        <v>13464</v>
      </c>
      <c r="R1664" t="s">
        <v>15792</v>
      </c>
      <c r="S1664">
        <v>1136410</v>
      </c>
      <c r="T1664" t="s">
        <v>45</v>
      </c>
      <c r="U1664">
        <v>0.12909999999999999</v>
      </c>
      <c r="V1664" t="s">
        <v>47</v>
      </c>
      <c r="W1664" s="13" t="s">
        <v>16372</v>
      </c>
      <c r="X1664" t="b">
        <v>1</v>
      </c>
      <c r="Y1664" t="s">
        <v>49</v>
      </c>
    </row>
    <row r="1665" spans="1:25" x14ac:dyDescent="0.45">
      <c r="A1665" s="13" t="s">
        <v>30</v>
      </c>
      <c r="B1665" s="13" t="str">
        <f>VLOOKUP(N1665,'SB Vendors'!A:B,2,FALSE)</f>
        <v>a5k1I000000LEOFQA4</v>
      </c>
      <c r="C1665" s="13" t="e">
        <f>VLOOKUP(R1665,'POItem Master'!D:E,2,FALSE)</f>
        <v>#N/A</v>
      </c>
      <c r="D1665" s="13">
        <f>S1665</f>
        <v>1137262</v>
      </c>
      <c r="E1665" s="13" t="str">
        <f>T1665</f>
        <v>Enter New Price</v>
      </c>
      <c r="F1665" s="13">
        <f>U1665</f>
        <v>5.6899999999999999E-2</v>
      </c>
      <c r="G1665" s="13" t="str">
        <f>VLOOKUP(Y1665,LOCId!B:C,2,FALSE)</f>
        <v>a9z1I000000GpFdQAK</v>
      </c>
      <c r="H1665" s="13" t="str">
        <f>W1665</f>
        <v>R99B1L1</v>
      </c>
      <c r="I1665" s="13" t="b">
        <f>X1665</f>
        <v>1</v>
      </c>
      <c r="K1665" t="s">
        <v>27</v>
      </c>
      <c r="L1665" t="s">
        <v>30</v>
      </c>
      <c r="M1665" t="s">
        <v>32</v>
      </c>
      <c r="N1665">
        <v>33543</v>
      </c>
      <c r="O1665" t="s">
        <v>35</v>
      </c>
      <c r="P1665" t="s">
        <v>13463</v>
      </c>
      <c r="Q1665" t="s">
        <v>13464</v>
      </c>
      <c r="R1665" t="s">
        <v>13646</v>
      </c>
      <c r="S1665">
        <v>1137262</v>
      </c>
      <c r="T1665" t="s">
        <v>45</v>
      </c>
      <c r="U1665">
        <v>5.6899999999999999E-2</v>
      </c>
      <c r="V1665" t="s">
        <v>47</v>
      </c>
      <c r="W1665" s="13" t="s">
        <v>16372</v>
      </c>
      <c r="X1665" t="b">
        <v>1</v>
      </c>
      <c r="Y1665" t="s">
        <v>49</v>
      </c>
    </row>
    <row r="1666" spans="1:25" x14ac:dyDescent="0.45">
      <c r="A1666" s="13" t="s">
        <v>30</v>
      </c>
      <c r="B1666" s="13" t="str">
        <f>VLOOKUP(N1666,'SB Vendors'!A:B,2,FALSE)</f>
        <v>a5k1I000000LEOFQA4</v>
      </c>
      <c r="C1666" s="13" t="e">
        <f>VLOOKUP(R1666,'POItem Master'!D:E,2,FALSE)</f>
        <v>#N/A</v>
      </c>
      <c r="D1666" s="13">
        <f>S1666</f>
        <v>1137264</v>
      </c>
      <c r="E1666" s="13" t="str">
        <f>T1666</f>
        <v>Enter New Price</v>
      </c>
      <c r="F1666" s="13">
        <f>U1666</f>
        <v>5.1700000000000003E-2</v>
      </c>
      <c r="G1666" s="13" t="str">
        <f>VLOOKUP(Y1666,LOCId!B:C,2,FALSE)</f>
        <v>a9z1I000000GpFdQAK</v>
      </c>
      <c r="H1666" s="13" t="str">
        <f>W1666</f>
        <v>R99B1L1</v>
      </c>
      <c r="I1666" s="13" t="b">
        <f>X1666</f>
        <v>1</v>
      </c>
      <c r="K1666" t="s">
        <v>27</v>
      </c>
      <c r="L1666" t="s">
        <v>30</v>
      </c>
      <c r="M1666" t="s">
        <v>32</v>
      </c>
      <c r="N1666">
        <v>33543</v>
      </c>
      <c r="O1666" t="s">
        <v>35</v>
      </c>
      <c r="P1666" t="s">
        <v>13463</v>
      </c>
      <c r="Q1666" t="s">
        <v>13464</v>
      </c>
      <c r="R1666" t="s">
        <v>13780</v>
      </c>
      <c r="S1666">
        <v>1137264</v>
      </c>
      <c r="T1666" t="s">
        <v>45</v>
      </c>
      <c r="U1666">
        <v>5.1700000000000003E-2</v>
      </c>
      <c r="V1666" t="s">
        <v>47</v>
      </c>
      <c r="W1666" s="13" t="s">
        <v>16372</v>
      </c>
      <c r="X1666" t="b">
        <v>1</v>
      </c>
      <c r="Y1666" t="s">
        <v>49</v>
      </c>
    </row>
    <row r="1667" spans="1:25" x14ac:dyDescent="0.45">
      <c r="A1667" s="13" t="s">
        <v>30</v>
      </c>
      <c r="B1667" s="13" t="str">
        <f>VLOOKUP(N1667,'SB Vendors'!A:B,2,FALSE)</f>
        <v>a5k1I000000LEOFQA4</v>
      </c>
      <c r="C1667" s="13" t="e">
        <f>VLOOKUP(R1667,'POItem Master'!D:E,2,FALSE)</f>
        <v>#N/A</v>
      </c>
      <c r="D1667" s="13">
        <f>S1667</f>
        <v>1137012</v>
      </c>
      <c r="E1667" s="13" t="str">
        <f>T1667</f>
        <v>Enter New Price</v>
      </c>
      <c r="F1667" s="13">
        <f>U1667</f>
        <v>1.6299999999999999E-2</v>
      </c>
      <c r="G1667" s="13" t="str">
        <f>VLOOKUP(Y1667,LOCId!B:C,2,FALSE)</f>
        <v>a9z1I000000GpFdQAK</v>
      </c>
      <c r="H1667" s="13" t="str">
        <f>W1667</f>
        <v>R99B1L1</v>
      </c>
      <c r="I1667" s="13" t="b">
        <f>X1667</f>
        <v>1</v>
      </c>
      <c r="K1667" t="s">
        <v>27</v>
      </c>
      <c r="L1667" t="s">
        <v>30</v>
      </c>
      <c r="M1667" t="s">
        <v>32</v>
      </c>
      <c r="N1667">
        <v>33543</v>
      </c>
      <c r="O1667" t="s">
        <v>35</v>
      </c>
      <c r="P1667" t="s">
        <v>13463</v>
      </c>
      <c r="Q1667" t="s">
        <v>13464</v>
      </c>
      <c r="R1667" t="s">
        <v>14124</v>
      </c>
      <c r="S1667">
        <v>1137012</v>
      </c>
      <c r="T1667" t="s">
        <v>45</v>
      </c>
      <c r="U1667">
        <v>1.6299999999999999E-2</v>
      </c>
      <c r="V1667" t="s">
        <v>47</v>
      </c>
      <c r="W1667" s="13" t="s">
        <v>16372</v>
      </c>
      <c r="X1667" t="b">
        <v>1</v>
      </c>
      <c r="Y1667" t="s">
        <v>49</v>
      </c>
    </row>
    <row r="1668" spans="1:25" x14ac:dyDescent="0.45">
      <c r="A1668" s="13" t="s">
        <v>30</v>
      </c>
      <c r="B1668" s="13" t="str">
        <f>VLOOKUP(N1668,'SB Vendors'!A:B,2,FALSE)</f>
        <v>a5k1I000000LEOFQA4</v>
      </c>
      <c r="C1668" s="13" t="e">
        <f>VLOOKUP(R1668,'POItem Master'!D:E,2,FALSE)</f>
        <v>#N/A</v>
      </c>
      <c r="D1668" s="13">
        <f>S1668</f>
        <v>1137014</v>
      </c>
      <c r="E1668" s="13" t="str">
        <f>T1668</f>
        <v>Enter New Price</v>
      </c>
      <c r="F1668" s="13">
        <f>U1668</f>
        <v>2.1600000000000001E-2</v>
      </c>
      <c r="G1668" s="13" t="str">
        <f>VLOOKUP(Y1668,LOCId!B:C,2,FALSE)</f>
        <v>a9z1I000000GpFdQAK</v>
      </c>
      <c r="H1668" s="13" t="str">
        <f>W1668</f>
        <v>R99B1L1</v>
      </c>
      <c r="I1668" s="13" t="b">
        <f>X1668</f>
        <v>1</v>
      </c>
      <c r="K1668" t="s">
        <v>27</v>
      </c>
      <c r="L1668" t="s">
        <v>30</v>
      </c>
      <c r="M1668" t="s">
        <v>32</v>
      </c>
      <c r="N1668">
        <v>33543</v>
      </c>
      <c r="O1668" t="s">
        <v>35</v>
      </c>
      <c r="P1668" t="s">
        <v>13463</v>
      </c>
      <c r="Q1668" t="s">
        <v>13464</v>
      </c>
      <c r="R1668" t="s">
        <v>13777</v>
      </c>
      <c r="S1668">
        <v>1137014</v>
      </c>
      <c r="T1668" t="s">
        <v>45</v>
      </c>
      <c r="U1668">
        <v>2.1600000000000001E-2</v>
      </c>
      <c r="V1668" t="s">
        <v>47</v>
      </c>
      <c r="W1668" s="13" t="s">
        <v>16372</v>
      </c>
      <c r="X1668" t="b">
        <v>1</v>
      </c>
      <c r="Y1668" t="s">
        <v>49</v>
      </c>
    </row>
    <row r="1669" spans="1:25" x14ac:dyDescent="0.45">
      <c r="A1669" s="13" t="s">
        <v>30</v>
      </c>
      <c r="B1669" s="13" t="str">
        <f>VLOOKUP(N1669,'SB Vendors'!A:B,2,FALSE)</f>
        <v>a5k1I000000LEOFQA4</v>
      </c>
      <c r="C1669" s="13" t="e">
        <f>VLOOKUP(R1669,'POItem Master'!D:E,2,FALSE)</f>
        <v>#N/A</v>
      </c>
      <c r="D1669" s="13">
        <f>S1669</f>
        <v>37183</v>
      </c>
      <c r="E1669" s="13" t="str">
        <f>T1669</f>
        <v>Enter New Price</v>
      </c>
      <c r="F1669" s="13">
        <f>U1669</f>
        <v>7.7399999999999997E-2</v>
      </c>
      <c r="G1669" s="13" t="str">
        <f>VLOOKUP(Y1669,LOCId!B:C,2,FALSE)</f>
        <v>a9z1I000000GpFdQAK</v>
      </c>
      <c r="H1669" s="13" t="str">
        <f>W1669</f>
        <v>R99B1L1</v>
      </c>
      <c r="I1669" s="13" t="b">
        <f>X1669</f>
        <v>1</v>
      </c>
      <c r="K1669" t="s">
        <v>27</v>
      </c>
      <c r="L1669" t="s">
        <v>30</v>
      </c>
      <c r="M1669" t="s">
        <v>32</v>
      </c>
      <c r="N1669">
        <v>33543</v>
      </c>
      <c r="O1669" t="s">
        <v>35</v>
      </c>
      <c r="P1669" t="s">
        <v>13463</v>
      </c>
      <c r="Q1669" t="s">
        <v>13464</v>
      </c>
      <c r="R1669" t="s">
        <v>13783</v>
      </c>
      <c r="S1669">
        <v>37183</v>
      </c>
      <c r="T1669" t="s">
        <v>45</v>
      </c>
      <c r="U1669">
        <v>7.7399999999999997E-2</v>
      </c>
      <c r="V1669" t="s">
        <v>47</v>
      </c>
      <c r="W1669" s="13" t="s">
        <v>16372</v>
      </c>
      <c r="X1669" t="b">
        <v>1</v>
      </c>
      <c r="Y1669" t="s">
        <v>49</v>
      </c>
    </row>
    <row r="1670" spans="1:25" x14ac:dyDescent="0.45">
      <c r="A1670" s="13" t="s">
        <v>30</v>
      </c>
      <c r="B1670" s="13" t="str">
        <f>VLOOKUP(N1670,'SB Vendors'!A:B,2,FALSE)</f>
        <v>a5k1I000000LEOFQA4</v>
      </c>
      <c r="C1670" s="13" t="e">
        <f>VLOOKUP(R1670,'POItem Master'!D:E,2,FALSE)</f>
        <v>#N/A</v>
      </c>
      <c r="D1670" s="13">
        <f>S1670</f>
        <v>37184</v>
      </c>
      <c r="E1670" s="13" t="str">
        <f>T1670</f>
        <v>Enter New Price</v>
      </c>
      <c r="F1670" s="13">
        <f>U1670</f>
        <v>7.8700000000000006E-2</v>
      </c>
      <c r="G1670" s="13" t="str">
        <f>VLOOKUP(Y1670,LOCId!B:C,2,FALSE)</f>
        <v>a9z1I000000GpFdQAK</v>
      </c>
      <c r="H1670" s="13" t="str">
        <f>W1670</f>
        <v>R99B1L1</v>
      </c>
      <c r="I1670" s="13" t="b">
        <f>X1670</f>
        <v>1</v>
      </c>
      <c r="K1670" t="s">
        <v>27</v>
      </c>
      <c r="L1670" t="s">
        <v>30</v>
      </c>
      <c r="M1670" t="s">
        <v>32</v>
      </c>
      <c r="N1670">
        <v>33543</v>
      </c>
      <c r="O1670" t="s">
        <v>35</v>
      </c>
      <c r="P1670" t="s">
        <v>13463</v>
      </c>
      <c r="Q1670" t="s">
        <v>13464</v>
      </c>
      <c r="R1670" t="s">
        <v>13934</v>
      </c>
      <c r="S1670">
        <v>37184</v>
      </c>
      <c r="T1670" t="s">
        <v>45</v>
      </c>
      <c r="U1670">
        <v>7.8700000000000006E-2</v>
      </c>
      <c r="V1670" t="s">
        <v>47</v>
      </c>
      <c r="W1670" s="13" t="s">
        <v>16372</v>
      </c>
      <c r="X1670" t="b">
        <v>1</v>
      </c>
      <c r="Y1670" t="s">
        <v>49</v>
      </c>
    </row>
    <row r="1671" spans="1:25" x14ac:dyDescent="0.45">
      <c r="A1671" s="13" t="s">
        <v>30</v>
      </c>
      <c r="B1671" s="13" t="str">
        <f>VLOOKUP(N1671,'SB Vendors'!A:B,2,FALSE)</f>
        <v>a5k1I000000LEOFQA4</v>
      </c>
      <c r="C1671" s="13" t="e">
        <f>VLOOKUP(R1671,'POItem Master'!D:E,2,FALSE)</f>
        <v>#N/A</v>
      </c>
      <c r="D1671" s="13">
        <f>S1671</f>
        <v>37185</v>
      </c>
      <c r="E1671" s="13" t="str">
        <f>T1671</f>
        <v>Enter New Price</v>
      </c>
      <c r="F1671" s="13">
        <f>U1671</f>
        <v>9.9299999999999999E-2</v>
      </c>
      <c r="G1671" s="13" t="str">
        <f>VLOOKUP(Y1671,LOCId!B:C,2,FALSE)</f>
        <v>a9z1I000000GpFdQAK</v>
      </c>
      <c r="H1671" s="13" t="str">
        <f>W1671</f>
        <v>R99B1L1</v>
      </c>
      <c r="I1671" s="13" t="b">
        <f>X1671</f>
        <v>1</v>
      </c>
      <c r="K1671" t="s">
        <v>27</v>
      </c>
      <c r="L1671" t="s">
        <v>30</v>
      </c>
      <c r="M1671" t="s">
        <v>32</v>
      </c>
      <c r="N1671">
        <v>33543</v>
      </c>
      <c r="O1671" t="s">
        <v>35</v>
      </c>
      <c r="P1671" t="s">
        <v>13463</v>
      </c>
      <c r="Q1671" t="s">
        <v>13464</v>
      </c>
      <c r="R1671" t="s">
        <v>13707</v>
      </c>
      <c r="S1671">
        <v>37185</v>
      </c>
      <c r="T1671" t="s">
        <v>45</v>
      </c>
      <c r="U1671">
        <v>9.9299999999999999E-2</v>
      </c>
      <c r="V1671" t="s">
        <v>47</v>
      </c>
      <c r="W1671" s="13" t="s">
        <v>16372</v>
      </c>
      <c r="X1671" t="b">
        <v>1</v>
      </c>
      <c r="Y1671" t="s">
        <v>49</v>
      </c>
    </row>
    <row r="1672" spans="1:25" x14ac:dyDescent="0.45">
      <c r="A1672" s="13" t="s">
        <v>30</v>
      </c>
      <c r="B1672" s="13" t="str">
        <f>VLOOKUP(N1672,'SB Vendors'!A:B,2,FALSE)</f>
        <v>a5k1I000000LEOFQA4</v>
      </c>
      <c r="C1672" s="13" t="e">
        <f>VLOOKUP(R1672,'POItem Master'!D:E,2,FALSE)</f>
        <v>#N/A</v>
      </c>
      <c r="D1672" s="13">
        <f>S1672</f>
        <v>37187</v>
      </c>
      <c r="E1672" s="13" t="str">
        <f>T1672</f>
        <v>Enter New Price</v>
      </c>
      <c r="F1672" s="13">
        <f>U1672</f>
        <v>0.28420000000000001</v>
      </c>
      <c r="G1672" s="13" t="str">
        <f>VLOOKUP(Y1672,LOCId!B:C,2,FALSE)</f>
        <v>a9z1I000000GpFdQAK</v>
      </c>
      <c r="H1672" s="13" t="str">
        <f>W1672</f>
        <v>R99B1L1</v>
      </c>
      <c r="I1672" s="13" t="b">
        <f>X1672</f>
        <v>1</v>
      </c>
      <c r="K1672" t="s">
        <v>27</v>
      </c>
      <c r="L1672" t="s">
        <v>30</v>
      </c>
      <c r="M1672" t="s">
        <v>32</v>
      </c>
      <c r="N1672">
        <v>33543</v>
      </c>
      <c r="O1672" t="s">
        <v>35</v>
      </c>
      <c r="P1672" t="s">
        <v>13463</v>
      </c>
      <c r="Q1672" t="s">
        <v>13464</v>
      </c>
      <c r="R1672" t="s">
        <v>13718</v>
      </c>
      <c r="S1672">
        <v>37187</v>
      </c>
      <c r="T1672" t="s">
        <v>45</v>
      </c>
      <c r="U1672">
        <v>0.28420000000000001</v>
      </c>
      <c r="V1672" t="s">
        <v>47</v>
      </c>
      <c r="W1672" s="13" t="s">
        <v>16372</v>
      </c>
      <c r="X1672" t="b">
        <v>1</v>
      </c>
      <c r="Y1672" t="s">
        <v>49</v>
      </c>
    </row>
    <row r="1673" spans="1:25" x14ac:dyDescent="0.45">
      <c r="A1673" s="13" t="s">
        <v>30</v>
      </c>
      <c r="B1673" s="13" t="str">
        <f>VLOOKUP(N1673,'SB Vendors'!A:B,2,FALSE)</f>
        <v>a5k1I000000LEOFQA4</v>
      </c>
      <c r="C1673" s="13" t="e">
        <f>VLOOKUP(R1673,'POItem Master'!D:E,2,FALSE)</f>
        <v>#N/A</v>
      </c>
      <c r="D1673" s="13">
        <f>S1673</f>
        <v>1137268</v>
      </c>
      <c r="E1673" s="13" t="str">
        <f>T1673</f>
        <v>Enter New Price</v>
      </c>
      <c r="F1673" s="13">
        <f>U1673</f>
        <v>0.126</v>
      </c>
      <c r="G1673" s="13" t="str">
        <f>VLOOKUP(Y1673,LOCId!B:C,2,FALSE)</f>
        <v>a9z1I000000GpFdQAK</v>
      </c>
      <c r="H1673" s="13" t="str">
        <f>W1673</f>
        <v>R99B1L1</v>
      </c>
      <c r="I1673" s="13" t="b">
        <f>X1673</f>
        <v>1</v>
      </c>
      <c r="K1673" t="s">
        <v>27</v>
      </c>
      <c r="L1673" t="s">
        <v>30</v>
      </c>
      <c r="M1673" t="s">
        <v>32</v>
      </c>
      <c r="N1673">
        <v>33543</v>
      </c>
      <c r="O1673" t="s">
        <v>35</v>
      </c>
      <c r="P1673" t="s">
        <v>13463</v>
      </c>
      <c r="Q1673" t="s">
        <v>13464</v>
      </c>
      <c r="R1673" t="s">
        <v>13766</v>
      </c>
      <c r="S1673">
        <v>1137268</v>
      </c>
      <c r="T1673" t="s">
        <v>45</v>
      </c>
      <c r="U1673">
        <v>0.126</v>
      </c>
      <c r="V1673" t="s">
        <v>47</v>
      </c>
      <c r="W1673" s="13" t="s">
        <v>16372</v>
      </c>
      <c r="X1673" t="b">
        <v>1</v>
      </c>
      <c r="Y1673" t="s">
        <v>49</v>
      </c>
    </row>
    <row r="1674" spans="1:25" x14ac:dyDescent="0.45">
      <c r="A1674" s="13" t="s">
        <v>30</v>
      </c>
      <c r="B1674" s="13" t="str">
        <f>VLOOKUP(N1674,'SB Vendors'!A:B,2,FALSE)</f>
        <v>a5k1I000000LEOFQA4</v>
      </c>
      <c r="C1674" s="13" t="e">
        <f>VLOOKUP(R1674,'POItem Master'!D:E,2,FALSE)</f>
        <v>#N/A</v>
      </c>
      <c r="D1674" s="13">
        <f>S1674</f>
        <v>37278</v>
      </c>
      <c r="E1674" s="13" t="str">
        <f>T1674</f>
        <v>Enter New Price</v>
      </c>
      <c r="F1674" s="13">
        <f>U1674</f>
        <v>0.88239999999999996</v>
      </c>
      <c r="G1674" s="13" t="str">
        <f>VLOOKUP(Y1674,LOCId!B:C,2,FALSE)</f>
        <v>a9z1I000000GpFdQAK</v>
      </c>
      <c r="H1674" s="13" t="str">
        <f>W1674</f>
        <v>R99B1L1</v>
      </c>
      <c r="I1674" s="13" t="b">
        <f>X1674</f>
        <v>1</v>
      </c>
      <c r="K1674" t="s">
        <v>27</v>
      </c>
      <c r="L1674" t="s">
        <v>30</v>
      </c>
      <c r="M1674" t="s">
        <v>32</v>
      </c>
      <c r="N1674">
        <v>33543</v>
      </c>
      <c r="O1674" t="s">
        <v>35</v>
      </c>
      <c r="P1674" t="s">
        <v>13463</v>
      </c>
      <c r="Q1674" t="s">
        <v>13464</v>
      </c>
      <c r="R1674" t="s">
        <v>14024</v>
      </c>
      <c r="S1674">
        <v>37278</v>
      </c>
      <c r="T1674" t="s">
        <v>45</v>
      </c>
      <c r="U1674">
        <v>0.88239999999999996</v>
      </c>
      <c r="V1674" t="s">
        <v>47</v>
      </c>
      <c r="W1674" s="13" t="s">
        <v>16372</v>
      </c>
      <c r="X1674" t="b">
        <v>1</v>
      </c>
      <c r="Y1674" t="s">
        <v>49</v>
      </c>
    </row>
    <row r="1675" spans="1:25" x14ac:dyDescent="0.45">
      <c r="A1675" s="13" t="s">
        <v>30</v>
      </c>
      <c r="B1675" s="13" t="str">
        <f>VLOOKUP(N1675,'SB Vendors'!A:B,2,FALSE)</f>
        <v>a5k1I000000LEOFQA4</v>
      </c>
      <c r="C1675" s="13" t="e">
        <f>VLOOKUP(R1675,'POItem Master'!D:E,2,FALSE)</f>
        <v>#N/A</v>
      </c>
      <c r="D1675" s="13">
        <f>S1675</f>
        <v>27378</v>
      </c>
      <c r="E1675" s="13" t="str">
        <f>T1675</f>
        <v>Enter New Price</v>
      </c>
      <c r="F1675" s="13">
        <f>U1675</f>
        <v>6.4000000000000003E-3</v>
      </c>
      <c r="G1675" s="13" t="str">
        <f>VLOOKUP(Y1675,LOCId!B:C,2,FALSE)</f>
        <v>a9z1I000000GpFdQAK</v>
      </c>
      <c r="H1675" s="13" t="str">
        <f>W1675</f>
        <v>R99B1L1</v>
      </c>
      <c r="I1675" s="13" t="b">
        <f>X1675</f>
        <v>1</v>
      </c>
      <c r="K1675" t="s">
        <v>27</v>
      </c>
      <c r="L1675" t="s">
        <v>30</v>
      </c>
      <c r="M1675" t="s">
        <v>32</v>
      </c>
      <c r="N1675">
        <v>33543</v>
      </c>
      <c r="O1675" t="s">
        <v>35</v>
      </c>
      <c r="P1675" t="s">
        <v>13463</v>
      </c>
      <c r="Q1675" t="s">
        <v>13464</v>
      </c>
      <c r="R1675" t="s">
        <v>13650</v>
      </c>
      <c r="S1675">
        <v>27378</v>
      </c>
      <c r="T1675" t="s">
        <v>45</v>
      </c>
      <c r="U1675">
        <v>6.4000000000000003E-3</v>
      </c>
      <c r="V1675" t="s">
        <v>47</v>
      </c>
      <c r="W1675" s="13" t="s">
        <v>16372</v>
      </c>
      <c r="X1675" t="b">
        <v>1</v>
      </c>
      <c r="Y1675" t="s">
        <v>49</v>
      </c>
    </row>
    <row r="1676" spans="1:25" x14ac:dyDescent="0.45">
      <c r="A1676" s="13" t="s">
        <v>30</v>
      </c>
      <c r="B1676" s="13" t="str">
        <f>VLOOKUP(N1676,'SB Vendors'!A:B,2,FALSE)</f>
        <v>a5k1I000000LEOFQA4</v>
      </c>
      <c r="C1676" s="13" t="e">
        <f>VLOOKUP(R1676,'POItem Master'!D:E,2,FALSE)</f>
        <v>#N/A</v>
      </c>
      <c r="D1676" s="13">
        <f>S1676</f>
        <v>27402</v>
      </c>
      <c r="E1676" s="13" t="str">
        <f>T1676</f>
        <v>Enter New Price</v>
      </c>
      <c r="F1676" s="13">
        <f>U1676</f>
        <v>7.6800000000000002E-3</v>
      </c>
      <c r="G1676" s="13" t="str">
        <f>VLOOKUP(Y1676,LOCId!B:C,2,FALSE)</f>
        <v>a9z1I000000GpFdQAK</v>
      </c>
      <c r="H1676" s="13" t="str">
        <f>W1676</f>
        <v>R99B1L1</v>
      </c>
      <c r="I1676" s="13" t="b">
        <f>X1676</f>
        <v>1</v>
      </c>
      <c r="K1676" t="s">
        <v>27</v>
      </c>
      <c r="L1676" t="s">
        <v>30</v>
      </c>
      <c r="M1676" t="s">
        <v>32</v>
      </c>
      <c r="N1676">
        <v>33543</v>
      </c>
      <c r="O1676" t="s">
        <v>35</v>
      </c>
      <c r="P1676" t="s">
        <v>13463</v>
      </c>
      <c r="Q1676" t="s">
        <v>13464</v>
      </c>
      <c r="R1676" t="s">
        <v>14123</v>
      </c>
      <c r="S1676">
        <v>27402</v>
      </c>
      <c r="T1676" t="s">
        <v>45</v>
      </c>
      <c r="U1676">
        <v>7.6800000000000002E-3</v>
      </c>
      <c r="V1676" t="s">
        <v>47</v>
      </c>
      <c r="W1676" s="13" t="s">
        <v>16372</v>
      </c>
      <c r="X1676" t="b">
        <v>1</v>
      </c>
      <c r="Y1676" t="s">
        <v>49</v>
      </c>
    </row>
    <row r="1677" spans="1:25" x14ac:dyDescent="0.45">
      <c r="A1677" s="13" t="s">
        <v>30</v>
      </c>
      <c r="B1677" s="13" t="str">
        <f>VLOOKUP(N1677,'SB Vendors'!A:B,2,FALSE)</f>
        <v>a5k1I000000LEOFQA4</v>
      </c>
      <c r="C1677" s="13" t="e">
        <f>VLOOKUP(R1677,'POItem Master'!D:E,2,FALSE)</f>
        <v>#N/A</v>
      </c>
      <c r="D1677" s="13">
        <f>S1677</f>
        <v>27461</v>
      </c>
      <c r="E1677" s="13" t="str">
        <f>T1677</f>
        <v>Enter New Price</v>
      </c>
      <c r="F1677" s="13">
        <f>U1677</f>
        <v>3.9699999999999999E-2</v>
      </c>
      <c r="G1677" s="13" t="str">
        <f>VLOOKUP(Y1677,LOCId!B:C,2,FALSE)</f>
        <v>a9z1I000000GpFdQAK</v>
      </c>
      <c r="H1677" s="13" t="str">
        <f>W1677</f>
        <v>R99B1L1</v>
      </c>
      <c r="I1677" s="13" t="b">
        <f>X1677</f>
        <v>1</v>
      </c>
      <c r="K1677" t="s">
        <v>27</v>
      </c>
      <c r="L1677" t="s">
        <v>30</v>
      </c>
      <c r="M1677" t="s">
        <v>32</v>
      </c>
      <c r="N1677">
        <v>33543</v>
      </c>
      <c r="O1677" t="s">
        <v>35</v>
      </c>
      <c r="P1677" t="s">
        <v>13463</v>
      </c>
      <c r="Q1677" t="s">
        <v>13464</v>
      </c>
      <c r="R1677" t="s">
        <v>14259</v>
      </c>
      <c r="S1677">
        <v>27461</v>
      </c>
      <c r="T1677" t="s">
        <v>45</v>
      </c>
      <c r="U1677">
        <v>3.9699999999999999E-2</v>
      </c>
      <c r="V1677" t="s">
        <v>47</v>
      </c>
      <c r="W1677" s="13" t="s">
        <v>16372</v>
      </c>
      <c r="X1677" t="b">
        <v>1</v>
      </c>
      <c r="Y1677" t="s">
        <v>49</v>
      </c>
    </row>
    <row r="1678" spans="1:25" x14ac:dyDescent="0.45">
      <c r="A1678" s="13" t="s">
        <v>30</v>
      </c>
      <c r="B1678" s="13" t="str">
        <f>VLOOKUP(N1678,'SB Vendors'!A:B,2,FALSE)</f>
        <v>a5k1I000000LEOFQA4</v>
      </c>
      <c r="C1678" s="13" t="e">
        <f>VLOOKUP(R1678,'POItem Master'!D:E,2,FALSE)</f>
        <v>#N/A</v>
      </c>
      <c r="D1678" s="13">
        <f>S1678</f>
        <v>27490</v>
      </c>
      <c r="E1678" s="13" t="str">
        <f>T1678</f>
        <v>Enter New Price</v>
      </c>
      <c r="F1678" s="13">
        <f>U1678</f>
        <v>3.7699999999999997E-2</v>
      </c>
      <c r="G1678" s="13" t="str">
        <f>VLOOKUP(Y1678,LOCId!B:C,2,FALSE)</f>
        <v>a9z1I000000GpFdQAK</v>
      </c>
      <c r="H1678" s="13" t="str">
        <f>W1678</f>
        <v>R99B1L1</v>
      </c>
      <c r="I1678" s="13" t="b">
        <f>X1678</f>
        <v>1</v>
      </c>
      <c r="K1678" t="s">
        <v>27</v>
      </c>
      <c r="L1678" t="s">
        <v>30</v>
      </c>
      <c r="M1678" t="s">
        <v>32</v>
      </c>
      <c r="N1678">
        <v>33543</v>
      </c>
      <c r="O1678" t="s">
        <v>35</v>
      </c>
      <c r="P1678" t="s">
        <v>13463</v>
      </c>
      <c r="Q1678" t="s">
        <v>13464</v>
      </c>
      <c r="R1678" t="s">
        <v>13776</v>
      </c>
      <c r="S1678">
        <v>27490</v>
      </c>
      <c r="T1678" t="s">
        <v>45</v>
      </c>
      <c r="U1678">
        <v>3.7699999999999997E-2</v>
      </c>
      <c r="V1678" t="s">
        <v>47</v>
      </c>
      <c r="W1678" s="13" t="s">
        <v>16372</v>
      </c>
      <c r="X1678" t="b">
        <v>1</v>
      </c>
      <c r="Y1678" t="s">
        <v>49</v>
      </c>
    </row>
    <row r="1679" spans="1:25" x14ac:dyDescent="0.45">
      <c r="A1679" s="13" t="s">
        <v>30</v>
      </c>
      <c r="B1679" s="13" t="str">
        <f>VLOOKUP(N1679,'SB Vendors'!A:B,2,FALSE)</f>
        <v>a5k1I000000LEOFQA4</v>
      </c>
      <c r="C1679" s="13" t="e">
        <f>VLOOKUP(R1679,'POItem Master'!D:E,2,FALSE)</f>
        <v>#N/A</v>
      </c>
      <c r="D1679" s="13">
        <f>S1679</f>
        <v>1133813</v>
      </c>
      <c r="E1679" s="13" t="str">
        <f>T1679</f>
        <v>Enter New Price</v>
      </c>
      <c r="F1679" s="13">
        <f>U1679</f>
        <v>2.64E-2</v>
      </c>
      <c r="G1679" s="13" t="str">
        <f>VLOOKUP(Y1679,LOCId!B:C,2,FALSE)</f>
        <v>a9z1I000000GpFdQAK</v>
      </c>
      <c r="H1679" s="13" t="str">
        <f>W1679</f>
        <v>R99B1L1</v>
      </c>
      <c r="I1679" s="13" t="b">
        <f>X1679</f>
        <v>1</v>
      </c>
      <c r="K1679" t="s">
        <v>27</v>
      </c>
      <c r="L1679" t="s">
        <v>30</v>
      </c>
      <c r="M1679" t="s">
        <v>32</v>
      </c>
      <c r="N1679">
        <v>33543</v>
      </c>
      <c r="O1679" t="s">
        <v>35</v>
      </c>
      <c r="P1679" t="s">
        <v>13463</v>
      </c>
      <c r="Q1679" t="s">
        <v>13464</v>
      </c>
      <c r="R1679" t="s">
        <v>13725</v>
      </c>
      <c r="S1679">
        <v>1133813</v>
      </c>
      <c r="T1679" t="s">
        <v>45</v>
      </c>
      <c r="U1679">
        <v>2.64E-2</v>
      </c>
      <c r="V1679" t="s">
        <v>47</v>
      </c>
      <c r="W1679" s="13" t="s">
        <v>16372</v>
      </c>
      <c r="X1679" t="b">
        <v>1</v>
      </c>
      <c r="Y1679" t="s">
        <v>49</v>
      </c>
    </row>
    <row r="1680" spans="1:25" x14ac:dyDescent="0.45">
      <c r="A1680" s="13" t="s">
        <v>30</v>
      </c>
      <c r="B1680" s="13" t="str">
        <f>VLOOKUP(N1680,'SB Vendors'!A:B,2,FALSE)</f>
        <v>a5k1I000000LEOFQA4</v>
      </c>
      <c r="C1680" s="13" t="e">
        <f>VLOOKUP(R1680,'POItem Master'!D:E,2,FALSE)</f>
        <v>#N/A</v>
      </c>
      <c r="D1680" s="13">
        <f>S1680</f>
        <v>1133814</v>
      </c>
      <c r="E1680" s="13" t="str">
        <f>T1680</f>
        <v>Enter New Price</v>
      </c>
      <c r="F1680" s="13">
        <f>U1680</f>
        <v>3.3700000000000001E-2</v>
      </c>
      <c r="G1680" s="13" t="str">
        <f>VLOOKUP(Y1680,LOCId!B:C,2,FALSE)</f>
        <v>a9z1I000000GpFdQAK</v>
      </c>
      <c r="H1680" s="13" t="str">
        <f>W1680</f>
        <v>R99B1L1</v>
      </c>
      <c r="I1680" s="13" t="b">
        <f>X1680</f>
        <v>1</v>
      </c>
      <c r="K1680" t="s">
        <v>27</v>
      </c>
      <c r="L1680" t="s">
        <v>30</v>
      </c>
      <c r="M1680" t="s">
        <v>32</v>
      </c>
      <c r="N1680">
        <v>33543</v>
      </c>
      <c r="O1680" t="s">
        <v>35</v>
      </c>
      <c r="P1680" t="s">
        <v>13463</v>
      </c>
      <c r="Q1680" t="s">
        <v>13464</v>
      </c>
      <c r="R1680" t="s">
        <v>13924</v>
      </c>
      <c r="S1680">
        <v>1133814</v>
      </c>
      <c r="T1680" t="s">
        <v>45</v>
      </c>
      <c r="U1680">
        <v>3.3700000000000001E-2</v>
      </c>
      <c r="V1680" t="s">
        <v>47</v>
      </c>
      <c r="W1680" s="13" t="s">
        <v>16372</v>
      </c>
      <c r="X1680" t="b">
        <v>1</v>
      </c>
      <c r="Y1680" t="s">
        <v>49</v>
      </c>
    </row>
    <row r="1681" spans="1:25" x14ac:dyDescent="0.45">
      <c r="A1681" s="13" t="s">
        <v>30</v>
      </c>
      <c r="B1681" s="13" t="str">
        <f>VLOOKUP(N1681,'SB Vendors'!A:B,2,FALSE)</f>
        <v>a5k1I000000XpI1QAK</v>
      </c>
      <c r="C1681" s="13" t="e">
        <f>VLOOKUP(R1681,'POItem Master'!D:E,2,FALSE)</f>
        <v>#N/A</v>
      </c>
      <c r="D1681" s="13" t="str">
        <f>S1681</f>
        <v>SRK11-50FT</v>
      </c>
      <c r="E1681" s="13" t="str">
        <f>T1681</f>
        <v>Enter New Price</v>
      </c>
      <c r="F1681" s="13">
        <f>U1681</f>
        <v>543.6</v>
      </c>
      <c r="G1681" s="13" t="str">
        <f>VLOOKUP(Y1681,LOCId!B:C,2,FALSE)</f>
        <v>a9z1I000000GpFdQAK</v>
      </c>
      <c r="H1681" s="13" t="str">
        <f>W1681</f>
        <v>R99B1L1</v>
      </c>
      <c r="I1681" s="13" t="b">
        <f>X1681</f>
        <v>0</v>
      </c>
      <c r="K1681" t="s">
        <v>27</v>
      </c>
      <c r="L1681" t="s">
        <v>30</v>
      </c>
      <c r="M1681" t="s">
        <v>32</v>
      </c>
      <c r="N1681" t="s">
        <v>12651</v>
      </c>
      <c r="O1681" t="s">
        <v>35</v>
      </c>
      <c r="P1681" t="s">
        <v>13463</v>
      </c>
      <c r="Q1681" t="s">
        <v>13464</v>
      </c>
      <c r="R1681" t="s">
        <v>14093</v>
      </c>
      <c r="S1681" t="s">
        <v>6193</v>
      </c>
      <c r="T1681" t="s">
        <v>45</v>
      </c>
      <c r="U1681">
        <v>543.6</v>
      </c>
      <c r="V1681" t="s">
        <v>47</v>
      </c>
      <c r="W1681" s="13" t="s">
        <v>16372</v>
      </c>
      <c r="X1681" t="b">
        <v>0</v>
      </c>
      <c r="Y1681" t="s">
        <v>49</v>
      </c>
    </row>
    <row r="1682" spans="1:25" x14ac:dyDescent="0.45">
      <c r="A1682" s="13" t="s">
        <v>30</v>
      </c>
      <c r="B1682" s="13" t="str">
        <f>VLOOKUP(N1682,'SB Vendors'!A:B,2,FALSE)</f>
        <v>a5k1I000000LEZVQA4</v>
      </c>
      <c r="C1682" s="13" t="e">
        <f>VLOOKUP(R1682,'POItem Master'!D:E,2,FALSE)</f>
        <v>#N/A</v>
      </c>
      <c r="D1682" s="13" t="str">
        <f>S1682</f>
        <v>C4540</v>
      </c>
      <c r="E1682" s="13" t="str">
        <f>T1682</f>
        <v>Enter New Price</v>
      </c>
      <c r="F1682" s="13">
        <f>U1682</f>
        <v>2.76</v>
      </c>
      <c r="G1682" s="13" t="str">
        <f>VLOOKUP(Y1682,LOCId!B:C,2,FALSE)</f>
        <v>a9z1I000000GpFdQAK</v>
      </c>
      <c r="H1682" s="13" t="str">
        <f>W1682</f>
        <v>R99B1L1</v>
      </c>
      <c r="I1682" s="13" t="b">
        <f>X1682</f>
        <v>0</v>
      </c>
      <c r="K1682" t="s">
        <v>27</v>
      </c>
      <c r="L1682" t="s">
        <v>30</v>
      </c>
      <c r="M1682" t="s">
        <v>32</v>
      </c>
      <c r="N1682" t="s">
        <v>12634</v>
      </c>
      <c r="O1682" t="s">
        <v>35</v>
      </c>
      <c r="P1682" t="s">
        <v>13463</v>
      </c>
      <c r="Q1682" t="s">
        <v>13464</v>
      </c>
      <c r="R1682" t="s">
        <v>6673</v>
      </c>
      <c r="S1682" t="s">
        <v>6262</v>
      </c>
      <c r="T1682" t="s">
        <v>45</v>
      </c>
      <c r="U1682">
        <v>2.76</v>
      </c>
      <c r="V1682" t="s">
        <v>47</v>
      </c>
      <c r="W1682" s="13" t="s">
        <v>16372</v>
      </c>
      <c r="X1682" t="b">
        <v>0</v>
      </c>
      <c r="Y1682" t="s">
        <v>49</v>
      </c>
    </row>
    <row r="1683" spans="1:25" x14ac:dyDescent="0.45">
      <c r="A1683" s="13" t="s">
        <v>30</v>
      </c>
      <c r="B1683" s="13" t="str">
        <f>VLOOKUP(N1683,'SB Vendors'!A:B,2,FALSE)</f>
        <v>a5k1I000000LEZVQA4</v>
      </c>
      <c r="C1683" s="13" t="e">
        <f>VLOOKUP(R1683,'POItem Master'!D:E,2,FALSE)</f>
        <v>#N/A</v>
      </c>
      <c r="D1683" s="13">
        <f>S1683</f>
        <v>12451</v>
      </c>
      <c r="E1683" s="13" t="str">
        <f>T1683</f>
        <v>Enter New Price</v>
      </c>
      <c r="F1683" s="13">
        <f>U1683</f>
        <v>2.5874999999999999</v>
      </c>
      <c r="G1683" s="13" t="str">
        <f>VLOOKUP(Y1683,LOCId!B:C,2,FALSE)</f>
        <v>a9z1I000000GpFdQAK</v>
      </c>
      <c r="H1683" s="13" t="str">
        <f>W1683</f>
        <v>R99B1L1</v>
      </c>
      <c r="I1683" s="13" t="b">
        <f>X1683</f>
        <v>0</v>
      </c>
      <c r="K1683" t="s">
        <v>27</v>
      </c>
      <c r="L1683" t="s">
        <v>30</v>
      </c>
      <c r="M1683" t="s">
        <v>32</v>
      </c>
      <c r="N1683" t="s">
        <v>12634</v>
      </c>
      <c r="O1683" t="s">
        <v>35</v>
      </c>
      <c r="P1683" t="s">
        <v>13463</v>
      </c>
      <c r="Q1683" t="s">
        <v>13464</v>
      </c>
      <c r="R1683" t="s">
        <v>6676</v>
      </c>
      <c r="S1683">
        <v>12451</v>
      </c>
      <c r="T1683" t="s">
        <v>45</v>
      </c>
      <c r="U1683">
        <v>2.5874999999999999</v>
      </c>
      <c r="V1683" t="s">
        <v>47</v>
      </c>
      <c r="W1683" s="13" t="s">
        <v>16372</v>
      </c>
      <c r="X1683" t="b">
        <v>0</v>
      </c>
      <c r="Y1683" t="s">
        <v>49</v>
      </c>
    </row>
    <row r="1684" spans="1:25" x14ac:dyDescent="0.45">
      <c r="A1684" s="13" t="s">
        <v>30</v>
      </c>
      <c r="B1684" s="13" t="str">
        <f>VLOOKUP(N1684,'SB Vendors'!A:B,2,FALSE)</f>
        <v>a5k1I000000LEZVQA4</v>
      </c>
      <c r="C1684" s="13" t="e">
        <f>VLOOKUP(R1684,'POItem Master'!D:E,2,FALSE)</f>
        <v>#N/A</v>
      </c>
      <c r="D1684" s="13">
        <f>S1684</f>
        <v>12452</v>
      </c>
      <c r="E1684" s="13" t="str">
        <f>T1684</f>
        <v>Enter New Price</v>
      </c>
      <c r="F1684" s="13">
        <f>U1684</f>
        <v>2.625</v>
      </c>
      <c r="G1684" s="13" t="str">
        <f>VLOOKUP(Y1684,LOCId!B:C,2,FALSE)</f>
        <v>a9z1I000000GpFdQAK</v>
      </c>
      <c r="H1684" s="13" t="str">
        <f>W1684</f>
        <v>R99B1L1</v>
      </c>
      <c r="I1684" s="13" t="b">
        <f>X1684</f>
        <v>0</v>
      </c>
      <c r="K1684" t="s">
        <v>27</v>
      </c>
      <c r="L1684" t="s">
        <v>30</v>
      </c>
      <c r="M1684" t="s">
        <v>32</v>
      </c>
      <c r="N1684" t="s">
        <v>12634</v>
      </c>
      <c r="O1684" t="s">
        <v>35</v>
      </c>
      <c r="P1684" t="s">
        <v>13463</v>
      </c>
      <c r="Q1684" t="s">
        <v>13464</v>
      </c>
      <c r="R1684" t="s">
        <v>6679</v>
      </c>
      <c r="S1684">
        <v>12452</v>
      </c>
      <c r="T1684" t="s">
        <v>45</v>
      </c>
      <c r="U1684">
        <v>2.625</v>
      </c>
      <c r="V1684" t="s">
        <v>47</v>
      </c>
      <c r="W1684" s="13" t="s">
        <v>16372</v>
      </c>
      <c r="X1684" t="b">
        <v>0</v>
      </c>
      <c r="Y1684" t="s">
        <v>49</v>
      </c>
    </row>
    <row r="1685" spans="1:25" x14ac:dyDescent="0.45">
      <c r="A1685" s="13" t="s">
        <v>30</v>
      </c>
      <c r="B1685" s="13" t="str">
        <f>VLOOKUP(N1685,'SB Vendors'!A:B,2,FALSE)</f>
        <v>a5k1I000000LEZVQA4</v>
      </c>
      <c r="C1685" s="13" t="e">
        <f>VLOOKUP(R1685,'POItem Master'!D:E,2,FALSE)</f>
        <v>#N/A</v>
      </c>
      <c r="D1685" s="13" t="str">
        <f>S1685</f>
        <v>C4544</v>
      </c>
      <c r="E1685" s="13" t="str">
        <f>T1685</f>
        <v>Enter New Price</v>
      </c>
      <c r="F1685" s="13">
        <f>U1685</f>
        <v>1.875</v>
      </c>
      <c r="G1685" s="13" t="str">
        <f>VLOOKUP(Y1685,LOCId!B:C,2,FALSE)</f>
        <v>a9z1I000000GpFdQAK</v>
      </c>
      <c r="H1685" s="13" t="str">
        <f>W1685</f>
        <v>R99B1L1</v>
      </c>
      <c r="I1685" s="13" t="b">
        <f>X1685</f>
        <v>0</v>
      </c>
      <c r="K1685" t="s">
        <v>27</v>
      </c>
      <c r="L1685" t="s">
        <v>30</v>
      </c>
      <c r="M1685" t="s">
        <v>32</v>
      </c>
      <c r="N1685" t="s">
        <v>12634</v>
      </c>
      <c r="O1685" t="s">
        <v>35</v>
      </c>
      <c r="P1685" t="s">
        <v>13463</v>
      </c>
      <c r="Q1685" t="s">
        <v>13464</v>
      </c>
      <c r="R1685" t="s">
        <v>6682</v>
      </c>
      <c r="S1685" t="s">
        <v>6275</v>
      </c>
      <c r="T1685" t="s">
        <v>45</v>
      </c>
      <c r="U1685">
        <v>1.875</v>
      </c>
      <c r="V1685" t="s">
        <v>47</v>
      </c>
      <c r="W1685" s="13" t="s">
        <v>16372</v>
      </c>
      <c r="X1685" t="b">
        <v>0</v>
      </c>
      <c r="Y1685" t="s">
        <v>49</v>
      </c>
    </row>
    <row r="1686" spans="1:25" x14ac:dyDescent="0.45">
      <c r="A1686" s="13" t="s">
        <v>30</v>
      </c>
      <c r="B1686" s="13" t="str">
        <f>VLOOKUP(N1686,'SB Vendors'!A:B,2,FALSE)</f>
        <v>a5k1I000000LEZ9QAO</v>
      </c>
      <c r="C1686" s="13" t="e">
        <f>VLOOKUP(R1686,'POItem Master'!D:E,2,FALSE)</f>
        <v>#N/A</v>
      </c>
      <c r="D1686" s="13" t="str">
        <f>S1686</f>
        <v>62891-10-PS</v>
      </c>
      <c r="E1686" s="13" t="str">
        <f>T1686</f>
        <v>Enter New Price</v>
      </c>
      <c r="F1686" s="13">
        <f>U1686</f>
        <v>7.49</v>
      </c>
      <c r="G1686" s="13" t="str">
        <f>VLOOKUP(Y1686,LOCId!B:C,2,FALSE)</f>
        <v>a9z1I000000GpFdQAK</v>
      </c>
      <c r="H1686" s="13" t="str">
        <f>W1686</f>
        <v>R99B1L1</v>
      </c>
      <c r="I1686" s="13" t="b">
        <f>X1686</f>
        <v>0</v>
      </c>
      <c r="K1686" t="s">
        <v>27</v>
      </c>
      <c r="L1686" t="s">
        <v>30</v>
      </c>
      <c r="M1686" t="s">
        <v>32</v>
      </c>
      <c r="N1686" t="s">
        <v>12653</v>
      </c>
      <c r="O1686" t="s">
        <v>35</v>
      </c>
      <c r="P1686" t="s">
        <v>13463</v>
      </c>
      <c r="Q1686" t="s">
        <v>13464</v>
      </c>
      <c r="R1686" t="s">
        <v>6285</v>
      </c>
      <c r="S1686" t="s">
        <v>6282</v>
      </c>
      <c r="T1686" t="s">
        <v>45</v>
      </c>
      <c r="U1686">
        <v>7.49</v>
      </c>
      <c r="V1686" t="s">
        <v>47</v>
      </c>
      <c r="W1686" s="13" t="s">
        <v>16372</v>
      </c>
      <c r="X1686" t="b">
        <v>0</v>
      </c>
      <c r="Y1686" t="s">
        <v>49</v>
      </c>
    </row>
    <row r="1687" spans="1:25" x14ac:dyDescent="0.45">
      <c r="A1687" s="13" t="s">
        <v>30</v>
      </c>
      <c r="B1687" s="13" t="str">
        <f>VLOOKUP(N1687,'SB Vendors'!A:B,2,FALSE)</f>
        <v>a5k1I000000LEZXQA4</v>
      </c>
      <c r="C1687" s="13" t="e">
        <f>VLOOKUP(R1687,'POItem Master'!D:E,2,FALSE)</f>
        <v>#N/A</v>
      </c>
      <c r="D1687" s="13" t="str">
        <f>S1687</f>
        <v>700-30120</v>
      </c>
      <c r="E1687" s="13" t="str">
        <f>T1687</f>
        <v>Enter New Price</v>
      </c>
      <c r="F1687" s="13">
        <f>U1687</f>
        <v>4.41</v>
      </c>
      <c r="G1687" s="13" t="str">
        <f>VLOOKUP(Y1687,LOCId!B:C,2,FALSE)</f>
        <v>a9z1I000000GpFdQAK</v>
      </c>
      <c r="H1687" s="13" t="str">
        <f>W1687</f>
        <v>R99B1L1</v>
      </c>
      <c r="I1687" s="13" t="b">
        <f>X1687</f>
        <v>0</v>
      </c>
      <c r="K1687" t="s">
        <v>27</v>
      </c>
      <c r="L1687" t="s">
        <v>30</v>
      </c>
      <c r="M1687" t="s">
        <v>32</v>
      </c>
      <c r="N1687" t="s">
        <v>12640</v>
      </c>
      <c r="O1687" t="s">
        <v>35</v>
      </c>
      <c r="P1687" t="s">
        <v>13463</v>
      </c>
      <c r="Q1687" t="s">
        <v>13464</v>
      </c>
      <c r="R1687" t="s">
        <v>6285</v>
      </c>
      <c r="S1687" t="s">
        <v>6285</v>
      </c>
      <c r="T1687" t="s">
        <v>45</v>
      </c>
      <c r="U1687">
        <v>4.41</v>
      </c>
      <c r="V1687" t="s">
        <v>47</v>
      </c>
      <c r="W1687" s="13" t="s">
        <v>16372</v>
      </c>
      <c r="X1687" t="b">
        <v>0</v>
      </c>
      <c r="Y1687" t="s">
        <v>49</v>
      </c>
    </row>
    <row r="1688" spans="1:25" x14ac:dyDescent="0.45">
      <c r="A1688" s="13" t="s">
        <v>30</v>
      </c>
      <c r="B1688" s="13" t="str">
        <f>VLOOKUP(N1688,'SB Vendors'!A:B,2,FALSE)</f>
        <v>a5k1I000000LEZ9QAO</v>
      </c>
      <c r="C1688" s="13" t="e">
        <f>VLOOKUP(R1688,'POItem Master'!D:E,2,FALSE)</f>
        <v>#N/A</v>
      </c>
      <c r="D1688" s="13" t="str">
        <f>S1688</f>
        <v>62891-10-SR</v>
      </c>
      <c r="E1688" s="13" t="str">
        <f>T1688</f>
        <v>Enter New Price</v>
      </c>
      <c r="F1688" s="13">
        <f>U1688</f>
        <v>11.49</v>
      </c>
      <c r="G1688" s="13" t="str">
        <f>VLOOKUP(Y1688,LOCId!B:C,2,FALSE)</f>
        <v>a9z1I000000GpFdQAK</v>
      </c>
      <c r="H1688" s="13" t="str">
        <f>W1688</f>
        <v>R99B1L1</v>
      </c>
      <c r="I1688" s="13" t="b">
        <f>X1688</f>
        <v>0</v>
      </c>
      <c r="K1688" t="s">
        <v>27</v>
      </c>
      <c r="L1688" t="s">
        <v>30</v>
      </c>
      <c r="M1688" t="s">
        <v>32</v>
      </c>
      <c r="N1688" t="s">
        <v>12653</v>
      </c>
      <c r="O1688" t="s">
        <v>35</v>
      </c>
      <c r="P1688" t="s">
        <v>13463</v>
      </c>
      <c r="Q1688" t="s">
        <v>13464</v>
      </c>
      <c r="R1688" t="s">
        <v>14621</v>
      </c>
      <c r="S1688" t="s">
        <v>6290</v>
      </c>
      <c r="T1688" t="s">
        <v>45</v>
      </c>
      <c r="U1688">
        <v>11.49</v>
      </c>
      <c r="V1688" t="s">
        <v>47</v>
      </c>
      <c r="W1688" s="13" t="s">
        <v>16372</v>
      </c>
      <c r="X1688" t="b">
        <v>0</v>
      </c>
      <c r="Y1688" t="s">
        <v>49</v>
      </c>
    </row>
    <row r="1689" spans="1:25" x14ac:dyDescent="0.45">
      <c r="A1689" s="13" t="s">
        <v>30</v>
      </c>
      <c r="B1689" s="13" t="str">
        <f>VLOOKUP(N1689,'SB Vendors'!A:B,2,FALSE)</f>
        <v>a5k1I000000LEZXQA4</v>
      </c>
      <c r="C1689" s="13" t="e">
        <f>VLOOKUP(R1689,'POItem Master'!D:E,2,FALSE)</f>
        <v>#N/A</v>
      </c>
      <c r="D1689" s="13" t="str">
        <f>S1689</f>
        <v>700-30361</v>
      </c>
      <c r="E1689" s="13" t="str">
        <f>T1689</f>
        <v>Enter New Price</v>
      </c>
      <c r="F1689" s="13">
        <f>U1689</f>
        <v>0.57999999999999996</v>
      </c>
      <c r="G1689" s="13" t="str">
        <f>VLOOKUP(Y1689,LOCId!B:C,2,FALSE)</f>
        <v>a9z1I000000GpFdQAK</v>
      </c>
      <c r="H1689" s="13" t="str">
        <f>W1689</f>
        <v>R99B1L1</v>
      </c>
      <c r="I1689" s="13" t="b">
        <f>X1689</f>
        <v>0</v>
      </c>
      <c r="K1689" t="s">
        <v>27</v>
      </c>
      <c r="L1689" t="s">
        <v>30</v>
      </c>
      <c r="M1689" t="s">
        <v>32</v>
      </c>
      <c r="N1689" t="s">
        <v>12640</v>
      </c>
      <c r="O1689" t="s">
        <v>35</v>
      </c>
      <c r="P1689" t="s">
        <v>13463</v>
      </c>
      <c r="Q1689" t="s">
        <v>13464</v>
      </c>
      <c r="R1689" t="s">
        <v>6311</v>
      </c>
      <c r="S1689" t="s">
        <v>6311</v>
      </c>
      <c r="T1689" t="s">
        <v>45</v>
      </c>
      <c r="U1689">
        <v>0.57999999999999996</v>
      </c>
      <c r="V1689" t="s">
        <v>47</v>
      </c>
      <c r="W1689" s="13" t="s">
        <v>16372</v>
      </c>
      <c r="X1689" t="b">
        <v>0</v>
      </c>
      <c r="Y1689" t="s">
        <v>49</v>
      </c>
    </row>
    <row r="1690" spans="1:25" x14ac:dyDescent="0.45">
      <c r="A1690" s="13" t="s">
        <v>30</v>
      </c>
      <c r="B1690" s="13" t="str">
        <f>VLOOKUP(N1690,'SB Vendors'!A:B,2,FALSE)</f>
        <v>a5k1I000000LEZXQA4</v>
      </c>
      <c r="C1690" s="13" t="e">
        <f>VLOOKUP(R1690,'POItem Master'!D:E,2,FALSE)</f>
        <v>#N/A</v>
      </c>
      <c r="D1690" s="13" t="str">
        <f>S1690</f>
        <v>700-30663</v>
      </c>
      <c r="E1690" s="13" t="str">
        <f>T1690</f>
        <v>Enter New Price</v>
      </c>
      <c r="F1690" s="13">
        <f>U1690</f>
        <v>0.12</v>
      </c>
      <c r="G1690" s="13" t="str">
        <f>VLOOKUP(Y1690,LOCId!B:C,2,FALSE)</f>
        <v>a9z1I000000GpFdQAK</v>
      </c>
      <c r="H1690" s="13" t="str">
        <f>W1690</f>
        <v>R99B1L1</v>
      </c>
      <c r="I1690" s="13" t="b">
        <f>X1690</f>
        <v>0</v>
      </c>
      <c r="K1690" t="s">
        <v>27</v>
      </c>
      <c r="L1690" t="s">
        <v>30</v>
      </c>
      <c r="M1690" t="s">
        <v>32</v>
      </c>
      <c r="N1690" t="s">
        <v>12640</v>
      </c>
      <c r="O1690" t="s">
        <v>35</v>
      </c>
      <c r="P1690" t="s">
        <v>13463</v>
      </c>
      <c r="Q1690" t="s">
        <v>13464</v>
      </c>
      <c r="R1690" t="s">
        <v>1710</v>
      </c>
      <c r="S1690" t="s">
        <v>1710</v>
      </c>
      <c r="T1690" t="s">
        <v>45</v>
      </c>
      <c r="U1690">
        <v>0.12</v>
      </c>
      <c r="V1690" t="s">
        <v>47</v>
      </c>
      <c r="W1690" s="13" t="s">
        <v>16372</v>
      </c>
      <c r="X1690" t="b">
        <v>0</v>
      </c>
      <c r="Y1690" t="s">
        <v>49</v>
      </c>
    </row>
    <row r="1691" spans="1:25" x14ac:dyDescent="0.45">
      <c r="A1691" s="13" t="s">
        <v>30</v>
      </c>
      <c r="B1691" s="13" t="str">
        <f>VLOOKUP(N1691,'SB Vendors'!A:B,2,FALSE)</f>
        <v>a5k1I000000LEZXQA4</v>
      </c>
      <c r="C1691" s="13" t="e">
        <f>VLOOKUP(R1691,'POItem Master'!D:E,2,FALSE)</f>
        <v>#N/A</v>
      </c>
      <c r="D1691" s="13" t="str">
        <f>S1691</f>
        <v>700-30865</v>
      </c>
      <c r="E1691" s="13" t="str">
        <f>T1691</f>
        <v>Enter New Price</v>
      </c>
      <c r="F1691" s="13">
        <f>U1691</f>
        <v>11.19</v>
      </c>
      <c r="G1691" s="13" t="str">
        <f>VLOOKUP(Y1691,LOCId!B:C,2,FALSE)</f>
        <v>a9z1I000000GpFdQAK</v>
      </c>
      <c r="H1691" s="13" t="str">
        <f>W1691</f>
        <v>R99B1L1</v>
      </c>
      <c r="I1691" s="13" t="b">
        <f>X1691</f>
        <v>0</v>
      </c>
      <c r="K1691" t="s">
        <v>27</v>
      </c>
      <c r="L1691" t="s">
        <v>30</v>
      </c>
      <c r="M1691" t="s">
        <v>32</v>
      </c>
      <c r="N1691" t="s">
        <v>12640</v>
      </c>
      <c r="O1691" t="s">
        <v>35</v>
      </c>
      <c r="P1691" t="s">
        <v>13463</v>
      </c>
      <c r="Q1691" t="s">
        <v>13464</v>
      </c>
      <c r="R1691" t="s">
        <v>1715</v>
      </c>
      <c r="S1691" t="s">
        <v>1715</v>
      </c>
      <c r="T1691" t="s">
        <v>45</v>
      </c>
      <c r="U1691">
        <v>11.19</v>
      </c>
      <c r="V1691" t="s">
        <v>47</v>
      </c>
      <c r="W1691" s="13" t="s">
        <v>16372</v>
      </c>
      <c r="X1691" t="b">
        <v>0</v>
      </c>
      <c r="Y1691" t="s">
        <v>49</v>
      </c>
    </row>
    <row r="1692" spans="1:25" x14ac:dyDescent="0.45">
      <c r="A1692" s="13" t="s">
        <v>30</v>
      </c>
      <c r="B1692" s="13" t="str">
        <f>VLOOKUP(N1692,'SB Vendors'!A:B,2,FALSE)</f>
        <v>a5k1I000000LESqQAO</v>
      </c>
      <c r="C1692" s="13" t="e">
        <f>VLOOKUP(R1692,'POItem Master'!D:E,2,FALSE)</f>
        <v>#N/A</v>
      </c>
      <c r="D1692" s="13" t="str">
        <f>S1692</f>
        <v>406320-005P</v>
      </c>
      <c r="E1692" s="13" t="str">
        <f>T1692</f>
        <v>Enter New Price</v>
      </c>
      <c r="F1692" s="13">
        <f>U1692</f>
        <v>3.512</v>
      </c>
      <c r="G1692" s="13" t="str">
        <f>VLOOKUP(Y1692,LOCId!B:C,2,FALSE)</f>
        <v>a9z1I000000GpFdQAK</v>
      </c>
      <c r="H1692" s="13" t="str">
        <f>W1692</f>
        <v>R99B1L1</v>
      </c>
      <c r="I1692" s="13" t="b">
        <f>X1692</f>
        <v>0</v>
      </c>
      <c r="K1692" t="s">
        <v>27</v>
      </c>
      <c r="L1692" t="s">
        <v>30</v>
      </c>
      <c r="M1692" t="s">
        <v>32</v>
      </c>
      <c r="N1692">
        <v>71459</v>
      </c>
      <c r="O1692" t="s">
        <v>35</v>
      </c>
      <c r="P1692" t="s">
        <v>13463</v>
      </c>
      <c r="Q1692" t="s">
        <v>13464</v>
      </c>
      <c r="R1692" t="s">
        <v>14460</v>
      </c>
      <c r="S1692" t="s">
        <v>6354</v>
      </c>
      <c r="T1692" t="s">
        <v>45</v>
      </c>
      <c r="U1692">
        <v>3.512</v>
      </c>
      <c r="V1692" t="s">
        <v>47</v>
      </c>
      <c r="W1692" s="13" t="s">
        <v>16372</v>
      </c>
      <c r="X1692" t="b">
        <v>0</v>
      </c>
      <c r="Y1692" t="s">
        <v>49</v>
      </c>
    </row>
    <row r="1693" spans="1:25" x14ac:dyDescent="0.45">
      <c r="A1693" s="13" t="s">
        <v>30</v>
      </c>
      <c r="B1693" s="13" t="str">
        <f>VLOOKUP(N1693,'SB Vendors'!A:B,2,FALSE)</f>
        <v>a5k1I000000LEROQA4</v>
      </c>
      <c r="C1693" s="13" t="e">
        <f>VLOOKUP(R1693,'POItem Master'!D:E,2,FALSE)</f>
        <v>#N/A</v>
      </c>
      <c r="D1693" s="13" t="str">
        <f>S1693</f>
        <v>7908K44 NEG</v>
      </c>
      <c r="E1693" s="13" t="str">
        <f>T1693</f>
        <v>Enter New Price</v>
      </c>
      <c r="F1693" s="13">
        <f>U1693</f>
        <v>7.43</v>
      </c>
      <c r="G1693" s="13" t="str">
        <f>VLOOKUP(Y1693,LOCId!B:C,2,FALSE)</f>
        <v>a9z1I000000GpFdQAK</v>
      </c>
      <c r="H1693" s="13" t="str">
        <f>W1693</f>
        <v>R99B1L1</v>
      </c>
      <c r="I1693" s="13" t="b">
        <f>X1693</f>
        <v>0</v>
      </c>
      <c r="K1693" t="s">
        <v>27</v>
      </c>
      <c r="L1693" t="s">
        <v>30</v>
      </c>
      <c r="M1693" t="s">
        <v>32</v>
      </c>
      <c r="N1693">
        <v>56999</v>
      </c>
      <c r="O1693" t="s">
        <v>35</v>
      </c>
      <c r="P1693" t="s">
        <v>13463</v>
      </c>
      <c r="Q1693" t="s">
        <v>13464</v>
      </c>
      <c r="R1693" t="s">
        <v>14459</v>
      </c>
      <c r="S1693" t="s">
        <v>6359</v>
      </c>
      <c r="T1693" t="s">
        <v>45</v>
      </c>
      <c r="U1693">
        <v>7.43</v>
      </c>
      <c r="V1693" t="s">
        <v>47</v>
      </c>
      <c r="W1693" s="13" t="s">
        <v>16372</v>
      </c>
      <c r="X1693" t="b">
        <v>0</v>
      </c>
      <c r="Y1693" t="s">
        <v>49</v>
      </c>
    </row>
    <row r="1694" spans="1:25" x14ac:dyDescent="0.45">
      <c r="A1694" s="13" t="s">
        <v>30</v>
      </c>
      <c r="B1694" s="13" t="str">
        <f>VLOOKUP(N1694,'SB Vendors'!A:B,2,FALSE)</f>
        <v>a5k1I000000LESqQAO</v>
      </c>
      <c r="C1694" s="13" t="e">
        <f>VLOOKUP(R1694,'POItem Master'!D:E,2,FALSE)</f>
        <v>#N/A</v>
      </c>
      <c r="D1694" s="13" t="str">
        <f>S1694</f>
        <v>406320-005N</v>
      </c>
      <c r="E1694" s="13" t="str">
        <f>T1694</f>
        <v>Enter New Price</v>
      </c>
      <c r="F1694" s="13">
        <f>U1694</f>
        <v>3.51</v>
      </c>
      <c r="G1694" s="13" t="str">
        <f>VLOOKUP(Y1694,LOCId!B:C,2,FALSE)</f>
        <v>a9z1I000000GpFdQAK</v>
      </c>
      <c r="H1694" s="13" t="str">
        <f>W1694</f>
        <v>R99B1L1</v>
      </c>
      <c r="I1694" s="13" t="b">
        <f>X1694</f>
        <v>0</v>
      </c>
      <c r="K1694" t="s">
        <v>27</v>
      </c>
      <c r="L1694" t="s">
        <v>30</v>
      </c>
      <c r="M1694" t="s">
        <v>32</v>
      </c>
      <c r="N1694">
        <v>71459</v>
      </c>
      <c r="O1694" t="s">
        <v>35</v>
      </c>
      <c r="P1694" t="s">
        <v>13463</v>
      </c>
      <c r="Q1694" t="s">
        <v>13464</v>
      </c>
      <c r="R1694" t="s">
        <v>14459</v>
      </c>
      <c r="S1694" t="s">
        <v>6362</v>
      </c>
      <c r="T1694" t="s">
        <v>45</v>
      </c>
      <c r="U1694">
        <v>3.51</v>
      </c>
      <c r="V1694" t="s">
        <v>47</v>
      </c>
      <c r="W1694" s="13" t="s">
        <v>16372</v>
      </c>
      <c r="X1694" t="b">
        <v>0</v>
      </c>
      <c r="Y1694" t="s">
        <v>49</v>
      </c>
    </row>
    <row r="1695" spans="1:25" x14ac:dyDescent="0.45">
      <c r="A1695" s="13" t="s">
        <v>30</v>
      </c>
      <c r="B1695" s="13" t="str">
        <f>VLOOKUP(N1695,'SB Vendors'!A:B,2,FALSE)</f>
        <v>a5k1I000000LESqQAO</v>
      </c>
      <c r="C1695" s="13" t="e">
        <f>VLOOKUP(R1695,'POItem Master'!D:E,2,FALSE)</f>
        <v>#N/A</v>
      </c>
      <c r="D1695" s="13" t="str">
        <f>S1695</f>
        <v>406340-005P</v>
      </c>
      <c r="E1695" s="13" t="str">
        <f>T1695</f>
        <v>Enter New Price</v>
      </c>
      <c r="F1695" s="13">
        <f>U1695</f>
        <v>4.38</v>
      </c>
      <c r="G1695" s="13" t="str">
        <f>VLOOKUP(Y1695,LOCId!B:C,2,FALSE)</f>
        <v>a9z1I000000GpFdQAK</v>
      </c>
      <c r="H1695" s="13" t="str">
        <f>W1695</f>
        <v>R99B1L1</v>
      </c>
      <c r="I1695" s="13" t="b">
        <f>X1695</f>
        <v>0</v>
      </c>
      <c r="K1695" t="s">
        <v>27</v>
      </c>
      <c r="L1695" t="s">
        <v>30</v>
      </c>
      <c r="M1695" t="s">
        <v>32</v>
      </c>
      <c r="N1695">
        <v>71459</v>
      </c>
      <c r="O1695" t="s">
        <v>35</v>
      </c>
      <c r="P1695" t="s">
        <v>13463</v>
      </c>
      <c r="Q1695" t="s">
        <v>13464</v>
      </c>
      <c r="R1695" t="s">
        <v>14707</v>
      </c>
      <c r="S1695" t="s">
        <v>6367</v>
      </c>
      <c r="T1695" t="s">
        <v>45</v>
      </c>
      <c r="U1695">
        <v>4.38</v>
      </c>
      <c r="V1695" t="s">
        <v>47</v>
      </c>
      <c r="W1695" s="13" t="s">
        <v>16372</v>
      </c>
      <c r="X1695" t="b">
        <v>0</v>
      </c>
      <c r="Y1695" t="s">
        <v>49</v>
      </c>
    </row>
    <row r="1696" spans="1:25" x14ac:dyDescent="0.45">
      <c r="A1696" s="13" t="s">
        <v>30</v>
      </c>
      <c r="B1696" s="13" t="str">
        <f>VLOOKUP(N1696,'SB Vendors'!A:B,2,FALSE)</f>
        <v>a5k1I000000Xp0HQAS</v>
      </c>
      <c r="C1696" s="13" t="e">
        <f>VLOOKUP(R1696,'POItem Master'!D:E,2,FALSE)</f>
        <v>#N/A</v>
      </c>
      <c r="D1696" s="13" t="str">
        <f>S1696</f>
        <v>ATL-7.5</v>
      </c>
      <c r="E1696" s="13" t="str">
        <f>T1696</f>
        <v>Enter New Price</v>
      </c>
      <c r="F1696" s="13">
        <f>U1696</f>
        <v>1.17</v>
      </c>
      <c r="G1696" s="13" t="str">
        <f>VLOOKUP(Y1696,LOCId!B:C,2,FALSE)</f>
        <v>a9z1I000000GpFdQAK</v>
      </c>
      <c r="H1696" s="13" t="str">
        <f>W1696</f>
        <v>R99B1L1</v>
      </c>
      <c r="I1696" s="13" t="b">
        <f>X1696</f>
        <v>0</v>
      </c>
      <c r="K1696" t="s">
        <v>27</v>
      </c>
      <c r="L1696" t="s">
        <v>30</v>
      </c>
      <c r="M1696" t="s">
        <v>32</v>
      </c>
      <c r="N1696" t="s">
        <v>12580</v>
      </c>
      <c r="O1696" t="s">
        <v>35</v>
      </c>
      <c r="P1696" t="s">
        <v>13463</v>
      </c>
      <c r="Q1696" t="s">
        <v>13464</v>
      </c>
      <c r="R1696" t="s">
        <v>14458</v>
      </c>
      <c r="S1696" t="s">
        <v>6372</v>
      </c>
      <c r="T1696" t="s">
        <v>45</v>
      </c>
      <c r="U1696">
        <v>1.17</v>
      </c>
      <c r="V1696" t="s">
        <v>47</v>
      </c>
      <c r="W1696" s="13" t="s">
        <v>16372</v>
      </c>
      <c r="X1696" t="b">
        <v>0</v>
      </c>
      <c r="Y1696" t="s">
        <v>49</v>
      </c>
    </row>
    <row r="1697" spans="1:25" x14ac:dyDescent="0.45">
      <c r="A1697" s="13" t="s">
        <v>30</v>
      </c>
      <c r="B1697" s="13" t="str">
        <f>VLOOKUP(N1697,'SB Vendors'!A:B,2,FALSE)</f>
        <v>a5k1I000000LEROQA4</v>
      </c>
      <c r="C1697" s="13" t="e">
        <f>VLOOKUP(R1697,'POItem Master'!D:E,2,FALSE)</f>
        <v>#N/A</v>
      </c>
      <c r="D1697" s="13" t="str">
        <f>S1697</f>
        <v>7120K51</v>
      </c>
      <c r="E1697" s="13" t="str">
        <f>T1697</f>
        <v>Enter New Price</v>
      </c>
      <c r="F1697" s="13">
        <f>U1697</f>
        <v>36.75</v>
      </c>
      <c r="G1697" s="13" t="str">
        <f>VLOOKUP(Y1697,LOCId!B:C,2,FALSE)</f>
        <v>a9z1I000000GpFdQAK</v>
      </c>
      <c r="H1697" s="13" t="str">
        <f>W1697</f>
        <v>R99B1L1</v>
      </c>
      <c r="I1697" s="13" t="b">
        <f>X1697</f>
        <v>0</v>
      </c>
      <c r="K1697" t="s">
        <v>27</v>
      </c>
      <c r="L1697" t="s">
        <v>30</v>
      </c>
      <c r="M1697" t="s">
        <v>32</v>
      </c>
      <c r="N1697">
        <v>56999</v>
      </c>
      <c r="O1697" t="s">
        <v>35</v>
      </c>
      <c r="P1697" t="s">
        <v>13463</v>
      </c>
      <c r="Q1697" t="s">
        <v>13464</v>
      </c>
      <c r="R1697" t="s">
        <v>14457</v>
      </c>
      <c r="S1697" t="s">
        <v>6377</v>
      </c>
      <c r="T1697" t="s">
        <v>45</v>
      </c>
      <c r="U1697">
        <v>36.75</v>
      </c>
      <c r="V1697" t="s">
        <v>47</v>
      </c>
      <c r="W1697" s="13" t="s">
        <v>16372</v>
      </c>
      <c r="X1697" t="b">
        <v>0</v>
      </c>
      <c r="Y1697" t="s">
        <v>49</v>
      </c>
    </row>
    <row r="1698" spans="1:25" x14ac:dyDescent="0.45">
      <c r="A1698" s="13" t="s">
        <v>30</v>
      </c>
      <c r="B1698" s="13" t="str">
        <f>VLOOKUP(N1698,'SB Vendors'!A:B,2,FALSE)</f>
        <v>a5k1I000000LEJZQA4</v>
      </c>
      <c r="C1698" s="13" t="e">
        <f>VLOOKUP(R1698,'POItem Master'!D:E,2,FALSE)</f>
        <v>#N/A</v>
      </c>
      <c r="D1698" s="13">
        <f>S1698</f>
        <v>70862923</v>
      </c>
      <c r="E1698" s="13" t="str">
        <f>T1698</f>
        <v>Enter New Price</v>
      </c>
      <c r="F1698" s="13">
        <f>U1698</f>
        <v>21.991</v>
      </c>
      <c r="G1698" s="13" t="str">
        <f>VLOOKUP(Y1698,LOCId!B:C,2,FALSE)</f>
        <v>a9z1I000000GpFdQAK</v>
      </c>
      <c r="H1698" s="13" t="str">
        <f>W1698</f>
        <v>R99B1L1</v>
      </c>
      <c r="I1698" s="13" t="b">
        <f>X1698</f>
        <v>0</v>
      </c>
      <c r="K1698" t="s">
        <v>27</v>
      </c>
      <c r="L1698" t="s">
        <v>30</v>
      </c>
      <c r="M1698" t="s">
        <v>32</v>
      </c>
      <c r="N1698">
        <v>4692</v>
      </c>
      <c r="O1698" t="s">
        <v>35</v>
      </c>
      <c r="P1698" t="s">
        <v>13463</v>
      </c>
      <c r="Q1698" t="s">
        <v>13464</v>
      </c>
      <c r="R1698" t="s">
        <v>6384</v>
      </c>
      <c r="S1698">
        <v>70862923</v>
      </c>
      <c r="T1698" t="s">
        <v>45</v>
      </c>
      <c r="U1698">
        <v>21.991</v>
      </c>
      <c r="V1698" t="s">
        <v>47</v>
      </c>
      <c r="W1698" s="13" t="s">
        <v>16372</v>
      </c>
      <c r="X1698" t="b">
        <v>0</v>
      </c>
      <c r="Y1698" t="s">
        <v>49</v>
      </c>
    </row>
    <row r="1699" spans="1:25" x14ac:dyDescent="0.45">
      <c r="A1699" s="13" t="s">
        <v>30</v>
      </c>
      <c r="B1699" s="13" t="str">
        <f>VLOOKUP(N1699,'SB Vendors'!A:B,2,FALSE)</f>
        <v>a5k1I000000XpD1QAK</v>
      </c>
      <c r="C1699" s="13" t="e">
        <f>VLOOKUP(R1699,'POItem Master'!D:E,2,FALSE)</f>
        <v>#N/A</v>
      </c>
      <c r="D1699" s="13" t="str">
        <f>S1699</f>
        <v>600-10776</v>
      </c>
      <c r="E1699" s="13" t="str">
        <f>T1699</f>
        <v>Enter New Price</v>
      </c>
      <c r="F1699" s="13">
        <f>U1699</f>
        <v>11.99</v>
      </c>
      <c r="G1699" s="13" t="str">
        <f>VLOOKUP(Y1699,LOCId!B:C,2,FALSE)</f>
        <v>a9z1I000000GpFdQAK</v>
      </c>
      <c r="H1699" s="13" t="str">
        <f>W1699</f>
        <v>R99B1L1</v>
      </c>
      <c r="I1699" s="13" t="b">
        <f>X1699</f>
        <v>0</v>
      </c>
      <c r="K1699" t="s">
        <v>27</v>
      </c>
      <c r="L1699" t="s">
        <v>30</v>
      </c>
      <c r="M1699" t="s">
        <v>32</v>
      </c>
      <c r="N1699" t="s">
        <v>12578</v>
      </c>
      <c r="O1699" t="s">
        <v>35</v>
      </c>
      <c r="P1699" t="s">
        <v>13463</v>
      </c>
      <c r="Q1699" t="s">
        <v>13464</v>
      </c>
      <c r="R1699" t="s">
        <v>6384</v>
      </c>
      <c r="S1699" t="s">
        <v>6384</v>
      </c>
      <c r="T1699" t="s">
        <v>45</v>
      </c>
      <c r="U1699">
        <v>11.99</v>
      </c>
      <c r="V1699" t="s">
        <v>47</v>
      </c>
      <c r="W1699" s="13" t="s">
        <v>16372</v>
      </c>
      <c r="X1699" t="b">
        <v>0</v>
      </c>
      <c r="Y1699" t="s">
        <v>49</v>
      </c>
    </row>
    <row r="1700" spans="1:25" x14ac:dyDescent="0.45">
      <c r="A1700" s="13" t="s">
        <v>30</v>
      </c>
      <c r="B1700" s="13" t="str">
        <f>VLOOKUP(N1700,'SB Vendors'!A:B,2,FALSE)</f>
        <v>a5k1I000000LEP3QAO</v>
      </c>
      <c r="C1700" s="13" t="e">
        <f>VLOOKUP(R1700,'POItem Master'!D:E,2,FALSE)</f>
        <v>#N/A</v>
      </c>
      <c r="D1700" s="13" t="str">
        <f>S1700</f>
        <v>9-1041853</v>
      </c>
      <c r="E1700" s="13" t="str">
        <f>T1700</f>
        <v>Enter New Price</v>
      </c>
      <c r="F1700" s="13">
        <f>U1700</f>
        <v>2004.25</v>
      </c>
      <c r="G1700" s="13" t="str">
        <f>VLOOKUP(Y1700,LOCId!B:C,2,FALSE)</f>
        <v>a9z1I000000GpFdQAK</v>
      </c>
      <c r="H1700" s="13" t="str">
        <f>W1700</f>
        <v>R99B1L1</v>
      </c>
      <c r="I1700" s="13" t="b">
        <f>X1700</f>
        <v>1</v>
      </c>
      <c r="K1700" t="s">
        <v>27</v>
      </c>
      <c r="L1700" t="s">
        <v>30</v>
      </c>
      <c r="M1700" t="s">
        <v>32</v>
      </c>
      <c r="N1700">
        <v>41811</v>
      </c>
      <c r="O1700" t="s">
        <v>35</v>
      </c>
      <c r="P1700" t="s">
        <v>13463</v>
      </c>
      <c r="Q1700" t="s">
        <v>13464</v>
      </c>
      <c r="R1700" t="s">
        <v>14626</v>
      </c>
      <c r="S1700" t="s">
        <v>6422</v>
      </c>
      <c r="T1700" t="s">
        <v>45</v>
      </c>
      <c r="U1700">
        <v>2004.25</v>
      </c>
      <c r="V1700" t="s">
        <v>47</v>
      </c>
      <c r="W1700" s="13" t="s">
        <v>16372</v>
      </c>
      <c r="X1700" t="b">
        <v>1</v>
      </c>
      <c r="Y1700" t="s">
        <v>49</v>
      </c>
    </row>
    <row r="1701" spans="1:25" x14ac:dyDescent="0.45">
      <c r="A1701" s="13" t="s">
        <v>30</v>
      </c>
      <c r="B1701" s="13" t="str">
        <f>VLOOKUP(N1701,'SB Vendors'!A:B,2,FALSE)</f>
        <v>a5k1I000000LEOoQAO</v>
      </c>
      <c r="C1701" s="13" t="e">
        <f>VLOOKUP(R1701,'POItem Master'!D:E,2,FALSE)</f>
        <v>#N/A</v>
      </c>
      <c r="D1701" s="13">
        <f>S1701</f>
        <v>409885</v>
      </c>
      <c r="E1701" s="13" t="str">
        <f>T1701</f>
        <v>Enter New Price</v>
      </c>
      <c r="F1701" s="13">
        <f>U1701</f>
        <v>10.091799999999999</v>
      </c>
      <c r="G1701" s="13" t="str">
        <f>VLOOKUP(Y1701,LOCId!B:C,2,FALSE)</f>
        <v>a9z1I000000GpFdQAK</v>
      </c>
      <c r="H1701" s="13" t="str">
        <f>W1701</f>
        <v>R99B1L1</v>
      </c>
      <c r="I1701" s="13" t="b">
        <f>X1701</f>
        <v>0</v>
      </c>
      <c r="K1701" t="s">
        <v>27</v>
      </c>
      <c r="L1701" t="s">
        <v>30</v>
      </c>
      <c r="M1701" t="s">
        <v>32</v>
      </c>
      <c r="N1701">
        <v>41206</v>
      </c>
      <c r="O1701" t="s">
        <v>35</v>
      </c>
      <c r="P1701" t="s">
        <v>13463</v>
      </c>
      <c r="Q1701" t="s">
        <v>13464</v>
      </c>
      <c r="R1701" t="s">
        <v>6384</v>
      </c>
      <c r="S1701">
        <v>409885</v>
      </c>
      <c r="T1701" t="s">
        <v>45</v>
      </c>
      <c r="U1701">
        <v>10.091799999999999</v>
      </c>
      <c r="V1701" t="s">
        <v>47</v>
      </c>
      <c r="W1701" s="13" t="s">
        <v>16372</v>
      </c>
      <c r="X1701" t="b">
        <v>0</v>
      </c>
      <c r="Y1701" t="s">
        <v>49</v>
      </c>
    </row>
    <row r="1702" spans="1:25" x14ac:dyDescent="0.45">
      <c r="A1702" s="13" t="s">
        <v>30</v>
      </c>
      <c r="B1702" s="13" t="str">
        <f>VLOOKUP(N1702,'SB Vendors'!A:B,2,FALSE)</f>
        <v>a5k1I000000LEQuQAO</v>
      </c>
      <c r="C1702" s="13" t="e">
        <f>VLOOKUP(R1702,'POItem Master'!D:E,2,FALSE)</f>
        <v>#N/A</v>
      </c>
      <c r="D1702" s="13" t="str">
        <f>S1702</f>
        <v>DT6P-DC</v>
      </c>
      <c r="E1702" s="13" t="str">
        <f>T1702</f>
        <v>Enter New Price</v>
      </c>
      <c r="F1702" s="13">
        <f>U1702</f>
        <v>0.51</v>
      </c>
      <c r="G1702" s="13" t="str">
        <f>VLOOKUP(Y1702,LOCId!B:C,2,FALSE)</f>
        <v>a9z1I000000GpFdQAK</v>
      </c>
      <c r="H1702" s="13" t="str">
        <f>W1702</f>
        <v>R99B1L1</v>
      </c>
      <c r="I1702" s="13" t="b">
        <f>X1702</f>
        <v>0</v>
      </c>
      <c r="K1702" t="s">
        <v>27</v>
      </c>
      <c r="L1702" t="s">
        <v>30</v>
      </c>
      <c r="M1702" t="s">
        <v>32</v>
      </c>
      <c r="N1702">
        <v>52500</v>
      </c>
      <c r="O1702" t="s">
        <v>35</v>
      </c>
      <c r="P1702" t="s">
        <v>13463</v>
      </c>
      <c r="Q1702" t="s">
        <v>13464</v>
      </c>
      <c r="R1702" t="s">
        <v>14706</v>
      </c>
      <c r="S1702" t="s">
        <v>6441</v>
      </c>
      <c r="T1702" t="s">
        <v>45</v>
      </c>
      <c r="U1702">
        <v>0.51</v>
      </c>
      <c r="V1702" t="s">
        <v>47</v>
      </c>
      <c r="W1702" s="13" t="s">
        <v>16372</v>
      </c>
      <c r="X1702" t="b">
        <v>0</v>
      </c>
      <c r="Y1702" t="s">
        <v>49</v>
      </c>
    </row>
    <row r="1703" spans="1:25" x14ac:dyDescent="0.45">
      <c r="A1703" s="13" t="s">
        <v>30</v>
      </c>
      <c r="B1703" s="13" t="str">
        <f>VLOOKUP(N1703,'SB Vendors'!A:B,2,FALSE)</f>
        <v>a5k1I000000LEVLQA4</v>
      </c>
      <c r="C1703" s="13" t="e">
        <f>VLOOKUP(R1703,'POItem Master'!D:E,2,FALSE)</f>
        <v>#N/A</v>
      </c>
      <c r="D1703" s="13">
        <f>S1703</f>
        <v>47290</v>
      </c>
      <c r="E1703" s="13" t="str">
        <f>T1703</f>
        <v>Enter New Price</v>
      </c>
      <c r="F1703" s="13">
        <f>U1703</f>
        <v>20.079999999999998</v>
      </c>
      <c r="G1703" s="13" t="str">
        <f>VLOOKUP(Y1703,LOCId!B:C,2,FALSE)</f>
        <v>a9z1I000000GpFdQAK</v>
      </c>
      <c r="H1703" s="13" t="str">
        <f>W1703</f>
        <v>R99B1L1</v>
      </c>
      <c r="I1703" s="13" t="b">
        <f>X1703</f>
        <v>0</v>
      </c>
      <c r="K1703" t="s">
        <v>27</v>
      </c>
      <c r="L1703" t="s">
        <v>30</v>
      </c>
      <c r="M1703" t="s">
        <v>32</v>
      </c>
      <c r="N1703">
        <v>96347</v>
      </c>
      <c r="O1703" t="s">
        <v>35</v>
      </c>
      <c r="P1703" t="s">
        <v>13463</v>
      </c>
      <c r="Q1703" t="s">
        <v>13464</v>
      </c>
      <c r="R1703" t="s">
        <v>14456</v>
      </c>
      <c r="S1703">
        <v>47290</v>
      </c>
      <c r="T1703" t="s">
        <v>45</v>
      </c>
      <c r="U1703">
        <v>20.079999999999998</v>
      </c>
      <c r="V1703" t="s">
        <v>47</v>
      </c>
      <c r="W1703" s="13" t="s">
        <v>16372</v>
      </c>
      <c r="X1703" t="b">
        <v>0</v>
      </c>
      <c r="Y1703" t="s">
        <v>49</v>
      </c>
    </row>
    <row r="1704" spans="1:25" x14ac:dyDescent="0.45">
      <c r="A1704" s="13" t="s">
        <v>30</v>
      </c>
      <c r="B1704" s="13" t="str">
        <f>VLOOKUP(N1704,'SB Vendors'!A:B,2,FALSE)</f>
        <v>a5k1I000000LEQuQAO</v>
      </c>
      <c r="C1704" s="13" t="e">
        <f>VLOOKUP(R1704,'POItem Master'!D:E,2,FALSE)</f>
        <v>#N/A</v>
      </c>
      <c r="D1704" s="13" t="str">
        <f>S1704</f>
        <v>DTM04-08PA</v>
      </c>
      <c r="E1704" s="13" t="str">
        <f>T1704</f>
        <v>Enter New Price</v>
      </c>
      <c r="F1704" s="13">
        <f>U1704</f>
        <v>3.61</v>
      </c>
      <c r="G1704" s="13" t="str">
        <f>VLOOKUP(Y1704,LOCId!B:C,2,FALSE)</f>
        <v>a9z1I000000GpFdQAK</v>
      </c>
      <c r="H1704" s="13" t="str">
        <f>W1704</f>
        <v>R99B1L1</v>
      </c>
      <c r="I1704" s="13" t="b">
        <f>X1704</f>
        <v>0</v>
      </c>
      <c r="K1704" t="s">
        <v>27</v>
      </c>
      <c r="L1704" t="s">
        <v>30</v>
      </c>
      <c r="M1704" t="s">
        <v>32</v>
      </c>
      <c r="N1704">
        <v>52500</v>
      </c>
      <c r="O1704" t="s">
        <v>35</v>
      </c>
      <c r="P1704" t="s">
        <v>13463</v>
      </c>
      <c r="Q1704" t="s">
        <v>13464</v>
      </c>
      <c r="R1704" t="s">
        <v>14705</v>
      </c>
      <c r="S1704" t="s">
        <v>6450</v>
      </c>
      <c r="T1704" t="s">
        <v>45</v>
      </c>
      <c r="U1704">
        <v>3.61</v>
      </c>
      <c r="V1704" t="s">
        <v>47</v>
      </c>
      <c r="W1704" s="13" t="s">
        <v>16372</v>
      </c>
      <c r="X1704" t="b">
        <v>0</v>
      </c>
      <c r="Y1704" t="s">
        <v>49</v>
      </c>
    </row>
    <row r="1705" spans="1:25" x14ac:dyDescent="0.45">
      <c r="A1705" s="13" t="s">
        <v>30</v>
      </c>
      <c r="B1705" s="13" t="str">
        <f>VLOOKUP(N1705,'SB Vendors'!A:B,2,FALSE)</f>
        <v>a5k1I000000LEQuQAO</v>
      </c>
      <c r="C1705" s="13" t="e">
        <f>VLOOKUP(R1705,'POItem Master'!D:E,2,FALSE)</f>
        <v>#N/A</v>
      </c>
      <c r="D1705" s="13" t="str">
        <f>S1705</f>
        <v>WM-8P</v>
      </c>
      <c r="E1705" s="13" t="str">
        <f>T1705</f>
        <v>Enter New Price</v>
      </c>
      <c r="F1705" s="13">
        <f>U1705</f>
        <v>0.26</v>
      </c>
      <c r="G1705" s="13" t="str">
        <f>VLOOKUP(Y1705,LOCId!B:C,2,FALSE)</f>
        <v>a9z1I000000GpFdQAK</v>
      </c>
      <c r="H1705" s="13" t="str">
        <f>W1705</f>
        <v>R99B1L1</v>
      </c>
      <c r="I1705" s="13" t="b">
        <f>X1705</f>
        <v>0</v>
      </c>
      <c r="K1705" t="s">
        <v>27</v>
      </c>
      <c r="L1705" t="s">
        <v>30</v>
      </c>
      <c r="M1705" t="s">
        <v>32</v>
      </c>
      <c r="N1705">
        <v>52500</v>
      </c>
      <c r="O1705" t="s">
        <v>35</v>
      </c>
      <c r="P1705" t="s">
        <v>13463</v>
      </c>
      <c r="Q1705" t="s">
        <v>13464</v>
      </c>
      <c r="R1705" t="s">
        <v>13547</v>
      </c>
      <c r="S1705" t="s">
        <v>6455</v>
      </c>
      <c r="T1705" t="s">
        <v>45</v>
      </c>
      <c r="U1705">
        <v>0.26</v>
      </c>
      <c r="V1705" t="s">
        <v>47</v>
      </c>
      <c r="W1705" s="13" t="s">
        <v>16372</v>
      </c>
      <c r="X1705" t="b">
        <v>0</v>
      </c>
      <c r="Y1705" t="s">
        <v>49</v>
      </c>
    </row>
    <row r="1706" spans="1:25" x14ac:dyDescent="0.45">
      <c r="A1706" s="13" t="s">
        <v>30</v>
      </c>
      <c r="B1706" s="13" t="str">
        <f>VLOOKUP(N1706,'SB Vendors'!A:B,2,FALSE)</f>
        <v>a5k1I000000LEVLQA4</v>
      </c>
      <c r="C1706" s="13" t="e">
        <f>VLOOKUP(R1706,'POItem Master'!D:E,2,FALSE)</f>
        <v>#N/A</v>
      </c>
      <c r="D1706" s="13">
        <f>S1706</f>
        <v>44218</v>
      </c>
      <c r="E1706" s="13" t="str">
        <f>T1706</f>
        <v>Enter New Price</v>
      </c>
      <c r="F1706" s="13">
        <f>U1706</f>
        <v>1.2585</v>
      </c>
      <c r="G1706" s="13" t="str">
        <f>VLOOKUP(Y1706,LOCId!B:C,2,FALSE)</f>
        <v>a9z1I000000GpFdQAK</v>
      </c>
      <c r="H1706" s="13" t="str">
        <f>W1706</f>
        <v>R99B1L1</v>
      </c>
      <c r="I1706" s="13" t="b">
        <f>X1706</f>
        <v>0</v>
      </c>
      <c r="K1706" t="s">
        <v>27</v>
      </c>
      <c r="L1706" t="s">
        <v>30</v>
      </c>
      <c r="M1706" t="s">
        <v>32</v>
      </c>
      <c r="N1706">
        <v>96347</v>
      </c>
      <c r="O1706" t="s">
        <v>35</v>
      </c>
      <c r="P1706" t="s">
        <v>13463</v>
      </c>
      <c r="Q1706" t="s">
        <v>13464</v>
      </c>
      <c r="R1706" t="s">
        <v>14455</v>
      </c>
      <c r="S1706">
        <v>44218</v>
      </c>
      <c r="T1706" t="s">
        <v>45</v>
      </c>
      <c r="U1706">
        <v>1.2585</v>
      </c>
      <c r="V1706" t="s">
        <v>47</v>
      </c>
      <c r="W1706" s="13" t="s">
        <v>16372</v>
      </c>
      <c r="X1706" t="b">
        <v>0</v>
      </c>
      <c r="Y1706" t="s">
        <v>49</v>
      </c>
    </row>
    <row r="1707" spans="1:25" x14ac:dyDescent="0.45">
      <c r="A1707" s="13" t="s">
        <v>30</v>
      </c>
      <c r="B1707" s="13" t="str">
        <f>VLOOKUP(N1707,'SB Vendors'!A:B,2,FALSE)</f>
        <v>a5k1I000000LEVLQA4</v>
      </c>
      <c r="C1707" s="13" t="e">
        <f>VLOOKUP(R1707,'POItem Master'!D:E,2,FALSE)</f>
        <v>#N/A</v>
      </c>
      <c r="D1707" s="13">
        <f>S1707</f>
        <v>45567</v>
      </c>
      <c r="E1707" s="13" t="str">
        <f>T1707</f>
        <v>Enter New Price</v>
      </c>
      <c r="F1707" s="13">
        <f>U1707</f>
        <v>5.89</v>
      </c>
      <c r="G1707" s="13" t="str">
        <f>VLOOKUP(Y1707,LOCId!B:C,2,FALSE)</f>
        <v>a9z1I000000GpFdQAK</v>
      </c>
      <c r="H1707" s="13" t="str">
        <f>W1707</f>
        <v>R99B1L1</v>
      </c>
      <c r="I1707" s="13" t="b">
        <f>X1707</f>
        <v>0</v>
      </c>
      <c r="K1707" t="s">
        <v>27</v>
      </c>
      <c r="L1707" t="s">
        <v>30</v>
      </c>
      <c r="M1707" t="s">
        <v>32</v>
      </c>
      <c r="N1707">
        <v>96347</v>
      </c>
      <c r="O1707" t="s">
        <v>35</v>
      </c>
      <c r="P1707" t="s">
        <v>13463</v>
      </c>
      <c r="Q1707" t="s">
        <v>13464</v>
      </c>
      <c r="R1707" t="s">
        <v>14454</v>
      </c>
      <c r="S1707">
        <v>45567</v>
      </c>
      <c r="T1707" t="s">
        <v>45</v>
      </c>
      <c r="U1707">
        <v>5.89</v>
      </c>
      <c r="V1707" t="s">
        <v>47</v>
      </c>
      <c r="W1707" s="13" t="s">
        <v>16372</v>
      </c>
      <c r="X1707" t="b">
        <v>0</v>
      </c>
      <c r="Y1707" t="s">
        <v>49</v>
      </c>
    </row>
    <row r="1708" spans="1:25" x14ac:dyDescent="0.45">
      <c r="A1708" s="13" t="s">
        <v>30</v>
      </c>
      <c r="B1708" s="13" t="str">
        <f>VLOOKUP(N1708,'SB Vendors'!A:B,2,FALSE)</f>
        <v>a5k1I000000LEVLQA4</v>
      </c>
      <c r="C1708" s="13" t="e">
        <f>VLOOKUP(R1708,'POItem Master'!D:E,2,FALSE)</f>
        <v>#N/A</v>
      </c>
      <c r="D1708" s="13">
        <f>S1708</f>
        <v>45571</v>
      </c>
      <c r="E1708" s="13" t="str">
        <f>T1708</f>
        <v>Enter New Price</v>
      </c>
      <c r="F1708" s="13">
        <f>U1708</f>
        <v>1.5152000000000001</v>
      </c>
      <c r="G1708" s="13" t="str">
        <f>VLOOKUP(Y1708,LOCId!B:C,2,FALSE)</f>
        <v>a9z1I000000GpFdQAK</v>
      </c>
      <c r="H1708" s="13" t="str">
        <f>W1708</f>
        <v>R99B1L1</v>
      </c>
      <c r="I1708" s="13" t="b">
        <f>X1708</f>
        <v>0</v>
      </c>
      <c r="K1708" t="s">
        <v>27</v>
      </c>
      <c r="L1708" t="s">
        <v>30</v>
      </c>
      <c r="M1708" t="s">
        <v>32</v>
      </c>
      <c r="N1708">
        <v>96347</v>
      </c>
      <c r="O1708" t="s">
        <v>35</v>
      </c>
      <c r="P1708" t="s">
        <v>13463</v>
      </c>
      <c r="Q1708" t="s">
        <v>13464</v>
      </c>
      <c r="R1708" t="s">
        <v>14453</v>
      </c>
      <c r="S1708">
        <v>45571</v>
      </c>
      <c r="T1708" t="s">
        <v>45</v>
      </c>
      <c r="U1708">
        <v>1.5152000000000001</v>
      </c>
      <c r="V1708" t="s">
        <v>47</v>
      </c>
      <c r="W1708" s="13" t="s">
        <v>16372</v>
      </c>
      <c r="X1708" t="b">
        <v>0</v>
      </c>
      <c r="Y1708" t="s">
        <v>49</v>
      </c>
    </row>
    <row r="1709" spans="1:25" x14ac:dyDescent="0.45">
      <c r="A1709" s="13" t="s">
        <v>30</v>
      </c>
      <c r="B1709" s="13" t="str">
        <f>VLOOKUP(N1709,'SB Vendors'!A:B,2,FALSE)</f>
        <v>a5k1I000000LEVLQA4</v>
      </c>
      <c r="C1709" s="13" t="e">
        <f>VLOOKUP(R1709,'POItem Master'!D:E,2,FALSE)</f>
        <v>#N/A</v>
      </c>
      <c r="D1709" s="13">
        <f>S1709</f>
        <v>45569</v>
      </c>
      <c r="E1709" s="13" t="str">
        <f>T1709</f>
        <v>Enter New Price</v>
      </c>
      <c r="F1709" s="13">
        <f>U1709</f>
        <v>8.61</v>
      </c>
      <c r="G1709" s="13" t="str">
        <f>VLOOKUP(Y1709,LOCId!B:C,2,FALSE)</f>
        <v>a9z1I000000GpFdQAK</v>
      </c>
      <c r="H1709" s="13" t="str">
        <f>W1709</f>
        <v>R99B1L1</v>
      </c>
      <c r="I1709" s="13" t="b">
        <f>X1709</f>
        <v>0</v>
      </c>
      <c r="K1709" t="s">
        <v>27</v>
      </c>
      <c r="L1709" t="s">
        <v>30</v>
      </c>
      <c r="M1709" t="s">
        <v>32</v>
      </c>
      <c r="N1709">
        <v>96347</v>
      </c>
      <c r="O1709" t="s">
        <v>35</v>
      </c>
      <c r="P1709" t="s">
        <v>13463</v>
      </c>
      <c r="Q1709" t="s">
        <v>13464</v>
      </c>
      <c r="R1709" t="s">
        <v>14452</v>
      </c>
      <c r="S1709">
        <v>45569</v>
      </c>
      <c r="T1709" t="s">
        <v>45</v>
      </c>
      <c r="U1709">
        <v>8.61</v>
      </c>
      <c r="V1709" t="s">
        <v>47</v>
      </c>
      <c r="W1709" s="13" t="s">
        <v>16372</v>
      </c>
      <c r="X1709" t="b">
        <v>0</v>
      </c>
      <c r="Y1709" t="s">
        <v>49</v>
      </c>
    </row>
    <row r="1710" spans="1:25" x14ac:dyDescent="0.45">
      <c r="A1710" s="13" t="s">
        <v>30</v>
      </c>
      <c r="B1710" s="13" t="str">
        <f>VLOOKUP(N1710,'SB Vendors'!A:B,2,FALSE)</f>
        <v>a5k1I000000LEVLQA4</v>
      </c>
      <c r="C1710" s="13" t="e">
        <f>VLOOKUP(R1710,'POItem Master'!D:E,2,FALSE)</f>
        <v>#N/A</v>
      </c>
      <c r="D1710" s="13">
        <f>S1710</f>
        <v>45572</v>
      </c>
      <c r="E1710" s="13" t="str">
        <f>T1710</f>
        <v>Enter New Price</v>
      </c>
      <c r="F1710" s="13">
        <f>U1710</f>
        <v>1.5152000000000001</v>
      </c>
      <c r="G1710" s="13" t="str">
        <f>VLOOKUP(Y1710,LOCId!B:C,2,FALSE)</f>
        <v>a9z1I000000GpFdQAK</v>
      </c>
      <c r="H1710" s="13" t="str">
        <f>W1710</f>
        <v>R99B1L1</v>
      </c>
      <c r="I1710" s="13" t="b">
        <f>X1710</f>
        <v>0</v>
      </c>
      <c r="K1710" t="s">
        <v>27</v>
      </c>
      <c r="L1710" t="s">
        <v>30</v>
      </c>
      <c r="M1710" t="s">
        <v>32</v>
      </c>
      <c r="N1710">
        <v>96347</v>
      </c>
      <c r="O1710" t="s">
        <v>35</v>
      </c>
      <c r="P1710" t="s">
        <v>13463</v>
      </c>
      <c r="Q1710" t="s">
        <v>13464</v>
      </c>
      <c r="R1710" t="s">
        <v>15798</v>
      </c>
      <c r="S1710">
        <v>45572</v>
      </c>
      <c r="T1710" t="s">
        <v>45</v>
      </c>
      <c r="U1710">
        <v>1.5152000000000001</v>
      </c>
      <c r="V1710" t="s">
        <v>47</v>
      </c>
      <c r="W1710" s="13" t="s">
        <v>16372</v>
      </c>
      <c r="X1710" t="b">
        <v>0</v>
      </c>
      <c r="Y1710" t="s">
        <v>49</v>
      </c>
    </row>
    <row r="1711" spans="1:25" x14ac:dyDescent="0.45">
      <c r="A1711" s="13" t="s">
        <v>30</v>
      </c>
      <c r="B1711" s="13" t="str">
        <f>VLOOKUP(N1711,'SB Vendors'!A:B,2,FALSE)</f>
        <v>a5k1I000000LEVLQA4</v>
      </c>
      <c r="C1711" s="13" t="e">
        <f>VLOOKUP(R1711,'POItem Master'!D:E,2,FALSE)</f>
        <v>#N/A</v>
      </c>
      <c r="D1711" s="13">
        <f>S1711</f>
        <v>45561</v>
      </c>
      <c r="E1711" s="13" t="str">
        <f>T1711</f>
        <v>Enter New Price</v>
      </c>
      <c r="F1711" s="13">
        <f>U1711</f>
        <v>6.25</v>
      </c>
      <c r="G1711" s="13" t="str">
        <f>VLOOKUP(Y1711,LOCId!B:C,2,FALSE)</f>
        <v>a9z1I000000GpFdQAK</v>
      </c>
      <c r="H1711" s="13" t="str">
        <f>W1711</f>
        <v>R99B1L1</v>
      </c>
      <c r="I1711" s="13" t="b">
        <f>X1711</f>
        <v>0</v>
      </c>
      <c r="K1711" t="s">
        <v>27</v>
      </c>
      <c r="L1711" t="s">
        <v>30</v>
      </c>
      <c r="M1711" t="s">
        <v>32</v>
      </c>
      <c r="N1711">
        <v>96347</v>
      </c>
      <c r="O1711" t="s">
        <v>35</v>
      </c>
      <c r="P1711" t="s">
        <v>13463</v>
      </c>
      <c r="Q1711" t="s">
        <v>13464</v>
      </c>
      <c r="R1711" t="s">
        <v>14451</v>
      </c>
      <c r="S1711">
        <v>45561</v>
      </c>
      <c r="T1711" t="s">
        <v>45</v>
      </c>
      <c r="U1711">
        <v>6.25</v>
      </c>
      <c r="V1711" t="s">
        <v>47</v>
      </c>
      <c r="W1711" s="13" t="s">
        <v>16372</v>
      </c>
      <c r="X1711" t="b">
        <v>0</v>
      </c>
      <c r="Y1711" t="s">
        <v>49</v>
      </c>
    </row>
    <row r="1712" spans="1:25" x14ac:dyDescent="0.45">
      <c r="A1712" s="13" t="s">
        <v>30</v>
      </c>
      <c r="B1712" s="13" t="str">
        <f>VLOOKUP(N1712,'SB Vendors'!A:B,2,FALSE)</f>
        <v>a5k1I000000XpB0QAK</v>
      </c>
      <c r="C1712" s="13" t="e">
        <f>VLOOKUP(R1712,'POItem Master'!D:E,2,FALSE)</f>
        <v>#N/A</v>
      </c>
      <c r="D1712" s="13">
        <f>S1712</f>
        <v>78985</v>
      </c>
      <c r="E1712" s="13" t="str">
        <f>T1712</f>
        <v>Enter New Price</v>
      </c>
      <c r="F1712" s="13">
        <f>U1712</f>
        <v>6.01</v>
      </c>
      <c r="G1712" s="13" t="str">
        <f>VLOOKUP(Y1712,LOCId!B:C,2,FALSE)</f>
        <v>a9z1I000000GpFdQAK</v>
      </c>
      <c r="H1712" s="13" t="str">
        <f>W1712</f>
        <v>R99B1L1</v>
      </c>
      <c r="I1712" s="13" t="b">
        <f>X1712</f>
        <v>0</v>
      </c>
      <c r="K1712" t="s">
        <v>27</v>
      </c>
      <c r="L1712" t="s">
        <v>30</v>
      </c>
      <c r="M1712" t="s">
        <v>32</v>
      </c>
      <c r="N1712" t="s">
        <v>12577</v>
      </c>
      <c r="O1712" t="s">
        <v>35</v>
      </c>
      <c r="P1712" t="s">
        <v>13463</v>
      </c>
      <c r="Q1712" t="s">
        <v>13464</v>
      </c>
      <c r="R1712" t="s">
        <v>14451</v>
      </c>
      <c r="S1712">
        <v>78985</v>
      </c>
      <c r="T1712" t="s">
        <v>45</v>
      </c>
      <c r="U1712">
        <v>6.01</v>
      </c>
      <c r="V1712" t="s">
        <v>47</v>
      </c>
      <c r="W1712" s="13" t="s">
        <v>16372</v>
      </c>
      <c r="X1712" t="b">
        <v>0</v>
      </c>
      <c r="Y1712" t="s">
        <v>49</v>
      </c>
    </row>
    <row r="1713" spans="1:25" x14ac:dyDescent="0.45">
      <c r="A1713" s="13" t="s">
        <v>30</v>
      </c>
      <c r="B1713" s="13" t="str">
        <f>VLOOKUP(N1713,'SB Vendors'!A:B,2,FALSE)</f>
        <v>a5k1I000000LEVLQA4</v>
      </c>
      <c r="C1713" s="13" t="e">
        <f>VLOOKUP(R1713,'POItem Master'!D:E,2,FALSE)</f>
        <v>#N/A</v>
      </c>
      <c r="D1713" s="13">
        <f>S1713</f>
        <v>45565</v>
      </c>
      <c r="E1713" s="13" t="str">
        <f>T1713</f>
        <v>Enter New Price</v>
      </c>
      <c r="F1713" s="13">
        <f>U1713</f>
        <v>6.25</v>
      </c>
      <c r="G1713" s="13" t="str">
        <f>VLOOKUP(Y1713,LOCId!B:C,2,FALSE)</f>
        <v>a9z1I000000GpFdQAK</v>
      </c>
      <c r="H1713" s="13" t="str">
        <f>W1713</f>
        <v>R99B1L1</v>
      </c>
      <c r="I1713" s="13" t="b">
        <f>X1713</f>
        <v>0</v>
      </c>
      <c r="K1713" t="s">
        <v>27</v>
      </c>
      <c r="L1713" t="s">
        <v>30</v>
      </c>
      <c r="M1713" t="s">
        <v>32</v>
      </c>
      <c r="N1713">
        <v>96347</v>
      </c>
      <c r="O1713" t="s">
        <v>35</v>
      </c>
      <c r="P1713" t="s">
        <v>13463</v>
      </c>
      <c r="Q1713" t="s">
        <v>13464</v>
      </c>
      <c r="R1713" t="s">
        <v>14450</v>
      </c>
      <c r="S1713">
        <v>45565</v>
      </c>
      <c r="T1713" t="s">
        <v>45</v>
      </c>
      <c r="U1713">
        <v>6.25</v>
      </c>
      <c r="V1713" t="s">
        <v>47</v>
      </c>
      <c r="W1713" s="13" t="s">
        <v>16372</v>
      </c>
      <c r="X1713" t="b">
        <v>0</v>
      </c>
      <c r="Y1713" t="s">
        <v>49</v>
      </c>
    </row>
    <row r="1714" spans="1:25" x14ac:dyDescent="0.45">
      <c r="A1714" s="13" t="s">
        <v>30</v>
      </c>
      <c r="B1714" s="13" t="str">
        <f>VLOOKUP(N1714,'SB Vendors'!A:B,2,FALSE)</f>
        <v>a5k1I000000LEVLQA4</v>
      </c>
      <c r="C1714" s="13" t="e">
        <f>VLOOKUP(R1714,'POItem Master'!D:E,2,FALSE)</f>
        <v>#N/A</v>
      </c>
      <c r="D1714" s="13">
        <f>S1714</f>
        <v>45566</v>
      </c>
      <c r="E1714" s="13" t="str">
        <f>T1714</f>
        <v>Enter New Price</v>
      </c>
      <c r="F1714" s="13">
        <f>U1714</f>
        <v>6.25</v>
      </c>
      <c r="G1714" s="13" t="str">
        <f>VLOOKUP(Y1714,LOCId!B:C,2,FALSE)</f>
        <v>a9z1I000000GpFdQAK</v>
      </c>
      <c r="H1714" s="13" t="str">
        <f>W1714</f>
        <v>R99B1L1</v>
      </c>
      <c r="I1714" s="13" t="b">
        <f>X1714</f>
        <v>0</v>
      </c>
      <c r="K1714" t="s">
        <v>27</v>
      </c>
      <c r="L1714" t="s">
        <v>30</v>
      </c>
      <c r="M1714" t="s">
        <v>32</v>
      </c>
      <c r="N1714">
        <v>96347</v>
      </c>
      <c r="O1714" t="s">
        <v>35</v>
      </c>
      <c r="P1714" t="s">
        <v>13463</v>
      </c>
      <c r="Q1714" t="s">
        <v>13464</v>
      </c>
      <c r="R1714" t="s">
        <v>14449</v>
      </c>
      <c r="S1714">
        <v>45566</v>
      </c>
      <c r="T1714" t="s">
        <v>45</v>
      </c>
      <c r="U1714">
        <v>6.25</v>
      </c>
      <c r="V1714" t="s">
        <v>47</v>
      </c>
      <c r="W1714" s="13" t="s">
        <v>16372</v>
      </c>
      <c r="X1714" t="b">
        <v>0</v>
      </c>
      <c r="Y1714" t="s">
        <v>49</v>
      </c>
    </row>
    <row r="1715" spans="1:25" x14ac:dyDescent="0.45">
      <c r="A1715" s="13" t="s">
        <v>30</v>
      </c>
      <c r="B1715" s="13" t="str">
        <f>VLOOKUP(N1715,'SB Vendors'!A:B,2,FALSE)</f>
        <v>a5k1I000000LEVLQA4</v>
      </c>
      <c r="C1715" s="13" t="e">
        <f>VLOOKUP(R1715,'POItem Master'!D:E,2,FALSE)</f>
        <v>#N/A</v>
      </c>
      <c r="D1715" s="13">
        <f>S1715</f>
        <v>46389</v>
      </c>
      <c r="E1715" s="13" t="str">
        <f>T1715</f>
        <v>Enter New Price</v>
      </c>
      <c r="F1715" s="13">
        <f>U1715</f>
        <v>0.94499999999999995</v>
      </c>
      <c r="G1715" s="13" t="str">
        <f>VLOOKUP(Y1715,LOCId!B:C,2,FALSE)</f>
        <v>a9z1I000000GpFdQAK</v>
      </c>
      <c r="H1715" s="13" t="str">
        <f>W1715</f>
        <v>R99B1L1</v>
      </c>
      <c r="I1715" s="13" t="b">
        <f>X1715</f>
        <v>0</v>
      </c>
      <c r="K1715" t="s">
        <v>27</v>
      </c>
      <c r="L1715" t="s">
        <v>30</v>
      </c>
      <c r="M1715" t="s">
        <v>32</v>
      </c>
      <c r="N1715">
        <v>96347</v>
      </c>
      <c r="O1715" t="s">
        <v>35</v>
      </c>
      <c r="P1715" t="s">
        <v>13463</v>
      </c>
      <c r="Q1715" t="s">
        <v>13464</v>
      </c>
      <c r="R1715" t="s">
        <v>13522</v>
      </c>
      <c r="S1715">
        <v>46389</v>
      </c>
      <c r="T1715" t="s">
        <v>45</v>
      </c>
      <c r="U1715">
        <v>0.94499999999999995</v>
      </c>
      <c r="V1715" t="s">
        <v>47</v>
      </c>
      <c r="W1715" s="13" t="s">
        <v>16372</v>
      </c>
      <c r="X1715" t="b">
        <v>0</v>
      </c>
      <c r="Y1715" t="s">
        <v>49</v>
      </c>
    </row>
    <row r="1716" spans="1:25" x14ac:dyDescent="0.45">
      <c r="A1716" s="13" t="s">
        <v>30</v>
      </c>
      <c r="B1716" s="13" t="str">
        <f>VLOOKUP(N1716,'SB Vendors'!A:B,2,FALSE)</f>
        <v>a5k1I000000LEVLQA4</v>
      </c>
      <c r="C1716" s="13" t="e">
        <f>VLOOKUP(R1716,'POItem Master'!D:E,2,FALSE)</f>
        <v>#N/A</v>
      </c>
      <c r="D1716" s="13">
        <f>S1716</f>
        <v>38401</v>
      </c>
      <c r="E1716" s="13" t="str">
        <f>T1716</f>
        <v>Enter New Price</v>
      </c>
      <c r="F1716" s="13">
        <f>U1716</f>
        <v>0.87509999999999999</v>
      </c>
      <c r="G1716" s="13" t="str">
        <f>VLOOKUP(Y1716,LOCId!B:C,2,FALSE)</f>
        <v>a9z1I000000GpFdQAK</v>
      </c>
      <c r="H1716" s="13" t="str">
        <f>W1716</f>
        <v>R99B1L1</v>
      </c>
      <c r="I1716" s="13" t="b">
        <f>X1716</f>
        <v>0</v>
      </c>
      <c r="K1716" t="s">
        <v>27</v>
      </c>
      <c r="L1716" t="s">
        <v>30</v>
      </c>
      <c r="M1716" t="s">
        <v>32</v>
      </c>
      <c r="N1716">
        <v>96347</v>
      </c>
      <c r="O1716" t="s">
        <v>35</v>
      </c>
      <c r="P1716" t="s">
        <v>13463</v>
      </c>
      <c r="Q1716" t="s">
        <v>13464</v>
      </c>
      <c r="R1716" t="s">
        <v>13527</v>
      </c>
      <c r="S1716">
        <v>38401</v>
      </c>
      <c r="T1716" t="s">
        <v>45</v>
      </c>
      <c r="U1716">
        <v>0.87509999999999999</v>
      </c>
      <c r="V1716" t="s">
        <v>47</v>
      </c>
      <c r="W1716" s="13" t="s">
        <v>16372</v>
      </c>
      <c r="X1716" t="b">
        <v>0</v>
      </c>
      <c r="Y1716" t="s">
        <v>49</v>
      </c>
    </row>
    <row r="1717" spans="1:25" x14ac:dyDescent="0.45">
      <c r="A1717" s="13" t="s">
        <v>30</v>
      </c>
      <c r="B1717" s="13" t="str">
        <f>VLOOKUP(N1717,'SB Vendors'!A:B,2,FALSE)</f>
        <v>a5k1I000000LEVLQA4</v>
      </c>
      <c r="C1717" s="13" t="e">
        <f>VLOOKUP(R1717,'POItem Master'!D:E,2,FALSE)</f>
        <v>#N/A</v>
      </c>
      <c r="D1717" s="13">
        <f>S1717</f>
        <v>38409</v>
      </c>
      <c r="E1717" s="13" t="str">
        <f>T1717</f>
        <v>Enter New Price</v>
      </c>
      <c r="F1717" s="13">
        <f>U1717</f>
        <v>1.23</v>
      </c>
      <c r="G1717" s="13" t="str">
        <f>VLOOKUP(Y1717,LOCId!B:C,2,FALSE)</f>
        <v>a9z1I000000GpFdQAK</v>
      </c>
      <c r="H1717" s="13" t="str">
        <f>W1717</f>
        <v>R99B1L1</v>
      </c>
      <c r="I1717" s="13" t="b">
        <f>X1717</f>
        <v>0</v>
      </c>
      <c r="K1717" t="s">
        <v>27</v>
      </c>
      <c r="L1717" t="s">
        <v>30</v>
      </c>
      <c r="M1717" t="s">
        <v>32</v>
      </c>
      <c r="N1717">
        <v>96347</v>
      </c>
      <c r="O1717" t="s">
        <v>35</v>
      </c>
      <c r="P1717" t="s">
        <v>13463</v>
      </c>
      <c r="Q1717" t="s">
        <v>13464</v>
      </c>
      <c r="R1717" t="s">
        <v>13525</v>
      </c>
      <c r="S1717">
        <v>38409</v>
      </c>
      <c r="T1717" t="s">
        <v>45</v>
      </c>
      <c r="U1717">
        <v>1.23</v>
      </c>
      <c r="V1717" t="s">
        <v>47</v>
      </c>
      <c r="W1717" s="13" t="s">
        <v>16372</v>
      </c>
      <c r="X1717" t="b">
        <v>0</v>
      </c>
      <c r="Y1717" t="s">
        <v>49</v>
      </c>
    </row>
    <row r="1718" spans="1:25" x14ac:dyDescent="0.45">
      <c r="A1718" s="13" t="s">
        <v>30</v>
      </c>
      <c r="B1718" s="13" t="str">
        <f>VLOOKUP(N1718,'SB Vendors'!A:B,2,FALSE)</f>
        <v>a5k1I000000LEYZQA4</v>
      </c>
      <c r="C1718" s="13" t="e">
        <f>VLOOKUP(R1718,'POItem Master'!D:E,2,FALSE)</f>
        <v>#N/A</v>
      </c>
      <c r="D1718" s="13">
        <f>S1718</f>
        <v>907755</v>
      </c>
      <c r="E1718" s="13" t="str">
        <f>T1718</f>
        <v>Enter New Price</v>
      </c>
      <c r="F1718" s="13">
        <f>U1718</f>
        <v>9481</v>
      </c>
      <c r="G1718" s="13" t="str">
        <f>VLOOKUP(Y1718,LOCId!B:C,2,FALSE)</f>
        <v>a9z1I000000GpFdQAK</v>
      </c>
      <c r="H1718" s="13" t="str">
        <f>W1718</f>
        <v>R99B1L1</v>
      </c>
      <c r="I1718" s="13" t="b">
        <f>X1718</f>
        <v>0</v>
      </c>
      <c r="K1718" t="s">
        <v>27</v>
      </c>
      <c r="L1718" t="s">
        <v>30</v>
      </c>
      <c r="M1718" t="s">
        <v>32</v>
      </c>
      <c r="N1718" t="s">
        <v>12621</v>
      </c>
      <c r="O1718" t="s">
        <v>35</v>
      </c>
      <c r="P1718" t="s">
        <v>13463</v>
      </c>
      <c r="Q1718" t="s">
        <v>13464</v>
      </c>
      <c r="R1718" t="s">
        <v>14611</v>
      </c>
      <c r="S1718">
        <v>907755</v>
      </c>
      <c r="T1718" t="s">
        <v>45</v>
      </c>
      <c r="U1718">
        <v>9481</v>
      </c>
      <c r="V1718" t="s">
        <v>47</v>
      </c>
      <c r="W1718" s="13" t="s">
        <v>16372</v>
      </c>
      <c r="X1718" t="b">
        <v>0</v>
      </c>
      <c r="Y1718" t="s">
        <v>49</v>
      </c>
    </row>
    <row r="1719" spans="1:25" x14ac:dyDescent="0.45">
      <c r="A1719" s="13" t="s">
        <v>30</v>
      </c>
      <c r="B1719" s="13" t="str">
        <f>VLOOKUP(N1719,'SB Vendors'!A:B,2,FALSE)</f>
        <v>a5k1I000000LEPIQA4</v>
      </c>
      <c r="C1719" s="13" t="e">
        <f>VLOOKUP(R1719,'POItem Master'!D:E,2,FALSE)</f>
        <v>#N/A</v>
      </c>
      <c r="D1719" s="13" t="str">
        <f>S1719</f>
        <v>SUMMI-600-70195</v>
      </c>
      <c r="E1719" s="13" t="str">
        <f>T1719</f>
        <v>Enter New Price</v>
      </c>
      <c r="F1719" s="13">
        <f>U1719</f>
        <v>15.77</v>
      </c>
      <c r="G1719" s="13" t="str">
        <f>VLOOKUP(Y1719,LOCId!B:C,2,FALSE)</f>
        <v>a9z1I000000GpFdQAK</v>
      </c>
      <c r="H1719" s="13" t="str">
        <f>W1719</f>
        <v>R99B1L1</v>
      </c>
      <c r="I1719" s="13" t="b">
        <f>X1719</f>
        <v>0</v>
      </c>
      <c r="K1719" t="s">
        <v>27</v>
      </c>
      <c r="L1719" t="s">
        <v>30</v>
      </c>
      <c r="M1719" t="s">
        <v>32</v>
      </c>
      <c r="N1719">
        <v>44059</v>
      </c>
      <c r="O1719" t="s">
        <v>35</v>
      </c>
      <c r="P1719" t="s">
        <v>13463</v>
      </c>
      <c r="Q1719" t="s">
        <v>13464</v>
      </c>
      <c r="R1719" t="s">
        <v>13694</v>
      </c>
      <c r="S1719" t="s">
        <v>6508</v>
      </c>
      <c r="T1719" t="s">
        <v>45</v>
      </c>
      <c r="U1719">
        <v>15.77</v>
      </c>
      <c r="V1719" t="s">
        <v>47</v>
      </c>
      <c r="W1719" s="13" t="s">
        <v>16372</v>
      </c>
      <c r="X1719" t="b">
        <v>0</v>
      </c>
      <c r="Y1719" t="s">
        <v>49</v>
      </c>
    </row>
    <row r="1720" spans="1:25" x14ac:dyDescent="0.45">
      <c r="A1720" s="13" t="s">
        <v>30</v>
      </c>
      <c r="B1720" s="13" t="str">
        <f>VLOOKUP(N1720,'SB Vendors'!A:B,2,FALSE)</f>
        <v>a5k1I000000Xp0bQAC</v>
      </c>
      <c r="C1720" s="13" t="e">
        <f>VLOOKUP(R1720,'POItem Master'!D:E,2,FALSE)</f>
        <v>#N/A</v>
      </c>
      <c r="D1720" s="13">
        <f>S1720</f>
        <v>268115</v>
      </c>
      <c r="E1720" s="13" t="str">
        <f>T1720</f>
        <v>Enter New Price</v>
      </c>
      <c r="F1720" s="13">
        <f>U1720</f>
        <v>1.91</v>
      </c>
      <c r="G1720" s="13" t="str">
        <f>VLOOKUP(Y1720,LOCId!B:C,2,FALSE)</f>
        <v>a9z1I000000GpFdQAK</v>
      </c>
      <c r="H1720" s="13" t="str">
        <f>W1720</f>
        <v>R99B1L1</v>
      </c>
      <c r="I1720" s="13" t="b">
        <f>X1720</f>
        <v>0</v>
      </c>
      <c r="K1720" t="s">
        <v>27</v>
      </c>
      <c r="L1720" t="s">
        <v>30</v>
      </c>
      <c r="M1720" t="s">
        <v>32</v>
      </c>
      <c r="N1720" t="s">
        <v>12654</v>
      </c>
      <c r="O1720" t="s">
        <v>35</v>
      </c>
      <c r="P1720" t="s">
        <v>13463</v>
      </c>
      <c r="Q1720" t="s">
        <v>13464</v>
      </c>
      <c r="R1720" t="s">
        <v>13698</v>
      </c>
      <c r="S1720">
        <v>268115</v>
      </c>
      <c r="T1720" t="s">
        <v>45</v>
      </c>
      <c r="U1720">
        <v>1.91</v>
      </c>
      <c r="V1720" t="s">
        <v>47</v>
      </c>
      <c r="W1720" s="13" t="s">
        <v>16372</v>
      </c>
      <c r="X1720" t="b">
        <v>0</v>
      </c>
      <c r="Y1720" t="s">
        <v>49</v>
      </c>
    </row>
    <row r="1721" spans="1:25" x14ac:dyDescent="0.45">
      <c r="A1721" s="13" t="s">
        <v>30</v>
      </c>
      <c r="B1721" s="13" t="str">
        <f>VLOOKUP(N1721,'SB Vendors'!A:B,2,FALSE)</f>
        <v>a5k1I000000LESWQA4</v>
      </c>
      <c r="C1721" s="13" t="e">
        <f>VLOOKUP(R1721,'POItem Master'!D:E,2,FALSE)</f>
        <v>#N/A</v>
      </c>
      <c r="D1721" s="13">
        <f>S1721</f>
        <v>907664</v>
      </c>
      <c r="E1721" s="13" t="str">
        <f>T1721</f>
        <v>Enter New Price</v>
      </c>
      <c r="F1721" s="13">
        <f>U1721</f>
        <v>2504.96</v>
      </c>
      <c r="G1721" s="13" t="str">
        <f>VLOOKUP(Y1721,LOCId!B:C,2,FALSE)</f>
        <v>a9z1I000000GpFdQAK</v>
      </c>
      <c r="H1721" s="13" t="str">
        <f>W1721</f>
        <v>R99B1L1</v>
      </c>
      <c r="I1721" s="13" t="b">
        <f>X1721</f>
        <v>0</v>
      </c>
      <c r="K1721" t="s">
        <v>27</v>
      </c>
      <c r="L1721" t="s">
        <v>30</v>
      </c>
      <c r="M1721" t="s">
        <v>32</v>
      </c>
      <c r="N1721">
        <v>69764</v>
      </c>
      <c r="O1721" t="s">
        <v>35</v>
      </c>
      <c r="P1721" t="s">
        <v>13463</v>
      </c>
      <c r="Q1721" t="s">
        <v>13464</v>
      </c>
      <c r="R1721" t="s">
        <v>14609</v>
      </c>
      <c r="S1721">
        <v>907664</v>
      </c>
      <c r="T1721" t="s">
        <v>45</v>
      </c>
      <c r="U1721">
        <v>2504.96</v>
      </c>
      <c r="V1721" t="s">
        <v>47</v>
      </c>
      <c r="W1721" s="13" t="s">
        <v>16372</v>
      </c>
      <c r="X1721" t="b">
        <v>0</v>
      </c>
      <c r="Y1721" t="s">
        <v>49</v>
      </c>
    </row>
    <row r="1722" spans="1:25" x14ac:dyDescent="0.45">
      <c r="A1722" s="13" t="s">
        <v>30</v>
      </c>
      <c r="B1722" s="13" t="str">
        <f>VLOOKUP(N1722,'SB Vendors'!A:B,2,FALSE)</f>
        <v>a5k1I000000Xp0HQAS</v>
      </c>
      <c r="C1722" s="13" t="e">
        <f>VLOOKUP(R1722,'POItem Master'!D:E,2,FALSE)</f>
        <v>#N/A</v>
      </c>
      <c r="D1722" s="13" t="str">
        <f>S1722</f>
        <v>RKWT 4-602/1.5M</v>
      </c>
      <c r="E1722" s="13" t="str">
        <f>T1722</f>
        <v>Enter New Price</v>
      </c>
      <c r="F1722" s="13">
        <f>U1722</f>
        <v>15.05</v>
      </c>
      <c r="G1722" s="13" t="str">
        <f>VLOOKUP(Y1722,LOCId!B:C,2,FALSE)</f>
        <v>a9z1I000000GpFdQAK</v>
      </c>
      <c r="H1722" s="13" t="str">
        <f>W1722</f>
        <v>R99B1L1</v>
      </c>
      <c r="I1722" s="13" t="b">
        <f>X1722</f>
        <v>1</v>
      </c>
      <c r="K1722" t="s">
        <v>27</v>
      </c>
      <c r="L1722" t="s">
        <v>30</v>
      </c>
      <c r="M1722" t="s">
        <v>32</v>
      </c>
      <c r="N1722" t="s">
        <v>12580</v>
      </c>
      <c r="O1722" t="s">
        <v>35</v>
      </c>
      <c r="P1722" t="s">
        <v>13463</v>
      </c>
      <c r="Q1722" t="s">
        <v>13464</v>
      </c>
      <c r="R1722" t="s">
        <v>14625</v>
      </c>
      <c r="S1722" t="s">
        <v>6528</v>
      </c>
      <c r="T1722" t="s">
        <v>45</v>
      </c>
      <c r="U1722">
        <v>15.05</v>
      </c>
      <c r="V1722" t="s">
        <v>47</v>
      </c>
      <c r="W1722" s="13" t="s">
        <v>16372</v>
      </c>
      <c r="X1722" t="b">
        <v>1</v>
      </c>
      <c r="Y1722" t="s">
        <v>49</v>
      </c>
    </row>
    <row r="1723" spans="1:25" x14ac:dyDescent="0.45">
      <c r="A1723" s="13" t="s">
        <v>30</v>
      </c>
      <c r="B1723" s="13" t="str">
        <f>VLOOKUP(N1723,'SB Vendors'!A:B,2,FALSE)</f>
        <v>a5k1I000000LEVLQA4</v>
      </c>
      <c r="C1723" s="13" t="e">
        <f>VLOOKUP(R1723,'POItem Master'!D:E,2,FALSE)</f>
        <v>#N/A</v>
      </c>
      <c r="D1723" s="13">
        <f>S1723</f>
        <v>25116</v>
      </c>
      <c r="E1723" s="13" t="str">
        <f>T1723</f>
        <v>Enter New Price</v>
      </c>
      <c r="F1723" s="13">
        <f>U1723</f>
        <v>0.19600000000000001</v>
      </c>
      <c r="G1723" s="13" t="str">
        <f>VLOOKUP(Y1723,LOCId!B:C,2,FALSE)</f>
        <v>a9z1I000000GpFdQAK</v>
      </c>
      <c r="H1723" s="13" t="str">
        <f>W1723</f>
        <v>R99B1L1</v>
      </c>
      <c r="I1723" s="13" t="b">
        <f>X1723</f>
        <v>1</v>
      </c>
      <c r="K1723" t="s">
        <v>27</v>
      </c>
      <c r="L1723" t="s">
        <v>30</v>
      </c>
      <c r="M1723" t="s">
        <v>32</v>
      </c>
      <c r="N1723">
        <v>96347</v>
      </c>
      <c r="O1723" t="s">
        <v>35</v>
      </c>
      <c r="P1723" t="s">
        <v>13463</v>
      </c>
      <c r="Q1723" t="s">
        <v>13464</v>
      </c>
      <c r="R1723" t="s">
        <v>13972</v>
      </c>
      <c r="S1723">
        <v>25116</v>
      </c>
      <c r="T1723" t="s">
        <v>45</v>
      </c>
      <c r="U1723">
        <v>0.19600000000000001</v>
      </c>
      <c r="V1723" t="s">
        <v>47</v>
      </c>
      <c r="W1723" s="13" t="s">
        <v>16372</v>
      </c>
      <c r="X1723" t="b">
        <v>1</v>
      </c>
      <c r="Y1723" t="s">
        <v>49</v>
      </c>
    </row>
    <row r="1724" spans="1:25" x14ac:dyDescent="0.45">
      <c r="A1724" s="13" t="s">
        <v>30</v>
      </c>
      <c r="B1724" s="13" t="str">
        <f>VLOOKUP(N1724,'SB Vendors'!A:B,2,FALSE)</f>
        <v>a5k1I000000LEVLQA4</v>
      </c>
      <c r="C1724" s="13" t="e">
        <f>VLOOKUP(R1724,'POItem Master'!D:E,2,FALSE)</f>
        <v>#N/A</v>
      </c>
      <c r="D1724" s="13">
        <f>S1724</f>
        <v>25128</v>
      </c>
      <c r="E1724" s="13" t="str">
        <f>T1724</f>
        <v>Enter New Price</v>
      </c>
      <c r="F1724" s="13">
        <f>U1724</f>
        <v>0.32</v>
      </c>
      <c r="G1724" s="13" t="str">
        <f>VLOOKUP(Y1724,LOCId!B:C,2,FALSE)</f>
        <v>a9z1I000000GpFdQAK</v>
      </c>
      <c r="H1724" s="13" t="str">
        <f>W1724</f>
        <v>R99B1L1</v>
      </c>
      <c r="I1724" s="13" t="b">
        <f>X1724</f>
        <v>1</v>
      </c>
      <c r="K1724" t="s">
        <v>27</v>
      </c>
      <c r="L1724" t="s">
        <v>30</v>
      </c>
      <c r="M1724" t="s">
        <v>32</v>
      </c>
      <c r="N1724">
        <v>96347</v>
      </c>
      <c r="O1724" t="s">
        <v>35</v>
      </c>
      <c r="P1724" t="s">
        <v>13463</v>
      </c>
      <c r="Q1724" t="s">
        <v>13464</v>
      </c>
      <c r="R1724" t="s">
        <v>13764</v>
      </c>
      <c r="S1724">
        <v>25128</v>
      </c>
      <c r="T1724" t="s">
        <v>45</v>
      </c>
      <c r="U1724">
        <v>0.32</v>
      </c>
      <c r="V1724" t="s">
        <v>47</v>
      </c>
      <c r="W1724" s="13" t="s">
        <v>16372</v>
      </c>
      <c r="X1724" t="b">
        <v>1</v>
      </c>
      <c r="Y1724" t="s">
        <v>49</v>
      </c>
    </row>
    <row r="1725" spans="1:25" x14ac:dyDescent="0.45">
      <c r="A1725" s="13" t="s">
        <v>30</v>
      </c>
      <c r="B1725" s="13" t="str">
        <f>VLOOKUP(N1725,'SB Vendors'!A:B,2,FALSE)</f>
        <v>a5k1I000000LEVLQA4</v>
      </c>
      <c r="C1725" s="13" t="e">
        <f>VLOOKUP(R1725,'POItem Master'!D:E,2,FALSE)</f>
        <v>#N/A</v>
      </c>
      <c r="D1725" s="13">
        <f>S1725</f>
        <v>25732</v>
      </c>
      <c r="E1725" s="13" t="str">
        <f>T1725</f>
        <v>Enter New Price</v>
      </c>
      <c r="F1725" s="13">
        <f>U1725</f>
        <v>0.85329999999999995</v>
      </c>
      <c r="G1725" s="13" t="str">
        <f>VLOOKUP(Y1725,LOCId!B:C,2,FALSE)</f>
        <v>a9z1I000000GpFdQAK</v>
      </c>
      <c r="H1725" s="13" t="str">
        <f>W1725</f>
        <v>R99B1L1</v>
      </c>
      <c r="I1725" s="13" t="b">
        <f>X1725</f>
        <v>1</v>
      </c>
      <c r="K1725" t="s">
        <v>27</v>
      </c>
      <c r="L1725" t="s">
        <v>30</v>
      </c>
      <c r="M1725" t="s">
        <v>32</v>
      </c>
      <c r="N1725">
        <v>96347</v>
      </c>
      <c r="O1725" t="s">
        <v>35</v>
      </c>
      <c r="P1725" t="s">
        <v>13463</v>
      </c>
      <c r="Q1725" t="s">
        <v>13464</v>
      </c>
      <c r="R1725" t="s">
        <v>15804</v>
      </c>
      <c r="S1725">
        <v>25732</v>
      </c>
      <c r="T1725" t="s">
        <v>45</v>
      </c>
      <c r="U1725">
        <v>0.85329999999999995</v>
      </c>
      <c r="V1725" t="s">
        <v>47</v>
      </c>
      <c r="W1725" s="13" t="s">
        <v>16372</v>
      </c>
      <c r="X1725" t="b">
        <v>1</v>
      </c>
      <c r="Y1725" t="s">
        <v>49</v>
      </c>
    </row>
    <row r="1726" spans="1:25" x14ac:dyDescent="0.45">
      <c r="A1726" s="13" t="s">
        <v>30</v>
      </c>
      <c r="B1726" s="13" t="str">
        <f>VLOOKUP(N1726,'SB Vendors'!A:B,2,FALSE)</f>
        <v>a5k1I000000LEYZQA4</v>
      </c>
      <c r="C1726" s="13" t="e">
        <f>VLOOKUP(R1726,'POItem Master'!D:E,2,FALSE)</f>
        <v>#N/A</v>
      </c>
      <c r="D1726" s="13">
        <f>S1726</f>
        <v>907664</v>
      </c>
      <c r="E1726" s="13" t="str">
        <f>T1726</f>
        <v>Enter New Price</v>
      </c>
      <c r="F1726" s="13">
        <f>U1726</f>
        <v>3090</v>
      </c>
      <c r="G1726" s="13" t="str">
        <f>VLOOKUP(Y1726,LOCId!B:C,2,FALSE)</f>
        <v>a9z1I000000GpFdQAK</v>
      </c>
      <c r="H1726" s="13" t="str">
        <f>W1726</f>
        <v>R99B1L1</v>
      </c>
      <c r="I1726" s="13" t="b">
        <f>X1726</f>
        <v>0</v>
      </c>
      <c r="K1726" t="s">
        <v>27</v>
      </c>
      <c r="L1726" t="s">
        <v>30</v>
      </c>
      <c r="M1726" t="s">
        <v>32</v>
      </c>
      <c r="N1726" t="s">
        <v>12621</v>
      </c>
      <c r="O1726" t="s">
        <v>35</v>
      </c>
      <c r="P1726" t="s">
        <v>13463</v>
      </c>
      <c r="Q1726" t="s">
        <v>13464</v>
      </c>
      <c r="R1726" t="s">
        <v>14609</v>
      </c>
      <c r="S1726">
        <v>907664</v>
      </c>
      <c r="T1726" t="s">
        <v>45</v>
      </c>
      <c r="U1726">
        <v>3090</v>
      </c>
      <c r="V1726" t="s">
        <v>47</v>
      </c>
      <c r="W1726" s="13" t="s">
        <v>16372</v>
      </c>
      <c r="X1726" t="b">
        <v>0</v>
      </c>
      <c r="Y1726" t="s">
        <v>49</v>
      </c>
    </row>
    <row r="1727" spans="1:25" x14ac:dyDescent="0.45">
      <c r="A1727" s="13" t="s">
        <v>30</v>
      </c>
      <c r="B1727" s="13" t="str">
        <f>VLOOKUP(N1727,'SB Vendors'!A:B,2,FALSE)</f>
        <v>a5k1I000000LEQVQA4</v>
      </c>
      <c r="C1727" s="13" t="e">
        <f>VLOOKUP(R1727,'POItem Master'!D:E,2,FALSE)</f>
        <v>#N/A</v>
      </c>
      <c r="D1727" s="13" t="str">
        <f>S1727</f>
        <v>808-9001</v>
      </c>
      <c r="E1727" s="13" t="str">
        <f>T1727</f>
        <v>Enter New Price</v>
      </c>
      <c r="F1727" s="13">
        <f>U1727</f>
        <v>14</v>
      </c>
      <c r="G1727" s="13" t="str">
        <f>VLOOKUP(Y1727,LOCId!B:C,2,FALSE)</f>
        <v>a9z1I000000GpFdQAK</v>
      </c>
      <c r="H1727" s="13" t="str">
        <f>W1727</f>
        <v>R99B1L1</v>
      </c>
      <c r="I1727" s="13" t="b">
        <f>X1727</f>
        <v>0</v>
      </c>
      <c r="K1727" t="s">
        <v>27</v>
      </c>
      <c r="L1727" t="s">
        <v>30</v>
      </c>
      <c r="M1727" t="s">
        <v>32</v>
      </c>
      <c r="N1727">
        <v>47936</v>
      </c>
      <c r="O1727" t="s">
        <v>35</v>
      </c>
      <c r="P1727" t="s">
        <v>13463</v>
      </c>
      <c r="Q1727" t="s">
        <v>13464</v>
      </c>
      <c r="R1727" t="s">
        <v>14608</v>
      </c>
      <c r="S1727" t="s">
        <v>5710</v>
      </c>
      <c r="T1727" t="s">
        <v>45</v>
      </c>
      <c r="U1727">
        <v>14</v>
      </c>
      <c r="V1727" t="s">
        <v>47</v>
      </c>
      <c r="W1727" s="13" t="s">
        <v>16372</v>
      </c>
      <c r="X1727" t="b">
        <v>0</v>
      </c>
      <c r="Y1727" t="s">
        <v>49</v>
      </c>
    </row>
    <row r="1728" spans="1:25" x14ac:dyDescent="0.45">
      <c r="A1728" s="13" t="s">
        <v>30</v>
      </c>
      <c r="B1728" s="13" t="str">
        <f>VLOOKUP(N1728,'SB Vendors'!A:B,2,FALSE)</f>
        <v>a5k1I000000LEYZQA4</v>
      </c>
      <c r="C1728" s="13" t="e">
        <f>VLOOKUP(R1728,'POItem Master'!D:E,2,FALSE)</f>
        <v>#N/A</v>
      </c>
      <c r="D1728" s="13">
        <f>S1728</f>
        <v>187443</v>
      </c>
      <c r="E1728" s="13" t="str">
        <f>T1728</f>
        <v>Enter New Price</v>
      </c>
      <c r="F1728" s="13">
        <f>U1728</f>
        <v>13.3</v>
      </c>
      <c r="G1728" s="13" t="str">
        <f>VLOOKUP(Y1728,LOCId!B:C,2,FALSE)</f>
        <v>a9z1I000000GpFdQAK</v>
      </c>
      <c r="H1728" s="13" t="str">
        <f>W1728</f>
        <v>R99B1L1</v>
      </c>
      <c r="I1728" s="13" t="b">
        <f>X1728</f>
        <v>0</v>
      </c>
      <c r="K1728" t="s">
        <v>27</v>
      </c>
      <c r="L1728" t="s">
        <v>30</v>
      </c>
      <c r="M1728" t="s">
        <v>32</v>
      </c>
      <c r="N1728" t="s">
        <v>12621</v>
      </c>
      <c r="O1728" t="s">
        <v>35</v>
      </c>
      <c r="P1728" t="s">
        <v>13463</v>
      </c>
      <c r="Q1728" t="s">
        <v>13464</v>
      </c>
      <c r="R1728" t="s">
        <v>14607</v>
      </c>
      <c r="S1728">
        <v>187443</v>
      </c>
      <c r="T1728" t="s">
        <v>45</v>
      </c>
      <c r="U1728">
        <v>13.3</v>
      </c>
      <c r="V1728" t="s">
        <v>47</v>
      </c>
      <c r="W1728" s="13" t="s">
        <v>16372</v>
      </c>
      <c r="X1728" t="b">
        <v>0</v>
      </c>
      <c r="Y1728" t="s">
        <v>49</v>
      </c>
    </row>
    <row r="1729" spans="1:25" x14ac:dyDescent="0.45">
      <c r="A1729" s="13" t="s">
        <v>30</v>
      </c>
      <c r="B1729" s="13" t="str">
        <f>VLOOKUP(N1729,'SB Vendors'!A:B,2,FALSE)</f>
        <v>a5k1I000000LEYZQA4</v>
      </c>
      <c r="C1729" s="13" t="e">
        <f>VLOOKUP(R1729,'POItem Master'!D:E,2,FALSE)</f>
        <v>#N/A</v>
      </c>
      <c r="D1729" s="13">
        <f>S1729</f>
        <v>232207</v>
      </c>
      <c r="E1729" s="13" t="str">
        <f>T1729</f>
        <v>Enter New Price</v>
      </c>
      <c r="F1729" s="13">
        <f>U1729</f>
        <v>53.51</v>
      </c>
      <c r="G1729" s="13" t="str">
        <f>VLOOKUP(Y1729,LOCId!B:C,2,FALSE)</f>
        <v>a9z1I000000GpFdQAK</v>
      </c>
      <c r="H1729" s="13" t="str">
        <f>W1729</f>
        <v>R99B1L1</v>
      </c>
      <c r="I1729" s="13" t="b">
        <f>X1729</f>
        <v>0</v>
      </c>
      <c r="K1729" t="s">
        <v>27</v>
      </c>
      <c r="L1729" t="s">
        <v>30</v>
      </c>
      <c r="M1729" t="s">
        <v>32</v>
      </c>
      <c r="N1729" t="s">
        <v>12621</v>
      </c>
      <c r="O1729" t="s">
        <v>35</v>
      </c>
      <c r="P1729" t="s">
        <v>13463</v>
      </c>
      <c r="Q1729" t="s">
        <v>13464</v>
      </c>
      <c r="R1729" t="s">
        <v>14606</v>
      </c>
      <c r="S1729">
        <v>232207</v>
      </c>
      <c r="T1729" t="s">
        <v>45</v>
      </c>
      <c r="U1729">
        <v>53.51</v>
      </c>
      <c r="V1729" t="s">
        <v>47</v>
      </c>
      <c r="W1729" s="13" t="s">
        <v>16372</v>
      </c>
      <c r="X1729" t="b">
        <v>0</v>
      </c>
      <c r="Y1729" t="s">
        <v>49</v>
      </c>
    </row>
    <row r="1730" spans="1:25" x14ac:dyDescent="0.45">
      <c r="A1730" s="13" t="s">
        <v>30</v>
      </c>
      <c r="B1730" s="13" t="str">
        <f>VLOOKUP(N1730,'SB Vendors'!A:B,2,FALSE)</f>
        <v>a5k1I000000XpMcQAK</v>
      </c>
      <c r="C1730" s="13" t="e">
        <f>VLOOKUP(R1730,'POItem Master'!D:E,2,FALSE)</f>
        <v>#N/A</v>
      </c>
      <c r="D1730" s="13" t="str">
        <f>S1730</f>
        <v>31XHD-V</v>
      </c>
      <c r="E1730" s="13" t="str">
        <f>T1730</f>
        <v>Enter New Price</v>
      </c>
      <c r="F1730" s="13">
        <f>U1730</f>
        <v>113.32</v>
      </c>
      <c r="G1730" s="13" t="str">
        <f>VLOOKUP(Y1730,LOCId!B:C,2,FALSE)</f>
        <v>a9z1I000000GpFdQAK</v>
      </c>
      <c r="H1730" s="13" t="str">
        <f>W1730</f>
        <v>R99B1L1</v>
      </c>
      <c r="I1730" s="13" t="b">
        <f>X1730</f>
        <v>0</v>
      </c>
      <c r="K1730" t="s">
        <v>27</v>
      </c>
      <c r="L1730" t="s">
        <v>30</v>
      </c>
      <c r="M1730" t="s">
        <v>32</v>
      </c>
      <c r="N1730" t="s">
        <v>12633</v>
      </c>
      <c r="O1730" t="s">
        <v>35</v>
      </c>
      <c r="P1730" t="s">
        <v>13463</v>
      </c>
      <c r="Q1730" t="s">
        <v>13464</v>
      </c>
      <c r="R1730" t="s">
        <v>14647</v>
      </c>
      <c r="S1730" t="s">
        <v>6599</v>
      </c>
      <c r="T1730" t="s">
        <v>45</v>
      </c>
      <c r="U1730">
        <v>113.32</v>
      </c>
      <c r="V1730" t="s">
        <v>47</v>
      </c>
      <c r="W1730" s="13" t="s">
        <v>16372</v>
      </c>
      <c r="X1730" t="b">
        <v>0</v>
      </c>
      <c r="Y1730" t="s">
        <v>49</v>
      </c>
    </row>
    <row r="1731" spans="1:25" x14ac:dyDescent="0.45">
      <c r="A1731" s="13" t="s">
        <v>30</v>
      </c>
      <c r="B1731" s="13" t="str">
        <f>VLOOKUP(N1731,'SB Vendors'!A:B,2,FALSE)</f>
        <v>a5k1I000000LENvQAO</v>
      </c>
      <c r="C1731" s="13" t="e">
        <f>VLOOKUP(R1731,'POItem Master'!D:E,2,FALSE)</f>
        <v>#N/A</v>
      </c>
      <c r="D1731" s="13" t="str">
        <f>S1731</f>
        <v>31S1000</v>
      </c>
      <c r="E1731" s="13" t="str">
        <f>T1731</f>
        <v>Enter New Price</v>
      </c>
      <c r="F1731" s="13">
        <f>U1731</f>
        <v>105.7</v>
      </c>
      <c r="G1731" s="13" t="str">
        <f>VLOOKUP(Y1731,LOCId!B:C,2,FALSE)</f>
        <v>a9z1I000000GpFdQAK</v>
      </c>
      <c r="H1731" s="13" t="str">
        <f>W1731</f>
        <v>R99B1L1</v>
      </c>
      <c r="I1731" s="13" t="b">
        <f>X1731</f>
        <v>0</v>
      </c>
      <c r="K1731" t="s">
        <v>27</v>
      </c>
      <c r="L1731" t="s">
        <v>30</v>
      </c>
      <c r="M1731" t="s">
        <v>32</v>
      </c>
      <c r="N1731">
        <v>31650</v>
      </c>
      <c r="O1731" t="s">
        <v>35</v>
      </c>
      <c r="P1731" t="s">
        <v>13463</v>
      </c>
      <c r="Q1731" t="s">
        <v>13464</v>
      </c>
      <c r="R1731" t="s">
        <v>14647</v>
      </c>
      <c r="S1731" t="s">
        <v>6604</v>
      </c>
      <c r="T1731" t="s">
        <v>45</v>
      </c>
      <c r="U1731">
        <v>105.7</v>
      </c>
      <c r="V1731" t="s">
        <v>47</v>
      </c>
      <c r="W1731" s="13" t="s">
        <v>16372</v>
      </c>
      <c r="X1731" t="b">
        <v>0</v>
      </c>
      <c r="Y1731" t="s">
        <v>49</v>
      </c>
    </row>
    <row r="1732" spans="1:25" x14ac:dyDescent="0.45">
      <c r="A1732" s="13" t="s">
        <v>30</v>
      </c>
      <c r="B1732" s="13" t="str">
        <f>VLOOKUP(N1732,'SB Vendors'!A:B,2,FALSE)</f>
        <v>a5k1I000000LENlQAO</v>
      </c>
      <c r="C1732" s="13" t="e">
        <f>VLOOKUP(R1732,'POItem Master'!D:E,2,FALSE)</f>
        <v>#N/A</v>
      </c>
      <c r="D1732" s="13" t="str">
        <f>S1732</f>
        <v>600-70235</v>
      </c>
      <c r="E1732" s="13" t="str">
        <f>T1732</f>
        <v>Enter New Price</v>
      </c>
      <c r="F1732" s="13">
        <f>U1732</f>
        <v>5.95</v>
      </c>
      <c r="G1732" s="13" t="str">
        <f>VLOOKUP(Y1732,LOCId!B:C,2,FALSE)</f>
        <v>a9z1I000000GpFdQAK</v>
      </c>
      <c r="H1732" s="13" t="str">
        <f>W1732</f>
        <v>R99B1L1</v>
      </c>
      <c r="I1732" s="13" t="b">
        <f>X1732</f>
        <v>0</v>
      </c>
      <c r="K1732" t="s">
        <v>27</v>
      </c>
      <c r="L1732" t="s">
        <v>30</v>
      </c>
      <c r="M1732" t="s">
        <v>32</v>
      </c>
      <c r="N1732">
        <v>30977</v>
      </c>
      <c r="O1732" t="s">
        <v>35</v>
      </c>
      <c r="P1732" t="s">
        <v>13463</v>
      </c>
      <c r="Q1732" t="s">
        <v>13464</v>
      </c>
      <c r="R1732" t="s">
        <v>6609</v>
      </c>
      <c r="S1732" t="s">
        <v>6609</v>
      </c>
      <c r="T1732" t="s">
        <v>45</v>
      </c>
      <c r="U1732">
        <v>5.95</v>
      </c>
      <c r="V1732" t="s">
        <v>47</v>
      </c>
      <c r="W1732" s="13" t="s">
        <v>16372</v>
      </c>
      <c r="X1732" t="b">
        <v>0</v>
      </c>
      <c r="Y1732" t="s">
        <v>49</v>
      </c>
    </row>
    <row r="1733" spans="1:25" x14ac:dyDescent="0.45">
      <c r="A1733" s="13" t="s">
        <v>30</v>
      </c>
      <c r="B1733" s="13" t="str">
        <f>VLOOKUP(N1733,'SB Vendors'!A:B,2,FALSE)</f>
        <v>a5k1I000000LEYZQA4</v>
      </c>
      <c r="C1733" s="13" t="e">
        <f>VLOOKUP(R1733,'POItem Master'!D:E,2,FALSE)</f>
        <v>#N/A</v>
      </c>
      <c r="D1733" s="13">
        <f>S1733</f>
        <v>951681</v>
      </c>
      <c r="E1733" s="13" t="str">
        <f>T1733</f>
        <v>Enter New Price</v>
      </c>
      <c r="F1733" s="13">
        <f>U1733</f>
        <v>19289.919999999998</v>
      </c>
      <c r="G1733" s="13" t="str">
        <f>VLOOKUP(Y1733,LOCId!B:C,2,FALSE)</f>
        <v>a9z1I000000GpFdQAK</v>
      </c>
      <c r="H1733" s="13" t="str">
        <f>W1733</f>
        <v>R99B1L1</v>
      </c>
      <c r="I1733" s="13" t="b">
        <f>X1733</f>
        <v>0</v>
      </c>
      <c r="K1733" t="s">
        <v>27</v>
      </c>
      <c r="L1733" t="s">
        <v>30</v>
      </c>
      <c r="M1733" t="s">
        <v>32</v>
      </c>
      <c r="N1733" t="s">
        <v>12621</v>
      </c>
      <c r="O1733" t="s">
        <v>35</v>
      </c>
      <c r="P1733" t="s">
        <v>13463</v>
      </c>
      <c r="Q1733" t="s">
        <v>13464</v>
      </c>
      <c r="R1733" t="s">
        <v>14646</v>
      </c>
      <c r="S1733">
        <v>951681</v>
      </c>
      <c r="T1733" t="s">
        <v>45</v>
      </c>
      <c r="U1733">
        <v>19289.919999999998</v>
      </c>
      <c r="V1733" t="s">
        <v>47</v>
      </c>
      <c r="W1733" s="13" t="s">
        <v>16372</v>
      </c>
      <c r="X1733" t="b">
        <v>0</v>
      </c>
      <c r="Y1733" t="s">
        <v>49</v>
      </c>
    </row>
    <row r="1734" spans="1:25" x14ac:dyDescent="0.45">
      <c r="A1734" s="13" t="s">
        <v>30</v>
      </c>
      <c r="B1734" s="13" t="str">
        <f>VLOOKUP(N1734,'SB Vendors'!A:B,2,FALSE)</f>
        <v>a5k1I000000LEYZQA4</v>
      </c>
      <c r="C1734" s="13" t="e">
        <f>VLOOKUP(R1734,'POItem Master'!D:E,2,FALSE)</f>
        <v>#N/A</v>
      </c>
      <c r="D1734" s="13">
        <f>S1734</f>
        <v>951698</v>
      </c>
      <c r="E1734" s="13" t="str">
        <f>T1734</f>
        <v>Enter New Price</v>
      </c>
      <c r="F1734" s="13">
        <f>U1734</f>
        <v>8513</v>
      </c>
      <c r="G1734" s="13" t="str">
        <f>VLOOKUP(Y1734,LOCId!B:C,2,FALSE)</f>
        <v>a9z1I000000GpFdQAK</v>
      </c>
      <c r="H1734" s="13" t="str">
        <f>W1734</f>
        <v>R99B1L1</v>
      </c>
      <c r="I1734" s="13" t="b">
        <f>X1734</f>
        <v>0</v>
      </c>
      <c r="K1734" t="s">
        <v>27</v>
      </c>
      <c r="L1734" t="s">
        <v>30</v>
      </c>
      <c r="M1734" t="s">
        <v>32</v>
      </c>
      <c r="N1734" t="s">
        <v>12621</v>
      </c>
      <c r="O1734" t="s">
        <v>35</v>
      </c>
      <c r="P1734" t="s">
        <v>13463</v>
      </c>
      <c r="Q1734" t="s">
        <v>13464</v>
      </c>
      <c r="R1734" t="s">
        <v>14642</v>
      </c>
      <c r="S1734">
        <v>951698</v>
      </c>
      <c r="T1734" t="s">
        <v>45</v>
      </c>
      <c r="U1734">
        <v>8513</v>
      </c>
      <c r="V1734" t="s">
        <v>47</v>
      </c>
      <c r="W1734" s="13" t="s">
        <v>16372</v>
      </c>
      <c r="X1734" t="b">
        <v>0</v>
      </c>
      <c r="Y1734" t="s">
        <v>49</v>
      </c>
    </row>
    <row r="1735" spans="1:25" x14ac:dyDescent="0.45">
      <c r="A1735" s="13" t="s">
        <v>30</v>
      </c>
      <c r="B1735" s="13" t="str">
        <f>VLOOKUP(N1735,'SB Vendors'!A:B,2,FALSE)</f>
        <v>a5k1I000000LENvQAO</v>
      </c>
      <c r="C1735" s="13" t="e">
        <f>VLOOKUP(R1735,'POItem Master'!D:E,2,FALSE)</f>
        <v>#N/A</v>
      </c>
      <c r="D1735" s="13" t="str">
        <f>S1735</f>
        <v>34/78-60</v>
      </c>
      <c r="E1735" s="13" t="str">
        <f>T1735</f>
        <v>Enter New Price</v>
      </c>
      <c r="F1735" s="13">
        <f>U1735</f>
        <v>70.3</v>
      </c>
      <c r="G1735" s="13" t="str">
        <f>VLOOKUP(Y1735,LOCId!B:C,2,FALSE)</f>
        <v>a9z1I000000GpFdQAK</v>
      </c>
      <c r="H1735" s="13" t="str">
        <f>W1735</f>
        <v>R99B1L1</v>
      </c>
      <c r="I1735" s="13" t="b">
        <f>X1735</f>
        <v>0</v>
      </c>
      <c r="K1735" t="s">
        <v>27</v>
      </c>
      <c r="L1735" t="s">
        <v>30</v>
      </c>
      <c r="M1735" t="s">
        <v>32</v>
      </c>
      <c r="N1735">
        <v>31650</v>
      </c>
      <c r="O1735" t="s">
        <v>35</v>
      </c>
      <c r="P1735" t="s">
        <v>13463</v>
      </c>
      <c r="Q1735" t="s">
        <v>13464</v>
      </c>
      <c r="R1735" t="s">
        <v>14602</v>
      </c>
      <c r="S1735" t="s">
        <v>6622</v>
      </c>
      <c r="T1735" t="s">
        <v>45</v>
      </c>
      <c r="U1735">
        <v>70.3</v>
      </c>
      <c r="V1735" t="s">
        <v>47</v>
      </c>
      <c r="W1735" s="13" t="s">
        <v>16372</v>
      </c>
      <c r="X1735" t="b">
        <v>0</v>
      </c>
      <c r="Y1735" t="s">
        <v>49</v>
      </c>
    </row>
    <row r="1736" spans="1:25" x14ac:dyDescent="0.45">
      <c r="A1736" s="13" t="s">
        <v>30</v>
      </c>
      <c r="B1736" s="13" t="str">
        <f>VLOOKUP(N1736,'SB Vendors'!A:B,2,FALSE)</f>
        <v>a5k1I000000LENvQAO</v>
      </c>
      <c r="C1736" s="13" t="e">
        <f>VLOOKUP(R1736,'POItem Master'!D:E,2,FALSE)</f>
        <v>#N/A</v>
      </c>
      <c r="D1736" s="13" t="str">
        <f>S1736</f>
        <v>94R-50</v>
      </c>
      <c r="E1736" s="13" t="str">
        <f>T1736</f>
        <v>Enter New Price</v>
      </c>
      <c r="F1736" s="13">
        <f>U1736</f>
        <v>115.7</v>
      </c>
      <c r="G1736" s="13" t="str">
        <f>VLOOKUP(Y1736,LOCId!B:C,2,FALSE)</f>
        <v>a9z1I000000GpFdQAK</v>
      </c>
      <c r="H1736" s="13" t="str">
        <f>W1736</f>
        <v>R99B1L1</v>
      </c>
      <c r="I1736" s="13" t="b">
        <f>X1736</f>
        <v>0</v>
      </c>
      <c r="K1736" t="s">
        <v>27</v>
      </c>
      <c r="L1736" t="s">
        <v>30</v>
      </c>
      <c r="M1736" t="s">
        <v>32</v>
      </c>
      <c r="N1736">
        <v>31650</v>
      </c>
      <c r="O1736" t="s">
        <v>35</v>
      </c>
      <c r="P1736" t="s">
        <v>13463</v>
      </c>
      <c r="Q1736" t="s">
        <v>13464</v>
      </c>
      <c r="R1736" t="s">
        <v>14601</v>
      </c>
      <c r="S1736" t="s">
        <v>6627</v>
      </c>
      <c r="T1736" t="s">
        <v>45</v>
      </c>
      <c r="U1736">
        <v>115.7</v>
      </c>
      <c r="V1736" t="s">
        <v>47</v>
      </c>
      <c r="W1736" s="13" t="s">
        <v>16372</v>
      </c>
      <c r="X1736" t="b">
        <v>0</v>
      </c>
      <c r="Y1736" t="s">
        <v>49</v>
      </c>
    </row>
    <row r="1737" spans="1:25" x14ac:dyDescent="0.45">
      <c r="A1737" s="13" t="s">
        <v>30</v>
      </c>
      <c r="B1737" s="13" t="str">
        <f>VLOOKUP(N1737,'SB Vendors'!A:B,2,FALSE)</f>
        <v>a5k1I000000LEM9QAO</v>
      </c>
      <c r="C1737" s="13" t="e">
        <f>VLOOKUP(R1737,'POItem Master'!D:E,2,FALSE)</f>
        <v>#N/A</v>
      </c>
      <c r="D1737" s="13" t="str">
        <f>S1737</f>
        <v>94R-CS</v>
      </c>
      <c r="E1737" s="13" t="str">
        <f>T1737</f>
        <v>Enter New Price</v>
      </c>
      <c r="F1737" s="13">
        <f>U1737</f>
        <v>139</v>
      </c>
      <c r="G1737" s="13" t="str">
        <f>VLOOKUP(Y1737,LOCId!B:C,2,FALSE)</f>
        <v>a9z1I000000GpFdQAK</v>
      </c>
      <c r="H1737" s="13" t="str">
        <f>W1737</f>
        <v>R99B1L1</v>
      </c>
      <c r="I1737" s="13" t="b">
        <f>X1737</f>
        <v>0</v>
      </c>
      <c r="K1737" t="s">
        <v>27</v>
      </c>
      <c r="L1737" t="s">
        <v>30</v>
      </c>
      <c r="M1737" t="s">
        <v>32</v>
      </c>
      <c r="N1737">
        <v>12724</v>
      </c>
      <c r="O1737" t="s">
        <v>35</v>
      </c>
      <c r="P1737" t="s">
        <v>13463</v>
      </c>
      <c r="Q1737" t="s">
        <v>13464</v>
      </c>
      <c r="R1737" t="s">
        <v>14601</v>
      </c>
      <c r="S1737" t="s">
        <v>6630</v>
      </c>
      <c r="T1737" t="s">
        <v>45</v>
      </c>
      <c r="U1737">
        <v>139</v>
      </c>
      <c r="V1737" t="s">
        <v>47</v>
      </c>
      <c r="W1737" s="13" t="s">
        <v>16372</v>
      </c>
      <c r="X1737" t="b">
        <v>0</v>
      </c>
      <c r="Y1737" t="s">
        <v>49</v>
      </c>
    </row>
    <row r="1738" spans="1:25" x14ac:dyDescent="0.45">
      <c r="A1738" s="13" t="s">
        <v>30</v>
      </c>
      <c r="B1738" s="13" t="str">
        <f>VLOOKUP(N1738,'SB Vendors'!A:B,2,FALSE)</f>
        <v>a5k1I000000LESWQA4</v>
      </c>
      <c r="C1738" s="13" t="e">
        <f>VLOOKUP(R1738,'POItem Master'!D:E,2,FALSE)</f>
        <v>#N/A</v>
      </c>
      <c r="D1738" s="13" t="str">
        <f>S1738</f>
        <v>PRS23501</v>
      </c>
      <c r="E1738" s="13" t="str">
        <f>T1738</f>
        <v>Enter New Price</v>
      </c>
      <c r="F1738" s="13">
        <f>U1738</f>
        <v>90.55</v>
      </c>
      <c r="G1738" s="13" t="str">
        <f>VLOOKUP(Y1738,LOCId!B:C,2,FALSE)</f>
        <v>a9z1I000000GpFdQAK</v>
      </c>
      <c r="H1738" s="13" t="str">
        <f>W1738</f>
        <v>R99B1L1</v>
      </c>
      <c r="I1738" s="13" t="b">
        <f>X1738</f>
        <v>0</v>
      </c>
      <c r="K1738" t="s">
        <v>27</v>
      </c>
      <c r="L1738" t="s">
        <v>30</v>
      </c>
      <c r="M1738" t="s">
        <v>32</v>
      </c>
      <c r="N1738">
        <v>69764</v>
      </c>
      <c r="O1738" t="s">
        <v>35</v>
      </c>
      <c r="P1738" t="s">
        <v>13463</v>
      </c>
      <c r="Q1738" t="s">
        <v>13464</v>
      </c>
      <c r="R1738" t="s">
        <v>14635</v>
      </c>
      <c r="S1738" t="s">
        <v>6635</v>
      </c>
      <c r="T1738" t="s">
        <v>45</v>
      </c>
      <c r="U1738">
        <v>90.55</v>
      </c>
      <c r="V1738" t="s">
        <v>47</v>
      </c>
      <c r="W1738" s="13" t="s">
        <v>16372</v>
      </c>
      <c r="X1738" t="b">
        <v>0</v>
      </c>
      <c r="Y1738" t="s">
        <v>49</v>
      </c>
    </row>
    <row r="1739" spans="1:25" x14ac:dyDescent="0.45">
      <c r="A1739" s="13" t="s">
        <v>30</v>
      </c>
      <c r="B1739" s="13" t="str">
        <f>VLOOKUP(N1739,'SB Vendors'!A:B,2,FALSE)</f>
        <v>a5k1I000000LEP3QAO</v>
      </c>
      <c r="C1739" s="13" t="e">
        <f>VLOOKUP(R1739,'POItem Master'!D:E,2,FALSE)</f>
        <v>#N/A</v>
      </c>
      <c r="D1739" s="13" t="str">
        <f>S1739</f>
        <v>9-1050542</v>
      </c>
      <c r="E1739" s="13" t="str">
        <f>T1739</f>
        <v>Enter New Price</v>
      </c>
      <c r="F1739" s="13">
        <f>U1739</f>
        <v>15.97</v>
      </c>
      <c r="G1739" s="13" t="str">
        <f>VLOOKUP(Y1739,LOCId!B:C,2,FALSE)</f>
        <v>a9z1I000000GpFdQAK</v>
      </c>
      <c r="H1739" s="13" t="str">
        <f>W1739</f>
        <v>R99B1L1</v>
      </c>
      <c r="I1739" s="13" t="b">
        <f>X1739</f>
        <v>0</v>
      </c>
      <c r="K1739" t="s">
        <v>27</v>
      </c>
      <c r="L1739" t="s">
        <v>30</v>
      </c>
      <c r="M1739" t="s">
        <v>32</v>
      </c>
      <c r="N1739">
        <v>41811</v>
      </c>
      <c r="O1739" t="s">
        <v>35</v>
      </c>
      <c r="P1739" t="s">
        <v>13463</v>
      </c>
      <c r="Q1739" t="s">
        <v>13464</v>
      </c>
      <c r="R1739" t="s">
        <v>14687</v>
      </c>
      <c r="S1739" t="s">
        <v>6650</v>
      </c>
      <c r="T1739" t="s">
        <v>45</v>
      </c>
      <c r="U1739">
        <v>15.97</v>
      </c>
      <c r="V1739" t="s">
        <v>47</v>
      </c>
      <c r="W1739" s="13" t="s">
        <v>16372</v>
      </c>
      <c r="X1739" t="b">
        <v>0</v>
      </c>
      <c r="Y1739" t="s">
        <v>49</v>
      </c>
    </row>
    <row r="1740" spans="1:25" x14ac:dyDescent="0.45">
      <c r="A1740" s="13" t="s">
        <v>30</v>
      </c>
      <c r="B1740" s="13" t="str">
        <f>VLOOKUP(N1740,'SB Vendors'!A:B,2,FALSE)</f>
        <v>a5k1I000000LEO5QAO</v>
      </c>
      <c r="C1740" s="13" t="e">
        <f>VLOOKUP(R1740,'POItem Master'!D:E,2,FALSE)</f>
        <v>#N/A</v>
      </c>
      <c r="D1740" s="13" t="str">
        <f>S1740</f>
        <v>700-30022</v>
      </c>
      <c r="E1740" s="13" t="str">
        <f>T1740</f>
        <v>Enter New Price</v>
      </c>
      <c r="F1740" s="13">
        <f>U1740</f>
        <v>1.03</v>
      </c>
      <c r="G1740" s="13" t="str">
        <f>VLOOKUP(Y1740,LOCId!B:C,2,FALSE)</f>
        <v>a9z1I000000GpFdQAK</v>
      </c>
      <c r="H1740" s="13" t="str">
        <f>W1740</f>
        <v>R99B1L1</v>
      </c>
      <c r="I1740" s="13" t="b">
        <f>X1740</f>
        <v>1</v>
      </c>
      <c r="K1740" t="s">
        <v>27</v>
      </c>
      <c r="L1740" t="s">
        <v>30</v>
      </c>
      <c r="M1740" t="s">
        <v>32</v>
      </c>
      <c r="N1740">
        <v>33075</v>
      </c>
      <c r="O1740" t="s">
        <v>35</v>
      </c>
      <c r="P1740" t="s">
        <v>13463</v>
      </c>
      <c r="Q1740" t="s">
        <v>13464</v>
      </c>
      <c r="R1740" t="s">
        <v>6673</v>
      </c>
      <c r="S1740" t="s">
        <v>6673</v>
      </c>
      <c r="T1740" t="s">
        <v>45</v>
      </c>
      <c r="U1740">
        <v>1.03</v>
      </c>
      <c r="V1740" t="s">
        <v>47</v>
      </c>
      <c r="W1740" s="13" t="s">
        <v>16372</v>
      </c>
      <c r="X1740" t="b">
        <v>1</v>
      </c>
      <c r="Y1740" t="s">
        <v>49</v>
      </c>
    </row>
    <row r="1741" spans="1:25" x14ac:dyDescent="0.45">
      <c r="A1741" s="13" t="s">
        <v>30</v>
      </c>
      <c r="B1741" s="13" t="str">
        <f>VLOOKUP(N1741,'SB Vendors'!A:B,2,FALSE)</f>
        <v>a5k1I000000LEO5QAO</v>
      </c>
      <c r="C1741" s="13" t="e">
        <f>VLOOKUP(R1741,'POItem Master'!D:E,2,FALSE)</f>
        <v>#N/A</v>
      </c>
      <c r="D1741" s="13" t="str">
        <f>S1741</f>
        <v>700-30023</v>
      </c>
      <c r="E1741" s="13" t="str">
        <f>T1741</f>
        <v>Enter New Price</v>
      </c>
      <c r="F1741" s="13">
        <f>U1741</f>
        <v>0.56000000000000005</v>
      </c>
      <c r="G1741" s="13" t="str">
        <f>VLOOKUP(Y1741,LOCId!B:C,2,FALSE)</f>
        <v>a9z1I000000GpFdQAK</v>
      </c>
      <c r="H1741" s="13" t="str">
        <f>W1741</f>
        <v>R99B1L1</v>
      </c>
      <c r="I1741" s="13" t="b">
        <f>X1741</f>
        <v>1</v>
      </c>
      <c r="K1741" t="s">
        <v>27</v>
      </c>
      <c r="L1741" t="s">
        <v>30</v>
      </c>
      <c r="M1741" t="s">
        <v>32</v>
      </c>
      <c r="N1741">
        <v>33075</v>
      </c>
      <c r="O1741" t="s">
        <v>35</v>
      </c>
      <c r="P1741" t="s">
        <v>13463</v>
      </c>
      <c r="Q1741" t="s">
        <v>13464</v>
      </c>
      <c r="R1741" t="s">
        <v>6676</v>
      </c>
      <c r="S1741" t="s">
        <v>6676</v>
      </c>
      <c r="T1741" t="s">
        <v>45</v>
      </c>
      <c r="U1741">
        <v>0.56000000000000005</v>
      </c>
      <c r="V1741" t="s">
        <v>47</v>
      </c>
      <c r="W1741" s="13" t="s">
        <v>16372</v>
      </c>
      <c r="X1741" t="b">
        <v>1</v>
      </c>
      <c r="Y1741" t="s">
        <v>49</v>
      </c>
    </row>
    <row r="1742" spans="1:25" x14ac:dyDescent="0.45">
      <c r="A1742" s="13" t="s">
        <v>30</v>
      </c>
      <c r="B1742" s="13" t="str">
        <f>VLOOKUP(N1742,'SB Vendors'!A:B,2,FALSE)</f>
        <v>a5k1I000000LEO5QAO</v>
      </c>
      <c r="C1742" s="13" t="e">
        <f>VLOOKUP(R1742,'POItem Master'!D:E,2,FALSE)</f>
        <v>#N/A</v>
      </c>
      <c r="D1742" s="13" t="str">
        <f>S1742</f>
        <v>700-30024</v>
      </c>
      <c r="E1742" s="13" t="str">
        <f>T1742</f>
        <v>Enter New Price</v>
      </c>
      <c r="F1742" s="13">
        <f>U1742</f>
        <v>0.56000000000000005</v>
      </c>
      <c r="G1742" s="13" t="str">
        <f>VLOOKUP(Y1742,LOCId!B:C,2,FALSE)</f>
        <v>a9z1I000000GpFdQAK</v>
      </c>
      <c r="H1742" s="13" t="str">
        <f>W1742</f>
        <v>R99B1L1</v>
      </c>
      <c r="I1742" s="13" t="b">
        <f>X1742</f>
        <v>1</v>
      </c>
      <c r="K1742" t="s">
        <v>27</v>
      </c>
      <c r="L1742" t="s">
        <v>30</v>
      </c>
      <c r="M1742" t="s">
        <v>32</v>
      </c>
      <c r="N1742">
        <v>33075</v>
      </c>
      <c r="O1742" t="s">
        <v>35</v>
      </c>
      <c r="P1742" t="s">
        <v>13463</v>
      </c>
      <c r="Q1742" t="s">
        <v>13464</v>
      </c>
      <c r="R1742" t="s">
        <v>6679</v>
      </c>
      <c r="S1742" t="s">
        <v>6679</v>
      </c>
      <c r="T1742" t="s">
        <v>45</v>
      </c>
      <c r="U1742">
        <v>0.56000000000000005</v>
      </c>
      <c r="V1742" t="s">
        <v>47</v>
      </c>
      <c r="W1742" s="13" t="s">
        <v>16372</v>
      </c>
      <c r="X1742" t="b">
        <v>1</v>
      </c>
      <c r="Y1742" t="s">
        <v>49</v>
      </c>
    </row>
    <row r="1743" spans="1:25" x14ac:dyDescent="0.45">
      <c r="A1743" s="13" t="s">
        <v>30</v>
      </c>
      <c r="B1743" s="13" t="str">
        <f>VLOOKUP(N1743,'SB Vendors'!A:B,2,FALSE)</f>
        <v>a5k1I000000LEO5QAO</v>
      </c>
      <c r="C1743" s="13" t="e">
        <f>VLOOKUP(R1743,'POItem Master'!D:E,2,FALSE)</f>
        <v>#N/A</v>
      </c>
      <c r="D1743" s="13" t="str">
        <f>S1743</f>
        <v>700-30078</v>
      </c>
      <c r="E1743" s="13" t="str">
        <f>T1743</f>
        <v>Enter New Price</v>
      </c>
      <c r="F1743" s="13">
        <f>U1743</f>
        <v>1.03</v>
      </c>
      <c r="G1743" s="13" t="str">
        <f>VLOOKUP(Y1743,LOCId!B:C,2,FALSE)</f>
        <v>a9z1I000000GpFdQAK</v>
      </c>
      <c r="H1743" s="13" t="str">
        <f>W1743</f>
        <v>R99B1L1</v>
      </c>
      <c r="I1743" s="13" t="b">
        <f>X1743</f>
        <v>1</v>
      </c>
      <c r="K1743" t="s">
        <v>27</v>
      </c>
      <c r="L1743" t="s">
        <v>30</v>
      </c>
      <c r="M1743" t="s">
        <v>32</v>
      </c>
      <c r="N1743">
        <v>33075</v>
      </c>
      <c r="O1743" t="s">
        <v>35</v>
      </c>
      <c r="P1743" t="s">
        <v>13463</v>
      </c>
      <c r="Q1743" t="s">
        <v>13464</v>
      </c>
      <c r="R1743" t="s">
        <v>6682</v>
      </c>
      <c r="S1743" t="s">
        <v>6682</v>
      </c>
      <c r="T1743" t="s">
        <v>45</v>
      </c>
      <c r="U1743">
        <v>1.03</v>
      </c>
      <c r="V1743" t="s">
        <v>47</v>
      </c>
      <c r="W1743" s="13" t="s">
        <v>16372</v>
      </c>
      <c r="X1743" t="b">
        <v>1</v>
      </c>
      <c r="Y1743" t="s">
        <v>49</v>
      </c>
    </row>
    <row r="1744" spans="1:25" x14ac:dyDescent="0.45">
      <c r="A1744" s="13" t="s">
        <v>30</v>
      </c>
      <c r="B1744" s="13" t="str">
        <f>VLOOKUP(N1744,'SB Vendors'!A:B,2,FALSE)</f>
        <v>a5k1I000000LEO5QAO</v>
      </c>
      <c r="C1744" s="13" t="e">
        <f>VLOOKUP(R1744,'POItem Master'!D:E,2,FALSE)</f>
        <v>#N/A</v>
      </c>
      <c r="D1744" s="13" t="str">
        <f>S1744</f>
        <v>700-30120</v>
      </c>
      <c r="E1744" s="13" t="str">
        <f>T1744</f>
        <v>Enter New Price</v>
      </c>
      <c r="F1744" s="13">
        <f>U1744</f>
        <v>1.34</v>
      </c>
      <c r="G1744" s="13" t="str">
        <f>VLOOKUP(Y1744,LOCId!B:C,2,FALSE)</f>
        <v>a9z1I000000GpFdQAK</v>
      </c>
      <c r="H1744" s="13" t="str">
        <f>W1744</f>
        <v>R99B1L1</v>
      </c>
      <c r="I1744" s="13" t="b">
        <f>X1744</f>
        <v>1</v>
      </c>
      <c r="K1744" t="s">
        <v>27</v>
      </c>
      <c r="L1744" t="s">
        <v>30</v>
      </c>
      <c r="M1744" t="s">
        <v>32</v>
      </c>
      <c r="N1744">
        <v>33075</v>
      </c>
      <c r="O1744" t="s">
        <v>35</v>
      </c>
      <c r="P1744" t="s">
        <v>13463</v>
      </c>
      <c r="Q1744" t="s">
        <v>13464</v>
      </c>
      <c r="R1744" t="s">
        <v>6285</v>
      </c>
      <c r="S1744" t="s">
        <v>6285</v>
      </c>
      <c r="T1744" t="s">
        <v>45</v>
      </c>
      <c r="U1744">
        <v>1.34</v>
      </c>
      <c r="V1744" t="s">
        <v>47</v>
      </c>
      <c r="W1744" s="13" t="s">
        <v>16372</v>
      </c>
      <c r="X1744" t="b">
        <v>1</v>
      </c>
      <c r="Y1744" t="s">
        <v>49</v>
      </c>
    </row>
    <row r="1745" spans="1:25" x14ac:dyDescent="0.45">
      <c r="A1745" s="13" t="s">
        <v>30</v>
      </c>
      <c r="B1745" s="13" t="str">
        <f>VLOOKUP(N1745,'SB Vendors'!A:B,2,FALSE)</f>
        <v>a5k1I000000LEO5QAO</v>
      </c>
      <c r="C1745" s="13" t="e">
        <f>VLOOKUP(R1745,'POItem Master'!D:E,2,FALSE)</f>
        <v>#N/A</v>
      </c>
      <c r="D1745" s="13" t="str">
        <f>S1745</f>
        <v>700-30151</v>
      </c>
      <c r="E1745" s="13" t="str">
        <f>T1745</f>
        <v>Enter New Price</v>
      </c>
      <c r="F1745" s="13">
        <f>U1745</f>
        <v>5.0999999999999996</v>
      </c>
      <c r="G1745" s="13" t="str">
        <f>VLOOKUP(Y1745,LOCId!B:C,2,FALSE)</f>
        <v>a9z1I000000GpFdQAK</v>
      </c>
      <c r="H1745" s="13" t="str">
        <f>W1745</f>
        <v>R99B1L1</v>
      </c>
      <c r="I1745" s="13" t="b">
        <f>X1745</f>
        <v>1</v>
      </c>
      <c r="K1745" t="s">
        <v>27</v>
      </c>
      <c r="L1745" t="s">
        <v>30</v>
      </c>
      <c r="M1745" t="s">
        <v>32</v>
      </c>
      <c r="N1745">
        <v>33075</v>
      </c>
      <c r="O1745" t="s">
        <v>35</v>
      </c>
      <c r="P1745" t="s">
        <v>13463</v>
      </c>
      <c r="Q1745" t="s">
        <v>13464</v>
      </c>
      <c r="R1745" t="s">
        <v>6689</v>
      </c>
      <c r="S1745" t="s">
        <v>6689</v>
      </c>
      <c r="T1745" t="s">
        <v>45</v>
      </c>
      <c r="U1745">
        <v>5.0999999999999996</v>
      </c>
      <c r="V1745" t="s">
        <v>47</v>
      </c>
      <c r="W1745" s="13" t="s">
        <v>16372</v>
      </c>
      <c r="X1745" t="b">
        <v>1</v>
      </c>
      <c r="Y1745" t="s">
        <v>49</v>
      </c>
    </row>
    <row r="1746" spans="1:25" x14ac:dyDescent="0.45">
      <c r="A1746" s="13" t="s">
        <v>30</v>
      </c>
      <c r="B1746" s="13" t="str">
        <f>VLOOKUP(N1746,'SB Vendors'!A:B,2,FALSE)</f>
        <v>a5k1I000000LEROQA4</v>
      </c>
      <c r="C1746" s="13" t="e">
        <f>VLOOKUP(R1746,'POItem Master'!D:E,2,FALSE)</f>
        <v>#N/A</v>
      </c>
      <c r="D1746" s="13" t="str">
        <f>S1746</f>
        <v>59125T335</v>
      </c>
      <c r="E1746" s="13" t="str">
        <f>T1746</f>
        <v>Enter New Price</v>
      </c>
      <c r="F1746" s="13">
        <f>U1746</f>
        <v>5.25</v>
      </c>
      <c r="G1746" s="13" t="str">
        <f>VLOOKUP(Y1746,LOCId!B:C,2,FALSE)</f>
        <v>a9z1I000000GpFdQAK</v>
      </c>
      <c r="H1746" s="13" t="str">
        <f>W1746</f>
        <v>R99B1L1</v>
      </c>
      <c r="I1746" s="13" t="b">
        <f>X1746</f>
        <v>1</v>
      </c>
      <c r="K1746" t="s">
        <v>27</v>
      </c>
      <c r="L1746" t="s">
        <v>30</v>
      </c>
      <c r="M1746" t="s">
        <v>32</v>
      </c>
      <c r="N1746">
        <v>56999</v>
      </c>
      <c r="O1746" t="s">
        <v>35</v>
      </c>
      <c r="P1746" t="s">
        <v>13463</v>
      </c>
      <c r="Q1746" t="s">
        <v>13464</v>
      </c>
      <c r="R1746" t="s">
        <v>14621</v>
      </c>
      <c r="S1746" t="s">
        <v>6692</v>
      </c>
      <c r="T1746" t="s">
        <v>45</v>
      </c>
      <c r="U1746">
        <v>5.25</v>
      </c>
      <c r="V1746" t="s">
        <v>47</v>
      </c>
      <c r="W1746" s="13" t="s">
        <v>16372</v>
      </c>
      <c r="X1746" t="b">
        <v>1</v>
      </c>
      <c r="Y1746" t="s">
        <v>49</v>
      </c>
    </row>
    <row r="1747" spans="1:25" x14ac:dyDescent="0.45">
      <c r="A1747" s="13" t="s">
        <v>30</v>
      </c>
      <c r="B1747" s="13" t="str">
        <f>VLOOKUP(N1747,'SB Vendors'!A:B,2,FALSE)</f>
        <v>a5k1I000000LEO5QAO</v>
      </c>
      <c r="C1747" s="13" t="e">
        <f>VLOOKUP(R1747,'POItem Master'!D:E,2,FALSE)</f>
        <v>#N/A</v>
      </c>
      <c r="D1747" s="13" t="str">
        <f>S1747</f>
        <v>700-30343</v>
      </c>
      <c r="E1747" s="13" t="str">
        <f>T1747</f>
        <v>Enter New Price</v>
      </c>
      <c r="F1747" s="13">
        <f>U1747</f>
        <v>1.03</v>
      </c>
      <c r="G1747" s="13" t="str">
        <f>VLOOKUP(Y1747,LOCId!B:C,2,FALSE)</f>
        <v>a9z1I000000GpFdQAK</v>
      </c>
      <c r="H1747" s="13" t="str">
        <f>W1747</f>
        <v>R99B1L1</v>
      </c>
      <c r="I1747" s="13" t="b">
        <f>X1747</f>
        <v>1</v>
      </c>
      <c r="K1747" t="s">
        <v>27</v>
      </c>
      <c r="L1747" t="s">
        <v>30</v>
      </c>
      <c r="M1747" t="s">
        <v>32</v>
      </c>
      <c r="N1747">
        <v>33075</v>
      </c>
      <c r="O1747" t="s">
        <v>35</v>
      </c>
      <c r="P1747" t="s">
        <v>13463</v>
      </c>
      <c r="Q1747" t="s">
        <v>13464</v>
      </c>
      <c r="R1747" t="s">
        <v>6715</v>
      </c>
      <c r="S1747" t="s">
        <v>6715</v>
      </c>
      <c r="T1747" t="s">
        <v>45</v>
      </c>
      <c r="U1747">
        <v>1.03</v>
      </c>
      <c r="V1747" t="s">
        <v>47</v>
      </c>
      <c r="W1747" s="13" t="s">
        <v>16372</v>
      </c>
      <c r="X1747" t="b">
        <v>1</v>
      </c>
      <c r="Y1747" t="s">
        <v>49</v>
      </c>
    </row>
    <row r="1748" spans="1:25" x14ac:dyDescent="0.45">
      <c r="A1748" s="13" t="s">
        <v>30</v>
      </c>
      <c r="B1748" s="13" t="str">
        <f>VLOOKUP(N1748,'SB Vendors'!A:B,2,FALSE)</f>
        <v>a5k1I000000LEO5QAO</v>
      </c>
      <c r="C1748" s="13" t="e">
        <f>VLOOKUP(R1748,'POItem Master'!D:E,2,FALSE)</f>
        <v>#N/A</v>
      </c>
      <c r="D1748" s="13" t="str">
        <f>S1748</f>
        <v>700-30350</v>
      </c>
      <c r="E1748" s="13" t="str">
        <f>T1748</f>
        <v>Enter New Price</v>
      </c>
      <c r="F1748" s="13">
        <f>U1748</f>
        <v>1.6</v>
      </c>
      <c r="G1748" s="13" t="str">
        <f>VLOOKUP(Y1748,LOCId!B:C,2,FALSE)</f>
        <v>a9z1I000000GpFdQAK</v>
      </c>
      <c r="H1748" s="13" t="str">
        <f>W1748</f>
        <v>R99B1L1</v>
      </c>
      <c r="I1748" s="13" t="b">
        <f>X1748</f>
        <v>1</v>
      </c>
      <c r="K1748" t="s">
        <v>27</v>
      </c>
      <c r="L1748" t="s">
        <v>30</v>
      </c>
      <c r="M1748" t="s">
        <v>32</v>
      </c>
      <c r="N1748">
        <v>33075</v>
      </c>
      <c r="O1748" t="s">
        <v>35</v>
      </c>
      <c r="P1748" t="s">
        <v>13463</v>
      </c>
      <c r="Q1748" t="s">
        <v>13464</v>
      </c>
      <c r="R1748" t="s">
        <v>6720</v>
      </c>
      <c r="S1748" t="s">
        <v>6720</v>
      </c>
      <c r="T1748" t="s">
        <v>45</v>
      </c>
      <c r="U1748">
        <v>1.6</v>
      </c>
      <c r="V1748" t="s">
        <v>47</v>
      </c>
      <c r="W1748" s="13" t="s">
        <v>16372</v>
      </c>
      <c r="X1748" t="b">
        <v>1</v>
      </c>
      <c r="Y1748" t="s">
        <v>49</v>
      </c>
    </row>
    <row r="1749" spans="1:25" x14ac:dyDescent="0.45">
      <c r="A1749" s="13" t="s">
        <v>30</v>
      </c>
      <c r="B1749" s="13" t="str">
        <f>VLOOKUP(N1749,'SB Vendors'!A:B,2,FALSE)</f>
        <v>a5k1I000000LEOUQA4</v>
      </c>
      <c r="C1749" s="13" t="e">
        <f>VLOOKUP(R1749,'POItem Master'!D:E,2,FALSE)</f>
        <v>#N/A</v>
      </c>
      <c r="D1749" s="13" t="str">
        <f>S1749</f>
        <v>600-80060</v>
      </c>
      <c r="E1749" s="13" t="str">
        <f>T1749</f>
        <v>Enter New Price</v>
      </c>
      <c r="F1749" s="13">
        <f>U1749</f>
        <v>80.42</v>
      </c>
      <c r="G1749" s="13" t="str">
        <f>VLOOKUP(Y1749,LOCId!B:C,2,FALSE)</f>
        <v>a9z1I000000GpFdQAK</v>
      </c>
      <c r="H1749" s="13" t="str">
        <f>W1749</f>
        <v>R99B1L1</v>
      </c>
      <c r="I1749" s="13" t="b">
        <f>X1749</f>
        <v>0</v>
      </c>
      <c r="K1749" t="s">
        <v>27</v>
      </c>
      <c r="L1749" t="s">
        <v>30</v>
      </c>
      <c r="M1749" t="s">
        <v>32</v>
      </c>
      <c r="N1749">
        <v>36688</v>
      </c>
      <c r="O1749" t="s">
        <v>35</v>
      </c>
      <c r="P1749" t="s">
        <v>13463</v>
      </c>
      <c r="Q1749" t="s">
        <v>13464</v>
      </c>
      <c r="R1749" t="s">
        <v>6765</v>
      </c>
      <c r="S1749" t="s">
        <v>6765</v>
      </c>
      <c r="T1749" t="s">
        <v>45</v>
      </c>
      <c r="U1749">
        <v>80.42</v>
      </c>
      <c r="V1749" t="s">
        <v>47</v>
      </c>
      <c r="W1749" s="13" t="s">
        <v>16372</v>
      </c>
      <c r="X1749" t="b">
        <v>0</v>
      </c>
      <c r="Y1749" t="s">
        <v>49</v>
      </c>
    </row>
    <row r="1750" spans="1:25" x14ac:dyDescent="0.45">
      <c r="A1750" s="13" t="s">
        <v>30</v>
      </c>
      <c r="B1750" s="13" t="str">
        <f>VLOOKUP(N1750,'SB Vendors'!A:B,2,FALSE)</f>
        <v>a5k1I000000LEOUQA4</v>
      </c>
      <c r="C1750" s="13" t="e">
        <f>VLOOKUP(R1750,'POItem Master'!D:E,2,FALSE)</f>
        <v>#N/A</v>
      </c>
      <c r="D1750" s="13" t="str">
        <f>S1750</f>
        <v>600-80061</v>
      </c>
      <c r="E1750" s="13" t="str">
        <f>T1750</f>
        <v>Enter New Price</v>
      </c>
      <c r="F1750" s="13">
        <f>U1750</f>
        <v>160.16</v>
      </c>
      <c r="G1750" s="13" t="str">
        <f>VLOOKUP(Y1750,LOCId!B:C,2,FALSE)</f>
        <v>a9z1I000000GpFdQAK</v>
      </c>
      <c r="H1750" s="13" t="str">
        <f>W1750</f>
        <v>R99B1L1</v>
      </c>
      <c r="I1750" s="13" t="b">
        <f>X1750</f>
        <v>0</v>
      </c>
      <c r="K1750" t="s">
        <v>27</v>
      </c>
      <c r="L1750" t="s">
        <v>30</v>
      </c>
      <c r="M1750" t="s">
        <v>32</v>
      </c>
      <c r="N1750">
        <v>36688</v>
      </c>
      <c r="O1750" t="s">
        <v>35</v>
      </c>
      <c r="P1750" t="s">
        <v>13463</v>
      </c>
      <c r="Q1750" t="s">
        <v>13464</v>
      </c>
      <c r="R1750" t="s">
        <v>6770</v>
      </c>
      <c r="S1750" t="s">
        <v>6770</v>
      </c>
      <c r="T1750" t="s">
        <v>45</v>
      </c>
      <c r="U1750">
        <v>160.16</v>
      </c>
      <c r="V1750" t="s">
        <v>47</v>
      </c>
      <c r="W1750" s="13" t="s">
        <v>16372</v>
      </c>
      <c r="X1750" t="b">
        <v>0</v>
      </c>
      <c r="Y1750" t="s">
        <v>49</v>
      </c>
    </row>
    <row r="1751" spans="1:25" x14ac:dyDescent="0.45">
      <c r="A1751" s="13" t="s">
        <v>30</v>
      </c>
      <c r="B1751" s="13" t="str">
        <f>VLOOKUP(N1751,'SB Vendors'!A:B,2,FALSE)</f>
        <v>a5k1I000000LEOUQA4</v>
      </c>
      <c r="C1751" s="13" t="e">
        <f>VLOOKUP(R1751,'POItem Master'!D:E,2,FALSE)</f>
        <v>#N/A</v>
      </c>
      <c r="D1751" s="13" t="str">
        <f>S1751</f>
        <v>600-80068</v>
      </c>
      <c r="E1751" s="13" t="str">
        <f>T1751</f>
        <v>Enter New Price</v>
      </c>
      <c r="F1751" s="13">
        <f>U1751</f>
        <v>17.670000000000002</v>
      </c>
      <c r="G1751" s="13" t="str">
        <f>VLOOKUP(Y1751,LOCId!B:C,2,FALSE)</f>
        <v>a9z1I000000GpFdQAK</v>
      </c>
      <c r="H1751" s="13" t="str">
        <f>W1751</f>
        <v>R99B1L1</v>
      </c>
      <c r="I1751" s="13" t="b">
        <f>X1751</f>
        <v>0</v>
      </c>
      <c r="K1751" t="s">
        <v>27</v>
      </c>
      <c r="L1751" t="s">
        <v>30</v>
      </c>
      <c r="M1751" t="s">
        <v>32</v>
      </c>
      <c r="N1751">
        <v>36688</v>
      </c>
      <c r="O1751" t="s">
        <v>35</v>
      </c>
      <c r="P1751" t="s">
        <v>13463</v>
      </c>
      <c r="Q1751" t="s">
        <v>13464</v>
      </c>
      <c r="R1751" t="s">
        <v>6775</v>
      </c>
      <c r="S1751" t="s">
        <v>6775</v>
      </c>
      <c r="T1751" t="s">
        <v>45</v>
      </c>
      <c r="U1751">
        <v>17.670000000000002</v>
      </c>
      <c r="V1751" t="s">
        <v>47</v>
      </c>
      <c r="W1751" s="13" t="s">
        <v>16372</v>
      </c>
      <c r="X1751" t="b">
        <v>0</v>
      </c>
      <c r="Y1751" t="s">
        <v>49</v>
      </c>
    </row>
    <row r="1752" spans="1:25" x14ac:dyDescent="0.45">
      <c r="A1752" s="13" t="s">
        <v>30</v>
      </c>
      <c r="B1752" s="13" t="str">
        <f>VLOOKUP(N1752,'SB Vendors'!A:B,2,FALSE)</f>
        <v>a5k1I000000LEOUQA4</v>
      </c>
      <c r="C1752" s="13" t="e">
        <f>VLOOKUP(R1752,'POItem Master'!D:E,2,FALSE)</f>
        <v>#N/A</v>
      </c>
      <c r="D1752" s="13" t="str">
        <f>S1752</f>
        <v>600-80071</v>
      </c>
      <c r="E1752" s="13" t="str">
        <f>T1752</f>
        <v>Enter New Price</v>
      </c>
      <c r="F1752" s="13">
        <f>U1752</f>
        <v>132.74</v>
      </c>
      <c r="G1752" s="13" t="str">
        <f>VLOOKUP(Y1752,LOCId!B:C,2,FALSE)</f>
        <v>a9z1I000000GpFdQAK</v>
      </c>
      <c r="H1752" s="13" t="str">
        <f>W1752</f>
        <v>R99B1L1</v>
      </c>
      <c r="I1752" s="13" t="b">
        <f>X1752</f>
        <v>0</v>
      </c>
      <c r="K1752" t="s">
        <v>27</v>
      </c>
      <c r="L1752" t="s">
        <v>30</v>
      </c>
      <c r="M1752" t="s">
        <v>32</v>
      </c>
      <c r="N1752">
        <v>36688</v>
      </c>
      <c r="O1752" t="s">
        <v>35</v>
      </c>
      <c r="P1752" t="s">
        <v>13463</v>
      </c>
      <c r="Q1752" t="s">
        <v>13464</v>
      </c>
      <c r="R1752" t="s">
        <v>6780</v>
      </c>
      <c r="S1752" t="s">
        <v>6780</v>
      </c>
      <c r="T1752" t="s">
        <v>45</v>
      </c>
      <c r="U1752">
        <v>132.74</v>
      </c>
      <c r="V1752" t="s">
        <v>47</v>
      </c>
      <c r="W1752" s="13" t="s">
        <v>16372</v>
      </c>
      <c r="X1752" t="b">
        <v>0</v>
      </c>
      <c r="Y1752" t="s">
        <v>49</v>
      </c>
    </row>
    <row r="1753" spans="1:25" x14ac:dyDescent="0.45">
      <c r="A1753" s="13" t="s">
        <v>30</v>
      </c>
      <c r="B1753" s="13" t="str">
        <f>VLOOKUP(N1753,'SB Vendors'!A:B,2,FALSE)</f>
        <v>a5k1I000000LEOUQA4</v>
      </c>
      <c r="C1753" s="13" t="e">
        <f>VLOOKUP(R1753,'POItem Master'!D:E,2,FALSE)</f>
        <v>#N/A</v>
      </c>
      <c r="D1753" s="13" t="str">
        <f>S1753</f>
        <v>600-80077</v>
      </c>
      <c r="E1753" s="13" t="str">
        <f>T1753</f>
        <v>Enter New Price</v>
      </c>
      <c r="F1753" s="13">
        <f>U1753</f>
        <v>20.9</v>
      </c>
      <c r="G1753" s="13" t="str">
        <f>VLOOKUP(Y1753,LOCId!B:C,2,FALSE)</f>
        <v>a9z1I000000GpFdQAK</v>
      </c>
      <c r="H1753" s="13" t="str">
        <f>W1753</f>
        <v>R99B1L1</v>
      </c>
      <c r="I1753" s="13" t="b">
        <f>X1753</f>
        <v>0</v>
      </c>
      <c r="K1753" t="s">
        <v>27</v>
      </c>
      <c r="L1753" t="s">
        <v>30</v>
      </c>
      <c r="M1753" t="s">
        <v>32</v>
      </c>
      <c r="N1753">
        <v>36688</v>
      </c>
      <c r="O1753" t="s">
        <v>35</v>
      </c>
      <c r="P1753" t="s">
        <v>13463</v>
      </c>
      <c r="Q1753" t="s">
        <v>13464</v>
      </c>
      <c r="R1753" t="s">
        <v>6785</v>
      </c>
      <c r="S1753" t="s">
        <v>6785</v>
      </c>
      <c r="T1753" t="s">
        <v>45</v>
      </c>
      <c r="U1753">
        <v>20.9</v>
      </c>
      <c r="V1753" t="s">
        <v>47</v>
      </c>
      <c r="W1753" s="13" t="s">
        <v>16372</v>
      </c>
      <c r="X1753" t="b">
        <v>0</v>
      </c>
      <c r="Y1753" t="s">
        <v>49</v>
      </c>
    </row>
    <row r="1754" spans="1:25" x14ac:dyDescent="0.45">
      <c r="A1754" s="13" t="s">
        <v>30</v>
      </c>
      <c r="B1754" s="13" t="str">
        <f>VLOOKUP(N1754,'SB Vendors'!A:B,2,FALSE)</f>
        <v>a5k1I000000LEOUQA4</v>
      </c>
      <c r="C1754" s="13" t="e">
        <f>VLOOKUP(R1754,'POItem Master'!D:E,2,FALSE)</f>
        <v>#N/A</v>
      </c>
      <c r="D1754" s="13" t="str">
        <f>S1754</f>
        <v>600-80078</v>
      </c>
      <c r="E1754" s="13" t="str">
        <f>T1754</f>
        <v>Enter New Price</v>
      </c>
      <c r="F1754" s="13">
        <f>U1754</f>
        <v>16.59</v>
      </c>
      <c r="G1754" s="13" t="str">
        <f>VLOOKUP(Y1754,LOCId!B:C,2,FALSE)</f>
        <v>a9z1I000000GpFdQAK</v>
      </c>
      <c r="H1754" s="13" t="str">
        <f>W1754</f>
        <v>R99B1L1</v>
      </c>
      <c r="I1754" s="13" t="b">
        <f>X1754</f>
        <v>0</v>
      </c>
      <c r="K1754" t="s">
        <v>27</v>
      </c>
      <c r="L1754" t="s">
        <v>30</v>
      </c>
      <c r="M1754" t="s">
        <v>32</v>
      </c>
      <c r="N1754">
        <v>36688</v>
      </c>
      <c r="O1754" t="s">
        <v>35</v>
      </c>
      <c r="P1754" t="s">
        <v>13463</v>
      </c>
      <c r="Q1754" t="s">
        <v>13464</v>
      </c>
      <c r="R1754" t="s">
        <v>6790</v>
      </c>
      <c r="S1754" t="s">
        <v>6790</v>
      </c>
      <c r="T1754" t="s">
        <v>45</v>
      </c>
      <c r="U1754">
        <v>16.59</v>
      </c>
      <c r="V1754" t="s">
        <v>47</v>
      </c>
      <c r="W1754" s="13" t="s">
        <v>16372</v>
      </c>
      <c r="X1754" t="b">
        <v>0</v>
      </c>
      <c r="Y1754" t="s">
        <v>49</v>
      </c>
    </row>
    <row r="1755" spans="1:25" x14ac:dyDescent="0.45">
      <c r="A1755" s="13" t="s">
        <v>30</v>
      </c>
      <c r="B1755" s="13" t="str">
        <f>VLOOKUP(N1755,'SB Vendors'!A:B,2,FALSE)</f>
        <v>a5k1I000000LEOUQA4</v>
      </c>
      <c r="C1755" s="13" t="e">
        <f>VLOOKUP(R1755,'POItem Master'!D:E,2,FALSE)</f>
        <v>#N/A</v>
      </c>
      <c r="D1755" s="13" t="str">
        <f>S1755</f>
        <v>600-80079</v>
      </c>
      <c r="E1755" s="13" t="str">
        <f>T1755</f>
        <v>Enter New Price</v>
      </c>
      <c r="F1755" s="13">
        <f>U1755</f>
        <v>13.48</v>
      </c>
      <c r="G1755" s="13" t="str">
        <f>VLOOKUP(Y1755,LOCId!B:C,2,FALSE)</f>
        <v>a9z1I000000GpFdQAK</v>
      </c>
      <c r="H1755" s="13" t="str">
        <f>W1755</f>
        <v>R99B1L1</v>
      </c>
      <c r="I1755" s="13" t="b">
        <f>X1755</f>
        <v>0</v>
      </c>
      <c r="K1755" t="s">
        <v>27</v>
      </c>
      <c r="L1755" t="s">
        <v>30</v>
      </c>
      <c r="M1755" t="s">
        <v>32</v>
      </c>
      <c r="N1755">
        <v>36688</v>
      </c>
      <c r="O1755" t="s">
        <v>35</v>
      </c>
      <c r="P1755" t="s">
        <v>13463</v>
      </c>
      <c r="Q1755" t="s">
        <v>13464</v>
      </c>
      <c r="R1755" t="s">
        <v>6795</v>
      </c>
      <c r="S1755" t="s">
        <v>6795</v>
      </c>
      <c r="T1755" t="s">
        <v>45</v>
      </c>
      <c r="U1755">
        <v>13.48</v>
      </c>
      <c r="V1755" t="s">
        <v>47</v>
      </c>
      <c r="W1755" s="13" t="s">
        <v>16372</v>
      </c>
      <c r="X1755" t="b">
        <v>0</v>
      </c>
      <c r="Y1755" t="s">
        <v>49</v>
      </c>
    </row>
    <row r="1756" spans="1:25" x14ac:dyDescent="0.45">
      <c r="A1756" s="13" t="s">
        <v>30</v>
      </c>
      <c r="B1756" s="13" t="str">
        <f>VLOOKUP(N1756,'SB Vendors'!A:B,2,FALSE)</f>
        <v>a5k1I000000LEP3QAO</v>
      </c>
      <c r="C1756" s="13" t="e">
        <f>VLOOKUP(R1756,'POItem Master'!D:E,2,FALSE)</f>
        <v>#N/A</v>
      </c>
      <c r="D1756" s="13" t="str">
        <f>S1756</f>
        <v>0A041463</v>
      </c>
      <c r="E1756" s="13" t="str">
        <f>T1756</f>
        <v>Enter New Price</v>
      </c>
      <c r="F1756" s="13">
        <f>U1756</f>
        <v>37.159999999999997</v>
      </c>
      <c r="G1756" s="13" t="str">
        <f>VLOOKUP(Y1756,LOCId!B:C,2,FALSE)</f>
        <v>a9z1I000000GpFdQAK</v>
      </c>
      <c r="H1756" s="13" t="str">
        <f>W1756</f>
        <v>R99B1L1</v>
      </c>
      <c r="I1756" s="13" t="b">
        <f>X1756</f>
        <v>0</v>
      </c>
      <c r="K1756" t="s">
        <v>27</v>
      </c>
      <c r="L1756" t="s">
        <v>30</v>
      </c>
      <c r="M1756" t="s">
        <v>32</v>
      </c>
      <c r="N1756">
        <v>41811</v>
      </c>
      <c r="O1756" t="s">
        <v>35</v>
      </c>
      <c r="P1756" t="s">
        <v>13463</v>
      </c>
      <c r="Q1756" t="s">
        <v>13464</v>
      </c>
      <c r="R1756" t="s">
        <v>14686</v>
      </c>
      <c r="S1756" t="s">
        <v>6805</v>
      </c>
      <c r="T1756" t="s">
        <v>45</v>
      </c>
      <c r="U1756">
        <v>37.159999999999997</v>
      </c>
      <c r="V1756" t="s">
        <v>47</v>
      </c>
      <c r="W1756" s="13" t="s">
        <v>16372</v>
      </c>
      <c r="X1756" t="b">
        <v>0</v>
      </c>
      <c r="Y1756" t="s">
        <v>49</v>
      </c>
    </row>
    <row r="1757" spans="1:25" x14ac:dyDescent="0.45">
      <c r="A1757" s="13" t="s">
        <v>30</v>
      </c>
      <c r="B1757" s="13" t="str">
        <f>VLOOKUP(N1757,'SB Vendors'!A:B,2,FALSE)</f>
        <v>a5k1I000000LEP3QAO</v>
      </c>
      <c r="C1757" s="13" t="e">
        <f>VLOOKUP(R1757,'POItem Master'!D:E,2,FALSE)</f>
        <v>#N/A</v>
      </c>
      <c r="D1757" s="13" t="str">
        <f>S1757</f>
        <v>9-1107498</v>
      </c>
      <c r="E1757" s="13" t="str">
        <f>T1757</f>
        <v>Enter New Price</v>
      </c>
      <c r="F1757" s="13">
        <f>U1757</f>
        <v>10.52</v>
      </c>
      <c r="G1757" s="13" t="str">
        <f>VLOOKUP(Y1757,LOCId!B:C,2,FALSE)</f>
        <v>a9z1I000000GpFdQAK</v>
      </c>
      <c r="H1757" s="13" t="str">
        <f>W1757</f>
        <v>R99B1L1</v>
      </c>
      <c r="I1757" s="13" t="b">
        <f>X1757</f>
        <v>0</v>
      </c>
      <c r="K1757" t="s">
        <v>27</v>
      </c>
      <c r="L1757" t="s">
        <v>30</v>
      </c>
      <c r="M1757" t="s">
        <v>32</v>
      </c>
      <c r="N1757">
        <v>41811</v>
      </c>
      <c r="O1757" t="s">
        <v>35</v>
      </c>
      <c r="P1757" t="s">
        <v>13463</v>
      </c>
      <c r="Q1757" t="s">
        <v>13464</v>
      </c>
      <c r="R1757" t="s">
        <v>14685</v>
      </c>
      <c r="S1757" t="s">
        <v>6810</v>
      </c>
      <c r="T1757" t="s">
        <v>45</v>
      </c>
      <c r="U1757">
        <v>10.52</v>
      </c>
      <c r="V1757" t="s">
        <v>47</v>
      </c>
      <c r="W1757" s="13" t="s">
        <v>16372</v>
      </c>
      <c r="X1757" t="b">
        <v>0</v>
      </c>
      <c r="Y1757" t="s">
        <v>49</v>
      </c>
    </row>
    <row r="1758" spans="1:25" x14ac:dyDescent="0.45">
      <c r="A1758" s="13" t="s">
        <v>30</v>
      </c>
      <c r="B1758" s="13" t="str">
        <f>VLOOKUP(N1758,'SB Vendors'!A:B,2,FALSE)</f>
        <v>a5k1I000000LEOeQAO</v>
      </c>
      <c r="C1758" s="13" t="e">
        <f>VLOOKUP(R1758,'POItem Master'!D:E,2,FALSE)</f>
        <v>#N/A</v>
      </c>
      <c r="D1758" s="13">
        <f>S1758</f>
        <v>67002</v>
      </c>
      <c r="E1758" s="13" t="str">
        <f>T1758</f>
        <v>Enter New Price</v>
      </c>
      <c r="F1758" s="13">
        <f>U1758</f>
        <v>2.12</v>
      </c>
      <c r="G1758" s="13" t="str">
        <f>VLOOKUP(Y1758,LOCId!B:C,2,FALSE)</f>
        <v>a9z1I000000GpFdQAK</v>
      </c>
      <c r="H1758" s="13" t="str">
        <f>W1758</f>
        <v>R99B1L1</v>
      </c>
      <c r="I1758" s="13" t="b">
        <f>X1758</f>
        <v>0</v>
      </c>
      <c r="K1758" t="s">
        <v>27</v>
      </c>
      <c r="L1758" t="s">
        <v>30</v>
      </c>
      <c r="M1758" t="s">
        <v>32</v>
      </c>
      <c r="N1758">
        <v>40266</v>
      </c>
      <c r="O1758" t="s">
        <v>35</v>
      </c>
      <c r="P1758" t="s">
        <v>13463</v>
      </c>
      <c r="Q1758" t="s">
        <v>13464</v>
      </c>
      <c r="R1758" t="s">
        <v>14650</v>
      </c>
      <c r="S1758">
        <v>67002</v>
      </c>
      <c r="T1758" t="s">
        <v>45</v>
      </c>
      <c r="U1758">
        <v>2.12</v>
      </c>
      <c r="V1758" t="s">
        <v>47</v>
      </c>
      <c r="W1758" s="13" t="s">
        <v>16372</v>
      </c>
      <c r="X1758" t="b">
        <v>0</v>
      </c>
      <c r="Y1758" t="s">
        <v>49</v>
      </c>
    </row>
    <row r="1759" spans="1:25" x14ac:dyDescent="0.45">
      <c r="A1759" s="13" t="s">
        <v>30</v>
      </c>
      <c r="B1759" s="13" t="str">
        <f>VLOOKUP(N1759,'SB Vendors'!A:B,2,FALSE)</f>
        <v>a5k1I000000LEP3QAO</v>
      </c>
      <c r="C1759" s="13" t="e">
        <f>VLOOKUP(R1759,'POItem Master'!D:E,2,FALSE)</f>
        <v>#N/A</v>
      </c>
      <c r="D1759" s="13" t="str">
        <f>S1759</f>
        <v>9-1042016</v>
      </c>
      <c r="E1759" s="13" t="str">
        <f>T1759</f>
        <v>Enter New Price</v>
      </c>
      <c r="F1759" s="13">
        <f>U1759</f>
        <v>501.72</v>
      </c>
      <c r="G1759" s="13" t="str">
        <f>VLOOKUP(Y1759,LOCId!B:C,2,FALSE)</f>
        <v>a9z1I000000GpFdQAK</v>
      </c>
      <c r="H1759" s="13" t="str">
        <f>W1759</f>
        <v>R99B1L1</v>
      </c>
      <c r="I1759" s="13" t="b">
        <f>X1759</f>
        <v>0</v>
      </c>
      <c r="K1759" t="s">
        <v>27</v>
      </c>
      <c r="L1759" t="s">
        <v>30</v>
      </c>
      <c r="M1759" t="s">
        <v>32</v>
      </c>
      <c r="N1759">
        <v>41811</v>
      </c>
      <c r="O1759" t="s">
        <v>35</v>
      </c>
      <c r="P1759" t="s">
        <v>13463</v>
      </c>
      <c r="Q1759" t="s">
        <v>13464</v>
      </c>
      <c r="R1759" t="s">
        <v>14649</v>
      </c>
      <c r="S1759" t="s">
        <v>6819</v>
      </c>
      <c r="T1759" t="s">
        <v>45</v>
      </c>
      <c r="U1759">
        <v>501.72</v>
      </c>
      <c r="V1759" t="s">
        <v>47</v>
      </c>
      <c r="W1759" s="13" t="s">
        <v>16372</v>
      </c>
      <c r="X1759" t="b">
        <v>0</v>
      </c>
      <c r="Y1759" t="s">
        <v>49</v>
      </c>
    </row>
    <row r="1760" spans="1:25" x14ac:dyDescent="0.45">
      <c r="A1760" s="13" t="s">
        <v>30</v>
      </c>
      <c r="B1760" s="13" t="str">
        <f>VLOOKUP(N1760,'SB Vendors'!A:B,2,FALSE)</f>
        <v>a5k1I000000LEO5QAO</v>
      </c>
      <c r="C1760" s="13" t="e">
        <f>VLOOKUP(R1760,'POItem Master'!D:E,2,FALSE)</f>
        <v>#N/A</v>
      </c>
      <c r="D1760" s="13" t="str">
        <f>S1760</f>
        <v>700-30361</v>
      </c>
      <c r="E1760" s="13" t="str">
        <f>T1760</f>
        <v>Enter New Price</v>
      </c>
      <c r="F1760" s="13">
        <f>U1760</f>
        <v>0.73</v>
      </c>
      <c r="G1760" s="13" t="str">
        <f>VLOOKUP(Y1760,LOCId!B:C,2,FALSE)</f>
        <v>a9z1I000000GpFdQAK</v>
      </c>
      <c r="H1760" s="13" t="str">
        <f>W1760</f>
        <v>R99B1L1</v>
      </c>
      <c r="I1760" s="13" t="b">
        <f>X1760</f>
        <v>1</v>
      </c>
      <c r="K1760" t="s">
        <v>27</v>
      </c>
      <c r="L1760" t="s">
        <v>30</v>
      </c>
      <c r="M1760" t="s">
        <v>32</v>
      </c>
      <c r="N1760">
        <v>33075</v>
      </c>
      <c r="O1760" t="s">
        <v>35</v>
      </c>
      <c r="P1760" t="s">
        <v>13463</v>
      </c>
      <c r="Q1760" t="s">
        <v>13464</v>
      </c>
      <c r="R1760" t="s">
        <v>6311</v>
      </c>
      <c r="S1760" t="s">
        <v>6311</v>
      </c>
      <c r="T1760" t="s">
        <v>45</v>
      </c>
      <c r="U1760">
        <v>0.73</v>
      </c>
      <c r="V1760" t="s">
        <v>47</v>
      </c>
      <c r="W1760" s="13" t="s">
        <v>16372</v>
      </c>
      <c r="X1760" t="b">
        <v>1</v>
      </c>
      <c r="Y1760" t="s">
        <v>49</v>
      </c>
    </row>
    <row r="1761" spans="1:25" x14ac:dyDescent="0.45">
      <c r="A1761" s="13" t="s">
        <v>30</v>
      </c>
      <c r="B1761" s="13" t="str">
        <f>VLOOKUP(N1761,'SB Vendors'!A:B,2,FALSE)</f>
        <v>a5k1I000000LEO5QAO</v>
      </c>
      <c r="C1761" s="13" t="e">
        <f>VLOOKUP(R1761,'POItem Master'!D:E,2,FALSE)</f>
        <v>#N/A</v>
      </c>
      <c r="D1761" s="13" t="str">
        <f>S1761</f>
        <v>700-30376</v>
      </c>
      <c r="E1761" s="13" t="str">
        <f>T1761</f>
        <v>Enter New Price</v>
      </c>
      <c r="F1761" s="13">
        <f>U1761</f>
        <v>0.11</v>
      </c>
      <c r="G1761" s="13" t="str">
        <f>VLOOKUP(Y1761,LOCId!B:C,2,FALSE)</f>
        <v>a9z1I000000GpFdQAK</v>
      </c>
      <c r="H1761" s="13" t="str">
        <f>W1761</f>
        <v>R99B1L1</v>
      </c>
      <c r="I1761" s="13" t="b">
        <f>X1761</f>
        <v>1</v>
      </c>
      <c r="K1761" t="s">
        <v>27</v>
      </c>
      <c r="L1761" t="s">
        <v>30</v>
      </c>
      <c r="M1761" t="s">
        <v>32</v>
      </c>
      <c r="N1761">
        <v>33075</v>
      </c>
      <c r="O1761" t="s">
        <v>35</v>
      </c>
      <c r="P1761" t="s">
        <v>13463</v>
      </c>
      <c r="Q1761" t="s">
        <v>13464</v>
      </c>
      <c r="R1761" t="s">
        <v>6830</v>
      </c>
      <c r="S1761" t="s">
        <v>6830</v>
      </c>
      <c r="T1761" t="s">
        <v>45</v>
      </c>
      <c r="U1761">
        <v>0.11</v>
      </c>
      <c r="V1761" t="s">
        <v>47</v>
      </c>
      <c r="W1761" s="13" t="s">
        <v>16372</v>
      </c>
      <c r="X1761" t="b">
        <v>1</v>
      </c>
      <c r="Y1761" t="s">
        <v>49</v>
      </c>
    </row>
    <row r="1762" spans="1:25" x14ac:dyDescent="0.45">
      <c r="A1762" s="13" t="s">
        <v>30</v>
      </c>
      <c r="B1762" s="13" t="str">
        <f>VLOOKUP(N1762,'SB Vendors'!A:B,2,FALSE)</f>
        <v>a5k1I000000LEO5QAO</v>
      </c>
      <c r="C1762" s="13" t="e">
        <f>VLOOKUP(R1762,'POItem Master'!D:E,2,FALSE)</f>
        <v>#N/A</v>
      </c>
      <c r="D1762" s="13" t="str">
        <f>S1762</f>
        <v>700-30377</v>
      </c>
      <c r="E1762" s="13" t="str">
        <f>T1762</f>
        <v>Enter New Price</v>
      </c>
      <c r="F1762" s="13">
        <f>U1762</f>
        <v>0.11</v>
      </c>
      <c r="G1762" s="13" t="str">
        <f>VLOOKUP(Y1762,LOCId!B:C,2,FALSE)</f>
        <v>a9z1I000000GpFdQAK</v>
      </c>
      <c r="H1762" s="13" t="str">
        <f>W1762</f>
        <v>R99B1L1</v>
      </c>
      <c r="I1762" s="13" t="b">
        <f>X1762</f>
        <v>1</v>
      </c>
      <c r="K1762" t="s">
        <v>27</v>
      </c>
      <c r="L1762" t="s">
        <v>30</v>
      </c>
      <c r="M1762" t="s">
        <v>32</v>
      </c>
      <c r="N1762">
        <v>33075</v>
      </c>
      <c r="O1762" t="s">
        <v>35</v>
      </c>
      <c r="P1762" t="s">
        <v>13463</v>
      </c>
      <c r="Q1762" t="s">
        <v>13464</v>
      </c>
      <c r="R1762" t="s">
        <v>6835</v>
      </c>
      <c r="S1762" t="s">
        <v>6835</v>
      </c>
      <c r="T1762" t="s">
        <v>45</v>
      </c>
      <c r="U1762">
        <v>0.11</v>
      </c>
      <c r="V1762" t="s">
        <v>47</v>
      </c>
      <c r="W1762" s="13" t="s">
        <v>16372</v>
      </c>
      <c r="X1762" t="b">
        <v>1</v>
      </c>
      <c r="Y1762" t="s">
        <v>49</v>
      </c>
    </row>
    <row r="1763" spans="1:25" x14ac:dyDescent="0.45">
      <c r="A1763" s="13" t="s">
        <v>30</v>
      </c>
      <c r="B1763" s="13" t="str">
        <f>VLOOKUP(N1763,'SB Vendors'!A:B,2,FALSE)</f>
        <v>a5k1I000000LEMYQA4</v>
      </c>
      <c r="C1763" s="13" t="e">
        <f>VLOOKUP(R1763,'POItem Master'!D:E,2,FALSE)</f>
        <v>#N/A</v>
      </c>
      <c r="D1763" s="13" t="str">
        <f>S1763</f>
        <v>68056357AB</v>
      </c>
      <c r="E1763" s="13" t="str">
        <f>T1763</f>
        <v>Enter New Price</v>
      </c>
      <c r="F1763" s="13">
        <f>U1763</f>
        <v>21.53</v>
      </c>
      <c r="G1763" s="13" t="str">
        <f>VLOOKUP(Y1763,LOCId!B:C,2,FALSE)</f>
        <v>a9z1I000000GpFdQAK</v>
      </c>
      <c r="H1763" s="13" t="str">
        <f>W1763</f>
        <v>R99B1L1</v>
      </c>
      <c r="I1763" s="13" t="b">
        <f>X1763</f>
        <v>1</v>
      </c>
      <c r="K1763" t="s">
        <v>27</v>
      </c>
      <c r="L1763" t="s">
        <v>30</v>
      </c>
      <c r="M1763" t="s">
        <v>32</v>
      </c>
      <c r="N1763">
        <v>15744</v>
      </c>
      <c r="O1763" t="s">
        <v>35</v>
      </c>
      <c r="P1763" t="s">
        <v>13463</v>
      </c>
      <c r="Q1763" t="s">
        <v>13464</v>
      </c>
      <c r="R1763" t="s">
        <v>14682</v>
      </c>
      <c r="S1763" t="s">
        <v>6878</v>
      </c>
      <c r="T1763" t="s">
        <v>45</v>
      </c>
      <c r="U1763">
        <v>21.53</v>
      </c>
      <c r="V1763" t="s">
        <v>47</v>
      </c>
      <c r="W1763" s="13" t="s">
        <v>16372</v>
      </c>
      <c r="X1763" t="b">
        <v>1</v>
      </c>
      <c r="Y1763" t="s">
        <v>49</v>
      </c>
    </row>
    <row r="1764" spans="1:25" x14ac:dyDescent="0.45">
      <c r="A1764" s="13" t="s">
        <v>30</v>
      </c>
      <c r="B1764" s="13" t="str">
        <f>VLOOKUP(N1764,'SB Vendors'!A:B,2,FALSE)</f>
        <v>a5k1I000000LEM9QAO</v>
      </c>
      <c r="C1764" s="13" t="e">
        <f>VLOOKUP(R1764,'POItem Master'!D:E,2,FALSE)</f>
        <v>#N/A</v>
      </c>
      <c r="D1764" s="13" t="str">
        <f>S1764</f>
        <v>LST3633</v>
      </c>
      <c r="E1764" s="13" t="str">
        <f>T1764</f>
        <v>Enter New Price</v>
      </c>
      <c r="F1764" s="13">
        <f>U1764</f>
        <v>12.64</v>
      </c>
      <c r="G1764" s="13" t="str">
        <f>VLOOKUP(Y1764,LOCId!B:C,2,FALSE)</f>
        <v>a9z1I000000GpFdQAK</v>
      </c>
      <c r="H1764" s="13" t="str">
        <f>W1764</f>
        <v>R99B1L1</v>
      </c>
      <c r="I1764" s="13" t="b">
        <f>X1764</f>
        <v>1</v>
      </c>
      <c r="K1764" t="s">
        <v>27</v>
      </c>
      <c r="L1764" t="s">
        <v>30</v>
      </c>
      <c r="M1764" t="s">
        <v>32</v>
      </c>
      <c r="N1764">
        <v>12724</v>
      </c>
      <c r="O1764" t="s">
        <v>35</v>
      </c>
      <c r="P1764" t="s">
        <v>13463</v>
      </c>
      <c r="Q1764" t="s">
        <v>13464</v>
      </c>
      <c r="R1764" t="s">
        <v>13771</v>
      </c>
      <c r="S1764" t="s">
        <v>6893</v>
      </c>
      <c r="T1764" t="s">
        <v>45</v>
      </c>
      <c r="U1764">
        <v>12.64</v>
      </c>
      <c r="V1764" t="s">
        <v>47</v>
      </c>
      <c r="W1764" s="13" t="s">
        <v>16372</v>
      </c>
      <c r="X1764" t="b">
        <v>1</v>
      </c>
      <c r="Y1764" t="s">
        <v>49</v>
      </c>
    </row>
    <row r="1765" spans="1:25" x14ac:dyDescent="0.45">
      <c r="A1765" s="13" t="s">
        <v>30</v>
      </c>
      <c r="B1765" s="13" t="str">
        <f>VLOOKUP(N1765,'SB Vendors'!A:B,2,FALSE)</f>
        <v>a5k1I000000LEP3QAO</v>
      </c>
      <c r="C1765" s="13" t="e">
        <f>VLOOKUP(R1765,'POItem Master'!D:E,2,FALSE)</f>
        <v>#N/A</v>
      </c>
      <c r="D1765" s="13" t="str">
        <f>S1765</f>
        <v>9-1037575</v>
      </c>
      <c r="E1765" s="13" t="str">
        <f>T1765</f>
        <v>Enter New Price</v>
      </c>
      <c r="F1765" s="13">
        <f>U1765</f>
        <v>275.19</v>
      </c>
      <c r="G1765" s="13" t="str">
        <f>VLOOKUP(Y1765,LOCId!B:C,2,FALSE)</f>
        <v>a9z1I000000GpFdQAK</v>
      </c>
      <c r="H1765" s="13" t="str">
        <f>W1765</f>
        <v>R99B1L1</v>
      </c>
      <c r="I1765" s="13" t="b">
        <f>X1765</f>
        <v>0</v>
      </c>
      <c r="K1765" t="s">
        <v>27</v>
      </c>
      <c r="L1765" t="s">
        <v>30</v>
      </c>
      <c r="M1765" t="s">
        <v>32</v>
      </c>
      <c r="N1765">
        <v>41811</v>
      </c>
      <c r="O1765" t="s">
        <v>35</v>
      </c>
      <c r="P1765" t="s">
        <v>13463</v>
      </c>
      <c r="Q1765" t="s">
        <v>13464</v>
      </c>
      <c r="R1765" t="s">
        <v>14648</v>
      </c>
      <c r="S1765" t="s">
        <v>6905</v>
      </c>
      <c r="T1765" t="s">
        <v>45</v>
      </c>
      <c r="U1765">
        <v>275.19</v>
      </c>
      <c r="V1765" t="s">
        <v>47</v>
      </c>
      <c r="W1765" s="13" t="s">
        <v>16372</v>
      </c>
      <c r="X1765" t="b">
        <v>0</v>
      </c>
      <c r="Y1765" t="s">
        <v>49</v>
      </c>
    </row>
    <row r="1766" spans="1:25" x14ac:dyDescent="0.45">
      <c r="A1766" s="13" t="s">
        <v>30</v>
      </c>
      <c r="B1766" s="13" t="str">
        <f>VLOOKUP(N1766,'SB Vendors'!A:B,2,FALSE)</f>
        <v>a5k1I000000LEJZQA4</v>
      </c>
      <c r="C1766" s="13" t="e">
        <f>VLOOKUP(R1766,'POItem Master'!D:E,2,FALSE)</f>
        <v>#N/A</v>
      </c>
      <c r="D1766" s="13">
        <f>S1766</f>
        <v>70168844</v>
      </c>
      <c r="E1766" s="13" t="str">
        <f>T1766</f>
        <v>Enter New Price</v>
      </c>
      <c r="F1766" s="13">
        <f>U1766</f>
        <v>20.2</v>
      </c>
      <c r="G1766" s="13" t="str">
        <f>VLOOKUP(Y1766,LOCId!B:C,2,FALSE)</f>
        <v>a9z1I000000GpFdQAK</v>
      </c>
      <c r="H1766" s="13" t="str">
        <f>W1766</f>
        <v>R99B1L1</v>
      </c>
      <c r="I1766" s="13" t="b">
        <f>X1766</f>
        <v>0</v>
      </c>
      <c r="K1766" t="s">
        <v>27</v>
      </c>
      <c r="L1766" t="s">
        <v>30</v>
      </c>
      <c r="M1766" t="s">
        <v>32</v>
      </c>
      <c r="N1766">
        <v>4692</v>
      </c>
      <c r="O1766" t="s">
        <v>35</v>
      </c>
      <c r="P1766" t="s">
        <v>13463</v>
      </c>
      <c r="Q1766" t="s">
        <v>13464</v>
      </c>
      <c r="R1766" t="s">
        <v>14625</v>
      </c>
      <c r="S1766">
        <v>70168844</v>
      </c>
      <c r="T1766" t="s">
        <v>45</v>
      </c>
      <c r="U1766">
        <v>20.2</v>
      </c>
      <c r="V1766" t="s">
        <v>47</v>
      </c>
      <c r="W1766" s="13" t="s">
        <v>16372</v>
      </c>
      <c r="X1766" t="b">
        <v>0</v>
      </c>
      <c r="Y1766" t="s">
        <v>49</v>
      </c>
    </row>
    <row r="1767" spans="1:25" x14ac:dyDescent="0.45">
      <c r="A1767" s="13" t="s">
        <v>30</v>
      </c>
      <c r="B1767" s="13" t="str">
        <f>VLOOKUP(N1767,'SB Vendors'!A:B,2,FALSE)</f>
        <v>a5k1I000000LEP3QAO</v>
      </c>
      <c r="C1767" s="13" t="e">
        <f>VLOOKUP(R1767,'POItem Master'!D:E,2,FALSE)</f>
        <v>#N/A</v>
      </c>
      <c r="D1767" s="13" t="str">
        <f>S1767</f>
        <v>7072-12341-7370150</v>
      </c>
      <c r="E1767" s="13" t="str">
        <f>T1767</f>
        <v>Enter New Price</v>
      </c>
      <c r="F1767" s="13">
        <f>U1767</f>
        <v>15.9</v>
      </c>
      <c r="G1767" s="13" t="str">
        <f>VLOOKUP(Y1767,LOCId!B:C,2,FALSE)</f>
        <v>a9z1I000000GpFdQAK</v>
      </c>
      <c r="H1767" s="13" t="str">
        <f>W1767</f>
        <v>R99B1L1</v>
      </c>
      <c r="I1767" s="13" t="b">
        <f>X1767</f>
        <v>0</v>
      </c>
      <c r="K1767" t="s">
        <v>27</v>
      </c>
      <c r="L1767" t="s">
        <v>30</v>
      </c>
      <c r="M1767" t="s">
        <v>32</v>
      </c>
      <c r="N1767">
        <v>41811</v>
      </c>
      <c r="O1767" t="s">
        <v>35</v>
      </c>
      <c r="P1767" t="s">
        <v>13463</v>
      </c>
      <c r="Q1767" t="s">
        <v>13464</v>
      </c>
      <c r="R1767" t="s">
        <v>14625</v>
      </c>
      <c r="S1767" t="s">
        <v>6915</v>
      </c>
      <c r="T1767" t="s">
        <v>45</v>
      </c>
      <c r="U1767">
        <v>15.9</v>
      </c>
      <c r="V1767" t="s">
        <v>47</v>
      </c>
      <c r="W1767" s="13" t="s">
        <v>16372</v>
      </c>
      <c r="X1767" t="b">
        <v>0</v>
      </c>
      <c r="Y1767" t="s">
        <v>49</v>
      </c>
    </row>
    <row r="1768" spans="1:25" x14ac:dyDescent="0.45">
      <c r="A1768" s="13" t="s">
        <v>30</v>
      </c>
      <c r="B1768" s="13" t="str">
        <f>VLOOKUP(N1768,'SB Vendors'!A:B,2,FALSE)</f>
        <v>a5k1I000000LEP3QAO</v>
      </c>
      <c r="C1768" s="13" t="e">
        <f>VLOOKUP(R1768,'POItem Master'!D:E,2,FALSE)</f>
        <v>#N/A</v>
      </c>
      <c r="D1768" s="13" t="str">
        <f>S1768</f>
        <v>N-0406500</v>
      </c>
      <c r="E1768" s="13" t="str">
        <f>T1768</f>
        <v>Enter New Price</v>
      </c>
      <c r="F1768" s="13">
        <f>U1768</f>
        <v>6.65</v>
      </c>
      <c r="G1768" s="13" t="str">
        <f>VLOOKUP(Y1768,LOCId!B:C,2,FALSE)</f>
        <v>a9z1I000000GpFdQAK</v>
      </c>
      <c r="H1768" s="13" t="str">
        <f>W1768</f>
        <v>R99B1L1</v>
      </c>
      <c r="I1768" s="13" t="b">
        <f>X1768</f>
        <v>0</v>
      </c>
      <c r="K1768" t="s">
        <v>27</v>
      </c>
      <c r="L1768" t="s">
        <v>30</v>
      </c>
      <c r="M1768" t="s">
        <v>32</v>
      </c>
      <c r="N1768">
        <v>41811</v>
      </c>
      <c r="O1768" t="s">
        <v>35</v>
      </c>
      <c r="P1768" t="s">
        <v>13463</v>
      </c>
      <c r="Q1768" t="s">
        <v>13464</v>
      </c>
      <c r="R1768" t="s">
        <v>14624</v>
      </c>
      <c r="S1768" t="s">
        <v>6920</v>
      </c>
      <c r="T1768" t="s">
        <v>45</v>
      </c>
      <c r="U1768">
        <v>6.65</v>
      </c>
      <c r="V1768" t="s">
        <v>47</v>
      </c>
      <c r="W1768" s="13" t="s">
        <v>16372</v>
      </c>
      <c r="X1768" t="b">
        <v>0</v>
      </c>
      <c r="Y1768" t="s">
        <v>49</v>
      </c>
    </row>
    <row r="1769" spans="1:25" x14ac:dyDescent="0.45">
      <c r="A1769" s="13" t="s">
        <v>30</v>
      </c>
      <c r="B1769" s="13" t="str">
        <f>VLOOKUP(N1769,'SB Vendors'!A:B,2,FALSE)</f>
        <v>a5k1I000000LEP3QAO</v>
      </c>
      <c r="C1769" s="13" t="e">
        <f>VLOOKUP(R1769,'POItem Master'!D:E,2,FALSE)</f>
        <v>#N/A</v>
      </c>
      <c r="D1769" s="13" t="str">
        <f>S1769</f>
        <v>9-1055470</v>
      </c>
      <c r="E1769" s="13" t="str">
        <f>T1769</f>
        <v>Enter New Price</v>
      </c>
      <c r="F1769" s="13">
        <f>U1769</f>
        <v>2040</v>
      </c>
      <c r="G1769" s="13" t="str">
        <f>VLOOKUP(Y1769,LOCId!B:C,2,FALSE)</f>
        <v>a9z1I000000GpFdQAK</v>
      </c>
      <c r="H1769" s="13" t="str">
        <f>W1769</f>
        <v>R99B1L1</v>
      </c>
      <c r="I1769" s="13" t="b">
        <f>X1769</f>
        <v>0</v>
      </c>
      <c r="K1769" t="s">
        <v>27</v>
      </c>
      <c r="L1769" t="s">
        <v>30</v>
      </c>
      <c r="M1769" t="s">
        <v>32</v>
      </c>
      <c r="N1769">
        <v>41811</v>
      </c>
      <c r="O1769" t="s">
        <v>35</v>
      </c>
      <c r="P1769" t="s">
        <v>13463</v>
      </c>
      <c r="Q1769" t="s">
        <v>13464</v>
      </c>
      <c r="R1769" t="s">
        <v>14578</v>
      </c>
      <c r="S1769" t="s">
        <v>6944</v>
      </c>
      <c r="T1769" t="s">
        <v>45</v>
      </c>
      <c r="U1769">
        <v>2040</v>
      </c>
      <c r="V1769" t="s">
        <v>47</v>
      </c>
      <c r="W1769" s="13" t="s">
        <v>16372</v>
      </c>
      <c r="X1769" t="b">
        <v>0</v>
      </c>
      <c r="Y1769" t="s">
        <v>49</v>
      </c>
    </row>
    <row r="1770" spans="1:25" x14ac:dyDescent="0.45">
      <c r="A1770" s="13" t="s">
        <v>30</v>
      </c>
      <c r="B1770" s="13" t="str">
        <f>VLOOKUP(N1770,'SB Vendors'!A:B,2,FALSE)</f>
        <v>a5k1I000000LEOUQA4</v>
      </c>
      <c r="C1770" s="13" t="e">
        <f>VLOOKUP(R1770,'POItem Master'!D:E,2,FALSE)</f>
        <v>#N/A</v>
      </c>
      <c r="D1770" s="13" t="str">
        <f>S1770</f>
        <v>STB-600-80220</v>
      </c>
      <c r="E1770" s="13" t="str">
        <f>T1770</f>
        <v>Enter New Price</v>
      </c>
      <c r="F1770" s="13">
        <f>U1770</f>
        <v>79.89</v>
      </c>
      <c r="G1770" s="13" t="str">
        <f>VLOOKUP(Y1770,LOCId!B:C,2,FALSE)</f>
        <v>a9z1I000000GpFdQAK</v>
      </c>
      <c r="H1770" s="13" t="str">
        <f>W1770</f>
        <v>R99B1L1</v>
      </c>
      <c r="I1770" s="13" t="b">
        <f>X1770</f>
        <v>0</v>
      </c>
      <c r="K1770" t="s">
        <v>27</v>
      </c>
      <c r="L1770" t="s">
        <v>30</v>
      </c>
      <c r="M1770" t="s">
        <v>32</v>
      </c>
      <c r="N1770">
        <v>36688</v>
      </c>
      <c r="O1770" t="s">
        <v>35</v>
      </c>
      <c r="P1770" t="s">
        <v>13463</v>
      </c>
      <c r="Q1770" t="s">
        <v>13464</v>
      </c>
      <c r="R1770" t="s">
        <v>14577</v>
      </c>
      <c r="S1770" t="s">
        <v>6949</v>
      </c>
      <c r="T1770" t="s">
        <v>45</v>
      </c>
      <c r="U1770">
        <v>79.89</v>
      </c>
      <c r="V1770" t="s">
        <v>47</v>
      </c>
      <c r="W1770" s="13" t="s">
        <v>16372</v>
      </c>
      <c r="X1770" t="b">
        <v>0</v>
      </c>
      <c r="Y1770" t="s">
        <v>49</v>
      </c>
    </row>
    <row r="1771" spans="1:25" x14ac:dyDescent="0.45">
      <c r="A1771" s="13" t="s">
        <v>30</v>
      </c>
      <c r="B1771" s="13" t="str">
        <f>VLOOKUP(N1771,'SB Vendors'!A:B,2,FALSE)</f>
        <v>a5k1I000000LEOUQA4</v>
      </c>
      <c r="C1771" s="13" t="e">
        <f>VLOOKUP(R1771,'POItem Master'!D:E,2,FALSE)</f>
        <v>#N/A</v>
      </c>
      <c r="D1771" s="13" t="str">
        <f>S1771</f>
        <v>600-80222</v>
      </c>
      <c r="E1771" s="13" t="str">
        <f>T1771</f>
        <v>Enter New Price</v>
      </c>
      <c r="F1771" s="13">
        <f>U1771</f>
        <v>123.44</v>
      </c>
      <c r="G1771" s="13" t="str">
        <f>VLOOKUP(Y1771,LOCId!B:C,2,FALSE)</f>
        <v>a9z1I000000GpFdQAK</v>
      </c>
      <c r="H1771" s="13" t="str">
        <f>W1771</f>
        <v>R99B1L1</v>
      </c>
      <c r="I1771" s="13" t="b">
        <f>X1771</f>
        <v>0</v>
      </c>
      <c r="K1771" t="s">
        <v>27</v>
      </c>
      <c r="L1771" t="s">
        <v>30</v>
      </c>
      <c r="M1771" t="s">
        <v>32</v>
      </c>
      <c r="N1771">
        <v>36688</v>
      </c>
      <c r="O1771" t="s">
        <v>35</v>
      </c>
      <c r="P1771" t="s">
        <v>13463</v>
      </c>
      <c r="Q1771" t="s">
        <v>13464</v>
      </c>
      <c r="R1771" t="s">
        <v>6959</v>
      </c>
      <c r="S1771" t="s">
        <v>6959</v>
      </c>
      <c r="T1771" t="s">
        <v>45</v>
      </c>
      <c r="U1771">
        <v>123.44</v>
      </c>
      <c r="V1771" t="s">
        <v>47</v>
      </c>
      <c r="W1771" s="13" t="s">
        <v>16372</v>
      </c>
      <c r="X1771" t="b">
        <v>0</v>
      </c>
      <c r="Y1771" t="s">
        <v>49</v>
      </c>
    </row>
    <row r="1772" spans="1:25" x14ac:dyDescent="0.45">
      <c r="A1772" s="13" t="s">
        <v>30</v>
      </c>
      <c r="B1772" s="13" t="str">
        <f>VLOOKUP(N1772,'SB Vendors'!A:B,2,FALSE)</f>
        <v>a5k1I000000LEOUQA4</v>
      </c>
      <c r="C1772" s="13" t="e">
        <f>VLOOKUP(R1772,'POItem Master'!D:E,2,FALSE)</f>
        <v>#N/A</v>
      </c>
      <c r="D1772" s="13" t="str">
        <f>S1772</f>
        <v>600-80224</v>
      </c>
      <c r="E1772" s="13" t="str">
        <f>T1772</f>
        <v>Enter New Price</v>
      </c>
      <c r="F1772" s="13">
        <f>U1772</f>
        <v>163.1</v>
      </c>
      <c r="G1772" s="13" t="str">
        <f>VLOOKUP(Y1772,LOCId!B:C,2,FALSE)</f>
        <v>a9z1I000000GpFdQAK</v>
      </c>
      <c r="H1772" s="13" t="str">
        <f>W1772</f>
        <v>R99B1L1</v>
      </c>
      <c r="I1772" s="13" t="b">
        <f>X1772</f>
        <v>0</v>
      </c>
      <c r="K1772" t="s">
        <v>27</v>
      </c>
      <c r="L1772" t="s">
        <v>30</v>
      </c>
      <c r="M1772" t="s">
        <v>32</v>
      </c>
      <c r="N1772">
        <v>36688</v>
      </c>
      <c r="O1772" t="s">
        <v>35</v>
      </c>
      <c r="P1772" t="s">
        <v>13463</v>
      </c>
      <c r="Q1772" t="s">
        <v>13464</v>
      </c>
      <c r="R1772" t="s">
        <v>6969</v>
      </c>
      <c r="S1772" t="s">
        <v>6969</v>
      </c>
      <c r="T1772" t="s">
        <v>45</v>
      </c>
      <c r="U1772">
        <v>163.1</v>
      </c>
      <c r="V1772" t="s">
        <v>47</v>
      </c>
      <c r="W1772" s="13" t="s">
        <v>16372</v>
      </c>
      <c r="X1772" t="b">
        <v>0</v>
      </c>
      <c r="Y1772" t="s">
        <v>49</v>
      </c>
    </row>
    <row r="1773" spans="1:25" x14ac:dyDescent="0.45">
      <c r="A1773" s="13" t="s">
        <v>30</v>
      </c>
      <c r="B1773" s="13" t="str">
        <f>VLOOKUP(N1773,'SB Vendors'!A:B,2,FALSE)</f>
        <v>a5k1I000000LEOUQA4</v>
      </c>
      <c r="C1773" s="13" t="e">
        <f>VLOOKUP(R1773,'POItem Master'!D:E,2,FALSE)</f>
        <v>#N/A</v>
      </c>
      <c r="D1773" s="13" t="str">
        <f>S1773</f>
        <v>600-80225</v>
      </c>
      <c r="E1773" s="13" t="str">
        <f>T1773</f>
        <v>Enter New Price</v>
      </c>
      <c r="F1773" s="13">
        <f>U1773</f>
        <v>150.33000000000001</v>
      </c>
      <c r="G1773" s="13" t="str">
        <f>VLOOKUP(Y1773,LOCId!B:C,2,FALSE)</f>
        <v>a9z1I000000GpFdQAK</v>
      </c>
      <c r="H1773" s="13" t="str">
        <f>W1773</f>
        <v>R99B1L1</v>
      </c>
      <c r="I1773" s="13" t="b">
        <f>X1773</f>
        <v>0</v>
      </c>
      <c r="K1773" t="s">
        <v>27</v>
      </c>
      <c r="L1773" t="s">
        <v>30</v>
      </c>
      <c r="M1773" t="s">
        <v>32</v>
      </c>
      <c r="N1773">
        <v>36688</v>
      </c>
      <c r="O1773" t="s">
        <v>35</v>
      </c>
      <c r="P1773" t="s">
        <v>13463</v>
      </c>
      <c r="Q1773" t="s">
        <v>13464</v>
      </c>
      <c r="R1773" t="s">
        <v>6974</v>
      </c>
      <c r="S1773" t="s">
        <v>6974</v>
      </c>
      <c r="T1773" t="s">
        <v>45</v>
      </c>
      <c r="U1773">
        <v>150.33000000000001</v>
      </c>
      <c r="V1773" t="s">
        <v>47</v>
      </c>
      <c r="W1773" s="13" t="s">
        <v>16372</v>
      </c>
      <c r="X1773" t="b">
        <v>0</v>
      </c>
      <c r="Y1773" t="s">
        <v>49</v>
      </c>
    </row>
    <row r="1774" spans="1:25" x14ac:dyDescent="0.45">
      <c r="A1774" s="13" t="s">
        <v>30</v>
      </c>
      <c r="B1774" s="13" t="str">
        <f>VLOOKUP(N1774,'SB Vendors'!A:B,2,FALSE)</f>
        <v>a5k1I000000LEOUQA4</v>
      </c>
      <c r="C1774" s="13" t="e">
        <f>VLOOKUP(R1774,'POItem Master'!D:E,2,FALSE)</f>
        <v>#N/A</v>
      </c>
      <c r="D1774" s="13">
        <f>S1774</f>
        <v>76063</v>
      </c>
      <c r="E1774" s="13" t="str">
        <f>T1774</f>
        <v>Enter New Price</v>
      </c>
      <c r="F1774" s="13">
        <f>U1774</f>
        <v>18.86</v>
      </c>
      <c r="G1774" s="13" t="str">
        <f>VLOOKUP(Y1774,LOCId!B:C,2,FALSE)</f>
        <v>a9z1I000000GpFdQAK</v>
      </c>
      <c r="H1774" s="13" t="str">
        <f>W1774</f>
        <v>R99B1L1</v>
      </c>
      <c r="I1774" s="13" t="b">
        <f>X1774</f>
        <v>0</v>
      </c>
      <c r="K1774" t="s">
        <v>27</v>
      </c>
      <c r="L1774" t="s">
        <v>30</v>
      </c>
      <c r="M1774" t="s">
        <v>32</v>
      </c>
      <c r="N1774">
        <v>36688</v>
      </c>
      <c r="O1774" t="s">
        <v>35</v>
      </c>
      <c r="P1774" t="s">
        <v>13463</v>
      </c>
      <c r="Q1774" t="s">
        <v>13464</v>
      </c>
      <c r="R1774" t="s">
        <v>14576</v>
      </c>
      <c r="S1774">
        <v>76063</v>
      </c>
      <c r="T1774" t="s">
        <v>45</v>
      </c>
      <c r="U1774">
        <v>18.86</v>
      </c>
      <c r="V1774" t="s">
        <v>47</v>
      </c>
      <c r="W1774" s="13" t="s">
        <v>16372</v>
      </c>
      <c r="X1774" t="b">
        <v>0</v>
      </c>
      <c r="Y1774" t="s">
        <v>49</v>
      </c>
    </row>
    <row r="1775" spans="1:25" x14ac:dyDescent="0.45">
      <c r="A1775" s="13" t="s">
        <v>30</v>
      </c>
      <c r="B1775" s="13" t="str">
        <f>VLOOKUP(N1775,'SB Vendors'!A:B,2,FALSE)</f>
        <v>a5k1I000000LEOUQA4</v>
      </c>
      <c r="C1775" s="13" t="e">
        <f>VLOOKUP(R1775,'POItem Master'!D:E,2,FALSE)</f>
        <v>#N/A</v>
      </c>
      <c r="D1775" s="13" t="str">
        <f>S1775</f>
        <v>STB-600-80227</v>
      </c>
      <c r="E1775" s="13" t="str">
        <f>T1775</f>
        <v>Enter New Price</v>
      </c>
      <c r="F1775" s="13">
        <f>U1775</f>
        <v>23.54</v>
      </c>
      <c r="G1775" s="13" t="str">
        <f>VLOOKUP(Y1775,LOCId!B:C,2,FALSE)</f>
        <v>a9z1I000000GpFdQAK</v>
      </c>
      <c r="H1775" s="13" t="str">
        <f>W1775</f>
        <v>R99B1L1</v>
      </c>
      <c r="I1775" s="13" t="b">
        <f>X1775</f>
        <v>0</v>
      </c>
      <c r="K1775" t="s">
        <v>27</v>
      </c>
      <c r="L1775" t="s">
        <v>30</v>
      </c>
      <c r="M1775" t="s">
        <v>32</v>
      </c>
      <c r="N1775">
        <v>36688</v>
      </c>
      <c r="O1775" t="s">
        <v>35</v>
      </c>
      <c r="P1775" t="s">
        <v>13463</v>
      </c>
      <c r="Q1775" t="s">
        <v>13464</v>
      </c>
      <c r="R1775" t="s">
        <v>14575</v>
      </c>
      <c r="S1775" t="s">
        <v>6983</v>
      </c>
      <c r="T1775" t="s">
        <v>45</v>
      </c>
      <c r="U1775">
        <v>23.54</v>
      </c>
      <c r="V1775" t="s">
        <v>47</v>
      </c>
      <c r="W1775" s="13" t="s">
        <v>16372</v>
      </c>
      <c r="X1775" t="b">
        <v>0</v>
      </c>
      <c r="Y1775" t="s">
        <v>49</v>
      </c>
    </row>
    <row r="1776" spans="1:25" x14ac:dyDescent="0.45">
      <c r="A1776" s="13" t="s">
        <v>30</v>
      </c>
      <c r="B1776" s="13" t="str">
        <f>VLOOKUP(N1776,'SB Vendors'!A:B,2,FALSE)</f>
        <v>a5k1I000000LEYyQAO</v>
      </c>
      <c r="C1776" s="13" t="e">
        <f>VLOOKUP(R1776,'POItem Master'!D:E,2,FALSE)</f>
        <v>#N/A</v>
      </c>
      <c r="D1776" s="13" t="str">
        <f>S1776</f>
        <v>bc3z6n640a</v>
      </c>
      <c r="E1776" s="13" t="str">
        <f>T1776</f>
        <v>Enter New Price</v>
      </c>
      <c r="F1776" s="13">
        <f>U1776</f>
        <v>3.76</v>
      </c>
      <c r="G1776" s="13" t="str">
        <f>VLOOKUP(Y1776,LOCId!B:C,2,FALSE)</f>
        <v>a9z1I000000GpFdQAK</v>
      </c>
      <c r="H1776" s="13" t="str">
        <f>W1776</f>
        <v>R99B1L1</v>
      </c>
      <c r="I1776" s="13" t="b">
        <f>X1776</f>
        <v>1</v>
      </c>
      <c r="K1776" t="s">
        <v>27</v>
      </c>
      <c r="L1776" t="s">
        <v>30</v>
      </c>
      <c r="M1776" t="s">
        <v>32</v>
      </c>
      <c r="N1776" t="s">
        <v>12628</v>
      </c>
      <c r="O1776" t="s">
        <v>35</v>
      </c>
      <c r="P1776" t="s">
        <v>13463</v>
      </c>
      <c r="Q1776" t="s">
        <v>13464</v>
      </c>
      <c r="R1776" t="s">
        <v>14680</v>
      </c>
      <c r="S1776" t="s">
        <v>6988</v>
      </c>
      <c r="T1776" t="s">
        <v>45</v>
      </c>
      <c r="U1776">
        <v>3.76</v>
      </c>
      <c r="V1776" t="s">
        <v>47</v>
      </c>
      <c r="W1776" s="13" t="s">
        <v>16372</v>
      </c>
      <c r="X1776" t="b">
        <v>1</v>
      </c>
      <c r="Y1776" t="s">
        <v>49</v>
      </c>
    </row>
    <row r="1777" spans="1:25" x14ac:dyDescent="0.45">
      <c r="A1777" s="13" t="s">
        <v>30</v>
      </c>
      <c r="B1777" s="13" t="str">
        <f>VLOOKUP(N1777,'SB Vendors'!A:B,2,FALSE)</f>
        <v>a5k1I000000XowZQAS</v>
      </c>
      <c r="C1777" s="13" t="e">
        <f>VLOOKUP(R1777,'POItem Master'!D:E,2,FALSE)</f>
        <v>#N/A</v>
      </c>
      <c r="D1777" s="13" t="str">
        <f>S1777</f>
        <v>9301-E22</v>
      </c>
      <c r="E1777" s="13" t="str">
        <f>T1777</f>
        <v>Enter New Price</v>
      </c>
      <c r="F1777" s="13">
        <f>U1777</f>
        <v>31.625</v>
      </c>
      <c r="G1777" s="13" t="str">
        <f>VLOOKUP(Y1777,LOCId!B:C,2,FALSE)</f>
        <v>a9z1I000000GpFdQAK</v>
      </c>
      <c r="H1777" s="13" t="str">
        <f>W1777</f>
        <v>R99B1L1</v>
      </c>
      <c r="I1777" s="13" t="b">
        <f>X1777</f>
        <v>1</v>
      </c>
      <c r="K1777" t="s">
        <v>27</v>
      </c>
      <c r="L1777" t="s">
        <v>30</v>
      </c>
      <c r="M1777" t="s">
        <v>32</v>
      </c>
      <c r="N1777" t="s">
        <v>12624</v>
      </c>
      <c r="O1777" t="s">
        <v>35</v>
      </c>
      <c r="P1777" t="s">
        <v>13463</v>
      </c>
      <c r="Q1777" t="s">
        <v>13464</v>
      </c>
      <c r="R1777" t="s">
        <v>14676</v>
      </c>
      <c r="S1777" t="s">
        <v>7024</v>
      </c>
      <c r="T1777" t="s">
        <v>45</v>
      </c>
      <c r="U1777">
        <v>31.625</v>
      </c>
      <c r="V1777" t="s">
        <v>47</v>
      </c>
      <c r="W1777" s="13" t="s">
        <v>16372</v>
      </c>
      <c r="X1777" t="b">
        <v>1</v>
      </c>
      <c r="Y1777" t="s">
        <v>49</v>
      </c>
    </row>
    <row r="1778" spans="1:25" x14ac:dyDescent="0.45">
      <c r="A1778" s="13" t="s">
        <v>30</v>
      </c>
      <c r="B1778" s="13" t="str">
        <f>VLOOKUP(N1778,'SB Vendors'!A:B,2,FALSE)</f>
        <v>a5k1I000000XowZQAS</v>
      </c>
      <c r="C1778" s="13" t="e">
        <f>VLOOKUP(R1778,'POItem Master'!D:E,2,FALSE)</f>
        <v>#N/A</v>
      </c>
      <c r="D1778" s="13" t="str">
        <f>S1778</f>
        <v>9301-10</v>
      </c>
      <c r="E1778" s="13" t="str">
        <f>T1778</f>
        <v>Enter New Price</v>
      </c>
      <c r="F1778" s="13">
        <f>U1778</f>
        <v>18.059999999999999</v>
      </c>
      <c r="G1778" s="13" t="str">
        <f>VLOOKUP(Y1778,LOCId!B:C,2,FALSE)</f>
        <v>a9z1I000000GpFdQAK</v>
      </c>
      <c r="H1778" s="13" t="str">
        <f>W1778</f>
        <v>R99B1L1</v>
      </c>
      <c r="I1778" s="13" t="b">
        <f>X1778</f>
        <v>1</v>
      </c>
      <c r="K1778" t="s">
        <v>27</v>
      </c>
      <c r="L1778" t="s">
        <v>30</v>
      </c>
      <c r="M1778" t="s">
        <v>32</v>
      </c>
      <c r="N1778" t="s">
        <v>12624</v>
      </c>
      <c r="O1778" t="s">
        <v>35</v>
      </c>
      <c r="P1778" t="s">
        <v>13463</v>
      </c>
      <c r="Q1778" t="s">
        <v>13464</v>
      </c>
      <c r="R1778" t="s">
        <v>14675</v>
      </c>
      <c r="S1778" t="s">
        <v>7036</v>
      </c>
      <c r="T1778" t="s">
        <v>45</v>
      </c>
      <c r="U1778">
        <v>18.059999999999999</v>
      </c>
      <c r="V1778" t="s">
        <v>47</v>
      </c>
      <c r="W1778" s="13" t="s">
        <v>16372</v>
      </c>
      <c r="X1778" t="b">
        <v>1</v>
      </c>
      <c r="Y1778" t="s">
        <v>49</v>
      </c>
    </row>
    <row r="1779" spans="1:25" x14ac:dyDescent="0.45">
      <c r="A1779" s="13" t="s">
        <v>30</v>
      </c>
      <c r="B1779" s="13" t="str">
        <f>VLOOKUP(N1779,'SB Vendors'!A:B,2,FALSE)</f>
        <v>a5k1I000000XowZQAS</v>
      </c>
      <c r="C1779" s="13" t="e">
        <f>VLOOKUP(R1779,'POItem Master'!D:E,2,FALSE)</f>
        <v>#N/A</v>
      </c>
      <c r="D1779" s="13" t="str">
        <f>S1779</f>
        <v>9301-12</v>
      </c>
      <c r="E1779" s="13" t="str">
        <f>T1779</f>
        <v>Enter New Price</v>
      </c>
      <c r="F1779" s="13">
        <f>U1779</f>
        <v>12.17</v>
      </c>
      <c r="G1779" s="13" t="str">
        <f>VLOOKUP(Y1779,LOCId!B:C,2,FALSE)</f>
        <v>a9z1I000000GpFdQAK</v>
      </c>
      <c r="H1779" s="13" t="str">
        <f>W1779</f>
        <v>R99B1L1</v>
      </c>
      <c r="I1779" s="13" t="b">
        <f>X1779</f>
        <v>1</v>
      </c>
      <c r="K1779" t="s">
        <v>27</v>
      </c>
      <c r="L1779" t="s">
        <v>30</v>
      </c>
      <c r="M1779" t="s">
        <v>32</v>
      </c>
      <c r="N1779" t="s">
        <v>12624</v>
      </c>
      <c r="O1779" t="s">
        <v>35</v>
      </c>
      <c r="P1779" t="s">
        <v>13463</v>
      </c>
      <c r="Q1779" t="s">
        <v>13464</v>
      </c>
      <c r="R1779" t="s">
        <v>14674</v>
      </c>
      <c r="S1779" t="s">
        <v>7039</v>
      </c>
      <c r="T1779" t="s">
        <v>45</v>
      </c>
      <c r="U1779">
        <v>12.17</v>
      </c>
      <c r="V1779" t="s">
        <v>47</v>
      </c>
      <c r="W1779" s="13" t="s">
        <v>16372</v>
      </c>
      <c r="X1779" t="b">
        <v>1</v>
      </c>
      <c r="Y1779" t="s">
        <v>49</v>
      </c>
    </row>
    <row r="1780" spans="1:25" x14ac:dyDescent="0.45">
      <c r="A1780" s="13" t="s">
        <v>30</v>
      </c>
      <c r="B1780" s="13" t="str">
        <f>VLOOKUP(N1780,'SB Vendors'!A:B,2,FALSE)</f>
        <v>a5k1I000000LEOUQA4</v>
      </c>
      <c r="C1780" s="13" t="e">
        <f>VLOOKUP(R1780,'POItem Master'!D:E,2,FALSE)</f>
        <v>#N/A</v>
      </c>
      <c r="D1780" s="13" t="str">
        <f>S1780</f>
        <v>600-80229</v>
      </c>
      <c r="E1780" s="13" t="str">
        <f>T1780</f>
        <v>Enter New Price</v>
      </c>
      <c r="F1780" s="13">
        <f>U1780</f>
        <v>107.96</v>
      </c>
      <c r="G1780" s="13" t="str">
        <f>VLOOKUP(Y1780,LOCId!B:C,2,FALSE)</f>
        <v>a9z1I000000GpFdQAK</v>
      </c>
      <c r="H1780" s="13" t="str">
        <f>W1780</f>
        <v>R99B1L1</v>
      </c>
      <c r="I1780" s="13" t="b">
        <f>X1780</f>
        <v>0</v>
      </c>
      <c r="K1780" t="s">
        <v>27</v>
      </c>
      <c r="L1780" t="s">
        <v>30</v>
      </c>
      <c r="M1780" t="s">
        <v>32</v>
      </c>
      <c r="N1780">
        <v>36688</v>
      </c>
      <c r="O1780" t="s">
        <v>35</v>
      </c>
      <c r="P1780" t="s">
        <v>13463</v>
      </c>
      <c r="Q1780" t="s">
        <v>13464</v>
      </c>
      <c r="R1780" t="s">
        <v>7064</v>
      </c>
      <c r="S1780" t="s">
        <v>7064</v>
      </c>
      <c r="T1780" t="s">
        <v>45</v>
      </c>
      <c r="U1780">
        <v>107.96</v>
      </c>
      <c r="V1780" t="s">
        <v>47</v>
      </c>
      <c r="W1780" s="13" t="s">
        <v>16372</v>
      </c>
      <c r="X1780" t="b">
        <v>0</v>
      </c>
      <c r="Y1780" t="s">
        <v>49</v>
      </c>
    </row>
    <row r="1781" spans="1:25" x14ac:dyDescent="0.45">
      <c r="A1781" s="13" t="s">
        <v>30</v>
      </c>
      <c r="B1781" s="13" t="str">
        <f>VLOOKUP(N1781,'SB Vendors'!A:B,2,FALSE)</f>
        <v>a5k1I000000LEOUQA4</v>
      </c>
      <c r="C1781" s="13" t="e">
        <f>VLOOKUP(R1781,'POItem Master'!D:E,2,FALSE)</f>
        <v>#N/A</v>
      </c>
      <c r="D1781" s="13" t="str">
        <f>S1781</f>
        <v>600-80230</v>
      </c>
      <c r="E1781" s="13" t="str">
        <f>T1781</f>
        <v>Enter New Price</v>
      </c>
      <c r="F1781" s="13">
        <f>U1781</f>
        <v>20.399999999999999</v>
      </c>
      <c r="G1781" s="13" t="str">
        <f>VLOOKUP(Y1781,LOCId!B:C,2,FALSE)</f>
        <v>a9z1I000000GpFdQAK</v>
      </c>
      <c r="H1781" s="13" t="str">
        <f>W1781</f>
        <v>R99B1L1</v>
      </c>
      <c r="I1781" s="13" t="b">
        <f>X1781</f>
        <v>0</v>
      </c>
      <c r="K1781" t="s">
        <v>27</v>
      </c>
      <c r="L1781" t="s">
        <v>30</v>
      </c>
      <c r="M1781" t="s">
        <v>32</v>
      </c>
      <c r="N1781">
        <v>36688</v>
      </c>
      <c r="O1781" t="s">
        <v>35</v>
      </c>
      <c r="P1781" t="s">
        <v>13463</v>
      </c>
      <c r="Q1781" t="s">
        <v>13464</v>
      </c>
      <c r="R1781" t="s">
        <v>7069</v>
      </c>
      <c r="S1781" t="s">
        <v>7069</v>
      </c>
      <c r="T1781" t="s">
        <v>45</v>
      </c>
      <c r="U1781">
        <v>20.399999999999999</v>
      </c>
      <c r="V1781" t="s">
        <v>47</v>
      </c>
      <c r="W1781" s="13" t="s">
        <v>16372</v>
      </c>
      <c r="X1781" t="b">
        <v>0</v>
      </c>
      <c r="Y1781" t="s">
        <v>49</v>
      </c>
    </row>
    <row r="1782" spans="1:25" x14ac:dyDescent="0.45">
      <c r="A1782" s="13" t="s">
        <v>30</v>
      </c>
      <c r="B1782" s="13" t="str">
        <f>VLOOKUP(N1782,'SB Vendors'!A:B,2,FALSE)</f>
        <v>a5k1I000000LEOUQA4</v>
      </c>
      <c r="C1782" s="13" t="e">
        <f>VLOOKUP(R1782,'POItem Master'!D:E,2,FALSE)</f>
        <v>#N/A</v>
      </c>
      <c r="D1782" s="13">
        <f>S1782</f>
        <v>76185</v>
      </c>
      <c r="E1782" s="13" t="str">
        <f>T1782</f>
        <v>Enter New Price</v>
      </c>
      <c r="F1782" s="13">
        <f>U1782</f>
        <v>26.9</v>
      </c>
      <c r="G1782" s="13" t="str">
        <f>VLOOKUP(Y1782,LOCId!B:C,2,FALSE)</f>
        <v>a9z1I000000GpFdQAK</v>
      </c>
      <c r="H1782" s="13" t="str">
        <f>W1782</f>
        <v>R99B1L1</v>
      </c>
      <c r="I1782" s="13" t="b">
        <f>X1782</f>
        <v>0</v>
      </c>
      <c r="K1782" t="s">
        <v>27</v>
      </c>
      <c r="L1782" t="s">
        <v>30</v>
      </c>
      <c r="M1782" t="s">
        <v>32</v>
      </c>
      <c r="N1782">
        <v>36688</v>
      </c>
      <c r="O1782" t="s">
        <v>35</v>
      </c>
      <c r="P1782" t="s">
        <v>13463</v>
      </c>
      <c r="Q1782" t="s">
        <v>13464</v>
      </c>
      <c r="R1782" t="s">
        <v>14574</v>
      </c>
      <c r="S1782">
        <v>76185</v>
      </c>
      <c r="T1782" t="s">
        <v>45</v>
      </c>
      <c r="U1782">
        <v>26.9</v>
      </c>
      <c r="V1782" t="s">
        <v>47</v>
      </c>
      <c r="W1782" s="13" t="s">
        <v>16372</v>
      </c>
      <c r="X1782" t="b">
        <v>0</v>
      </c>
      <c r="Y1782" t="s">
        <v>49</v>
      </c>
    </row>
    <row r="1783" spans="1:25" x14ac:dyDescent="0.45">
      <c r="A1783" s="13" t="s">
        <v>30</v>
      </c>
      <c r="B1783" s="13" t="str">
        <f>VLOOKUP(N1783,'SB Vendors'!A:B,2,FALSE)</f>
        <v>a5k1I000000LEOUQA4</v>
      </c>
      <c r="C1783" s="13" t="e">
        <f>VLOOKUP(R1783,'POItem Master'!D:E,2,FALSE)</f>
        <v>#N/A</v>
      </c>
      <c r="D1783" s="13" t="str">
        <f>S1783</f>
        <v>600-80232</v>
      </c>
      <c r="E1783" s="13" t="str">
        <f>T1783</f>
        <v>Enter New Price</v>
      </c>
      <c r="F1783" s="13">
        <f>U1783</f>
        <v>136.97999999999999</v>
      </c>
      <c r="G1783" s="13" t="str">
        <f>VLOOKUP(Y1783,LOCId!B:C,2,FALSE)</f>
        <v>a9z1I000000GpFdQAK</v>
      </c>
      <c r="H1783" s="13" t="str">
        <f>W1783</f>
        <v>R99B1L1</v>
      </c>
      <c r="I1783" s="13" t="b">
        <f>X1783</f>
        <v>0</v>
      </c>
      <c r="K1783" t="s">
        <v>27</v>
      </c>
      <c r="L1783" t="s">
        <v>30</v>
      </c>
      <c r="M1783" t="s">
        <v>32</v>
      </c>
      <c r="N1783">
        <v>36688</v>
      </c>
      <c r="O1783" t="s">
        <v>35</v>
      </c>
      <c r="P1783" t="s">
        <v>13463</v>
      </c>
      <c r="Q1783" t="s">
        <v>13464</v>
      </c>
      <c r="R1783" t="s">
        <v>7078</v>
      </c>
      <c r="S1783" t="s">
        <v>7078</v>
      </c>
      <c r="T1783" t="s">
        <v>45</v>
      </c>
      <c r="U1783">
        <v>136.97999999999999</v>
      </c>
      <c r="V1783" t="s">
        <v>47</v>
      </c>
      <c r="W1783" s="13" t="s">
        <v>16372</v>
      </c>
      <c r="X1783" t="b">
        <v>0</v>
      </c>
      <c r="Y1783" t="s">
        <v>49</v>
      </c>
    </row>
    <row r="1784" spans="1:25" x14ac:dyDescent="0.45">
      <c r="A1784" s="13" t="s">
        <v>30</v>
      </c>
      <c r="B1784" s="13" t="str">
        <f>VLOOKUP(N1784,'SB Vendors'!A:B,2,FALSE)</f>
        <v>a5k1I000000LEOUQA4</v>
      </c>
      <c r="C1784" s="13" t="e">
        <f>VLOOKUP(R1784,'POItem Master'!D:E,2,FALSE)</f>
        <v>#N/A</v>
      </c>
      <c r="D1784" s="13" t="str">
        <f>S1784</f>
        <v>600-80233</v>
      </c>
      <c r="E1784" s="13" t="str">
        <f>T1784</f>
        <v>Enter New Price</v>
      </c>
      <c r="F1784" s="13">
        <f>U1784</f>
        <v>24.38</v>
      </c>
      <c r="G1784" s="13" t="str">
        <f>VLOOKUP(Y1784,LOCId!B:C,2,FALSE)</f>
        <v>a9z1I000000GpFdQAK</v>
      </c>
      <c r="H1784" s="13" t="str">
        <f>W1784</f>
        <v>R99B1L1</v>
      </c>
      <c r="I1784" s="13" t="b">
        <f>X1784</f>
        <v>0</v>
      </c>
      <c r="K1784" t="s">
        <v>27</v>
      </c>
      <c r="L1784" t="s">
        <v>30</v>
      </c>
      <c r="M1784" t="s">
        <v>32</v>
      </c>
      <c r="N1784">
        <v>36688</v>
      </c>
      <c r="O1784" t="s">
        <v>35</v>
      </c>
      <c r="P1784" t="s">
        <v>13463</v>
      </c>
      <c r="Q1784" t="s">
        <v>13464</v>
      </c>
      <c r="R1784" t="s">
        <v>7083</v>
      </c>
      <c r="S1784" t="s">
        <v>7083</v>
      </c>
      <c r="T1784" t="s">
        <v>45</v>
      </c>
      <c r="U1784">
        <v>24.38</v>
      </c>
      <c r="V1784" t="s">
        <v>47</v>
      </c>
      <c r="W1784" s="13" t="s">
        <v>16372</v>
      </c>
      <c r="X1784" t="b">
        <v>0</v>
      </c>
      <c r="Y1784" t="s">
        <v>49</v>
      </c>
    </row>
    <row r="1785" spans="1:25" x14ac:dyDescent="0.45">
      <c r="A1785" s="13" t="s">
        <v>30</v>
      </c>
      <c r="B1785" s="13" t="str">
        <f>VLOOKUP(N1785,'SB Vendors'!A:B,2,FALSE)</f>
        <v>a5k1I000000LEOUQA4</v>
      </c>
      <c r="C1785" s="13" t="e">
        <f>VLOOKUP(R1785,'POItem Master'!D:E,2,FALSE)</f>
        <v>#N/A</v>
      </c>
      <c r="D1785" s="13" t="str">
        <f>S1785</f>
        <v>600-80234</v>
      </c>
      <c r="E1785" s="13" t="str">
        <f>T1785</f>
        <v>Enter New Price</v>
      </c>
      <c r="F1785" s="13">
        <f>U1785</f>
        <v>19.63</v>
      </c>
      <c r="G1785" s="13" t="str">
        <f>VLOOKUP(Y1785,LOCId!B:C,2,FALSE)</f>
        <v>a9z1I000000GpFdQAK</v>
      </c>
      <c r="H1785" s="13" t="str">
        <f>W1785</f>
        <v>R99B1L1</v>
      </c>
      <c r="I1785" s="13" t="b">
        <f>X1785</f>
        <v>0</v>
      </c>
      <c r="K1785" t="s">
        <v>27</v>
      </c>
      <c r="L1785" t="s">
        <v>30</v>
      </c>
      <c r="M1785" t="s">
        <v>32</v>
      </c>
      <c r="N1785">
        <v>36688</v>
      </c>
      <c r="O1785" t="s">
        <v>35</v>
      </c>
      <c r="P1785" t="s">
        <v>13463</v>
      </c>
      <c r="Q1785" t="s">
        <v>13464</v>
      </c>
      <c r="R1785" t="s">
        <v>7088</v>
      </c>
      <c r="S1785" t="s">
        <v>7088</v>
      </c>
      <c r="T1785" t="s">
        <v>45</v>
      </c>
      <c r="U1785">
        <v>19.63</v>
      </c>
      <c r="V1785" t="s">
        <v>47</v>
      </c>
      <c r="W1785" s="13" t="s">
        <v>16372</v>
      </c>
      <c r="X1785" t="b">
        <v>0</v>
      </c>
      <c r="Y1785" t="s">
        <v>49</v>
      </c>
    </row>
    <row r="1786" spans="1:25" x14ac:dyDescent="0.45">
      <c r="A1786" s="13" t="s">
        <v>30</v>
      </c>
      <c r="B1786" s="13" t="str">
        <f>VLOOKUP(N1786,'SB Vendors'!A:B,2,FALSE)</f>
        <v>a5k1I000000XpDaQAK</v>
      </c>
      <c r="C1786" s="13" t="e">
        <f>VLOOKUP(R1786,'POItem Master'!D:E,2,FALSE)</f>
        <v>#N/A</v>
      </c>
      <c r="D1786" s="13" t="str">
        <f>S1786</f>
        <v>600-80079</v>
      </c>
      <c r="E1786" s="13" t="str">
        <f>T1786</f>
        <v>Enter New Price</v>
      </c>
      <c r="F1786" s="13">
        <f>U1786</f>
        <v>17.13</v>
      </c>
      <c r="G1786" s="13" t="str">
        <f>VLOOKUP(Y1786,LOCId!B:C,2,FALSE)</f>
        <v>a9z1I000000GpFdQAK</v>
      </c>
      <c r="H1786" s="13" t="str">
        <f>W1786</f>
        <v>R99B1L1</v>
      </c>
      <c r="I1786" s="13" t="b">
        <f>X1786</f>
        <v>1</v>
      </c>
      <c r="K1786" t="s">
        <v>27</v>
      </c>
      <c r="L1786" t="s">
        <v>30</v>
      </c>
      <c r="M1786" t="s">
        <v>32</v>
      </c>
      <c r="N1786" t="s">
        <v>12601</v>
      </c>
      <c r="O1786" t="s">
        <v>35</v>
      </c>
      <c r="P1786" t="s">
        <v>13463</v>
      </c>
      <c r="Q1786" t="s">
        <v>13464</v>
      </c>
      <c r="R1786" t="s">
        <v>6795</v>
      </c>
      <c r="S1786" t="s">
        <v>6795</v>
      </c>
      <c r="T1786" t="s">
        <v>45</v>
      </c>
      <c r="U1786">
        <v>17.13</v>
      </c>
      <c r="V1786" t="s">
        <v>47</v>
      </c>
      <c r="W1786" s="13" t="s">
        <v>16372</v>
      </c>
      <c r="X1786" t="b">
        <v>1</v>
      </c>
      <c r="Y1786" t="s">
        <v>49</v>
      </c>
    </row>
    <row r="1787" spans="1:25" x14ac:dyDescent="0.45">
      <c r="A1787" s="13" t="s">
        <v>30</v>
      </c>
      <c r="B1787" s="13" t="str">
        <f>VLOOKUP(N1787,'SB Vendors'!A:B,2,FALSE)</f>
        <v>a5k1I000000XpIVQA0</v>
      </c>
      <c r="C1787" s="13" t="e">
        <f>VLOOKUP(R1787,'POItem Master'!D:E,2,FALSE)</f>
        <v>#N/A</v>
      </c>
      <c r="D1787" s="13" t="str">
        <f>S1787</f>
        <v>HNV-34-F</v>
      </c>
      <c r="E1787" s="13" t="str">
        <f>T1787</f>
        <v>Enter New Price</v>
      </c>
      <c r="F1787" s="13">
        <f>U1787</f>
        <v>21.98</v>
      </c>
      <c r="G1787" s="13" t="str">
        <f>VLOOKUP(Y1787,LOCId!B:C,2,FALSE)</f>
        <v>a9z1I000000GpFdQAK</v>
      </c>
      <c r="H1787" s="13" t="str">
        <f>W1787</f>
        <v>R99B1L1</v>
      </c>
      <c r="I1787" s="13" t="b">
        <f>X1787</f>
        <v>0</v>
      </c>
      <c r="K1787" t="s">
        <v>27</v>
      </c>
      <c r="L1787" t="s">
        <v>30</v>
      </c>
      <c r="M1787" t="s">
        <v>32</v>
      </c>
      <c r="N1787" t="s">
        <v>12584</v>
      </c>
      <c r="O1787" t="s">
        <v>35</v>
      </c>
      <c r="P1787" t="s">
        <v>13463</v>
      </c>
      <c r="Q1787" t="s">
        <v>13464</v>
      </c>
      <c r="R1787" t="s">
        <v>15056</v>
      </c>
      <c r="S1787" t="s">
        <v>7095</v>
      </c>
      <c r="T1787" t="s">
        <v>45</v>
      </c>
      <c r="U1787">
        <v>21.98</v>
      </c>
      <c r="V1787" t="s">
        <v>47</v>
      </c>
      <c r="W1787" s="13" t="s">
        <v>16372</v>
      </c>
      <c r="X1787" t="b">
        <v>0</v>
      </c>
      <c r="Y1787" t="s">
        <v>49</v>
      </c>
    </row>
    <row r="1788" spans="1:25" x14ac:dyDescent="0.45">
      <c r="A1788" s="13" t="s">
        <v>30</v>
      </c>
      <c r="B1788" s="13" t="str">
        <f>VLOOKUP(N1788,'SB Vendors'!A:B,2,FALSE)</f>
        <v>a5k1I000000XpIVQA0</v>
      </c>
      <c r="C1788" s="13" t="e">
        <f>VLOOKUP(R1788,'POItem Master'!D:E,2,FALSE)</f>
        <v>#N/A</v>
      </c>
      <c r="D1788" s="13" t="str">
        <f>S1788</f>
        <v>HNV-34-M</v>
      </c>
      <c r="E1788" s="13" t="str">
        <f>T1788</f>
        <v>Enter New Price</v>
      </c>
      <c r="F1788" s="13">
        <f>U1788</f>
        <v>10.32</v>
      </c>
      <c r="G1788" s="13" t="str">
        <f>VLOOKUP(Y1788,LOCId!B:C,2,FALSE)</f>
        <v>a9z1I000000GpFdQAK</v>
      </c>
      <c r="H1788" s="13" t="str">
        <f>W1788</f>
        <v>R99B1L1</v>
      </c>
      <c r="I1788" s="13" t="b">
        <f>X1788</f>
        <v>0</v>
      </c>
      <c r="K1788" t="s">
        <v>27</v>
      </c>
      <c r="L1788" t="s">
        <v>30</v>
      </c>
      <c r="M1788" t="s">
        <v>32</v>
      </c>
      <c r="N1788" t="s">
        <v>12584</v>
      </c>
      <c r="O1788" t="s">
        <v>35</v>
      </c>
      <c r="P1788" t="s">
        <v>13463</v>
      </c>
      <c r="Q1788" t="s">
        <v>13464</v>
      </c>
      <c r="R1788" t="s">
        <v>15055</v>
      </c>
      <c r="S1788" t="s">
        <v>7100</v>
      </c>
      <c r="T1788" t="s">
        <v>45</v>
      </c>
      <c r="U1788">
        <v>10.32</v>
      </c>
      <c r="V1788" t="s">
        <v>47</v>
      </c>
      <c r="W1788" s="13" t="s">
        <v>16372</v>
      </c>
      <c r="X1788" t="b">
        <v>0</v>
      </c>
      <c r="Y1788" t="s">
        <v>49</v>
      </c>
    </row>
    <row r="1789" spans="1:25" x14ac:dyDescent="0.45">
      <c r="A1789" s="13" t="s">
        <v>30</v>
      </c>
      <c r="B1789" s="13" t="str">
        <f>VLOOKUP(N1789,'SB Vendors'!A:B,2,FALSE)</f>
        <v>a5k1I000000XpIVQA0</v>
      </c>
      <c r="C1789" s="13" t="e">
        <f>VLOOKUP(R1789,'POItem Master'!D:E,2,FALSE)</f>
        <v>#N/A</v>
      </c>
      <c r="D1789" s="13" t="str">
        <f>S1789</f>
        <v>PVVM-1/38-F</v>
      </c>
      <c r="E1789" s="13" t="str">
        <f>T1789</f>
        <v>Enter New Price</v>
      </c>
      <c r="F1789" s="13">
        <f>U1789</f>
        <v>13.03</v>
      </c>
      <c r="G1789" s="13" t="str">
        <f>VLOOKUP(Y1789,LOCId!B:C,2,FALSE)</f>
        <v>a9z1I000000GpFdQAK</v>
      </c>
      <c r="H1789" s="13" t="str">
        <f>W1789</f>
        <v>R99B1L1</v>
      </c>
      <c r="I1789" s="13" t="b">
        <f>X1789</f>
        <v>0</v>
      </c>
      <c r="K1789" t="s">
        <v>27</v>
      </c>
      <c r="L1789" t="s">
        <v>30</v>
      </c>
      <c r="M1789" t="s">
        <v>32</v>
      </c>
      <c r="N1789" t="s">
        <v>12584</v>
      </c>
      <c r="O1789" t="s">
        <v>35</v>
      </c>
      <c r="P1789" t="s">
        <v>13463</v>
      </c>
      <c r="Q1789" t="s">
        <v>13464</v>
      </c>
      <c r="R1789" t="s">
        <v>15054</v>
      </c>
      <c r="S1789" t="s">
        <v>7105</v>
      </c>
      <c r="T1789" t="s">
        <v>45</v>
      </c>
      <c r="U1789">
        <v>13.03</v>
      </c>
      <c r="V1789" t="s">
        <v>47</v>
      </c>
      <c r="W1789" s="13" t="s">
        <v>16372</v>
      </c>
      <c r="X1789" t="b">
        <v>0</v>
      </c>
      <c r="Y1789" t="s">
        <v>49</v>
      </c>
    </row>
    <row r="1790" spans="1:25" x14ac:dyDescent="0.45">
      <c r="A1790" s="13" t="s">
        <v>30</v>
      </c>
      <c r="B1790" s="13" t="str">
        <f>VLOOKUP(N1790,'SB Vendors'!A:B,2,FALSE)</f>
        <v>a5k1I000000XpIVQA0</v>
      </c>
      <c r="C1790" s="13" t="e">
        <f>VLOOKUP(R1790,'POItem Master'!D:E,2,FALSE)</f>
        <v>#N/A</v>
      </c>
      <c r="D1790" s="13" t="str">
        <f>S1790</f>
        <v>PVVM-38-M</v>
      </c>
      <c r="E1790" s="13" t="str">
        <f>T1790</f>
        <v>Enter New Price</v>
      </c>
      <c r="F1790" s="13">
        <f>U1790</f>
        <v>8.52</v>
      </c>
      <c r="G1790" s="13" t="str">
        <f>VLOOKUP(Y1790,LOCId!B:C,2,FALSE)</f>
        <v>a9z1I000000GpFdQAK</v>
      </c>
      <c r="H1790" s="13" t="str">
        <f>W1790</f>
        <v>R99B1L1</v>
      </c>
      <c r="I1790" s="13" t="b">
        <f>X1790</f>
        <v>0</v>
      </c>
      <c r="K1790" t="s">
        <v>27</v>
      </c>
      <c r="L1790" t="s">
        <v>30</v>
      </c>
      <c r="M1790" t="s">
        <v>32</v>
      </c>
      <c r="N1790" t="s">
        <v>12584</v>
      </c>
      <c r="O1790" t="s">
        <v>35</v>
      </c>
      <c r="P1790" t="s">
        <v>13463</v>
      </c>
      <c r="Q1790" t="s">
        <v>13464</v>
      </c>
      <c r="R1790" t="s">
        <v>15053</v>
      </c>
      <c r="S1790" t="s">
        <v>7110</v>
      </c>
      <c r="T1790" t="s">
        <v>45</v>
      </c>
      <c r="U1790">
        <v>8.52</v>
      </c>
      <c r="V1790" t="s">
        <v>47</v>
      </c>
      <c r="W1790" s="13" t="s">
        <v>16372</v>
      </c>
      <c r="X1790" t="b">
        <v>0</v>
      </c>
      <c r="Y1790" t="s">
        <v>49</v>
      </c>
    </row>
    <row r="1791" spans="1:25" x14ac:dyDescent="0.45">
      <c r="A1791" s="13" t="s">
        <v>30</v>
      </c>
      <c r="B1791" s="13" t="str">
        <f>VLOOKUP(N1791,'SB Vendors'!A:B,2,FALSE)</f>
        <v>a5k1I000000Xp6PQAS</v>
      </c>
      <c r="C1791" s="13" t="e">
        <f>VLOOKUP(R1791,'POItem Master'!D:E,2,FALSE)</f>
        <v>#N/A</v>
      </c>
      <c r="D1791" s="13" t="str">
        <f>S1791</f>
        <v>ST-25-WR</v>
      </c>
      <c r="E1791" s="13" t="str">
        <f>T1791</f>
        <v>Enter New Price</v>
      </c>
      <c r="F1791" s="13">
        <f>U1791</f>
        <v>19</v>
      </c>
      <c r="G1791" s="13" t="str">
        <f>VLOOKUP(Y1791,LOCId!B:C,2,FALSE)</f>
        <v>a9z1I000000GpFdQAK</v>
      </c>
      <c r="H1791" s="13" t="str">
        <f>W1791</f>
        <v>R99B1L1</v>
      </c>
      <c r="I1791" s="13" t="b">
        <f>X1791</f>
        <v>0</v>
      </c>
      <c r="K1791" t="s">
        <v>27</v>
      </c>
      <c r="L1791" t="s">
        <v>30</v>
      </c>
      <c r="M1791" t="s">
        <v>32</v>
      </c>
      <c r="N1791" t="s">
        <v>12656</v>
      </c>
      <c r="O1791" t="s">
        <v>35</v>
      </c>
      <c r="P1791" t="s">
        <v>13463</v>
      </c>
      <c r="Q1791" t="s">
        <v>13464</v>
      </c>
      <c r="R1791" t="s">
        <v>13671</v>
      </c>
      <c r="S1791" t="s">
        <v>7117</v>
      </c>
      <c r="T1791" t="s">
        <v>45</v>
      </c>
      <c r="U1791">
        <v>19</v>
      </c>
      <c r="V1791" t="s">
        <v>47</v>
      </c>
      <c r="W1791" s="13" t="s">
        <v>16372</v>
      </c>
      <c r="X1791" t="b">
        <v>0</v>
      </c>
      <c r="Y1791" t="s">
        <v>49</v>
      </c>
    </row>
    <row r="1792" spans="1:25" x14ac:dyDescent="0.45">
      <c r="A1792" s="13" t="s">
        <v>30</v>
      </c>
      <c r="B1792" s="13" t="str">
        <f>VLOOKUP(N1792,'SB Vendors'!A:B,2,FALSE)</f>
        <v>a5k1I000000Xp6PQAS</v>
      </c>
      <c r="C1792" s="13" t="e">
        <f>VLOOKUP(R1792,'POItem Master'!D:E,2,FALSE)</f>
        <v>#N/A</v>
      </c>
      <c r="D1792" s="13" t="str">
        <f>S1792</f>
        <v>WR-5565</v>
      </c>
      <c r="E1792" s="13" t="str">
        <f>T1792</f>
        <v>Enter New Price</v>
      </c>
      <c r="F1792" s="13">
        <f>U1792</f>
        <v>4.66</v>
      </c>
      <c r="G1792" s="13" t="str">
        <f>VLOOKUP(Y1792,LOCId!B:C,2,FALSE)</f>
        <v>a9z1I000000GpFdQAK</v>
      </c>
      <c r="H1792" s="13" t="str">
        <f>W1792</f>
        <v>R99B1L1</v>
      </c>
      <c r="I1792" s="13" t="b">
        <f>X1792</f>
        <v>0</v>
      </c>
      <c r="K1792" t="s">
        <v>27</v>
      </c>
      <c r="L1792" t="s">
        <v>30</v>
      </c>
      <c r="M1792" t="s">
        <v>32</v>
      </c>
      <c r="N1792" t="s">
        <v>12656</v>
      </c>
      <c r="O1792" t="s">
        <v>35</v>
      </c>
      <c r="P1792" t="s">
        <v>13463</v>
      </c>
      <c r="Q1792" t="s">
        <v>13464</v>
      </c>
      <c r="R1792" t="s">
        <v>13669</v>
      </c>
      <c r="S1792" t="s">
        <v>7122</v>
      </c>
      <c r="T1792" t="s">
        <v>45</v>
      </c>
      <c r="U1792">
        <v>4.66</v>
      </c>
      <c r="V1792" t="s">
        <v>47</v>
      </c>
      <c r="W1792" s="13" t="s">
        <v>16372</v>
      </c>
      <c r="X1792" t="b">
        <v>0</v>
      </c>
      <c r="Y1792" t="s">
        <v>49</v>
      </c>
    </row>
    <row r="1793" spans="1:25" x14ac:dyDescent="0.45">
      <c r="A1793" s="13" t="s">
        <v>30</v>
      </c>
      <c r="B1793" s="13" t="str">
        <f>VLOOKUP(N1793,'SB Vendors'!A:B,2,FALSE)</f>
        <v>a5k1I000000XpIVQA0</v>
      </c>
      <c r="C1793" s="13" t="e">
        <f>VLOOKUP(R1793,'POItem Master'!D:E,2,FALSE)</f>
        <v>#N/A</v>
      </c>
      <c r="D1793" s="13">
        <f>S1793</f>
        <v>1643876</v>
      </c>
      <c r="E1793" s="13" t="str">
        <f>T1793</f>
        <v>Enter New Price</v>
      </c>
      <c r="F1793" s="13">
        <f>U1793</f>
        <v>0.95399999999999996</v>
      </c>
      <c r="G1793" s="13" t="str">
        <f>VLOOKUP(Y1793,LOCId!B:C,2,FALSE)</f>
        <v>a9z1I000000GpFdQAK</v>
      </c>
      <c r="H1793" s="13" t="str">
        <f>W1793</f>
        <v>R99B1L1</v>
      </c>
      <c r="I1793" s="13" t="b">
        <f>X1793</f>
        <v>0</v>
      </c>
      <c r="K1793" t="s">
        <v>27</v>
      </c>
      <c r="L1793" t="s">
        <v>30</v>
      </c>
      <c r="M1793" t="s">
        <v>32</v>
      </c>
      <c r="N1793" t="s">
        <v>12584</v>
      </c>
      <c r="O1793" t="s">
        <v>35</v>
      </c>
      <c r="P1793" t="s">
        <v>13463</v>
      </c>
      <c r="Q1793" t="s">
        <v>13464</v>
      </c>
      <c r="R1793" t="s">
        <v>8727</v>
      </c>
      <c r="S1793" s="2">
        <v>1643876</v>
      </c>
      <c r="T1793" t="s">
        <v>45</v>
      </c>
      <c r="U1793">
        <v>0.95399999999999996</v>
      </c>
      <c r="V1793" t="s">
        <v>47</v>
      </c>
      <c r="W1793" s="13" t="s">
        <v>16372</v>
      </c>
      <c r="X1793" t="b">
        <v>0</v>
      </c>
      <c r="Y1793" t="s">
        <v>49</v>
      </c>
    </row>
    <row r="1794" spans="1:25" x14ac:dyDescent="0.45">
      <c r="A1794" s="13" t="s">
        <v>30</v>
      </c>
      <c r="B1794" s="13" t="str">
        <f>VLOOKUP(N1794,'SB Vendors'!A:B,2,FALSE)</f>
        <v>a5k1I000000XpIVQA0</v>
      </c>
      <c r="C1794" s="13" t="e">
        <f>VLOOKUP(R1794,'POItem Master'!D:E,2,FALSE)</f>
        <v>#N/A</v>
      </c>
      <c r="D1794" s="13" t="str">
        <f>S1794</f>
        <v>6400-12</v>
      </c>
      <c r="E1794" s="13" t="str">
        <f>T1794</f>
        <v>Enter New Price</v>
      </c>
      <c r="F1794" s="13">
        <f>U1794</f>
        <v>1.2150000000000001</v>
      </c>
      <c r="G1794" s="13" t="str">
        <f>VLOOKUP(Y1794,LOCId!B:C,2,FALSE)</f>
        <v>a9z1I000000GpFdQAK</v>
      </c>
      <c r="H1794" s="13" t="str">
        <f>W1794</f>
        <v>R99B1L1</v>
      </c>
      <c r="I1794" s="13" t="b">
        <f>X1794</f>
        <v>0</v>
      </c>
      <c r="K1794" t="s">
        <v>27</v>
      </c>
      <c r="L1794" t="s">
        <v>30</v>
      </c>
      <c r="M1794" t="s">
        <v>32</v>
      </c>
      <c r="N1794" t="s">
        <v>12584</v>
      </c>
      <c r="O1794" t="s">
        <v>35</v>
      </c>
      <c r="P1794" t="s">
        <v>13463</v>
      </c>
      <c r="Q1794" t="s">
        <v>13464</v>
      </c>
      <c r="R1794" t="s">
        <v>15001</v>
      </c>
      <c r="S1794" t="s">
        <v>7131</v>
      </c>
      <c r="T1794" t="s">
        <v>45</v>
      </c>
      <c r="U1794">
        <v>1.2150000000000001</v>
      </c>
      <c r="V1794" t="s">
        <v>47</v>
      </c>
      <c r="W1794" s="13" t="s">
        <v>16372</v>
      </c>
      <c r="X1794" t="b">
        <v>0</v>
      </c>
      <c r="Y1794" t="s">
        <v>49</v>
      </c>
    </row>
    <row r="1795" spans="1:25" x14ac:dyDescent="0.45">
      <c r="A1795" s="13" t="s">
        <v>30</v>
      </c>
      <c r="B1795" s="13" t="str">
        <f>VLOOKUP(N1795,'SB Vendors'!A:B,2,FALSE)</f>
        <v>a5k1I000000Xp6FQAS</v>
      </c>
      <c r="C1795" s="13" t="e">
        <f>VLOOKUP(R1795,'POItem Master'!D:E,2,FALSE)</f>
        <v>#N/A</v>
      </c>
      <c r="D1795" s="13">
        <f>S1795</f>
        <v>160950</v>
      </c>
      <c r="E1795" s="13" t="str">
        <f>T1795</f>
        <v>Enter New Price</v>
      </c>
      <c r="F1795" s="13">
        <f>U1795</f>
        <v>39.1</v>
      </c>
      <c r="G1795" s="13" t="str">
        <f>VLOOKUP(Y1795,LOCId!B:C,2,FALSE)</f>
        <v>a9z1I000000GpFdQAK</v>
      </c>
      <c r="H1795" s="13" t="str">
        <f>W1795</f>
        <v>R99B1L1</v>
      </c>
      <c r="I1795" s="13" t="b">
        <f>X1795</f>
        <v>0</v>
      </c>
      <c r="K1795" t="s">
        <v>27</v>
      </c>
      <c r="L1795" t="s">
        <v>30</v>
      </c>
      <c r="M1795" t="s">
        <v>32</v>
      </c>
      <c r="N1795" t="s">
        <v>12657</v>
      </c>
      <c r="O1795" t="s">
        <v>35</v>
      </c>
      <c r="P1795" t="s">
        <v>13463</v>
      </c>
      <c r="Q1795" t="s">
        <v>13464</v>
      </c>
      <c r="R1795" t="s">
        <v>14998</v>
      </c>
      <c r="S1795">
        <v>160950</v>
      </c>
      <c r="T1795" t="s">
        <v>45</v>
      </c>
      <c r="U1795">
        <v>39.1</v>
      </c>
      <c r="V1795" t="s">
        <v>47</v>
      </c>
      <c r="W1795" s="13" t="s">
        <v>16372</v>
      </c>
      <c r="X1795" t="b">
        <v>0</v>
      </c>
      <c r="Y1795" t="s">
        <v>49</v>
      </c>
    </row>
    <row r="1796" spans="1:25" x14ac:dyDescent="0.45">
      <c r="A1796" s="13" t="s">
        <v>30</v>
      </c>
      <c r="B1796" s="13" t="str">
        <f>VLOOKUP(N1796,'SB Vendors'!A:B,2,FALSE)</f>
        <v>a5k1I000000LEP3QAO</v>
      </c>
      <c r="C1796" s="13" t="e">
        <f>VLOOKUP(R1796,'POItem Master'!D:E,2,FALSE)</f>
        <v>#N/A</v>
      </c>
      <c r="D1796" s="13">
        <f>S1796</f>
        <v>160950</v>
      </c>
      <c r="E1796" s="13" t="str">
        <f>T1796</f>
        <v>Enter New Price</v>
      </c>
      <c r="F1796" s="13">
        <f>U1796</f>
        <v>49.3</v>
      </c>
      <c r="G1796" s="13" t="str">
        <f>VLOOKUP(Y1796,LOCId!B:C,2,FALSE)</f>
        <v>a9z1I000000GpFdQAK</v>
      </c>
      <c r="H1796" s="13" t="str">
        <f>W1796</f>
        <v>R99B1L1</v>
      </c>
      <c r="I1796" s="13" t="b">
        <f>X1796</f>
        <v>0</v>
      </c>
      <c r="K1796" t="s">
        <v>27</v>
      </c>
      <c r="L1796" t="s">
        <v>30</v>
      </c>
      <c r="M1796" t="s">
        <v>32</v>
      </c>
      <c r="N1796">
        <v>41811</v>
      </c>
      <c r="O1796" t="s">
        <v>35</v>
      </c>
      <c r="P1796" t="s">
        <v>13463</v>
      </c>
      <c r="Q1796" t="s">
        <v>13464</v>
      </c>
      <c r="R1796" t="s">
        <v>14998</v>
      </c>
      <c r="S1796">
        <v>160950</v>
      </c>
      <c r="T1796" t="s">
        <v>45</v>
      </c>
      <c r="U1796">
        <v>49.3</v>
      </c>
      <c r="V1796" t="s">
        <v>47</v>
      </c>
      <c r="W1796" s="13" t="s">
        <v>16372</v>
      </c>
      <c r="X1796" t="b">
        <v>0</v>
      </c>
      <c r="Y1796" t="s">
        <v>49</v>
      </c>
    </row>
    <row r="1797" spans="1:25" x14ac:dyDescent="0.45">
      <c r="A1797" s="13" t="s">
        <v>30</v>
      </c>
      <c r="B1797" s="13" t="str">
        <f>VLOOKUP(N1797,'SB Vendors'!A:B,2,FALSE)</f>
        <v>a5k1I000000LEXlQAO</v>
      </c>
      <c r="C1797" s="13" t="e">
        <f>VLOOKUP(R1797,'POItem Master'!D:E,2,FALSE)</f>
        <v>#N/A</v>
      </c>
      <c r="D1797" s="13" t="str">
        <f>S1797</f>
        <v>6GD46</v>
      </c>
      <c r="E1797" s="13" t="str">
        <f>T1797</f>
        <v>Enter New Price</v>
      </c>
      <c r="F1797" s="13">
        <f>U1797</f>
        <v>4.16</v>
      </c>
      <c r="G1797" s="13" t="str">
        <f>VLOOKUP(Y1797,LOCId!B:C,2,FALSE)</f>
        <v>a9z1I000000GpFdQAK</v>
      </c>
      <c r="H1797" s="13" t="str">
        <f>W1797</f>
        <v>R99B1L1</v>
      </c>
      <c r="I1797" s="13" t="b">
        <f>X1797</f>
        <v>0</v>
      </c>
      <c r="K1797" t="s">
        <v>27</v>
      </c>
      <c r="L1797" t="s">
        <v>30</v>
      </c>
      <c r="M1797" t="s">
        <v>32</v>
      </c>
      <c r="N1797" t="s">
        <v>12579</v>
      </c>
      <c r="O1797" t="s">
        <v>35</v>
      </c>
      <c r="P1797" t="s">
        <v>13463</v>
      </c>
      <c r="Q1797" t="s">
        <v>13464</v>
      </c>
      <c r="R1797" t="s">
        <v>15375</v>
      </c>
      <c r="S1797" t="s">
        <v>7144</v>
      </c>
      <c r="T1797" t="s">
        <v>45</v>
      </c>
      <c r="U1797">
        <v>4.16</v>
      </c>
      <c r="V1797" t="s">
        <v>47</v>
      </c>
      <c r="W1797" s="13" t="s">
        <v>16372</v>
      </c>
      <c r="X1797" t="b">
        <v>0</v>
      </c>
      <c r="Y1797" t="s">
        <v>49</v>
      </c>
    </row>
    <row r="1798" spans="1:25" x14ac:dyDescent="0.45">
      <c r="A1798" s="13" t="s">
        <v>30</v>
      </c>
      <c r="B1798" s="13" t="str">
        <f>VLOOKUP(N1798,'SB Vendors'!A:B,2,FALSE)</f>
        <v>a5k1I000000LETyQAO</v>
      </c>
      <c r="C1798" s="13" t="e">
        <f>VLOOKUP(R1798,'POItem Master'!D:E,2,FALSE)</f>
        <v>#N/A</v>
      </c>
      <c r="D1798" s="13" t="str">
        <f>S1798</f>
        <v>P562619</v>
      </c>
      <c r="E1798" s="13" t="str">
        <f>T1798</f>
        <v>Enter New Price</v>
      </c>
      <c r="F1798" s="13">
        <f>U1798</f>
        <v>13.76</v>
      </c>
      <c r="G1798" s="13" t="str">
        <f>VLOOKUP(Y1798,LOCId!B:C,2,FALSE)</f>
        <v>a9z1I000000GpFdQAK</v>
      </c>
      <c r="H1798" s="13" t="str">
        <f>W1798</f>
        <v>R99B1L1</v>
      </c>
      <c r="I1798" s="13" t="b">
        <f>X1798</f>
        <v>0</v>
      </c>
      <c r="K1798" t="s">
        <v>27</v>
      </c>
      <c r="L1798" t="s">
        <v>30</v>
      </c>
      <c r="M1798" t="s">
        <v>32</v>
      </c>
      <c r="N1798">
        <v>82941</v>
      </c>
      <c r="O1798" t="s">
        <v>35</v>
      </c>
      <c r="P1798" t="s">
        <v>13463</v>
      </c>
      <c r="Q1798" t="s">
        <v>13464</v>
      </c>
      <c r="R1798" t="s">
        <v>15373</v>
      </c>
      <c r="S1798" t="s">
        <v>7149</v>
      </c>
      <c r="T1798" t="s">
        <v>45</v>
      </c>
      <c r="U1798">
        <v>13.76</v>
      </c>
      <c r="V1798" t="s">
        <v>47</v>
      </c>
      <c r="W1798" s="13" t="s">
        <v>16372</v>
      </c>
      <c r="X1798" t="b">
        <v>0</v>
      </c>
      <c r="Y1798" t="s">
        <v>49</v>
      </c>
    </row>
    <row r="1799" spans="1:25" x14ac:dyDescent="0.45">
      <c r="A1799" s="13" t="s">
        <v>30</v>
      </c>
      <c r="B1799" s="13" t="str">
        <f>VLOOKUP(N1799,'SB Vendors'!A:B,2,FALSE)</f>
        <v>a5k1I000000XpIVQA0</v>
      </c>
      <c r="C1799" s="13" t="e">
        <f>VLOOKUP(R1799,'POItem Master'!D:E,2,FALSE)</f>
        <v>#N/A</v>
      </c>
      <c r="D1799" s="13" t="str">
        <f>S1799</f>
        <v>FG2706-LN-8-8</v>
      </c>
      <c r="E1799" s="13" t="str">
        <f>T1799</f>
        <v>Enter New Price</v>
      </c>
      <c r="F1799" s="13">
        <f>U1799</f>
        <v>3.5910000000000002</v>
      </c>
      <c r="G1799" s="13" t="str">
        <f>VLOOKUP(Y1799,LOCId!B:C,2,FALSE)</f>
        <v>a9z1I000000GpFdQAK</v>
      </c>
      <c r="H1799" s="13" t="str">
        <f>W1799</f>
        <v>R99B1L1</v>
      </c>
      <c r="I1799" s="13" t="b">
        <f>X1799</f>
        <v>0</v>
      </c>
      <c r="K1799" t="s">
        <v>27</v>
      </c>
      <c r="L1799" t="s">
        <v>30</v>
      </c>
      <c r="M1799" t="s">
        <v>32</v>
      </c>
      <c r="N1799" t="s">
        <v>12584</v>
      </c>
      <c r="O1799" t="s">
        <v>35</v>
      </c>
      <c r="P1799" t="s">
        <v>13463</v>
      </c>
      <c r="Q1799" t="s">
        <v>13464</v>
      </c>
      <c r="R1799" t="s">
        <v>13600</v>
      </c>
      <c r="S1799" t="s">
        <v>7154</v>
      </c>
      <c r="T1799" t="s">
        <v>45</v>
      </c>
      <c r="U1799">
        <v>3.5910000000000002</v>
      </c>
      <c r="V1799" t="s">
        <v>47</v>
      </c>
      <c r="W1799" s="13" t="s">
        <v>16372</v>
      </c>
      <c r="X1799" t="b">
        <v>0</v>
      </c>
      <c r="Y1799" t="s">
        <v>49</v>
      </c>
    </row>
    <row r="1800" spans="1:25" x14ac:dyDescent="0.45">
      <c r="A1800" s="13" t="s">
        <v>30</v>
      </c>
      <c r="B1800" s="13" t="str">
        <f>VLOOKUP(N1800,'SB Vendors'!A:B,2,FALSE)</f>
        <v>a5k1I000000XpIVQA0</v>
      </c>
      <c r="C1800" s="13" t="e">
        <f>VLOOKUP(R1800,'POItem Master'!D:E,2,FALSE)</f>
        <v>#N/A</v>
      </c>
      <c r="D1800" s="13">
        <f>S1800</f>
        <v>1315094</v>
      </c>
      <c r="E1800" s="13" t="str">
        <f>T1800</f>
        <v>Enter New Price</v>
      </c>
      <c r="F1800" s="13">
        <f>U1800</f>
        <v>2.17</v>
      </c>
      <c r="G1800" s="13" t="str">
        <f>VLOOKUP(Y1800,LOCId!B:C,2,FALSE)</f>
        <v>a9z1I000000GpFdQAK</v>
      </c>
      <c r="H1800" s="13" t="str">
        <f>W1800</f>
        <v>R99B1L1</v>
      </c>
      <c r="I1800" s="13" t="b">
        <f>X1800</f>
        <v>0</v>
      </c>
      <c r="K1800" t="s">
        <v>27</v>
      </c>
      <c r="L1800" t="s">
        <v>30</v>
      </c>
      <c r="M1800" t="s">
        <v>32</v>
      </c>
      <c r="N1800" t="s">
        <v>12584</v>
      </c>
      <c r="O1800" t="s">
        <v>35</v>
      </c>
      <c r="P1800" t="s">
        <v>13463</v>
      </c>
      <c r="Q1800" t="s">
        <v>13464</v>
      </c>
      <c r="R1800" t="s">
        <v>13599</v>
      </c>
      <c r="S1800" s="2">
        <v>1315094</v>
      </c>
      <c r="T1800" t="s">
        <v>45</v>
      </c>
      <c r="U1800">
        <v>2.17</v>
      </c>
      <c r="V1800" t="s">
        <v>47</v>
      </c>
      <c r="W1800" s="13" t="s">
        <v>16372</v>
      </c>
      <c r="X1800" t="b">
        <v>0</v>
      </c>
      <c r="Y1800" t="s">
        <v>49</v>
      </c>
    </row>
    <row r="1801" spans="1:25" x14ac:dyDescent="0.45">
      <c r="A1801" s="13" t="s">
        <v>30</v>
      </c>
      <c r="B1801" s="13" t="str">
        <f>VLOOKUP(N1801,'SB Vendors'!A:B,2,FALSE)</f>
        <v>a5k1I000000XpIVQA0</v>
      </c>
      <c r="C1801" s="13" t="e">
        <f>VLOOKUP(R1801,'POItem Master'!D:E,2,FALSE)</f>
        <v>#N/A</v>
      </c>
      <c r="D1801" s="13" t="str">
        <f>S1801</f>
        <v>6410-20-12</v>
      </c>
      <c r="E1801" s="13" t="str">
        <f>T1801</f>
        <v>Enter New Price</v>
      </c>
      <c r="F1801" s="13">
        <f>U1801</f>
        <v>7.8360000000000003</v>
      </c>
      <c r="G1801" s="13" t="str">
        <f>VLOOKUP(Y1801,LOCId!B:C,2,FALSE)</f>
        <v>a9z1I000000GpFdQAK</v>
      </c>
      <c r="H1801" s="13" t="str">
        <f>W1801</f>
        <v>R99B1L1</v>
      </c>
      <c r="I1801" s="13" t="b">
        <f>X1801</f>
        <v>0</v>
      </c>
      <c r="K1801" t="s">
        <v>27</v>
      </c>
      <c r="L1801" t="s">
        <v>30</v>
      </c>
      <c r="M1801" t="s">
        <v>32</v>
      </c>
      <c r="N1801" t="s">
        <v>12584</v>
      </c>
      <c r="O1801" t="s">
        <v>35</v>
      </c>
      <c r="P1801" t="s">
        <v>13463</v>
      </c>
      <c r="Q1801" t="s">
        <v>13464</v>
      </c>
      <c r="R1801" t="s">
        <v>13598</v>
      </c>
      <c r="S1801" t="s">
        <v>7163</v>
      </c>
      <c r="T1801" t="s">
        <v>45</v>
      </c>
      <c r="U1801">
        <v>7.8360000000000003</v>
      </c>
      <c r="V1801" t="s">
        <v>47</v>
      </c>
      <c r="W1801" s="13" t="s">
        <v>16372</v>
      </c>
      <c r="X1801" t="b">
        <v>0</v>
      </c>
      <c r="Y1801" t="s">
        <v>49</v>
      </c>
    </row>
    <row r="1802" spans="1:25" x14ac:dyDescent="0.45">
      <c r="A1802" s="13" t="s">
        <v>30</v>
      </c>
      <c r="B1802" s="13" t="str">
        <f>VLOOKUP(N1802,'SB Vendors'!A:B,2,FALSE)</f>
        <v>a5k1I000000XpIVQA0</v>
      </c>
      <c r="C1802" s="13" t="e">
        <f>VLOOKUP(R1802,'POItem Master'!D:E,2,FALSE)</f>
        <v>#N/A</v>
      </c>
      <c r="D1802" s="13" t="str">
        <f>S1802</f>
        <v>6802-16-16</v>
      </c>
      <c r="E1802" s="13" t="str">
        <f>T1802</f>
        <v>Enter New Price</v>
      </c>
      <c r="F1802" s="13">
        <f>U1802</f>
        <v>6.8789999999999996</v>
      </c>
      <c r="G1802" s="13" t="str">
        <f>VLOOKUP(Y1802,LOCId!B:C,2,FALSE)</f>
        <v>a9z1I000000GpFdQAK</v>
      </c>
      <c r="H1802" s="13" t="str">
        <f>W1802</f>
        <v>R99B1L1</v>
      </c>
      <c r="I1802" s="13" t="b">
        <f>X1802</f>
        <v>0</v>
      </c>
      <c r="K1802" t="s">
        <v>27</v>
      </c>
      <c r="L1802" t="s">
        <v>30</v>
      </c>
      <c r="M1802" t="s">
        <v>32</v>
      </c>
      <c r="N1802" t="s">
        <v>12584</v>
      </c>
      <c r="O1802" t="s">
        <v>35</v>
      </c>
      <c r="P1802" t="s">
        <v>13463</v>
      </c>
      <c r="Q1802" t="s">
        <v>13464</v>
      </c>
      <c r="R1802" t="s">
        <v>10148</v>
      </c>
      <c r="S1802" t="s">
        <v>7168</v>
      </c>
      <c r="T1802" t="s">
        <v>45</v>
      </c>
      <c r="U1802">
        <v>6.8789999999999996</v>
      </c>
      <c r="V1802" t="s">
        <v>47</v>
      </c>
      <c r="W1802" s="13" t="s">
        <v>16372</v>
      </c>
      <c r="X1802" t="b">
        <v>0</v>
      </c>
      <c r="Y1802" t="s">
        <v>49</v>
      </c>
    </row>
    <row r="1803" spans="1:25" x14ac:dyDescent="0.45">
      <c r="A1803" s="13" t="s">
        <v>30</v>
      </c>
      <c r="B1803" s="13" t="str">
        <f>VLOOKUP(N1803,'SB Vendors'!A:B,2,FALSE)</f>
        <v>a5k1I000000LEVkQAO</v>
      </c>
      <c r="C1803" s="13" t="e">
        <f>VLOOKUP(R1803,'POItem Master'!D:E,2,FALSE)</f>
        <v>#N/A</v>
      </c>
      <c r="D1803" s="13">
        <f>S1803</f>
        <v>823600</v>
      </c>
      <c r="E1803" s="13" t="str">
        <f>T1803</f>
        <v>Enter New Price</v>
      </c>
      <c r="F1803" s="13">
        <f>U1803</f>
        <v>2.09</v>
      </c>
      <c r="G1803" s="13" t="str">
        <f>VLOOKUP(Y1803,LOCId!B:C,2,FALSE)</f>
        <v>a9z1I000000GpFdQAK</v>
      </c>
      <c r="H1803" s="13" t="str">
        <f>W1803</f>
        <v>R99B1L1</v>
      </c>
      <c r="I1803" s="13" t="b">
        <f>X1803</f>
        <v>0</v>
      </c>
      <c r="K1803" t="s">
        <v>27</v>
      </c>
      <c r="L1803" t="s">
        <v>30</v>
      </c>
      <c r="M1803" t="s">
        <v>32</v>
      </c>
      <c r="N1803">
        <v>97742</v>
      </c>
      <c r="O1803" t="s">
        <v>35</v>
      </c>
      <c r="P1803" t="s">
        <v>13463</v>
      </c>
      <c r="Q1803" t="s">
        <v>13464</v>
      </c>
      <c r="R1803" t="s">
        <v>13597</v>
      </c>
      <c r="S1803" s="2">
        <v>823600</v>
      </c>
      <c r="T1803" t="s">
        <v>45</v>
      </c>
      <c r="U1803">
        <v>2.09</v>
      </c>
      <c r="V1803" t="s">
        <v>47</v>
      </c>
      <c r="W1803" s="13" t="s">
        <v>16372</v>
      </c>
      <c r="X1803" t="b">
        <v>0</v>
      </c>
      <c r="Y1803" t="s">
        <v>49</v>
      </c>
    </row>
    <row r="1804" spans="1:25" x14ac:dyDescent="0.45">
      <c r="A1804" s="13" t="s">
        <v>30</v>
      </c>
      <c r="B1804" s="13" t="str">
        <f>VLOOKUP(N1804,'SB Vendors'!A:B,2,FALSE)</f>
        <v>a5k1I000000LEZMQA4</v>
      </c>
      <c r="C1804" s="13" t="e">
        <f>VLOOKUP(R1804,'POItem Master'!D:E,2,FALSE)</f>
        <v>#N/A</v>
      </c>
      <c r="D1804" s="13" t="str">
        <f>S1804</f>
        <v>603C0300</v>
      </c>
      <c r="E1804" s="13" t="str">
        <f>T1804</f>
        <v>Enter New Price</v>
      </c>
      <c r="F1804" s="13">
        <f>U1804</f>
        <v>31.987200000000001</v>
      </c>
      <c r="G1804" s="13" t="str">
        <f>VLOOKUP(Y1804,LOCId!B:C,2,FALSE)</f>
        <v>a9z1I000000GpFdQAK</v>
      </c>
      <c r="H1804" s="13" t="str">
        <f>W1804</f>
        <v>R99B1L1</v>
      </c>
      <c r="I1804" s="13" t="b">
        <f>X1804</f>
        <v>0</v>
      </c>
      <c r="K1804" t="s">
        <v>27</v>
      </c>
      <c r="L1804" t="s">
        <v>30</v>
      </c>
      <c r="M1804" t="s">
        <v>32</v>
      </c>
      <c r="N1804" t="s">
        <v>12658</v>
      </c>
      <c r="O1804" t="s">
        <v>35</v>
      </c>
      <c r="P1804" t="s">
        <v>13463</v>
      </c>
      <c r="Q1804" t="s">
        <v>13464</v>
      </c>
      <c r="R1804" t="s">
        <v>13596</v>
      </c>
      <c r="S1804" t="s">
        <v>7179</v>
      </c>
      <c r="T1804" t="s">
        <v>45</v>
      </c>
      <c r="U1804">
        <v>31.987200000000001</v>
      </c>
      <c r="V1804" t="s">
        <v>47</v>
      </c>
      <c r="W1804" s="13" t="s">
        <v>16372</v>
      </c>
      <c r="X1804" t="b">
        <v>0</v>
      </c>
      <c r="Y1804" t="s">
        <v>49</v>
      </c>
    </row>
    <row r="1805" spans="1:25" x14ac:dyDescent="0.45">
      <c r="A1805" s="13" t="s">
        <v>30</v>
      </c>
      <c r="B1805" s="13" t="str">
        <f>VLOOKUP(N1805,'SB Vendors'!A:B,2,FALSE)</f>
        <v>a5k1I000000XpIVQA0</v>
      </c>
      <c r="C1805" s="13" t="e">
        <f>VLOOKUP(R1805,'POItem Master'!D:E,2,FALSE)</f>
        <v>#N/A</v>
      </c>
      <c r="D1805" s="13">
        <f>S1805</f>
        <v>1280335</v>
      </c>
      <c r="E1805" s="13" t="str">
        <f>T1805</f>
        <v>Enter New Price</v>
      </c>
      <c r="F1805" s="13">
        <f>U1805</f>
        <v>2.331</v>
      </c>
      <c r="G1805" s="13" t="str">
        <f>VLOOKUP(Y1805,LOCId!B:C,2,FALSE)</f>
        <v>a9z1I000000GpFdQAK</v>
      </c>
      <c r="H1805" s="13" t="str">
        <f>W1805</f>
        <v>R99B1L1</v>
      </c>
      <c r="I1805" s="13" t="b">
        <f>X1805</f>
        <v>0</v>
      </c>
      <c r="K1805" t="s">
        <v>27</v>
      </c>
      <c r="L1805" t="s">
        <v>30</v>
      </c>
      <c r="M1805" t="s">
        <v>32</v>
      </c>
      <c r="N1805" t="s">
        <v>12584</v>
      </c>
      <c r="O1805" t="s">
        <v>35</v>
      </c>
      <c r="P1805" t="s">
        <v>13463</v>
      </c>
      <c r="Q1805" t="s">
        <v>13464</v>
      </c>
      <c r="R1805" t="s">
        <v>13640</v>
      </c>
      <c r="S1805" s="2">
        <v>1280335</v>
      </c>
      <c r="T1805" t="s">
        <v>45</v>
      </c>
      <c r="U1805">
        <v>2.331</v>
      </c>
      <c r="V1805" t="s">
        <v>47</v>
      </c>
      <c r="W1805" s="13" t="s">
        <v>16372</v>
      </c>
      <c r="X1805" t="b">
        <v>0</v>
      </c>
      <c r="Y1805" t="s">
        <v>49</v>
      </c>
    </row>
    <row r="1806" spans="1:25" x14ac:dyDescent="0.45">
      <c r="A1806" s="13" t="s">
        <v>30</v>
      </c>
      <c r="B1806" s="13" t="str">
        <f>VLOOKUP(N1806,'SB Vendors'!A:B,2,FALSE)</f>
        <v>a5k1I000000XpIVQA0</v>
      </c>
      <c r="C1806" s="13" t="e">
        <f>VLOOKUP(R1806,'POItem Master'!D:E,2,FALSE)</f>
        <v>#N/A</v>
      </c>
      <c r="D1806" s="13">
        <f>S1806</f>
        <v>950278</v>
      </c>
      <c r="E1806" s="13" t="str">
        <f>T1806</f>
        <v>Enter New Price</v>
      </c>
      <c r="F1806" s="13">
        <f>U1806</f>
        <v>2.2080000000000002</v>
      </c>
      <c r="G1806" s="13" t="str">
        <f>VLOOKUP(Y1806,LOCId!B:C,2,FALSE)</f>
        <v>a9z1I000000GpFdQAK</v>
      </c>
      <c r="H1806" s="13" t="str">
        <f>W1806</f>
        <v>R99B1L1</v>
      </c>
      <c r="I1806" s="13" t="b">
        <f>X1806</f>
        <v>0</v>
      </c>
      <c r="K1806" t="s">
        <v>27</v>
      </c>
      <c r="L1806" t="s">
        <v>30</v>
      </c>
      <c r="M1806" t="s">
        <v>32</v>
      </c>
      <c r="N1806" t="s">
        <v>12584</v>
      </c>
      <c r="O1806" t="s">
        <v>35</v>
      </c>
      <c r="P1806" t="s">
        <v>13463</v>
      </c>
      <c r="Q1806" t="s">
        <v>13464</v>
      </c>
      <c r="R1806" t="s">
        <v>13639</v>
      </c>
      <c r="S1806" s="2">
        <v>950278</v>
      </c>
      <c r="T1806" t="s">
        <v>45</v>
      </c>
      <c r="U1806">
        <v>2.2080000000000002</v>
      </c>
      <c r="V1806" t="s">
        <v>47</v>
      </c>
      <c r="W1806" s="13" t="s">
        <v>16372</v>
      </c>
      <c r="X1806" t="b">
        <v>0</v>
      </c>
      <c r="Y1806" t="s">
        <v>49</v>
      </c>
    </row>
    <row r="1807" spans="1:25" x14ac:dyDescent="0.45">
      <c r="A1807" s="13" t="s">
        <v>30</v>
      </c>
      <c r="B1807" s="13" t="str">
        <f>VLOOKUP(N1807,'SB Vendors'!A:B,2,FALSE)</f>
        <v>a5k1I000000LEM9QAO</v>
      </c>
      <c r="C1807" s="13" t="e">
        <f>VLOOKUP(R1807,'POItem Master'!D:E,2,FALSE)</f>
        <v>#N/A</v>
      </c>
      <c r="D1807" s="13">
        <f>S1807</f>
        <v>44119</v>
      </c>
      <c r="E1807" s="13" t="str">
        <f>T1807</f>
        <v>Enter New Price</v>
      </c>
      <c r="F1807" s="13">
        <f>U1807</f>
        <v>3.12</v>
      </c>
      <c r="G1807" s="13" t="str">
        <f>VLOOKUP(Y1807,LOCId!B:C,2,FALSE)</f>
        <v>a9z1I000000GpFdQAK</v>
      </c>
      <c r="H1807" s="13" t="str">
        <f>W1807</f>
        <v>R99B1L1</v>
      </c>
      <c r="I1807" s="13" t="b">
        <f>X1807</f>
        <v>0</v>
      </c>
      <c r="K1807" t="s">
        <v>27</v>
      </c>
      <c r="L1807" t="s">
        <v>30</v>
      </c>
      <c r="M1807" t="s">
        <v>32</v>
      </c>
      <c r="N1807">
        <v>12724</v>
      </c>
      <c r="O1807" t="s">
        <v>35</v>
      </c>
      <c r="P1807" t="s">
        <v>13463</v>
      </c>
      <c r="Q1807" t="s">
        <v>13464</v>
      </c>
      <c r="R1807" t="s">
        <v>13638</v>
      </c>
      <c r="S1807" s="3">
        <v>44119</v>
      </c>
      <c r="T1807" t="s">
        <v>45</v>
      </c>
      <c r="U1807">
        <v>3.12</v>
      </c>
      <c r="V1807" t="s">
        <v>47</v>
      </c>
      <c r="W1807" s="13" t="s">
        <v>16372</v>
      </c>
      <c r="X1807" t="b">
        <v>0</v>
      </c>
      <c r="Y1807" t="s">
        <v>49</v>
      </c>
    </row>
    <row r="1808" spans="1:25" x14ac:dyDescent="0.45">
      <c r="A1808" s="13" t="s">
        <v>30</v>
      </c>
      <c r="B1808" s="13" t="str">
        <f>VLOOKUP(N1808,'SB Vendors'!A:B,2,FALSE)</f>
        <v>a5k1I000000XpIVQA0</v>
      </c>
      <c r="C1808" s="13" t="e">
        <f>VLOOKUP(R1808,'POItem Master'!D:E,2,FALSE)</f>
        <v>#N/A</v>
      </c>
      <c r="D1808" s="13">
        <f>S1808</f>
        <v>914850</v>
      </c>
      <c r="E1808" s="13" t="str">
        <f>T1808</f>
        <v>Enter New Price</v>
      </c>
      <c r="F1808" s="13">
        <f>U1808</f>
        <v>2.17</v>
      </c>
      <c r="G1808" s="13" t="str">
        <f>VLOOKUP(Y1808,LOCId!B:C,2,FALSE)</f>
        <v>a9z1I000000GpFdQAK</v>
      </c>
      <c r="H1808" s="13" t="str">
        <f>W1808</f>
        <v>R99B1L1</v>
      </c>
      <c r="I1808" s="13" t="b">
        <f>X1808</f>
        <v>0</v>
      </c>
      <c r="K1808" t="s">
        <v>27</v>
      </c>
      <c r="L1808" t="s">
        <v>30</v>
      </c>
      <c r="M1808" t="s">
        <v>32</v>
      </c>
      <c r="N1808" t="s">
        <v>12584</v>
      </c>
      <c r="O1808" t="s">
        <v>35</v>
      </c>
      <c r="P1808" t="s">
        <v>13463</v>
      </c>
      <c r="Q1808" t="s">
        <v>13464</v>
      </c>
      <c r="R1808" t="s">
        <v>13638</v>
      </c>
      <c r="S1808" s="2">
        <v>914850</v>
      </c>
      <c r="T1808" t="s">
        <v>45</v>
      </c>
      <c r="U1808">
        <v>2.17</v>
      </c>
      <c r="V1808" t="s">
        <v>47</v>
      </c>
      <c r="W1808" s="13" t="s">
        <v>16372</v>
      </c>
      <c r="X1808" t="b">
        <v>0</v>
      </c>
      <c r="Y1808" t="s">
        <v>49</v>
      </c>
    </row>
    <row r="1809" spans="1:25" x14ac:dyDescent="0.45">
      <c r="A1809" s="13" t="s">
        <v>30</v>
      </c>
      <c r="B1809" s="13" t="str">
        <f>VLOOKUP(N1809,'SB Vendors'!A:B,2,FALSE)</f>
        <v>a5k1I000000XpIVQA0</v>
      </c>
      <c r="C1809" s="13" t="e">
        <f>VLOOKUP(R1809,'POItem Master'!D:E,2,FALSE)</f>
        <v>#N/A</v>
      </c>
      <c r="D1809" s="13" t="str">
        <f>S1809</f>
        <v>2706-LN-12-12</v>
      </c>
      <c r="E1809" s="13" t="str">
        <f>T1809</f>
        <v>Enter New Price</v>
      </c>
      <c r="F1809" s="13">
        <f>U1809</f>
        <v>6.18</v>
      </c>
      <c r="G1809" s="13" t="str">
        <f>VLOOKUP(Y1809,LOCId!B:C,2,FALSE)</f>
        <v>a9z1I000000GpFdQAK</v>
      </c>
      <c r="H1809" s="13" t="str">
        <f>W1809</f>
        <v>R99B1L1</v>
      </c>
      <c r="I1809" s="13" t="b">
        <f>X1809</f>
        <v>0</v>
      </c>
      <c r="K1809" t="s">
        <v>27</v>
      </c>
      <c r="L1809" t="s">
        <v>30</v>
      </c>
      <c r="M1809" t="s">
        <v>32</v>
      </c>
      <c r="N1809" t="s">
        <v>12584</v>
      </c>
      <c r="O1809" t="s">
        <v>35</v>
      </c>
      <c r="P1809" t="s">
        <v>13463</v>
      </c>
      <c r="Q1809" t="s">
        <v>13464</v>
      </c>
      <c r="R1809" t="s">
        <v>13637</v>
      </c>
      <c r="S1809" t="s">
        <v>7198</v>
      </c>
      <c r="T1809" t="s">
        <v>45</v>
      </c>
      <c r="U1809">
        <v>6.18</v>
      </c>
      <c r="V1809" t="s">
        <v>47</v>
      </c>
      <c r="W1809" s="13" t="s">
        <v>16372</v>
      </c>
      <c r="X1809" t="b">
        <v>0</v>
      </c>
      <c r="Y1809" t="s">
        <v>49</v>
      </c>
    </row>
    <row r="1810" spans="1:25" x14ac:dyDescent="0.45">
      <c r="A1810" s="13" t="s">
        <v>30</v>
      </c>
      <c r="B1810" s="13" t="str">
        <f>VLOOKUP(N1810,'SB Vendors'!A:B,2,FALSE)</f>
        <v>a5k1I000000Xp49QAC</v>
      </c>
      <c r="C1810" s="13" t="e">
        <f>VLOOKUP(R1810,'POItem Master'!D:E,2,FALSE)</f>
        <v>#N/A</v>
      </c>
      <c r="D1810" s="13" t="str">
        <f>S1810</f>
        <v>TMS50-100</v>
      </c>
      <c r="E1810" s="13" t="str">
        <f>T1810</f>
        <v>Enter New Price</v>
      </c>
      <c r="F1810" s="13">
        <f>U1810</f>
        <v>32.42</v>
      </c>
      <c r="G1810" s="13" t="str">
        <f>VLOOKUP(Y1810,LOCId!B:C,2,FALSE)</f>
        <v>a9z1I000000GpFdQAK</v>
      </c>
      <c r="H1810" s="13" t="str">
        <f>W1810</f>
        <v>R99B1L1</v>
      </c>
      <c r="I1810" s="13" t="b">
        <f>X1810</f>
        <v>0</v>
      </c>
      <c r="K1810" t="s">
        <v>27</v>
      </c>
      <c r="L1810" t="s">
        <v>30</v>
      </c>
      <c r="M1810" t="s">
        <v>32</v>
      </c>
      <c r="N1810" t="s">
        <v>12575</v>
      </c>
      <c r="O1810" t="s">
        <v>35</v>
      </c>
      <c r="P1810" t="s">
        <v>13463</v>
      </c>
      <c r="Q1810" t="s">
        <v>13464</v>
      </c>
      <c r="R1810" t="s">
        <v>13636</v>
      </c>
      <c r="S1810" t="s">
        <v>7203</v>
      </c>
      <c r="T1810" t="s">
        <v>45</v>
      </c>
      <c r="U1810">
        <v>32.42</v>
      </c>
      <c r="V1810" t="s">
        <v>47</v>
      </c>
      <c r="W1810" s="13" t="s">
        <v>16372</v>
      </c>
      <c r="X1810" t="b">
        <v>0</v>
      </c>
      <c r="Y1810" t="s">
        <v>49</v>
      </c>
    </row>
    <row r="1811" spans="1:25" x14ac:dyDescent="0.45">
      <c r="A1811" s="13" t="s">
        <v>30</v>
      </c>
      <c r="B1811" s="13" t="str">
        <f>VLOOKUP(N1811,'SB Vendors'!A:B,2,FALSE)</f>
        <v>a5k1I000000LETKQA4</v>
      </c>
      <c r="C1811" s="13" t="e">
        <f>VLOOKUP(R1811,'POItem Master'!D:E,2,FALSE)</f>
        <v>#N/A</v>
      </c>
      <c r="D1811" s="13" t="str">
        <f>S1811</f>
        <v>I-CAP/ADAPTOR</v>
      </c>
      <c r="E1811" s="13" t="str">
        <f>T1811</f>
        <v>Enter New Price</v>
      </c>
      <c r="F1811" s="13">
        <f>U1811</f>
        <v>8</v>
      </c>
      <c r="G1811" s="13" t="str">
        <f>VLOOKUP(Y1811,LOCId!B:C,2,FALSE)</f>
        <v>a9z1I000000GpFdQAK</v>
      </c>
      <c r="H1811" s="13" t="str">
        <f>W1811</f>
        <v>R99B1L1</v>
      </c>
      <c r="I1811" s="13" t="b">
        <f>X1811</f>
        <v>0</v>
      </c>
      <c r="K1811" t="s">
        <v>27</v>
      </c>
      <c r="L1811" t="s">
        <v>30</v>
      </c>
      <c r="M1811" t="s">
        <v>32</v>
      </c>
      <c r="N1811">
        <v>76474</v>
      </c>
      <c r="O1811" t="s">
        <v>35</v>
      </c>
      <c r="P1811" t="s">
        <v>13463</v>
      </c>
      <c r="Q1811" t="s">
        <v>13464</v>
      </c>
      <c r="R1811" t="s">
        <v>13635</v>
      </c>
      <c r="S1811" t="s">
        <v>7208</v>
      </c>
      <c r="T1811" t="s">
        <v>45</v>
      </c>
      <c r="U1811">
        <v>8</v>
      </c>
      <c r="V1811" t="s">
        <v>47</v>
      </c>
      <c r="W1811" s="13" t="s">
        <v>16372</v>
      </c>
      <c r="X1811" t="b">
        <v>0</v>
      </c>
      <c r="Y1811" t="s">
        <v>49</v>
      </c>
    </row>
    <row r="1812" spans="1:25" x14ac:dyDescent="0.45">
      <c r="A1812" s="13" t="s">
        <v>30</v>
      </c>
      <c r="B1812" s="13" t="str">
        <f>VLOOKUP(N1812,'SB Vendors'!A:B,2,FALSE)</f>
        <v>a5k1I000000LEOUQA4</v>
      </c>
      <c r="C1812" s="13" t="e">
        <f>VLOOKUP(R1812,'POItem Master'!D:E,2,FALSE)</f>
        <v>#N/A</v>
      </c>
      <c r="D1812" s="13" t="str">
        <f>S1812</f>
        <v>STB-600-80235</v>
      </c>
      <c r="E1812" s="13" t="str">
        <f>T1812</f>
        <v>Enter New Price</v>
      </c>
      <c r="F1812" s="13">
        <f>U1812</f>
        <v>28.56</v>
      </c>
      <c r="G1812" s="13" t="str">
        <f>VLOOKUP(Y1812,LOCId!B:C,2,FALSE)</f>
        <v>a9z1I000000GpFdQAK</v>
      </c>
      <c r="H1812" s="13" t="str">
        <f>W1812</f>
        <v>R99B1L1</v>
      </c>
      <c r="I1812" s="13" t="b">
        <f>X1812</f>
        <v>0</v>
      </c>
      <c r="K1812" t="s">
        <v>27</v>
      </c>
      <c r="L1812" t="s">
        <v>30</v>
      </c>
      <c r="M1812" t="s">
        <v>32</v>
      </c>
      <c r="N1812">
        <v>36688</v>
      </c>
      <c r="O1812" t="s">
        <v>35</v>
      </c>
      <c r="P1812" t="s">
        <v>13463</v>
      </c>
      <c r="Q1812" t="s">
        <v>13464</v>
      </c>
      <c r="R1812" t="s">
        <v>14573</v>
      </c>
      <c r="S1812" t="s">
        <v>7213</v>
      </c>
      <c r="T1812" t="s">
        <v>45</v>
      </c>
      <c r="U1812">
        <v>28.56</v>
      </c>
      <c r="V1812" t="s">
        <v>47</v>
      </c>
      <c r="W1812" s="13" t="s">
        <v>16372</v>
      </c>
      <c r="X1812" t="b">
        <v>0</v>
      </c>
      <c r="Y1812" t="s">
        <v>49</v>
      </c>
    </row>
    <row r="1813" spans="1:25" x14ac:dyDescent="0.45">
      <c r="A1813" s="13" t="s">
        <v>30</v>
      </c>
      <c r="B1813" s="13" t="str">
        <f>VLOOKUP(N1813,'SB Vendors'!A:B,2,FALSE)</f>
        <v>a5k1I000000LEKDQA4</v>
      </c>
      <c r="C1813" s="13" t="e">
        <f>VLOOKUP(R1813,'POItem Master'!D:E,2,FALSE)</f>
        <v>#N/A</v>
      </c>
      <c r="D1813" s="13" t="str">
        <f>S1813</f>
        <v>600-80236</v>
      </c>
      <c r="E1813" s="13" t="str">
        <f>T1813</f>
        <v>Enter New Price</v>
      </c>
      <c r="F1813" s="13">
        <f>U1813</f>
        <v>46.85</v>
      </c>
      <c r="G1813" s="13" t="str">
        <f>VLOOKUP(Y1813,LOCId!B:C,2,FALSE)</f>
        <v>a9z1I000000GpFdQAK</v>
      </c>
      <c r="H1813" s="13" t="str">
        <f>W1813</f>
        <v>R99B1L1</v>
      </c>
      <c r="I1813" s="13" t="b">
        <f>X1813</f>
        <v>0</v>
      </c>
      <c r="K1813" t="s">
        <v>27</v>
      </c>
      <c r="L1813" t="s">
        <v>30</v>
      </c>
      <c r="M1813" t="s">
        <v>32</v>
      </c>
      <c r="N1813">
        <v>10133</v>
      </c>
      <c r="O1813" t="s">
        <v>35</v>
      </c>
      <c r="P1813" t="s">
        <v>13463</v>
      </c>
      <c r="Q1813" t="s">
        <v>13464</v>
      </c>
      <c r="R1813" t="s">
        <v>7218</v>
      </c>
      <c r="S1813" t="s">
        <v>7218</v>
      </c>
      <c r="T1813" t="s">
        <v>45</v>
      </c>
      <c r="U1813">
        <v>46.85</v>
      </c>
      <c r="V1813" t="s">
        <v>47</v>
      </c>
      <c r="W1813" s="13" t="s">
        <v>16372</v>
      </c>
      <c r="X1813" t="b">
        <v>0</v>
      </c>
      <c r="Y1813" t="s">
        <v>49</v>
      </c>
    </row>
    <row r="1814" spans="1:25" x14ac:dyDescent="0.45">
      <c r="A1814" s="13" t="s">
        <v>30</v>
      </c>
      <c r="B1814" s="13" t="str">
        <f>VLOOKUP(N1814,'SB Vendors'!A:B,2,FALSE)</f>
        <v>a5k1I000000LEOUQA4</v>
      </c>
      <c r="C1814" s="13" t="e">
        <f>VLOOKUP(R1814,'POItem Master'!D:E,2,FALSE)</f>
        <v>#N/A</v>
      </c>
      <c r="D1814" s="13" t="str">
        <f>S1814</f>
        <v>600-80237</v>
      </c>
      <c r="E1814" s="13" t="str">
        <f>T1814</f>
        <v>Enter New Price</v>
      </c>
      <c r="F1814" s="13">
        <f>U1814</f>
        <v>14.53</v>
      </c>
      <c r="G1814" s="13" t="str">
        <f>VLOOKUP(Y1814,LOCId!B:C,2,FALSE)</f>
        <v>a9z1I000000GpFdQAK</v>
      </c>
      <c r="H1814" s="13" t="str">
        <f>W1814</f>
        <v>R99B1L1</v>
      </c>
      <c r="I1814" s="13" t="b">
        <f>X1814</f>
        <v>0</v>
      </c>
      <c r="K1814" t="s">
        <v>27</v>
      </c>
      <c r="L1814" t="s">
        <v>30</v>
      </c>
      <c r="M1814" t="s">
        <v>32</v>
      </c>
      <c r="N1814">
        <v>36688</v>
      </c>
      <c r="O1814" t="s">
        <v>35</v>
      </c>
      <c r="P1814" t="s">
        <v>13463</v>
      </c>
      <c r="Q1814" t="s">
        <v>13464</v>
      </c>
      <c r="R1814" t="s">
        <v>7223</v>
      </c>
      <c r="S1814" t="s">
        <v>7223</v>
      </c>
      <c r="T1814" t="s">
        <v>45</v>
      </c>
      <c r="U1814">
        <v>14.53</v>
      </c>
      <c r="V1814" t="s">
        <v>47</v>
      </c>
      <c r="W1814" s="13" t="s">
        <v>16372</v>
      </c>
      <c r="X1814" t="b">
        <v>0</v>
      </c>
      <c r="Y1814" t="s">
        <v>49</v>
      </c>
    </row>
    <row r="1815" spans="1:25" x14ac:dyDescent="0.45">
      <c r="A1815" s="13" t="s">
        <v>30</v>
      </c>
      <c r="B1815" s="13" t="str">
        <f>VLOOKUP(N1815,'SB Vendors'!A:B,2,FALSE)</f>
        <v>a5k1I000000LEOUQA4</v>
      </c>
      <c r="C1815" s="13" t="e">
        <f>VLOOKUP(R1815,'POItem Master'!D:E,2,FALSE)</f>
        <v>#N/A</v>
      </c>
      <c r="D1815" s="13" t="str">
        <f>S1815</f>
        <v>STB-600-80238</v>
      </c>
      <c r="E1815" s="13" t="str">
        <f>T1815</f>
        <v>Enter New Price</v>
      </c>
      <c r="F1815" s="13">
        <f>U1815</f>
        <v>53.65</v>
      </c>
      <c r="G1815" s="13" t="str">
        <f>VLOOKUP(Y1815,LOCId!B:C,2,FALSE)</f>
        <v>a9z1I000000GpFdQAK</v>
      </c>
      <c r="H1815" s="13" t="str">
        <f>W1815</f>
        <v>R99B1L1</v>
      </c>
      <c r="I1815" s="13" t="b">
        <f>X1815</f>
        <v>0</v>
      </c>
      <c r="K1815" t="s">
        <v>27</v>
      </c>
      <c r="L1815" t="s">
        <v>30</v>
      </c>
      <c r="M1815" t="s">
        <v>32</v>
      </c>
      <c r="N1815">
        <v>36688</v>
      </c>
      <c r="O1815" t="s">
        <v>35</v>
      </c>
      <c r="P1815" t="s">
        <v>13463</v>
      </c>
      <c r="Q1815" t="s">
        <v>13464</v>
      </c>
      <c r="R1815" t="s">
        <v>14539</v>
      </c>
      <c r="S1815" t="s">
        <v>7228</v>
      </c>
      <c r="T1815" t="s">
        <v>45</v>
      </c>
      <c r="U1815">
        <v>53.65</v>
      </c>
      <c r="V1815" t="s">
        <v>47</v>
      </c>
      <c r="W1815" s="13" t="s">
        <v>16372</v>
      </c>
      <c r="X1815" t="b">
        <v>0</v>
      </c>
      <c r="Y1815" t="s">
        <v>49</v>
      </c>
    </row>
    <row r="1816" spans="1:25" x14ac:dyDescent="0.45">
      <c r="A1816" s="13" t="s">
        <v>30</v>
      </c>
      <c r="B1816" s="13" t="str">
        <f>VLOOKUP(N1816,'SB Vendors'!A:B,2,FALSE)</f>
        <v>a5k1I000000LEOUQA4</v>
      </c>
      <c r="C1816" s="13" t="e">
        <f>VLOOKUP(R1816,'POItem Master'!D:E,2,FALSE)</f>
        <v>#N/A</v>
      </c>
      <c r="D1816" s="13" t="str">
        <f>S1816</f>
        <v>STB 600-80239</v>
      </c>
      <c r="E1816" s="13" t="str">
        <f>T1816</f>
        <v>Enter New Price</v>
      </c>
      <c r="F1816" s="13">
        <f>U1816</f>
        <v>16.920000000000002</v>
      </c>
      <c r="G1816" s="13" t="str">
        <f>VLOOKUP(Y1816,LOCId!B:C,2,FALSE)</f>
        <v>a9z1I000000GpFdQAK</v>
      </c>
      <c r="H1816" s="13" t="str">
        <f>W1816</f>
        <v>R99B1L1</v>
      </c>
      <c r="I1816" s="13" t="b">
        <f>X1816</f>
        <v>0</v>
      </c>
      <c r="K1816" t="s">
        <v>27</v>
      </c>
      <c r="L1816" t="s">
        <v>30</v>
      </c>
      <c r="M1816" t="s">
        <v>32</v>
      </c>
      <c r="N1816">
        <v>36688</v>
      </c>
      <c r="O1816" t="s">
        <v>35</v>
      </c>
      <c r="P1816" t="s">
        <v>13463</v>
      </c>
      <c r="Q1816" t="s">
        <v>13464</v>
      </c>
      <c r="R1816" t="s">
        <v>14666</v>
      </c>
      <c r="S1816" t="s">
        <v>7233</v>
      </c>
      <c r="T1816" t="s">
        <v>45</v>
      </c>
      <c r="U1816">
        <v>16.920000000000002</v>
      </c>
      <c r="V1816" t="s">
        <v>47</v>
      </c>
      <c r="W1816" s="13" t="s">
        <v>16372</v>
      </c>
      <c r="X1816" t="b">
        <v>0</v>
      </c>
      <c r="Y1816" t="s">
        <v>49</v>
      </c>
    </row>
    <row r="1817" spans="1:25" x14ac:dyDescent="0.45">
      <c r="A1817" s="13" t="s">
        <v>30</v>
      </c>
      <c r="B1817" s="13" t="str">
        <f>VLOOKUP(N1817,'SB Vendors'!A:B,2,FALSE)</f>
        <v>a5k1I000000LEOUQA4</v>
      </c>
      <c r="C1817" s="13" t="e">
        <f>VLOOKUP(R1817,'POItem Master'!D:E,2,FALSE)</f>
        <v>#N/A</v>
      </c>
      <c r="D1817" s="13">
        <f>S1817</f>
        <v>76254</v>
      </c>
      <c r="E1817" s="13" t="str">
        <f>T1817</f>
        <v>Enter New Price</v>
      </c>
      <c r="F1817" s="13">
        <f>U1817</f>
        <v>39.700000000000003</v>
      </c>
      <c r="G1817" s="13" t="str">
        <f>VLOOKUP(Y1817,LOCId!B:C,2,FALSE)</f>
        <v>a9z1I000000GpFdQAK</v>
      </c>
      <c r="H1817" s="13" t="str">
        <f>W1817</f>
        <v>R99B1L1</v>
      </c>
      <c r="I1817" s="13" t="b">
        <f>X1817</f>
        <v>0</v>
      </c>
      <c r="K1817" t="s">
        <v>27</v>
      </c>
      <c r="L1817" t="s">
        <v>30</v>
      </c>
      <c r="M1817" t="s">
        <v>32</v>
      </c>
      <c r="N1817">
        <v>36688</v>
      </c>
      <c r="O1817" t="s">
        <v>35</v>
      </c>
      <c r="P1817" t="s">
        <v>13463</v>
      </c>
      <c r="Q1817" t="s">
        <v>13464</v>
      </c>
      <c r="R1817" t="s">
        <v>14665</v>
      </c>
      <c r="S1817">
        <v>76254</v>
      </c>
      <c r="T1817" t="s">
        <v>45</v>
      </c>
      <c r="U1817">
        <v>39.700000000000003</v>
      </c>
      <c r="V1817" t="s">
        <v>47</v>
      </c>
      <c r="W1817" s="13" t="s">
        <v>16372</v>
      </c>
      <c r="X1817" t="b">
        <v>0</v>
      </c>
      <c r="Y1817" t="s">
        <v>49</v>
      </c>
    </row>
    <row r="1818" spans="1:25" x14ac:dyDescent="0.45">
      <c r="A1818" s="13" t="s">
        <v>30</v>
      </c>
      <c r="B1818" s="13" t="str">
        <f>VLOOKUP(N1818,'SB Vendors'!A:B,2,FALSE)</f>
        <v>a5k1I000000Xp0HQAS</v>
      </c>
      <c r="C1818" s="13" t="e">
        <f>VLOOKUP(R1818,'POItem Master'!D:E,2,FALSE)</f>
        <v>#N/A</v>
      </c>
      <c r="D1818" s="13" t="str">
        <f>S1818</f>
        <v>SSVEC CONNECTOR KIT</v>
      </c>
      <c r="E1818" s="13" t="str">
        <f>T1818</f>
        <v>Enter New Price</v>
      </c>
      <c r="F1818" s="13">
        <f>U1818</f>
        <v>10.8</v>
      </c>
      <c r="G1818" s="13" t="str">
        <f>VLOOKUP(Y1818,LOCId!B:C,2,FALSE)</f>
        <v>a9z1I000000GpFdQAK</v>
      </c>
      <c r="H1818" s="13" t="str">
        <f>W1818</f>
        <v>R99B1L1</v>
      </c>
      <c r="I1818" s="13" t="b">
        <f>X1818</f>
        <v>0</v>
      </c>
      <c r="K1818" t="s">
        <v>27</v>
      </c>
      <c r="L1818" t="s">
        <v>30</v>
      </c>
      <c r="M1818" t="s">
        <v>32</v>
      </c>
      <c r="N1818" t="s">
        <v>12580</v>
      </c>
      <c r="O1818" t="s">
        <v>35</v>
      </c>
      <c r="P1818" t="s">
        <v>13463</v>
      </c>
      <c r="Q1818" t="s">
        <v>13464</v>
      </c>
      <c r="R1818" t="s">
        <v>14664</v>
      </c>
      <c r="S1818" t="s">
        <v>7276</v>
      </c>
      <c r="T1818" t="s">
        <v>45</v>
      </c>
      <c r="U1818">
        <v>10.8</v>
      </c>
      <c r="V1818" t="s">
        <v>47</v>
      </c>
      <c r="W1818" s="13" t="s">
        <v>16372</v>
      </c>
      <c r="X1818" t="b">
        <v>0</v>
      </c>
      <c r="Y1818" t="s">
        <v>49</v>
      </c>
    </row>
    <row r="1819" spans="1:25" x14ac:dyDescent="0.45">
      <c r="A1819" s="13" t="s">
        <v>30</v>
      </c>
      <c r="B1819" s="13" t="str">
        <f>VLOOKUP(N1819,'SB Vendors'!A:B,2,FALSE)</f>
        <v>a5k1I000000LEOFQA4</v>
      </c>
      <c r="C1819" s="13" t="e">
        <f>VLOOKUP(R1819,'POItem Master'!D:E,2,FALSE)</f>
        <v>#N/A</v>
      </c>
      <c r="D1819" s="13">
        <f>S1819</f>
        <v>777624</v>
      </c>
      <c r="E1819" s="13" t="str">
        <f>T1819</f>
        <v>Enter New Price</v>
      </c>
      <c r="F1819" s="13">
        <f>U1819</f>
        <v>0.91659999999999997</v>
      </c>
      <c r="G1819" s="13" t="str">
        <f>VLOOKUP(Y1819,LOCId!B:C,2,FALSE)</f>
        <v>a9z1I000000GpFdQAK</v>
      </c>
      <c r="H1819" s="13" t="str">
        <f>W1819</f>
        <v>R99B1L1</v>
      </c>
      <c r="I1819" s="13" t="b">
        <f>X1819</f>
        <v>0</v>
      </c>
      <c r="K1819" t="s">
        <v>27</v>
      </c>
      <c r="L1819" t="s">
        <v>30</v>
      </c>
      <c r="M1819" t="s">
        <v>32</v>
      </c>
      <c r="N1819">
        <v>33543</v>
      </c>
      <c r="O1819" t="s">
        <v>35</v>
      </c>
      <c r="P1819" t="s">
        <v>13463</v>
      </c>
      <c r="Q1819" t="s">
        <v>13464</v>
      </c>
      <c r="R1819" t="s">
        <v>15804</v>
      </c>
      <c r="S1819">
        <v>777624</v>
      </c>
      <c r="T1819" t="s">
        <v>45</v>
      </c>
      <c r="U1819">
        <v>0.91659999999999997</v>
      </c>
      <c r="V1819" t="s">
        <v>47</v>
      </c>
      <c r="W1819" s="13" t="s">
        <v>16372</v>
      </c>
      <c r="X1819" t="b">
        <v>0</v>
      </c>
      <c r="Y1819" t="s">
        <v>49</v>
      </c>
    </row>
    <row r="1820" spans="1:25" x14ac:dyDescent="0.45">
      <c r="A1820" s="13" t="s">
        <v>30</v>
      </c>
      <c r="B1820" s="13" t="str">
        <f>VLOOKUP(N1820,'SB Vendors'!A:B,2,FALSE)</f>
        <v>a5k1I000000LEToQAO</v>
      </c>
      <c r="C1820" s="13" t="e">
        <f>VLOOKUP(R1820,'POItem Master'!D:E,2,FALSE)</f>
        <v>#N/A</v>
      </c>
      <c r="D1820" s="13">
        <f>S1820</f>
        <v>208021848</v>
      </c>
      <c r="E1820" s="13" t="str">
        <f>T1820</f>
        <v>Enter New Price</v>
      </c>
      <c r="F1820" s="13">
        <f>U1820</f>
        <v>357.89</v>
      </c>
      <c r="G1820" s="13" t="str">
        <f>VLOOKUP(Y1820,LOCId!B:C,2,FALSE)</f>
        <v>a9z1I000000GpFdQAK</v>
      </c>
      <c r="H1820" s="13" t="str">
        <f>W1820</f>
        <v>R99B1L1</v>
      </c>
      <c r="I1820" s="13" t="b">
        <f>X1820</f>
        <v>0</v>
      </c>
      <c r="K1820" t="s">
        <v>27</v>
      </c>
      <c r="L1820" t="s">
        <v>30</v>
      </c>
      <c r="M1820" t="s">
        <v>32</v>
      </c>
      <c r="N1820">
        <v>81106</v>
      </c>
      <c r="O1820" t="s">
        <v>35</v>
      </c>
      <c r="P1820" t="s">
        <v>13463</v>
      </c>
      <c r="Q1820" t="s">
        <v>13464</v>
      </c>
      <c r="R1820" t="s">
        <v>13755</v>
      </c>
      <c r="S1820">
        <v>208021848</v>
      </c>
      <c r="T1820" t="s">
        <v>45</v>
      </c>
      <c r="U1820">
        <v>357.89</v>
      </c>
      <c r="V1820" t="s">
        <v>47</v>
      </c>
      <c r="W1820" s="13" t="s">
        <v>16372</v>
      </c>
      <c r="X1820" t="b">
        <v>0</v>
      </c>
      <c r="Y1820" t="s">
        <v>49</v>
      </c>
    </row>
    <row r="1821" spans="1:25" x14ac:dyDescent="0.45">
      <c r="A1821" s="13" t="s">
        <v>30</v>
      </c>
      <c r="B1821" s="13" t="str">
        <f>VLOOKUP(N1821,'SB Vendors'!A:B,2,FALSE)</f>
        <v>a5k1I000000XpILQA0</v>
      </c>
      <c r="C1821" s="13" t="e">
        <f>VLOOKUP(R1821,'POItem Master'!D:E,2,FALSE)</f>
        <v>#N/A</v>
      </c>
      <c r="D1821" s="13">
        <f>S1821</f>
        <v>1765</v>
      </c>
      <c r="E1821" s="13" t="str">
        <f>T1821</f>
        <v>Enter New Price</v>
      </c>
      <c r="F1821" s="13">
        <f>U1821</f>
        <v>400</v>
      </c>
      <c r="G1821" s="13" t="str">
        <f>VLOOKUP(Y1821,LOCId!B:C,2,FALSE)</f>
        <v>a9z1I000000GpFdQAK</v>
      </c>
      <c r="H1821" s="13" t="str">
        <f>W1821</f>
        <v>R99B1L1</v>
      </c>
      <c r="I1821" s="13" t="b">
        <f>X1821</f>
        <v>0</v>
      </c>
      <c r="K1821" t="s">
        <v>27</v>
      </c>
      <c r="L1821" t="s">
        <v>30</v>
      </c>
      <c r="M1821" t="s">
        <v>32</v>
      </c>
      <c r="N1821" t="s">
        <v>12593</v>
      </c>
      <c r="O1821" t="s">
        <v>35</v>
      </c>
      <c r="P1821" t="s">
        <v>13463</v>
      </c>
      <c r="Q1821" t="s">
        <v>13464</v>
      </c>
      <c r="R1821" t="s">
        <v>13755</v>
      </c>
      <c r="S1821">
        <v>1765</v>
      </c>
      <c r="T1821" t="s">
        <v>45</v>
      </c>
      <c r="U1821">
        <v>400</v>
      </c>
      <c r="V1821" t="s">
        <v>47</v>
      </c>
      <c r="W1821" s="13" t="s">
        <v>16372</v>
      </c>
      <c r="X1821" t="b">
        <v>0</v>
      </c>
      <c r="Y1821" t="s">
        <v>49</v>
      </c>
    </row>
    <row r="1822" spans="1:25" x14ac:dyDescent="0.45">
      <c r="A1822" s="13" t="s">
        <v>30</v>
      </c>
      <c r="B1822" s="13" t="str">
        <f>VLOOKUP(N1822,'SB Vendors'!A:B,2,FALSE)</f>
        <v>a5k1I000000LEToQAO</v>
      </c>
      <c r="C1822" s="13" t="e">
        <f>VLOOKUP(R1822,'POItem Master'!D:E,2,FALSE)</f>
        <v>#N/A</v>
      </c>
      <c r="D1822" s="13" t="str">
        <f>S1822</f>
        <v>1780A</v>
      </c>
      <c r="E1822" s="13" t="str">
        <f>T1822</f>
        <v>Enter New Price</v>
      </c>
      <c r="F1822" s="13">
        <f>U1822</f>
        <v>511.26</v>
      </c>
      <c r="G1822" s="13" t="str">
        <f>VLOOKUP(Y1822,LOCId!B:C,2,FALSE)</f>
        <v>a9z1I000000GpFdQAK</v>
      </c>
      <c r="H1822" s="13" t="str">
        <f>W1822</f>
        <v>R99B1L1</v>
      </c>
      <c r="I1822" s="13" t="b">
        <f>X1822</f>
        <v>0</v>
      </c>
      <c r="K1822" t="s">
        <v>27</v>
      </c>
      <c r="L1822" t="s">
        <v>30</v>
      </c>
      <c r="M1822" t="s">
        <v>32</v>
      </c>
      <c r="N1822">
        <v>81106</v>
      </c>
      <c r="O1822" t="s">
        <v>35</v>
      </c>
      <c r="P1822" t="s">
        <v>13463</v>
      </c>
      <c r="Q1822" t="s">
        <v>13464</v>
      </c>
      <c r="R1822" t="s">
        <v>13752</v>
      </c>
      <c r="S1822" t="s">
        <v>1527</v>
      </c>
      <c r="T1822" t="s">
        <v>45</v>
      </c>
      <c r="U1822">
        <v>511.26</v>
      </c>
      <c r="V1822" t="s">
        <v>47</v>
      </c>
      <c r="W1822" s="13" t="s">
        <v>16372</v>
      </c>
      <c r="X1822" t="b">
        <v>0</v>
      </c>
      <c r="Y1822" t="s">
        <v>49</v>
      </c>
    </row>
    <row r="1823" spans="1:25" x14ac:dyDescent="0.45">
      <c r="A1823" s="13" t="s">
        <v>30</v>
      </c>
      <c r="B1823" s="13" t="str">
        <f>VLOOKUP(N1823,'SB Vendors'!A:B,2,FALSE)</f>
        <v>a5k1I000000XpIVQA0</v>
      </c>
      <c r="C1823" s="13" t="e">
        <f>VLOOKUP(R1823,'POItem Master'!D:E,2,FALSE)</f>
        <v>#N/A</v>
      </c>
      <c r="D1823" s="13">
        <f>S1823</f>
        <v>1790409</v>
      </c>
      <c r="E1823" s="13" t="str">
        <f>T1823</f>
        <v>Enter New Price</v>
      </c>
      <c r="F1823" s="13">
        <f>U1823</f>
        <v>14.28</v>
      </c>
      <c r="G1823" s="13" t="str">
        <f>VLOOKUP(Y1823,LOCId!B:C,2,FALSE)</f>
        <v>a9z1I000000GpFdQAK</v>
      </c>
      <c r="H1823" s="13" t="str">
        <f>W1823</f>
        <v>R99B1L1</v>
      </c>
      <c r="I1823" s="13" t="b">
        <f>X1823</f>
        <v>0</v>
      </c>
      <c r="K1823" t="s">
        <v>27</v>
      </c>
      <c r="L1823" t="s">
        <v>30</v>
      </c>
      <c r="M1823" t="s">
        <v>32</v>
      </c>
      <c r="N1823" t="s">
        <v>12584</v>
      </c>
      <c r="O1823" t="s">
        <v>35</v>
      </c>
      <c r="P1823" t="s">
        <v>13463</v>
      </c>
      <c r="Q1823" t="s">
        <v>13464</v>
      </c>
      <c r="R1823" t="s">
        <v>10185</v>
      </c>
      <c r="S1823" s="2">
        <v>1790409</v>
      </c>
      <c r="T1823" t="s">
        <v>45</v>
      </c>
      <c r="U1823">
        <v>14.28</v>
      </c>
      <c r="V1823" t="s">
        <v>47</v>
      </c>
      <c r="W1823" s="13" t="s">
        <v>16372</v>
      </c>
      <c r="X1823" t="b">
        <v>0</v>
      </c>
      <c r="Y1823" t="s">
        <v>49</v>
      </c>
    </row>
    <row r="1824" spans="1:25" x14ac:dyDescent="0.45">
      <c r="A1824" s="13" t="s">
        <v>30</v>
      </c>
      <c r="B1824" s="13" t="str">
        <f>VLOOKUP(N1824,'SB Vendors'!A:B,2,FALSE)</f>
        <v>a5k1I000000XpIVQA0</v>
      </c>
      <c r="C1824" s="13" t="e">
        <f>VLOOKUP(R1824,'POItem Master'!D:E,2,FALSE)</f>
        <v>#N/A</v>
      </c>
      <c r="D1824" s="13" t="str">
        <f>S1824</f>
        <v>2406-16-20</v>
      </c>
      <c r="E1824" s="13" t="str">
        <f>T1824</f>
        <v>Enter New Price</v>
      </c>
      <c r="F1824" s="13">
        <f>U1824</f>
        <v>19.509</v>
      </c>
      <c r="G1824" s="13" t="str">
        <f>VLOOKUP(Y1824,LOCId!B:C,2,FALSE)</f>
        <v>a9z1I000000GpFdQAK</v>
      </c>
      <c r="H1824" s="13" t="str">
        <f>W1824</f>
        <v>R99B1L1</v>
      </c>
      <c r="I1824" s="13" t="b">
        <f>X1824</f>
        <v>0</v>
      </c>
      <c r="K1824" t="s">
        <v>27</v>
      </c>
      <c r="L1824" t="s">
        <v>30</v>
      </c>
      <c r="M1824" t="s">
        <v>32</v>
      </c>
      <c r="N1824" t="s">
        <v>12584</v>
      </c>
      <c r="O1824" t="s">
        <v>35</v>
      </c>
      <c r="P1824" t="s">
        <v>13463</v>
      </c>
      <c r="Q1824" t="s">
        <v>13464</v>
      </c>
      <c r="R1824" t="s">
        <v>10216</v>
      </c>
      <c r="S1824" t="s">
        <v>7313</v>
      </c>
      <c r="T1824" t="s">
        <v>45</v>
      </c>
      <c r="U1824">
        <v>19.509</v>
      </c>
      <c r="V1824" t="s">
        <v>47</v>
      </c>
      <c r="W1824" s="13" t="s">
        <v>16372</v>
      </c>
      <c r="X1824" t="b">
        <v>0</v>
      </c>
      <c r="Y1824" t="s">
        <v>49</v>
      </c>
    </row>
    <row r="1825" spans="1:25" x14ac:dyDescent="0.45">
      <c r="A1825" s="13" t="s">
        <v>30</v>
      </c>
      <c r="B1825" s="13" t="str">
        <f>VLOOKUP(N1825,'SB Vendors'!A:B,2,FALSE)</f>
        <v>a5k1I000000XpIVQA0</v>
      </c>
      <c r="C1825" s="13" t="e">
        <f>VLOOKUP(R1825,'POItem Master'!D:E,2,FALSE)</f>
        <v>#N/A</v>
      </c>
      <c r="D1825" s="13">
        <f>S1825</f>
        <v>185038</v>
      </c>
      <c r="E1825" s="13" t="str">
        <f>T1825</f>
        <v>Enter New Price</v>
      </c>
      <c r="F1825" s="13">
        <f>U1825</f>
        <v>3.56</v>
      </c>
      <c r="G1825" s="13" t="str">
        <f>VLOOKUP(Y1825,LOCId!B:C,2,FALSE)</f>
        <v>a9z1I000000GpFdQAK</v>
      </c>
      <c r="H1825" s="13" t="str">
        <f>W1825</f>
        <v>R99B1L1</v>
      </c>
      <c r="I1825" s="13" t="b">
        <f>X1825</f>
        <v>0</v>
      </c>
      <c r="K1825" t="s">
        <v>27</v>
      </c>
      <c r="L1825" t="s">
        <v>30</v>
      </c>
      <c r="M1825" t="s">
        <v>32</v>
      </c>
      <c r="N1825" t="s">
        <v>12584</v>
      </c>
      <c r="O1825" t="s">
        <v>35</v>
      </c>
      <c r="P1825" t="s">
        <v>13463</v>
      </c>
      <c r="Q1825" t="s">
        <v>13464</v>
      </c>
      <c r="R1825" t="s">
        <v>13592</v>
      </c>
      <c r="S1825" s="2">
        <v>185038</v>
      </c>
      <c r="T1825" t="s">
        <v>45</v>
      </c>
      <c r="U1825">
        <v>3.56</v>
      </c>
      <c r="V1825" t="s">
        <v>47</v>
      </c>
      <c r="W1825" s="13" t="s">
        <v>16372</v>
      </c>
      <c r="X1825" t="b">
        <v>0</v>
      </c>
      <c r="Y1825" t="s">
        <v>49</v>
      </c>
    </row>
    <row r="1826" spans="1:25" x14ac:dyDescent="0.45">
      <c r="A1826" s="13" t="s">
        <v>30</v>
      </c>
      <c r="B1826" s="13" t="str">
        <f>VLOOKUP(N1826,'SB Vendors'!A:B,2,FALSE)</f>
        <v>a5k1I000000LEVkQAO</v>
      </c>
      <c r="C1826" s="13" t="e">
        <f>VLOOKUP(R1826,'POItem Master'!D:E,2,FALSE)</f>
        <v>#N/A</v>
      </c>
      <c r="D1826" s="13" t="str">
        <f>S1826</f>
        <v>68011208FRG</v>
      </c>
      <c r="E1826" s="13" t="str">
        <f>T1826</f>
        <v>Enter New Price</v>
      </c>
      <c r="F1826" s="13">
        <f>U1826</f>
        <v>2.2949999999999999</v>
      </c>
      <c r="G1826" s="13" t="str">
        <f>VLOOKUP(Y1826,LOCId!B:C,2,FALSE)</f>
        <v>a9z1I000000GpFdQAK</v>
      </c>
      <c r="H1826" s="13" t="str">
        <f>W1826</f>
        <v>R99B1L1</v>
      </c>
      <c r="I1826" s="13" t="b">
        <f>X1826</f>
        <v>0</v>
      </c>
      <c r="K1826" t="s">
        <v>27</v>
      </c>
      <c r="L1826" t="s">
        <v>30</v>
      </c>
      <c r="M1826" t="s">
        <v>32</v>
      </c>
      <c r="N1826">
        <v>97742</v>
      </c>
      <c r="O1826" t="s">
        <v>35</v>
      </c>
      <c r="P1826" t="s">
        <v>13463</v>
      </c>
      <c r="Q1826" t="s">
        <v>13464</v>
      </c>
      <c r="R1826" t="s">
        <v>13591</v>
      </c>
      <c r="S1826" t="s">
        <v>7320</v>
      </c>
      <c r="T1826" t="s">
        <v>45</v>
      </c>
      <c r="U1826">
        <v>2.2949999999999999</v>
      </c>
      <c r="V1826" t="s">
        <v>47</v>
      </c>
      <c r="W1826" s="13" t="s">
        <v>16372</v>
      </c>
      <c r="X1826" t="b">
        <v>0</v>
      </c>
      <c r="Y1826" t="s">
        <v>49</v>
      </c>
    </row>
    <row r="1827" spans="1:25" x14ac:dyDescent="0.45">
      <c r="A1827" s="13" t="s">
        <v>30</v>
      </c>
      <c r="B1827" s="13" t="str">
        <f>VLOOKUP(N1827,'SB Vendors'!A:B,2,FALSE)</f>
        <v>a5k1I000000XpIVQA0</v>
      </c>
      <c r="C1827" s="13" t="e">
        <f>VLOOKUP(R1827,'POItem Master'!D:E,2,FALSE)</f>
        <v>#N/A</v>
      </c>
      <c r="D1827" s="13" t="str">
        <f>S1827</f>
        <v>6600-12</v>
      </c>
      <c r="E1827" s="13" t="str">
        <f>T1827</f>
        <v>Enter New Price</v>
      </c>
      <c r="F1827" s="13">
        <f>U1827</f>
        <v>5.3849999999999998</v>
      </c>
      <c r="G1827" s="13" t="str">
        <f>VLOOKUP(Y1827,LOCId!B:C,2,FALSE)</f>
        <v>a9z1I000000GpFdQAK</v>
      </c>
      <c r="H1827" s="13" t="str">
        <f>W1827</f>
        <v>R99B1L1</v>
      </c>
      <c r="I1827" s="13" t="b">
        <f>X1827</f>
        <v>0</v>
      </c>
      <c r="K1827" t="s">
        <v>27</v>
      </c>
      <c r="L1827" t="s">
        <v>30</v>
      </c>
      <c r="M1827" t="s">
        <v>32</v>
      </c>
      <c r="N1827" t="s">
        <v>12584</v>
      </c>
      <c r="O1827" t="s">
        <v>35</v>
      </c>
      <c r="P1827" t="s">
        <v>13463</v>
      </c>
      <c r="Q1827" t="s">
        <v>13464</v>
      </c>
      <c r="R1827" t="s">
        <v>13623</v>
      </c>
      <c r="S1827" t="s">
        <v>7323</v>
      </c>
      <c r="T1827" t="s">
        <v>45</v>
      </c>
      <c r="U1827">
        <v>5.3849999999999998</v>
      </c>
      <c r="V1827" t="s">
        <v>47</v>
      </c>
      <c r="W1827" s="13" t="s">
        <v>16372</v>
      </c>
      <c r="X1827" t="b">
        <v>0</v>
      </c>
      <c r="Y1827" t="s">
        <v>49</v>
      </c>
    </row>
    <row r="1828" spans="1:25" x14ac:dyDescent="0.45">
      <c r="A1828" s="13" t="s">
        <v>30</v>
      </c>
      <c r="B1828" s="13" t="str">
        <f>VLOOKUP(N1828,'SB Vendors'!A:B,2,FALSE)</f>
        <v>a5k1I000000XpIVQA0</v>
      </c>
      <c r="C1828" s="13" t="e">
        <f>VLOOKUP(R1828,'POItem Master'!D:E,2,FALSE)</f>
        <v>#N/A</v>
      </c>
      <c r="D1828" s="13">
        <f>S1828</f>
        <v>1644669</v>
      </c>
      <c r="E1828" s="13" t="str">
        <f>T1828</f>
        <v>Enter New Price</v>
      </c>
      <c r="F1828" s="13">
        <f>U1828</f>
        <v>3.855</v>
      </c>
      <c r="G1828" s="13" t="str">
        <f>VLOOKUP(Y1828,LOCId!B:C,2,FALSE)</f>
        <v>a9z1I000000GpFdQAK</v>
      </c>
      <c r="H1828" s="13" t="str">
        <f>W1828</f>
        <v>R99B1L1</v>
      </c>
      <c r="I1828" s="13" t="b">
        <f>X1828</f>
        <v>0</v>
      </c>
      <c r="K1828" t="s">
        <v>27</v>
      </c>
      <c r="L1828" t="s">
        <v>30</v>
      </c>
      <c r="M1828" t="s">
        <v>32</v>
      </c>
      <c r="N1828" t="s">
        <v>12584</v>
      </c>
      <c r="O1828" t="s">
        <v>35</v>
      </c>
      <c r="P1828" t="s">
        <v>13463</v>
      </c>
      <c r="Q1828" t="s">
        <v>13464</v>
      </c>
      <c r="R1828" t="s">
        <v>13575</v>
      </c>
      <c r="S1828" s="2">
        <v>1644669</v>
      </c>
      <c r="T1828" t="s">
        <v>45</v>
      </c>
      <c r="U1828">
        <v>3.855</v>
      </c>
      <c r="V1828" t="s">
        <v>47</v>
      </c>
      <c r="W1828" s="13" t="s">
        <v>16372</v>
      </c>
      <c r="X1828" t="b">
        <v>0</v>
      </c>
      <c r="Y1828" t="s">
        <v>49</v>
      </c>
    </row>
    <row r="1829" spans="1:25" x14ac:dyDescent="0.45">
      <c r="A1829" s="13" t="s">
        <v>30</v>
      </c>
      <c r="B1829" s="13" t="str">
        <f>VLOOKUP(N1829,'SB Vendors'!A:B,2,FALSE)</f>
        <v>a5k1I000000XpIVQA0</v>
      </c>
      <c r="C1829" s="13" t="e">
        <f>VLOOKUP(R1829,'POItem Master'!D:E,2,FALSE)</f>
        <v>#N/A</v>
      </c>
      <c r="D1829" s="13" t="str">
        <f>S1829</f>
        <v>2601-04-04-04</v>
      </c>
      <c r="E1829" s="13" t="str">
        <f>T1829</f>
        <v>Enter New Price</v>
      </c>
      <c r="F1829" s="13">
        <f>U1829</f>
        <v>1.746</v>
      </c>
      <c r="G1829" s="13" t="str">
        <f>VLOOKUP(Y1829,LOCId!B:C,2,FALSE)</f>
        <v>a9z1I000000GpFdQAK</v>
      </c>
      <c r="H1829" s="13" t="str">
        <f>W1829</f>
        <v>R99B1L1</v>
      </c>
      <c r="I1829" s="13" t="b">
        <f>X1829</f>
        <v>0</v>
      </c>
      <c r="K1829" t="s">
        <v>27</v>
      </c>
      <c r="L1829" t="s">
        <v>30</v>
      </c>
      <c r="M1829" t="s">
        <v>32</v>
      </c>
      <c r="N1829" t="s">
        <v>12584</v>
      </c>
      <c r="O1829" t="s">
        <v>35</v>
      </c>
      <c r="P1829" t="s">
        <v>13463</v>
      </c>
      <c r="Q1829" t="s">
        <v>13464</v>
      </c>
      <c r="R1829" t="s">
        <v>13574</v>
      </c>
      <c r="S1829" t="s">
        <v>7328</v>
      </c>
      <c r="T1829" t="s">
        <v>45</v>
      </c>
      <c r="U1829">
        <v>1.746</v>
      </c>
      <c r="V1829" t="s">
        <v>47</v>
      </c>
      <c r="W1829" s="13" t="s">
        <v>16372</v>
      </c>
      <c r="X1829" t="b">
        <v>0</v>
      </c>
      <c r="Y1829" t="s">
        <v>49</v>
      </c>
    </row>
    <row r="1830" spans="1:25" x14ac:dyDescent="0.45">
      <c r="A1830" s="13" t="s">
        <v>30</v>
      </c>
      <c r="B1830" s="13" t="str">
        <f>VLOOKUP(N1830,'SB Vendors'!A:B,2,FALSE)</f>
        <v>a5k1I000000XpIVQA0</v>
      </c>
      <c r="C1830" s="13" t="e">
        <f>VLOOKUP(R1830,'POItem Master'!D:E,2,FALSE)</f>
        <v>#N/A</v>
      </c>
      <c r="D1830" s="13" t="str">
        <f>S1830</f>
        <v>FG6801-06-05</v>
      </c>
      <c r="E1830" s="13" t="str">
        <f>T1830</f>
        <v>Enter New Price</v>
      </c>
      <c r="F1830" s="13">
        <f>U1830</f>
        <v>1.9890000000000001</v>
      </c>
      <c r="G1830" s="13" t="str">
        <f>VLOOKUP(Y1830,LOCId!B:C,2,FALSE)</f>
        <v>a9z1I000000GpFdQAK</v>
      </c>
      <c r="H1830" s="13" t="str">
        <f>W1830</f>
        <v>R99B1L1</v>
      </c>
      <c r="I1830" s="13" t="b">
        <f>X1830</f>
        <v>0</v>
      </c>
      <c r="K1830" t="s">
        <v>27</v>
      </c>
      <c r="L1830" t="s">
        <v>30</v>
      </c>
      <c r="M1830" t="s">
        <v>32</v>
      </c>
      <c r="N1830" t="s">
        <v>12584</v>
      </c>
      <c r="O1830" t="s">
        <v>35</v>
      </c>
      <c r="P1830" t="s">
        <v>13463</v>
      </c>
      <c r="Q1830" t="s">
        <v>13464</v>
      </c>
      <c r="R1830" t="s">
        <v>4704</v>
      </c>
      <c r="S1830" t="s">
        <v>7331</v>
      </c>
      <c r="T1830" t="s">
        <v>45</v>
      </c>
      <c r="U1830">
        <v>1.9890000000000001</v>
      </c>
      <c r="V1830" t="s">
        <v>47</v>
      </c>
      <c r="W1830" s="13" t="s">
        <v>16372</v>
      </c>
      <c r="X1830" t="b">
        <v>0</v>
      </c>
      <c r="Y1830" t="s">
        <v>49</v>
      </c>
    </row>
    <row r="1831" spans="1:25" x14ac:dyDescent="0.45">
      <c r="A1831" s="13" t="s">
        <v>30</v>
      </c>
      <c r="B1831" s="13" t="str">
        <f>VLOOKUP(N1831,'SB Vendors'!A:B,2,FALSE)</f>
        <v>a5k1I000000XpIVQA0</v>
      </c>
      <c r="C1831" s="13" t="e">
        <f>VLOOKUP(R1831,'POItem Master'!D:E,2,FALSE)</f>
        <v>#N/A</v>
      </c>
      <c r="D1831" s="13">
        <f>S1831</f>
        <v>1643749</v>
      </c>
      <c r="E1831" s="13" t="str">
        <f>T1831</f>
        <v>Enter New Price</v>
      </c>
      <c r="F1831" s="13">
        <f>U1831</f>
        <v>0.96599999999999997</v>
      </c>
      <c r="G1831" s="13" t="str">
        <f>VLOOKUP(Y1831,LOCId!B:C,2,FALSE)</f>
        <v>a9z1I000000GpFdQAK</v>
      </c>
      <c r="H1831" s="13" t="str">
        <f>W1831</f>
        <v>R99B1L1</v>
      </c>
      <c r="I1831" s="13" t="b">
        <f>X1831</f>
        <v>0</v>
      </c>
      <c r="K1831" t="s">
        <v>27</v>
      </c>
      <c r="L1831" t="s">
        <v>30</v>
      </c>
      <c r="M1831" t="s">
        <v>32</v>
      </c>
      <c r="N1831" t="s">
        <v>12584</v>
      </c>
      <c r="O1831" t="s">
        <v>35</v>
      </c>
      <c r="P1831" t="s">
        <v>13463</v>
      </c>
      <c r="Q1831" t="s">
        <v>13464</v>
      </c>
      <c r="R1831" t="s">
        <v>4709</v>
      </c>
      <c r="S1831" s="2">
        <v>1643749</v>
      </c>
      <c r="T1831" t="s">
        <v>45</v>
      </c>
      <c r="U1831">
        <v>0.96599999999999997</v>
      </c>
      <c r="V1831" t="s">
        <v>47</v>
      </c>
      <c r="W1831" s="13" t="s">
        <v>16372</v>
      </c>
      <c r="X1831" t="b">
        <v>0</v>
      </c>
      <c r="Y1831" t="s">
        <v>49</v>
      </c>
    </row>
    <row r="1832" spans="1:25" x14ac:dyDescent="0.45">
      <c r="A1832" s="13" t="s">
        <v>30</v>
      </c>
      <c r="B1832" s="13" t="str">
        <f>VLOOKUP(N1832,'SB Vendors'!A:B,2,FALSE)</f>
        <v>a5k1I000000XpIVQA0</v>
      </c>
      <c r="C1832" s="13" t="e">
        <f>VLOOKUP(R1832,'POItem Master'!D:E,2,FALSE)</f>
        <v>#N/A</v>
      </c>
      <c r="D1832" s="13" t="str">
        <f>S1832</f>
        <v>5603-16-16-16</v>
      </c>
      <c r="E1832" s="13" t="str">
        <f>T1832</f>
        <v>Enter New Price</v>
      </c>
      <c r="F1832" s="13">
        <f>U1832</f>
        <v>17.538</v>
      </c>
      <c r="G1832" s="13" t="str">
        <f>VLOOKUP(Y1832,LOCId!B:C,2,FALSE)</f>
        <v>a9z1I000000GpFdQAK</v>
      </c>
      <c r="H1832" s="13" t="str">
        <f>W1832</f>
        <v>R99B1L1</v>
      </c>
      <c r="I1832" s="13" t="b">
        <f>X1832</f>
        <v>0</v>
      </c>
      <c r="K1832" t="s">
        <v>27</v>
      </c>
      <c r="L1832" t="s">
        <v>30</v>
      </c>
      <c r="M1832" t="s">
        <v>32</v>
      </c>
      <c r="N1832" t="s">
        <v>12584</v>
      </c>
      <c r="O1832" t="s">
        <v>35</v>
      </c>
      <c r="P1832" t="s">
        <v>13463</v>
      </c>
      <c r="Q1832" t="s">
        <v>13464</v>
      </c>
      <c r="R1832" t="s">
        <v>13568</v>
      </c>
      <c r="S1832" t="s">
        <v>7336</v>
      </c>
      <c r="T1832" t="s">
        <v>45</v>
      </c>
      <c r="U1832">
        <v>17.538</v>
      </c>
      <c r="V1832" t="s">
        <v>47</v>
      </c>
      <c r="W1832" s="13" t="s">
        <v>16372</v>
      </c>
      <c r="X1832" t="b">
        <v>0</v>
      </c>
      <c r="Y1832" t="s">
        <v>49</v>
      </c>
    </row>
    <row r="1833" spans="1:25" x14ac:dyDescent="0.45">
      <c r="A1833" s="13" t="s">
        <v>30</v>
      </c>
      <c r="B1833" s="13" t="str">
        <f>VLOOKUP(N1833,'SB Vendors'!A:B,2,FALSE)</f>
        <v>a5k1I000000XpIVQA0</v>
      </c>
      <c r="C1833" s="13" t="e">
        <f>VLOOKUP(R1833,'POItem Master'!D:E,2,FALSE)</f>
        <v>#N/A</v>
      </c>
      <c r="D1833" s="13" t="str">
        <f>S1833</f>
        <v>TSI 2601-12-12-08</v>
      </c>
      <c r="E1833" s="13" t="str">
        <f>T1833</f>
        <v>Enter New Price</v>
      </c>
      <c r="F1833" s="13">
        <f>U1833</f>
        <v>7.4249999999999998</v>
      </c>
      <c r="G1833" s="13" t="str">
        <f>VLOOKUP(Y1833,LOCId!B:C,2,FALSE)</f>
        <v>a9z1I000000GpFdQAK</v>
      </c>
      <c r="H1833" s="13" t="str">
        <f>W1833</f>
        <v>R99B1L1</v>
      </c>
      <c r="I1833" s="13" t="b">
        <f>X1833</f>
        <v>0</v>
      </c>
      <c r="K1833" t="s">
        <v>27</v>
      </c>
      <c r="L1833" t="s">
        <v>30</v>
      </c>
      <c r="M1833" t="s">
        <v>32</v>
      </c>
      <c r="N1833" t="s">
        <v>12584</v>
      </c>
      <c r="O1833" t="s">
        <v>35</v>
      </c>
      <c r="P1833" t="s">
        <v>13463</v>
      </c>
      <c r="Q1833" t="s">
        <v>13464</v>
      </c>
      <c r="R1833" t="s">
        <v>4127</v>
      </c>
      <c r="S1833" t="s">
        <v>7339</v>
      </c>
      <c r="T1833" t="s">
        <v>45</v>
      </c>
      <c r="U1833">
        <v>7.4249999999999998</v>
      </c>
      <c r="V1833" t="s">
        <v>47</v>
      </c>
      <c r="W1833" s="13" t="s">
        <v>16372</v>
      </c>
      <c r="X1833" t="b">
        <v>0</v>
      </c>
      <c r="Y1833" t="s">
        <v>49</v>
      </c>
    </row>
    <row r="1834" spans="1:25" x14ac:dyDescent="0.45">
      <c r="A1834" s="13" t="s">
        <v>30</v>
      </c>
      <c r="B1834" s="13" t="str">
        <f>VLOOKUP(N1834,'SB Vendors'!A:B,2,FALSE)</f>
        <v>a5k1I000000XpIVQA0</v>
      </c>
      <c r="C1834" s="13" t="e">
        <f>VLOOKUP(R1834,'POItem Master'!D:E,2,FALSE)</f>
        <v>#N/A</v>
      </c>
      <c r="D1834" s="13" t="str">
        <f>S1834</f>
        <v>FG5406-24-12</v>
      </c>
      <c r="E1834" s="13" t="str">
        <f>T1834</f>
        <v>Enter New Price</v>
      </c>
      <c r="F1834" s="13">
        <f>U1834</f>
        <v>5.4359999999999999</v>
      </c>
      <c r="G1834" s="13" t="str">
        <f>VLOOKUP(Y1834,LOCId!B:C,2,FALSE)</f>
        <v>a9z1I000000GpFdQAK</v>
      </c>
      <c r="H1834" s="13" t="str">
        <f>W1834</f>
        <v>R99B1L1</v>
      </c>
      <c r="I1834" s="13" t="b">
        <f>X1834</f>
        <v>0</v>
      </c>
      <c r="K1834" t="s">
        <v>27</v>
      </c>
      <c r="L1834" t="s">
        <v>30</v>
      </c>
      <c r="M1834" t="s">
        <v>32</v>
      </c>
      <c r="N1834" t="s">
        <v>12584</v>
      </c>
      <c r="O1834" t="s">
        <v>35</v>
      </c>
      <c r="P1834" t="s">
        <v>13463</v>
      </c>
      <c r="Q1834" t="s">
        <v>13464</v>
      </c>
      <c r="R1834" t="s">
        <v>13622</v>
      </c>
      <c r="S1834" t="s">
        <v>7342</v>
      </c>
      <c r="T1834" t="s">
        <v>45</v>
      </c>
      <c r="U1834">
        <v>5.4359999999999999</v>
      </c>
      <c r="V1834" t="s">
        <v>47</v>
      </c>
      <c r="W1834" s="13" t="s">
        <v>16372</v>
      </c>
      <c r="X1834" t="b">
        <v>0</v>
      </c>
      <c r="Y1834" t="s">
        <v>49</v>
      </c>
    </row>
    <row r="1835" spans="1:25" x14ac:dyDescent="0.45">
      <c r="A1835" s="13" t="s">
        <v>30</v>
      </c>
      <c r="B1835" s="13" t="str">
        <f>VLOOKUP(N1835,'SB Vendors'!A:B,2,FALSE)</f>
        <v>a5k1I000000XpIVQA0</v>
      </c>
      <c r="C1835" s="13" t="e">
        <f>VLOOKUP(R1835,'POItem Master'!D:E,2,FALSE)</f>
        <v>#N/A</v>
      </c>
      <c r="D1835" s="13" t="str">
        <f>S1835</f>
        <v>5406-HHP-32</v>
      </c>
      <c r="E1835" s="13" t="str">
        <f>T1835</f>
        <v>Enter New Price</v>
      </c>
      <c r="F1835" s="13">
        <f>U1835</f>
        <v>5.0789999999999997</v>
      </c>
      <c r="G1835" s="13" t="str">
        <f>VLOOKUP(Y1835,LOCId!B:C,2,FALSE)</f>
        <v>a9z1I000000GpFdQAK</v>
      </c>
      <c r="H1835" s="13" t="str">
        <f>W1835</f>
        <v>R99B1L1</v>
      </c>
      <c r="I1835" s="13" t="b">
        <f>X1835</f>
        <v>0</v>
      </c>
      <c r="K1835" t="s">
        <v>27</v>
      </c>
      <c r="L1835" t="s">
        <v>30</v>
      </c>
      <c r="M1835" t="s">
        <v>32</v>
      </c>
      <c r="N1835" t="s">
        <v>12584</v>
      </c>
      <c r="O1835" t="s">
        <v>35</v>
      </c>
      <c r="P1835" t="s">
        <v>13463</v>
      </c>
      <c r="Q1835" t="s">
        <v>13464</v>
      </c>
      <c r="R1835" t="s">
        <v>13621</v>
      </c>
      <c r="S1835" t="s">
        <v>7345</v>
      </c>
      <c r="T1835" t="s">
        <v>45</v>
      </c>
      <c r="U1835">
        <v>5.0789999999999997</v>
      </c>
      <c r="V1835" t="s">
        <v>47</v>
      </c>
      <c r="W1835" s="13" t="s">
        <v>16372</v>
      </c>
      <c r="X1835" t="b">
        <v>0</v>
      </c>
      <c r="Y1835" t="s">
        <v>49</v>
      </c>
    </row>
    <row r="1836" spans="1:25" x14ac:dyDescent="0.45">
      <c r="A1836" s="13" t="s">
        <v>30</v>
      </c>
      <c r="B1836" s="13" t="str">
        <f>VLOOKUP(N1836,'SB Vendors'!A:B,2,FALSE)</f>
        <v>a5k1I000000XpIVQA0</v>
      </c>
      <c r="C1836" s="13" t="e">
        <f>VLOOKUP(R1836,'POItem Master'!D:E,2,FALSE)</f>
        <v>#N/A</v>
      </c>
      <c r="D1836" s="13" t="str">
        <f>S1836</f>
        <v>500-40814</v>
      </c>
      <c r="E1836" s="13" t="str">
        <f>T1836</f>
        <v>Enter New Price</v>
      </c>
      <c r="F1836" s="13">
        <f>U1836</f>
        <v>1.56</v>
      </c>
      <c r="G1836" s="13" t="str">
        <f>VLOOKUP(Y1836,LOCId!B:C,2,FALSE)</f>
        <v>a9z1I000000GpFdQAK</v>
      </c>
      <c r="H1836" s="13" t="str">
        <f>W1836</f>
        <v>R99B1L1</v>
      </c>
      <c r="I1836" s="13" t="b">
        <f>X1836</f>
        <v>0</v>
      </c>
      <c r="K1836" t="s">
        <v>27</v>
      </c>
      <c r="L1836" t="s">
        <v>30</v>
      </c>
      <c r="M1836" t="s">
        <v>32</v>
      </c>
      <c r="N1836" t="s">
        <v>12584</v>
      </c>
      <c r="O1836" t="s">
        <v>35</v>
      </c>
      <c r="P1836" t="s">
        <v>13463</v>
      </c>
      <c r="Q1836" t="s">
        <v>13464</v>
      </c>
      <c r="R1836" t="s">
        <v>4146</v>
      </c>
      <c r="S1836" t="s">
        <v>4146</v>
      </c>
      <c r="T1836" t="s">
        <v>45</v>
      </c>
      <c r="U1836">
        <v>1.56</v>
      </c>
      <c r="V1836" t="s">
        <v>47</v>
      </c>
      <c r="W1836" s="13" t="s">
        <v>16372</v>
      </c>
      <c r="X1836" t="b">
        <v>0</v>
      </c>
      <c r="Y1836" t="s">
        <v>49</v>
      </c>
    </row>
    <row r="1837" spans="1:25" x14ac:dyDescent="0.45">
      <c r="A1837" s="13" t="s">
        <v>30</v>
      </c>
      <c r="B1837" s="13" t="str">
        <f>VLOOKUP(N1837,'SB Vendors'!A:B,2,FALSE)</f>
        <v>a5k1I000000XpIVQA0</v>
      </c>
      <c r="C1837" s="13" t="e">
        <f>VLOOKUP(R1837,'POItem Master'!D:E,2,FALSE)</f>
        <v>#N/A</v>
      </c>
      <c r="D1837" s="13">
        <f>S1837</f>
        <v>1680398</v>
      </c>
      <c r="E1837" s="13" t="str">
        <f>T1837</f>
        <v>Enter New Price</v>
      </c>
      <c r="F1837" s="13">
        <f>U1837</f>
        <v>4.3650000000000002</v>
      </c>
      <c r="G1837" s="13" t="str">
        <f>VLOOKUP(Y1837,LOCId!B:C,2,FALSE)</f>
        <v>a9z1I000000GpFdQAK</v>
      </c>
      <c r="H1837" s="13" t="str">
        <f>W1837</f>
        <v>R99B1L1</v>
      </c>
      <c r="I1837" s="13" t="b">
        <f>X1837</f>
        <v>0</v>
      </c>
      <c r="K1837" t="s">
        <v>27</v>
      </c>
      <c r="L1837" t="s">
        <v>30</v>
      </c>
      <c r="M1837" t="s">
        <v>32</v>
      </c>
      <c r="N1837" t="s">
        <v>12584</v>
      </c>
      <c r="O1837" t="s">
        <v>35</v>
      </c>
      <c r="P1837" t="s">
        <v>13463</v>
      </c>
      <c r="Q1837" t="s">
        <v>13464</v>
      </c>
      <c r="R1837" t="s">
        <v>13619</v>
      </c>
      <c r="S1837" s="2">
        <v>1680398</v>
      </c>
      <c r="T1837" t="s">
        <v>45</v>
      </c>
      <c r="U1837">
        <v>4.3650000000000002</v>
      </c>
      <c r="V1837" t="s">
        <v>47</v>
      </c>
      <c r="W1837" s="13" t="s">
        <v>16372</v>
      </c>
      <c r="X1837" t="b">
        <v>0</v>
      </c>
      <c r="Y1837" t="s">
        <v>49</v>
      </c>
    </row>
    <row r="1838" spans="1:25" x14ac:dyDescent="0.45">
      <c r="A1838" s="13" t="s">
        <v>30</v>
      </c>
      <c r="B1838" s="13" t="str">
        <f>VLOOKUP(N1838,'SB Vendors'!A:B,2,FALSE)</f>
        <v>a5k1I000000XpIVQA0</v>
      </c>
      <c r="C1838" s="13" t="e">
        <f>VLOOKUP(R1838,'POItem Master'!D:E,2,FALSE)</f>
        <v>#N/A</v>
      </c>
      <c r="D1838" s="13" t="str">
        <f>S1838</f>
        <v>LS2500-08-08</v>
      </c>
      <c r="E1838" s="13" t="str">
        <f>T1838</f>
        <v>Enter New Price</v>
      </c>
      <c r="F1838" s="13">
        <f>U1838</f>
        <v>32.322000000000003</v>
      </c>
      <c r="G1838" s="13" t="str">
        <f>VLOOKUP(Y1838,LOCId!B:C,2,FALSE)</f>
        <v>a9z1I000000GpFdQAK</v>
      </c>
      <c r="H1838" s="13" t="str">
        <f>W1838</f>
        <v>R99B1L1</v>
      </c>
      <c r="I1838" s="13" t="b">
        <f>X1838</f>
        <v>0</v>
      </c>
      <c r="K1838" t="s">
        <v>27</v>
      </c>
      <c r="L1838" t="s">
        <v>30</v>
      </c>
      <c r="M1838" t="s">
        <v>32</v>
      </c>
      <c r="N1838" t="s">
        <v>12584</v>
      </c>
      <c r="O1838" t="s">
        <v>35</v>
      </c>
      <c r="P1838" t="s">
        <v>13463</v>
      </c>
      <c r="Q1838" t="s">
        <v>13464</v>
      </c>
      <c r="R1838" t="s">
        <v>4187</v>
      </c>
      <c r="S1838" t="s">
        <v>7352</v>
      </c>
      <c r="T1838" t="s">
        <v>45</v>
      </c>
      <c r="U1838">
        <v>32.322000000000003</v>
      </c>
      <c r="V1838" t="s">
        <v>47</v>
      </c>
      <c r="W1838" s="13" t="s">
        <v>16372</v>
      </c>
      <c r="X1838" t="b">
        <v>0</v>
      </c>
      <c r="Y1838" t="s">
        <v>49</v>
      </c>
    </row>
    <row r="1839" spans="1:25" x14ac:dyDescent="0.45">
      <c r="A1839" s="13" t="s">
        <v>30</v>
      </c>
      <c r="B1839" s="13" t="str">
        <f>VLOOKUP(N1839,'SB Vendors'!A:B,2,FALSE)</f>
        <v>a5k1I000000XpIVQA0</v>
      </c>
      <c r="C1839" s="13" t="e">
        <f>VLOOKUP(R1839,'POItem Master'!D:E,2,FALSE)</f>
        <v>#N/A</v>
      </c>
      <c r="D1839" s="13" t="str">
        <f>S1839</f>
        <v>LS2500-06-06</v>
      </c>
      <c r="E1839" s="13" t="str">
        <f>T1839</f>
        <v>Enter New Price</v>
      </c>
      <c r="F1839" s="13">
        <f>U1839</f>
        <v>32.322000000000003</v>
      </c>
      <c r="G1839" s="13" t="str">
        <f>VLOOKUP(Y1839,LOCId!B:C,2,FALSE)</f>
        <v>a9z1I000000GpFdQAK</v>
      </c>
      <c r="H1839" s="13" t="str">
        <f>W1839</f>
        <v>R99B1L1</v>
      </c>
      <c r="I1839" s="13" t="b">
        <f>X1839</f>
        <v>0</v>
      </c>
      <c r="K1839" t="s">
        <v>27</v>
      </c>
      <c r="L1839" t="s">
        <v>30</v>
      </c>
      <c r="M1839" t="s">
        <v>32</v>
      </c>
      <c r="N1839" t="s">
        <v>12584</v>
      </c>
      <c r="O1839" t="s">
        <v>35</v>
      </c>
      <c r="P1839" t="s">
        <v>13463</v>
      </c>
      <c r="Q1839" t="s">
        <v>13464</v>
      </c>
      <c r="R1839" t="s">
        <v>4192</v>
      </c>
      <c r="S1839" t="s">
        <v>7355</v>
      </c>
      <c r="T1839" t="s">
        <v>45</v>
      </c>
      <c r="U1839">
        <v>32.322000000000003</v>
      </c>
      <c r="V1839" t="s">
        <v>47</v>
      </c>
      <c r="W1839" t="s">
        <v>16372</v>
      </c>
      <c r="X1839" t="b">
        <v>0</v>
      </c>
      <c r="Y1839" t="s">
        <v>49</v>
      </c>
    </row>
    <row r="1840" spans="1:25" x14ac:dyDescent="0.45">
      <c r="A1840" s="13" t="s">
        <v>30</v>
      </c>
      <c r="B1840" s="13" t="str">
        <f>VLOOKUP(N1840,'SB Vendors'!A:B,2,FALSE)</f>
        <v>a5k1I000000XpIVQA0</v>
      </c>
      <c r="C1840" s="13" t="e">
        <f>VLOOKUP(R1840,'POItem Master'!D:E,2,FALSE)</f>
        <v>#N/A</v>
      </c>
      <c r="D1840" s="13">
        <f>S1840</f>
        <v>1791671</v>
      </c>
      <c r="E1840" s="13" t="str">
        <f>T1840</f>
        <v>Enter New Price</v>
      </c>
      <c r="F1840" s="13">
        <f>U1840</f>
        <v>1.8180000000000001</v>
      </c>
      <c r="G1840" s="13" t="str">
        <f>VLOOKUP(Y1840,LOCId!B:C,2,FALSE)</f>
        <v>a9z1I000000GpFdQAK</v>
      </c>
      <c r="H1840" s="13" t="str">
        <f>W1840</f>
        <v>R99B1L1</v>
      </c>
      <c r="I1840" s="13" t="b">
        <f>X1840</f>
        <v>0</v>
      </c>
      <c r="K1840" t="s">
        <v>27</v>
      </c>
      <c r="L1840" t="s">
        <v>30</v>
      </c>
      <c r="M1840" t="s">
        <v>32</v>
      </c>
      <c r="N1840" t="s">
        <v>12584</v>
      </c>
      <c r="O1840" t="s">
        <v>35</v>
      </c>
      <c r="P1840" t="s">
        <v>13463</v>
      </c>
      <c r="Q1840" t="s">
        <v>13464</v>
      </c>
      <c r="R1840" t="s">
        <v>4197</v>
      </c>
      <c r="S1840" s="2">
        <v>1791671</v>
      </c>
      <c r="T1840" t="s">
        <v>45</v>
      </c>
      <c r="U1840">
        <v>1.8180000000000001</v>
      </c>
      <c r="V1840" t="s">
        <v>47</v>
      </c>
      <c r="W1840" t="s">
        <v>16372</v>
      </c>
      <c r="X1840" t="b">
        <v>0</v>
      </c>
      <c r="Y1840" t="s">
        <v>49</v>
      </c>
    </row>
    <row r="1841" spans="1:25" x14ac:dyDescent="0.45">
      <c r="A1841" s="13" t="s">
        <v>30</v>
      </c>
      <c r="B1841" s="13" t="str">
        <f>VLOOKUP(N1841,'SB Vendors'!A:B,2,FALSE)</f>
        <v>a5k1I000000XpIVQA0</v>
      </c>
      <c r="C1841" s="13" t="e">
        <f>VLOOKUP(R1841,'POItem Master'!D:E,2,FALSE)</f>
        <v>#N/A</v>
      </c>
      <c r="D1841" s="13" t="str">
        <f>S1841</f>
        <v>FG5500-08-06</v>
      </c>
      <c r="E1841" s="13" t="str">
        <f>T1841</f>
        <v>Enter New Price</v>
      </c>
      <c r="F1841" s="13">
        <f>U1841</f>
        <v>3.03</v>
      </c>
      <c r="G1841" s="13" t="str">
        <f>VLOOKUP(Y1841,LOCId!B:C,2,FALSE)</f>
        <v>a9z1I000000GpFdQAK</v>
      </c>
      <c r="H1841" s="13" t="str">
        <f>W1841</f>
        <v>R99B1L1</v>
      </c>
      <c r="I1841" s="13" t="b">
        <f>X1841</f>
        <v>0</v>
      </c>
      <c r="K1841" t="s">
        <v>27</v>
      </c>
      <c r="L1841" t="s">
        <v>30</v>
      </c>
      <c r="M1841" t="s">
        <v>32</v>
      </c>
      <c r="N1841" t="s">
        <v>12584</v>
      </c>
      <c r="O1841" t="s">
        <v>35</v>
      </c>
      <c r="P1841" t="s">
        <v>13463</v>
      </c>
      <c r="Q1841" t="s">
        <v>13464</v>
      </c>
      <c r="R1841" t="s">
        <v>15369</v>
      </c>
      <c r="S1841" t="s">
        <v>7362</v>
      </c>
      <c r="T1841" t="s">
        <v>45</v>
      </c>
      <c r="U1841">
        <v>3.03</v>
      </c>
      <c r="V1841" t="s">
        <v>47</v>
      </c>
      <c r="W1841" t="s">
        <v>16372</v>
      </c>
      <c r="X1841" t="b">
        <v>0</v>
      </c>
      <c r="Y1841" t="s">
        <v>49</v>
      </c>
    </row>
    <row r="1842" spans="1:25" x14ac:dyDescent="0.45">
      <c r="A1842" s="13" t="s">
        <v>30</v>
      </c>
      <c r="B1842" s="13" t="str">
        <f>VLOOKUP(N1842,'SB Vendors'!A:B,2,FALSE)</f>
        <v>a5k1I000000LEVkQAO</v>
      </c>
      <c r="C1842" s="13" t="e">
        <f>VLOOKUP(R1842,'POItem Master'!D:E,2,FALSE)</f>
        <v>#N/A</v>
      </c>
      <c r="D1842" s="13" t="str">
        <f>S1842</f>
        <v>2705LN1616FRG</v>
      </c>
      <c r="E1842" s="13" t="str">
        <f>T1842</f>
        <v>Enter New Price</v>
      </c>
      <c r="F1842" s="13">
        <f>U1842</f>
        <v>4.25</v>
      </c>
      <c r="G1842" s="13" t="str">
        <f>VLOOKUP(Y1842,LOCId!B:C,2,FALSE)</f>
        <v>a9z1I000000GpFdQAK</v>
      </c>
      <c r="H1842" s="13" t="str">
        <f>W1842</f>
        <v>R99B1L1</v>
      </c>
      <c r="I1842" s="13" t="b">
        <f>X1842</f>
        <v>0</v>
      </c>
      <c r="K1842" t="s">
        <v>27</v>
      </c>
      <c r="L1842" t="s">
        <v>30</v>
      </c>
      <c r="M1842" t="s">
        <v>32</v>
      </c>
      <c r="N1842">
        <v>97742</v>
      </c>
      <c r="O1842" t="s">
        <v>35</v>
      </c>
      <c r="P1842" t="s">
        <v>13463</v>
      </c>
      <c r="Q1842" t="s">
        <v>13464</v>
      </c>
      <c r="R1842" t="s">
        <v>15368</v>
      </c>
      <c r="S1842" t="s">
        <v>7367</v>
      </c>
      <c r="T1842" t="s">
        <v>45</v>
      </c>
      <c r="U1842">
        <v>4.25</v>
      </c>
      <c r="V1842" t="s">
        <v>47</v>
      </c>
      <c r="W1842" t="s">
        <v>16372</v>
      </c>
      <c r="X1842" t="b">
        <v>0</v>
      </c>
      <c r="Y1842" t="s">
        <v>49</v>
      </c>
    </row>
    <row r="1843" spans="1:25" x14ac:dyDescent="0.45">
      <c r="A1843" s="13" t="s">
        <v>30</v>
      </c>
      <c r="B1843" s="13" t="str">
        <f>VLOOKUP(N1843,'SB Vendors'!A:B,2,FALSE)</f>
        <v>a5k1I000000XpIVQA0</v>
      </c>
      <c r="C1843" s="13" t="e">
        <f>VLOOKUP(R1843,'POItem Master'!D:E,2,FALSE)</f>
        <v>#N/A</v>
      </c>
      <c r="D1843" s="13" t="str">
        <f>S1843</f>
        <v>3300-BH-02X1.5</v>
      </c>
      <c r="E1843" s="13" t="str">
        <f>T1843</f>
        <v>Enter New Price</v>
      </c>
      <c r="F1843" s="13">
        <f>U1843</f>
        <v>3.09</v>
      </c>
      <c r="G1843" s="13" t="str">
        <f>VLOOKUP(Y1843,LOCId!B:C,2,FALSE)</f>
        <v>a9z1I000000GpFdQAK</v>
      </c>
      <c r="H1843" s="13" t="str">
        <f>W1843</f>
        <v>R99B1L1</v>
      </c>
      <c r="I1843" s="13" t="b">
        <f>X1843</f>
        <v>0</v>
      </c>
      <c r="K1843" t="s">
        <v>27</v>
      </c>
      <c r="L1843" t="s">
        <v>30</v>
      </c>
      <c r="M1843" t="s">
        <v>32</v>
      </c>
      <c r="N1843" t="s">
        <v>12584</v>
      </c>
      <c r="O1843" t="s">
        <v>35</v>
      </c>
      <c r="P1843" t="s">
        <v>13463</v>
      </c>
      <c r="Q1843" t="s">
        <v>13464</v>
      </c>
      <c r="R1843" t="s">
        <v>15367</v>
      </c>
      <c r="S1843" t="s">
        <v>7372</v>
      </c>
      <c r="T1843" t="s">
        <v>45</v>
      </c>
      <c r="U1843">
        <v>3.09</v>
      </c>
      <c r="V1843" t="s">
        <v>47</v>
      </c>
      <c r="W1843" t="s">
        <v>16372</v>
      </c>
      <c r="X1843" t="b">
        <v>0</v>
      </c>
      <c r="Y1843" t="s">
        <v>49</v>
      </c>
    </row>
    <row r="1844" spans="1:25" x14ac:dyDescent="0.45">
      <c r="A1844" s="13" t="s">
        <v>30</v>
      </c>
      <c r="B1844" s="13" t="str">
        <f>VLOOKUP(N1844,'SB Vendors'!A:B,2,FALSE)</f>
        <v>a5k1I000000LEROQA4</v>
      </c>
      <c r="C1844" s="13" t="e">
        <f>VLOOKUP(R1844,'POItem Master'!D:E,2,FALSE)</f>
        <v>#N/A</v>
      </c>
      <c r="D1844" s="13" t="str">
        <f>S1844</f>
        <v>44605K189</v>
      </c>
      <c r="E1844" s="13" t="str">
        <f>T1844</f>
        <v>Enter New Price</v>
      </c>
      <c r="F1844" s="13">
        <f>U1844</f>
        <v>9.44</v>
      </c>
      <c r="G1844" s="13" t="str">
        <f>VLOOKUP(Y1844,LOCId!B:C,2,FALSE)</f>
        <v>a9z1I000000GpFdQAK</v>
      </c>
      <c r="H1844" s="13" t="str">
        <f>W1844</f>
        <v>R99B1L1</v>
      </c>
      <c r="I1844" s="13" t="b">
        <f>X1844</f>
        <v>0</v>
      </c>
      <c r="K1844" t="s">
        <v>27</v>
      </c>
      <c r="L1844" t="s">
        <v>30</v>
      </c>
      <c r="M1844" t="s">
        <v>32</v>
      </c>
      <c r="N1844">
        <v>56999</v>
      </c>
      <c r="O1844" t="s">
        <v>35</v>
      </c>
      <c r="P1844" t="s">
        <v>13463</v>
      </c>
      <c r="Q1844" t="s">
        <v>13464</v>
      </c>
      <c r="R1844" t="s">
        <v>15366</v>
      </c>
      <c r="S1844" t="s">
        <v>7377</v>
      </c>
      <c r="T1844" t="s">
        <v>45</v>
      </c>
      <c r="U1844">
        <v>9.44</v>
      </c>
      <c r="V1844" t="s">
        <v>47</v>
      </c>
      <c r="W1844" t="s">
        <v>16372</v>
      </c>
      <c r="X1844" t="b">
        <v>0</v>
      </c>
      <c r="Y1844" t="s">
        <v>49</v>
      </c>
    </row>
    <row r="1845" spans="1:25" x14ac:dyDescent="0.45">
      <c r="A1845" s="13" t="s">
        <v>30</v>
      </c>
      <c r="B1845" s="13" t="str">
        <f>VLOOKUP(N1845,'SB Vendors'!A:B,2,FALSE)</f>
        <v>a5k1I000000LEZ7QAO</v>
      </c>
      <c r="C1845" s="13" t="e">
        <f>VLOOKUP(R1845,'POItem Master'!D:E,2,FALSE)</f>
        <v>#N/A</v>
      </c>
      <c r="D1845" s="13" t="str">
        <f>S1845</f>
        <v>C3249X8X6</v>
      </c>
      <c r="E1845" s="13" t="str">
        <f>T1845</f>
        <v>Enter New Price</v>
      </c>
      <c r="F1845" s="13">
        <f>U1845</f>
        <v>1.42</v>
      </c>
      <c r="G1845" s="13" t="str">
        <f>VLOOKUP(Y1845,LOCId!B:C,2,FALSE)</f>
        <v>a9z1I000000GpFdQAK</v>
      </c>
      <c r="H1845" s="13" t="str">
        <f>W1845</f>
        <v>R99B1L1</v>
      </c>
      <c r="I1845" s="13" t="b">
        <f>X1845</f>
        <v>0</v>
      </c>
      <c r="K1845" t="s">
        <v>27</v>
      </c>
      <c r="L1845" t="s">
        <v>30</v>
      </c>
      <c r="M1845" t="s">
        <v>32</v>
      </c>
      <c r="N1845" t="s">
        <v>12660</v>
      </c>
      <c r="O1845" t="s">
        <v>35</v>
      </c>
      <c r="P1845" t="s">
        <v>13463</v>
      </c>
      <c r="Q1845" t="s">
        <v>13464</v>
      </c>
      <c r="R1845" t="s">
        <v>15365</v>
      </c>
      <c r="S1845" t="s">
        <v>7384</v>
      </c>
      <c r="T1845" t="s">
        <v>45</v>
      </c>
      <c r="U1845">
        <v>1.42</v>
      </c>
      <c r="V1845" t="s">
        <v>47</v>
      </c>
      <c r="W1845" t="s">
        <v>16372</v>
      </c>
      <c r="X1845" t="b">
        <v>0</v>
      </c>
      <c r="Y1845" t="s">
        <v>49</v>
      </c>
    </row>
    <row r="1846" spans="1:25" x14ac:dyDescent="0.45">
      <c r="A1846" s="13" t="s">
        <v>30</v>
      </c>
      <c r="B1846" s="13" t="str">
        <f>VLOOKUP(N1846,'SB Vendors'!A:B,2,FALSE)</f>
        <v>a5k1I000000LEVkQAO</v>
      </c>
      <c r="C1846" s="13" t="e">
        <f>VLOOKUP(R1846,'POItem Master'!D:E,2,FALSE)</f>
        <v>#N/A</v>
      </c>
      <c r="D1846" s="13" t="str">
        <f>S1846</f>
        <v>69DOT1008</v>
      </c>
      <c r="E1846" s="13" t="str">
        <f>T1846</f>
        <v>Enter New Price</v>
      </c>
      <c r="F1846" s="13">
        <f>U1846</f>
        <v>8</v>
      </c>
      <c r="G1846" s="13" t="str">
        <f>VLOOKUP(Y1846,LOCId!B:C,2,FALSE)</f>
        <v>a9z1I000000GpFdQAK</v>
      </c>
      <c r="H1846" s="13" t="str">
        <f>W1846</f>
        <v>R99B1L1</v>
      </c>
      <c r="I1846" s="13" t="b">
        <f>X1846</f>
        <v>0</v>
      </c>
      <c r="K1846" t="s">
        <v>27</v>
      </c>
      <c r="L1846" t="s">
        <v>30</v>
      </c>
      <c r="M1846" t="s">
        <v>32</v>
      </c>
      <c r="N1846">
        <v>97742</v>
      </c>
      <c r="O1846" t="s">
        <v>35</v>
      </c>
      <c r="P1846" t="s">
        <v>13463</v>
      </c>
      <c r="Q1846" t="s">
        <v>13464</v>
      </c>
      <c r="R1846" t="s">
        <v>15364</v>
      </c>
      <c r="S1846" t="s">
        <v>7389</v>
      </c>
      <c r="T1846" t="s">
        <v>45</v>
      </c>
      <c r="U1846">
        <v>8</v>
      </c>
      <c r="V1846" t="s">
        <v>47</v>
      </c>
      <c r="W1846" t="s">
        <v>16372</v>
      </c>
      <c r="X1846" t="b">
        <v>0</v>
      </c>
      <c r="Y1846" t="s">
        <v>49</v>
      </c>
    </row>
    <row r="1847" spans="1:25" x14ac:dyDescent="0.45">
      <c r="A1847" s="13" t="s">
        <v>30</v>
      </c>
      <c r="B1847" s="13" t="str">
        <f>VLOOKUP(N1847,'SB Vendors'!A:B,2,FALSE)</f>
        <v>a5k1I000000LEROQA4</v>
      </c>
      <c r="C1847" s="13" t="e">
        <f>VLOOKUP(R1847,'POItem Master'!D:E,2,FALSE)</f>
        <v>#N/A</v>
      </c>
      <c r="D1847" s="13" t="str">
        <f>S1847</f>
        <v>44605K349</v>
      </c>
      <c r="E1847" s="13" t="str">
        <f>T1847</f>
        <v>Enter New Price</v>
      </c>
      <c r="F1847" s="13">
        <f>U1847</f>
        <v>2.73</v>
      </c>
      <c r="G1847" s="13" t="str">
        <f>VLOOKUP(Y1847,LOCId!B:C,2,FALSE)</f>
        <v>a9z1I000000GpFdQAK</v>
      </c>
      <c r="H1847" s="13" t="str">
        <f>W1847</f>
        <v>R99B1L1</v>
      </c>
      <c r="I1847" s="13" t="b">
        <f>X1847</f>
        <v>0</v>
      </c>
      <c r="K1847" t="s">
        <v>27</v>
      </c>
      <c r="L1847" t="s">
        <v>30</v>
      </c>
      <c r="M1847" t="s">
        <v>32</v>
      </c>
      <c r="N1847">
        <v>56999</v>
      </c>
      <c r="O1847" t="s">
        <v>35</v>
      </c>
      <c r="P1847" t="s">
        <v>13463</v>
      </c>
      <c r="Q1847" t="s">
        <v>13464</v>
      </c>
      <c r="R1847" t="s">
        <v>9815</v>
      </c>
      <c r="S1847" t="s">
        <v>7394</v>
      </c>
      <c r="T1847" t="s">
        <v>45</v>
      </c>
      <c r="U1847">
        <v>2.73</v>
      </c>
      <c r="V1847" t="s">
        <v>47</v>
      </c>
      <c r="W1847" t="s">
        <v>16372</v>
      </c>
      <c r="X1847" t="b">
        <v>0</v>
      </c>
      <c r="Y1847" t="s">
        <v>49</v>
      </c>
    </row>
    <row r="1848" spans="1:25" x14ac:dyDescent="0.45">
      <c r="A1848" s="13" t="s">
        <v>30</v>
      </c>
      <c r="B1848" s="13" t="str">
        <f>VLOOKUP(N1848,'SB Vendors'!A:B,2,FALSE)</f>
        <v>a5k1I000000Xp7IQAS</v>
      </c>
      <c r="C1848" s="13" t="e">
        <f>VLOOKUP(R1848,'POItem Master'!D:E,2,FALSE)</f>
        <v>#N/A</v>
      </c>
      <c r="D1848" s="13">
        <f>S1848</f>
        <v>0</v>
      </c>
      <c r="E1848" s="13" t="str">
        <f>T1848</f>
        <v>Use Last Price</v>
      </c>
      <c r="F1848" s="13">
        <f>U1848</f>
        <v>41.35</v>
      </c>
      <c r="G1848" s="13" t="e">
        <f>VLOOKUP(Y1848,LOCId!B:C,2,FALSE)</f>
        <v>#N/A</v>
      </c>
      <c r="H1848" s="13" t="str">
        <f>W1848</f>
        <v>R99B1L1</v>
      </c>
      <c r="I1848" s="13" t="b">
        <f>X1848</f>
        <v>0</v>
      </c>
      <c r="K1848" t="s">
        <v>27</v>
      </c>
      <c r="L1848" t="s">
        <v>30</v>
      </c>
      <c r="M1848" t="s">
        <v>32</v>
      </c>
      <c r="N1848" t="s">
        <v>12576</v>
      </c>
      <c r="O1848" t="s">
        <v>35</v>
      </c>
      <c r="P1848" t="s">
        <v>13463</v>
      </c>
      <c r="Q1848" t="s">
        <v>13464</v>
      </c>
      <c r="R1848" t="s">
        <v>14861</v>
      </c>
      <c r="T1848" t="s">
        <v>37</v>
      </c>
      <c r="U1848">
        <v>41.35</v>
      </c>
      <c r="W1848" t="s">
        <v>16372</v>
      </c>
      <c r="X1848" t="b">
        <v>0</v>
      </c>
    </row>
    <row r="1849" spans="1:25" x14ac:dyDescent="0.45">
      <c r="A1849" s="13" t="s">
        <v>30</v>
      </c>
      <c r="B1849" s="13" t="str">
        <f>VLOOKUP(N1849,'SB Vendors'!A:B,2,FALSE)</f>
        <v>a5k1I000000LEZDQA4</v>
      </c>
      <c r="C1849" s="13" t="e">
        <f>VLOOKUP(R1849,'POItem Master'!D:E,2,FALSE)</f>
        <v>#N/A</v>
      </c>
      <c r="D1849" s="13">
        <f>S1849</f>
        <v>28835</v>
      </c>
      <c r="E1849" s="13" t="str">
        <f>T1849</f>
        <v>Enter New Price</v>
      </c>
      <c r="F1849" s="13">
        <f>U1849</f>
        <v>1271</v>
      </c>
      <c r="G1849" s="13" t="str">
        <f>VLOOKUP(Y1849,LOCId!B:C,2,FALSE)</f>
        <v>a9z1I000000GpFdQAK</v>
      </c>
      <c r="H1849" s="13" t="str">
        <f>W1849</f>
        <v>R99B1L1</v>
      </c>
      <c r="I1849" s="13" t="b">
        <f>X1849</f>
        <v>0</v>
      </c>
      <c r="K1849" t="s">
        <v>27</v>
      </c>
      <c r="L1849" t="s">
        <v>30</v>
      </c>
      <c r="M1849" t="s">
        <v>32</v>
      </c>
      <c r="N1849" t="s">
        <v>12638</v>
      </c>
      <c r="O1849" t="s">
        <v>35</v>
      </c>
      <c r="P1849" t="s">
        <v>13463</v>
      </c>
      <c r="Q1849" t="s">
        <v>13464</v>
      </c>
      <c r="R1849" t="s">
        <v>15328</v>
      </c>
      <c r="S1849">
        <v>28835</v>
      </c>
      <c r="T1849" t="s">
        <v>45</v>
      </c>
      <c r="U1849">
        <v>1271</v>
      </c>
      <c r="V1849" t="s">
        <v>47</v>
      </c>
      <c r="W1849" t="s">
        <v>16372</v>
      </c>
      <c r="X1849" t="b">
        <v>0</v>
      </c>
      <c r="Y1849" t="s">
        <v>49</v>
      </c>
    </row>
    <row r="1850" spans="1:25" x14ac:dyDescent="0.45">
      <c r="A1850" s="13" t="s">
        <v>30</v>
      </c>
      <c r="B1850" s="13" t="str">
        <f>VLOOKUP(N1850,'SB Vendors'!A:B,2,FALSE)</f>
        <v>a5k1I000000LEZHQA4</v>
      </c>
      <c r="C1850" s="13" t="e">
        <f>VLOOKUP(R1850,'POItem Master'!D:E,2,FALSE)</f>
        <v>#N/A</v>
      </c>
      <c r="D1850" s="13" t="str">
        <f>S1850</f>
        <v>141369B</v>
      </c>
      <c r="E1850" s="13" t="str">
        <f>T1850</f>
        <v>Enter New Price</v>
      </c>
      <c r="F1850" s="13">
        <f>U1850</f>
        <v>719</v>
      </c>
      <c r="G1850" s="13" t="str">
        <f>VLOOKUP(Y1850,LOCId!B:C,2,FALSE)</f>
        <v>a9z1I000000GpFdQAK</v>
      </c>
      <c r="H1850" s="13" t="str">
        <f>W1850</f>
        <v>R99B1L1</v>
      </c>
      <c r="I1850" s="13" t="b">
        <f>X1850</f>
        <v>0</v>
      </c>
      <c r="K1850" t="s">
        <v>27</v>
      </c>
      <c r="L1850" t="s">
        <v>30</v>
      </c>
      <c r="M1850" t="s">
        <v>32</v>
      </c>
      <c r="N1850" t="s">
        <v>12639</v>
      </c>
      <c r="O1850" t="s">
        <v>35</v>
      </c>
      <c r="P1850" t="s">
        <v>13463</v>
      </c>
      <c r="Q1850" t="s">
        <v>13464</v>
      </c>
      <c r="R1850" t="s">
        <v>15328</v>
      </c>
      <c r="S1850" t="s">
        <v>7403</v>
      </c>
      <c r="T1850" t="s">
        <v>45</v>
      </c>
      <c r="U1850">
        <v>719</v>
      </c>
      <c r="V1850" t="s">
        <v>47</v>
      </c>
      <c r="W1850" t="s">
        <v>16372</v>
      </c>
      <c r="X1850" t="b">
        <v>0</v>
      </c>
      <c r="Y1850" t="s">
        <v>49</v>
      </c>
    </row>
    <row r="1851" spans="1:25" x14ac:dyDescent="0.45">
      <c r="A1851" s="13" t="s">
        <v>30</v>
      </c>
      <c r="B1851" s="13" t="str">
        <f>VLOOKUP(N1851,'SB Vendors'!A:B,2,FALSE)</f>
        <v>a5k1I000000LEZDQA4</v>
      </c>
      <c r="C1851" s="13" t="e">
        <f>VLOOKUP(R1851,'POItem Master'!D:E,2,FALSE)</f>
        <v>#N/A</v>
      </c>
      <c r="D1851" s="13">
        <f>S1851</f>
        <v>28827</v>
      </c>
      <c r="E1851" s="13" t="str">
        <f>T1851</f>
        <v>Enter New Price</v>
      </c>
      <c r="F1851" s="13">
        <f>U1851</f>
        <v>1398</v>
      </c>
      <c r="G1851" s="13" t="str">
        <f>VLOOKUP(Y1851,LOCId!B:C,2,FALSE)</f>
        <v>a9z1I000000GpFdQAK</v>
      </c>
      <c r="H1851" s="13" t="str">
        <f>W1851</f>
        <v>R99B1L1</v>
      </c>
      <c r="I1851" s="13" t="b">
        <f>X1851</f>
        <v>0</v>
      </c>
      <c r="K1851" t="s">
        <v>27</v>
      </c>
      <c r="L1851" t="s">
        <v>30</v>
      </c>
      <c r="M1851" t="s">
        <v>32</v>
      </c>
      <c r="N1851" t="s">
        <v>12638</v>
      </c>
      <c r="O1851" t="s">
        <v>35</v>
      </c>
      <c r="P1851" t="s">
        <v>13463</v>
      </c>
      <c r="Q1851" t="s">
        <v>13464</v>
      </c>
      <c r="R1851" t="s">
        <v>15327</v>
      </c>
      <c r="S1851">
        <v>28827</v>
      </c>
      <c r="T1851" t="s">
        <v>45</v>
      </c>
      <c r="U1851">
        <v>1398</v>
      </c>
      <c r="V1851" t="s">
        <v>47</v>
      </c>
      <c r="W1851" t="s">
        <v>16372</v>
      </c>
      <c r="X1851" t="b">
        <v>0</v>
      </c>
      <c r="Y1851" t="s">
        <v>49</v>
      </c>
    </row>
    <row r="1852" spans="1:25" x14ac:dyDescent="0.45">
      <c r="A1852" s="13" t="s">
        <v>30</v>
      </c>
      <c r="B1852" s="13" t="str">
        <f>VLOOKUP(N1852,'SB Vendors'!A:B,2,FALSE)</f>
        <v>a5k1I000000LEZHQA4</v>
      </c>
      <c r="C1852" s="13" t="e">
        <f>VLOOKUP(R1852,'POItem Master'!D:E,2,FALSE)</f>
        <v>#N/A</v>
      </c>
      <c r="D1852" s="13" t="str">
        <f>S1852</f>
        <v>150958B</v>
      </c>
      <c r="E1852" s="13" t="str">
        <f>T1852</f>
        <v>Enter New Price</v>
      </c>
      <c r="F1852" s="13">
        <f>U1852</f>
        <v>770</v>
      </c>
      <c r="G1852" s="13" t="str">
        <f>VLOOKUP(Y1852,LOCId!B:C,2,FALSE)</f>
        <v>a9z1I000000GpFdQAK</v>
      </c>
      <c r="H1852" s="13" t="str">
        <f>W1852</f>
        <v>R99B1L1</v>
      </c>
      <c r="I1852" s="13" t="b">
        <f>X1852</f>
        <v>0</v>
      </c>
      <c r="K1852" t="s">
        <v>27</v>
      </c>
      <c r="L1852" t="s">
        <v>30</v>
      </c>
      <c r="M1852" t="s">
        <v>32</v>
      </c>
      <c r="N1852" t="s">
        <v>12639</v>
      </c>
      <c r="O1852" t="s">
        <v>35</v>
      </c>
      <c r="P1852" t="s">
        <v>13463</v>
      </c>
      <c r="Q1852" t="s">
        <v>13464</v>
      </c>
      <c r="R1852" t="s">
        <v>15327</v>
      </c>
      <c r="S1852" t="s">
        <v>7410</v>
      </c>
      <c r="T1852" t="s">
        <v>45</v>
      </c>
      <c r="U1852">
        <v>770</v>
      </c>
      <c r="V1852" t="s">
        <v>47</v>
      </c>
      <c r="W1852" t="s">
        <v>16372</v>
      </c>
      <c r="X1852" t="b">
        <v>0</v>
      </c>
      <c r="Y1852" t="s">
        <v>49</v>
      </c>
    </row>
    <row r="1853" spans="1:25" x14ac:dyDescent="0.45">
      <c r="A1853" s="13" t="s">
        <v>30</v>
      </c>
      <c r="B1853" s="13" t="str">
        <f>VLOOKUP(N1853,'SB Vendors'!A:B,2,FALSE)</f>
        <v>a5k1I000000LEMOQA4</v>
      </c>
      <c r="C1853" s="13" t="e">
        <f>VLOOKUP(R1853,'POItem Master'!D:E,2,FALSE)</f>
        <v>#N/A</v>
      </c>
      <c r="D1853" s="13" t="str">
        <f>S1853</f>
        <v>C50-400-60346</v>
      </c>
      <c r="E1853" s="13" t="str">
        <f>T1853</f>
        <v>Enter New Price</v>
      </c>
      <c r="F1853" s="13">
        <f>U1853</f>
        <v>680.09</v>
      </c>
      <c r="G1853" s="13" t="str">
        <f>VLOOKUP(Y1853,LOCId!B:C,2,FALSE)</f>
        <v>a9z1I000000GpFdQAK</v>
      </c>
      <c r="H1853" s="13" t="str">
        <f>W1853</f>
        <v>R99B1L1</v>
      </c>
      <c r="I1853" s="13" t="b">
        <f>X1853</f>
        <v>0</v>
      </c>
      <c r="K1853" t="s">
        <v>27</v>
      </c>
      <c r="L1853" t="s">
        <v>30</v>
      </c>
      <c r="M1853" t="s">
        <v>32</v>
      </c>
      <c r="N1853">
        <v>15466</v>
      </c>
      <c r="O1853" t="s">
        <v>35</v>
      </c>
      <c r="P1853" t="s">
        <v>13463</v>
      </c>
      <c r="Q1853" t="s">
        <v>13464</v>
      </c>
      <c r="R1853" t="s">
        <v>15327</v>
      </c>
      <c r="S1853" t="s">
        <v>7413</v>
      </c>
      <c r="T1853" t="s">
        <v>45</v>
      </c>
      <c r="U1853">
        <v>680.09</v>
      </c>
      <c r="V1853" t="s">
        <v>47</v>
      </c>
      <c r="W1853" t="s">
        <v>16372</v>
      </c>
      <c r="X1853" t="b">
        <v>0</v>
      </c>
      <c r="Y1853" t="s">
        <v>49</v>
      </c>
    </row>
    <row r="1854" spans="1:25" x14ac:dyDescent="0.45">
      <c r="A1854" s="13" t="s">
        <v>30</v>
      </c>
      <c r="B1854" s="13" t="str">
        <f>VLOOKUP(N1854,'SB Vendors'!A:B,2,FALSE)</f>
        <v>a5k1I000000LEZHQA4</v>
      </c>
      <c r="C1854" s="13" t="e">
        <f>VLOOKUP(R1854,'POItem Master'!D:E,2,FALSE)</f>
        <v>#N/A</v>
      </c>
      <c r="D1854" s="13" t="str">
        <f>S1854</f>
        <v>160859B</v>
      </c>
      <c r="E1854" s="13" t="str">
        <f>T1854</f>
        <v>Enter New Price</v>
      </c>
      <c r="F1854" s="13">
        <f>U1854</f>
        <v>933</v>
      </c>
      <c r="G1854" s="13" t="str">
        <f>VLOOKUP(Y1854,LOCId!B:C,2,FALSE)</f>
        <v>a9z1I000000GpFdQAK</v>
      </c>
      <c r="H1854" s="13" t="str">
        <f>W1854</f>
        <v>R99B1L1</v>
      </c>
      <c r="I1854" s="13" t="b">
        <f>X1854</f>
        <v>0</v>
      </c>
      <c r="K1854" t="s">
        <v>27</v>
      </c>
      <c r="L1854" t="s">
        <v>30</v>
      </c>
      <c r="M1854" t="s">
        <v>32</v>
      </c>
      <c r="N1854" t="s">
        <v>12639</v>
      </c>
      <c r="O1854" t="s">
        <v>35</v>
      </c>
      <c r="P1854" t="s">
        <v>13463</v>
      </c>
      <c r="Q1854" t="s">
        <v>13464</v>
      </c>
      <c r="R1854" t="s">
        <v>15326</v>
      </c>
      <c r="S1854" t="s">
        <v>7418</v>
      </c>
      <c r="T1854" t="s">
        <v>45</v>
      </c>
      <c r="U1854">
        <v>933</v>
      </c>
      <c r="V1854" t="s">
        <v>47</v>
      </c>
      <c r="W1854" t="s">
        <v>16372</v>
      </c>
      <c r="X1854" t="b">
        <v>0</v>
      </c>
      <c r="Y1854" t="s">
        <v>49</v>
      </c>
    </row>
    <row r="1855" spans="1:25" x14ac:dyDescent="0.45">
      <c r="A1855" s="13" t="s">
        <v>30</v>
      </c>
      <c r="B1855" s="13" t="str">
        <f>VLOOKUP(N1855,'SB Vendors'!A:B,2,FALSE)</f>
        <v>a5k1I000000LEZXQA4</v>
      </c>
      <c r="C1855" s="13" t="e">
        <f>VLOOKUP(R1855,'POItem Master'!D:E,2,FALSE)</f>
        <v>#N/A</v>
      </c>
      <c r="D1855" s="13" t="str">
        <f>S1855</f>
        <v>400-60361</v>
      </c>
      <c r="E1855" s="13" t="str">
        <f>T1855</f>
        <v>Enter New Price</v>
      </c>
      <c r="F1855" s="13">
        <f>U1855</f>
        <v>29.95</v>
      </c>
      <c r="G1855" s="13" t="str">
        <f>VLOOKUP(Y1855,LOCId!B:C,2,FALSE)</f>
        <v>a9z1I000000GpFdQAK</v>
      </c>
      <c r="H1855" s="13" t="str">
        <f>W1855</f>
        <v>R99B1L1</v>
      </c>
      <c r="I1855" s="13" t="b">
        <f>X1855</f>
        <v>0</v>
      </c>
      <c r="K1855" t="s">
        <v>27</v>
      </c>
      <c r="L1855" t="s">
        <v>30</v>
      </c>
      <c r="M1855" t="s">
        <v>32</v>
      </c>
      <c r="N1855" t="s">
        <v>12640</v>
      </c>
      <c r="O1855" t="s">
        <v>35</v>
      </c>
      <c r="P1855" t="s">
        <v>13463</v>
      </c>
      <c r="Q1855" t="s">
        <v>13464</v>
      </c>
      <c r="R1855" t="s">
        <v>7423</v>
      </c>
      <c r="S1855" t="s">
        <v>7423</v>
      </c>
      <c r="T1855" t="s">
        <v>45</v>
      </c>
      <c r="U1855">
        <v>29.95</v>
      </c>
      <c r="V1855" t="s">
        <v>47</v>
      </c>
      <c r="W1855" t="s">
        <v>16372</v>
      </c>
      <c r="X1855" t="b">
        <v>0</v>
      </c>
      <c r="Y1855" t="s">
        <v>49</v>
      </c>
    </row>
    <row r="1856" spans="1:25" x14ac:dyDescent="0.45">
      <c r="A1856" s="13" t="s">
        <v>30</v>
      </c>
      <c r="B1856" s="13" t="str">
        <f>VLOOKUP(N1856,'SB Vendors'!A:B,2,FALSE)</f>
        <v>a5k1I000000LEZ6QAO</v>
      </c>
      <c r="C1856" s="13" t="e">
        <f>VLOOKUP(R1856,'POItem Master'!D:E,2,FALSE)</f>
        <v>#N/A</v>
      </c>
      <c r="D1856" s="13" t="str">
        <f>S1856</f>
        <v>716100EEHT</v>
      </c>
      <c r="E1856" s="13" t="str">
        <f>T1856</f>
        <v>Enter New Price</v>
      </c>
      <c r="F1856" s="13">
        <f>U1856</f>
        <v>84.65</v>
      </c>
      <c r="G1856" s="13" t="str">
        <f>VLOOKUP(Y1856,LOCId!B:C,2,FALSE)</f>
        <v>a9z1I000000GpFdQAK</v>
      </c>
      <c r="H1856" s="13" t="str">
        <f>W1856</f>
        <v>R99B1L1</v>
      </c>
      <c r="I1856" s="13" t="b">
        <f>X1856</f>
        <v>0</v>
      </c>
      <c r="K1856" t="s">
        <v>27</v>
      </c>
      <c r="L1856" t="s">
        <v>30</v>
      </c>
      <c r="M1856" t="s">
        <v>32</v>
      </c>
      <c r="N1856" t="s">
        <v>12636</v>
      </c>
      <c r="O1856" t="s">
        <v>35</v>
      </c>
      <c r="P1856" t="s">
        <v>13463</v>
      </c>
      <c r="Q1856" t="s">
        <v>13464</v>
      </c>
      <c r="R1856" t="s">
        <v>15325</v>
      </c>
      <c r="S1856" t="s">
        <v>7428</v>
      </c>
      <c r="T1856" t="s">
        <v>45</v>
      </c>
      <c r="U1856">
        <v>84.65</v>
      </c>
      <c r="V1856" t="s">
        <v>47</v>
      </c>
      <c r="W1856" t="s">
        <v>16372</v>
      </c>
      <c r="X1856" t="b">
        <v>0</v>
      </c>
      <c r="Y1856" t="s">
        <v>49</v>
      </c>
    </row>
    <row r="1857" spans="1:25" x14ac:dyDescent="0.45">
      <c r="A1857" s="13" t="s">
        <v>30</v>
      </c>
      <c r="B1857" s="13" t="str">
        <f>VLOOKUP(N1857,'SB Vendors'!A:B,2,FALSE)</f>
        <v>a5k1I000000LEPIQA4</v>
      </c>
      <c r="C1857" s="13" t="e">
        <f>VLOOKUP(R1857,'POItem Master'!D:E,2,FALSE)</f>
        <v>#N/A</v>
      </c>
      <c r="D1857" s="13" t="str">
        <f>S1857</f>
        <v>SUMMI-400-60391</v>
      </c>
      <c r="E1857" s="13" t="str">
        <f>T1857</f>
        <v>Enter New Price</v>
      </c>
      <c r="F1857" s="13">
        <f>U1857</f>
        <v>2.37</v>
      </c>
      <c r="G1857" s="13" t="str">
        <f>VLOOKUP(Y1857,LOCId!B:C,2,FALSE)</f>
        <v>a9z1I000000GpFdQAK</v>
      </c>
      <c r="H1857" s="13" t="str">
        <f>W1857</f>
        <v>R99B1L1</v>
      </c>
      <c r="I1857" s="13" t="b">
        <f>X1857</f>
        <v>0</v>
      </c>
      <c r="K1857" t="s">
        <v>27</v>
      </c>
      <c r="L1857" t="s">
        <v>30</v>
      </c>
      <c r="M1857" t="s">
        <v>32</v>
      </c>
      <c r="N1857">
        <v>44059</v>
      </c>
      <c r="O1857" t="s">
        <v>35</v>
      </c>
      <c r="P1857" t="s">
        <v>13463</v>
      </c>
      <c r="Q1857" t="s">
        <v>13464</v>
      </c>
      <c r="R1857" t="s">
        <v>14883</v>
      </c>
      <c r="S1857" t="s">
        <v>7433</v>
      </c>
      <c r="T1857" t="s">
        <v>45</v>
      </c>
      <c r="U1857">
        <v>2.37</v>
      </c>
      <c r="V1857" t="s">
        <v>47</v>
      </c>
      <c r="W1857" t="s">
        <v>16372</v>
      </c>
      <c r="X1857" t="b">
        <v>0</v>
      </c>
      <c r="Y1857" t="s">
        <v>49</v>
      </c>
    </row>
    <row r="1858" spans="1:25" x14ac:dyDescent="0.45">
      <c r="A1858" s="13" t="s">
        <v>30</v>
      </c>
      <c r="B1858" s="13" t="str">
        <f>VLOOKUP(N1858,'SB Vendors'!A:B,2,FALSE)</f>
        <v>a5k1I000000LEZBQA4</v>
      </c>
      <c r="C1858" s="13" t="e">
        <f>VLOOKUP(R1858,'POItem Master'!D:E,2,FALSE)</f>
        <v>#N/A</v>
      </c>
      <c r="D1858" s="13" t="str">
        <f>S1858</f>
        <v>400-60392</v>
      </c>
      <c r="E1858" s="13" t="str">
        <f>T1858</f>
        <v>Enter New Price</v>
      </c>
      <c r="F1858" s="13">
        <f>U1858</f>
        <v>8.0500000000000007</v>
      </c>
      <c r="G1858" s="13" t="str">
        <f>VLOOKUP(Y1858,LOCId!B:C,2,FALSE)</f>
        <v>a9z1I000000GpFdQAK</v>
      </c>
      <c r="H1858" s="13" t="str">
        <f>W1858</f>
        <v>R99B1L1</v>
      </c>
      <c r="I1858" s="13" t="b">
        <f>X1858</f>
        <v>0</v>
      </c>
      <c r="K1858" t="s">
        <v>27</v>
      </c>
      <c r="L1858" t="s">
        <v>30</v>
      </c>
      <c r="M1858" t="s">
        <v>32</v>
      </c>
      <c r="N1858" t="s">
        <v>12615</v>
      </c>
      <c r="O1858" t="s">
        <v>35</v>
      </c>
      <c r="P1858" t="s">
        <v>13463</v>
      </c>
      <c r="Q1858" t="s">
        <v>13464</v>
      </c>
      <c r="R1858" t="s">
        <v>7438</v>
      </c>
      <c r="S1858" t="s">
        <v>7438</v>
      </c>
      <c r="T1858" t="s">
        <v>45</v>
      </c>
      <c r="U1858">
        <v>8.0500000000000007</v>
      </c>
      <c r="V1858" t="s">
        <v>47</v>
      </c>
      <c r="W1858" t="s">
        <v>16372</v>
      </c>
      <c r="X1858" t="b">
        <v>0</v>
      </c>
      <c r="Y1858" t="s">
        <v>49</v>
      </c>
    </row>
    <row r="1859" spans="1:25" x14ac:dyDescent="0.45">
      <c r="A1859" s="13" t="s">
        <v>30</v>
      </c>
      <c r="B1859" s="13" t="str">
        <f>VLOOKUP(N1859,'SB Vendors'!A:B,2,FALSE)</f>
        <v>a5k1I000000LEKwQAO</v>
      </c>
      <c r="C1859" s="13" t="e">
        <f>VLOOKUP(R1859,'POItem Master'!D:E,2,FALSE)</f>
        <v>#N/A</v>
      </c>
      <c r="D1859" s="13" t="str">
        <f>S1859</f>
        <v>400-60392</v>
      </c>
      <c r="E1859" s="13" t="str">
        <f>T1859</f>
        <v>Enter New Price</v>
      </c>
      <c r="F1859" s="13">
        <f>U1859</f>
        <v>3.6429999999999998</v>
      </c>
      <c r="G1859" s="13" t="str">
        <f>VLOOKUP(Y1859,LOCId!B:C,2,FALSE)</f>
        <v>a9z1I000000GpFdQAK</v>
      </c>
      <c r="H1859" s="13" t="str">
        <f>W1859</f>
        <v>R99B1L1</v>
      </c>
      <c r="I1859" s="13" t="b">
        <f>X1859</f>
        <v>0</v>
      </c>
      <c r="K1859" t="s">
        <v>27</v>
      </c>
      <c r="L1859" t="s">
        <v>30</v>
      </c>
      <c r="M1859" t="s">
        <v>32</v>
      </c>
      <c r="N1859">
        <v>10677</v>
      </c>
      <c r="O1859" t="s">
        <v>35</v>
      </c>
      <c r="P1859" t="s">
        <v>13463</v>
      </c>
      <c r="Q1859" t="s">
        <v>13464</v>
      </c>
      <c r="R1859" t="s">
        <v>7438</v>
      </c>
      <c r="S1859" t="s">
        <v>7438</v>
      </c>
      <c r="T1859" t="s">
        <v>45</v>
      </c>
      <c r="U1859">
        <v>3.6429999999999998</v>
      </c>
      <c r="V1859" t="s">
        <v>47</v>
      </c>
      <c r="W1859" t="s">
        <v>16372</v>
      </c>
      <c r="X1859" t="b">
        <v>0</v>
      </c>
      <c r="Y1859" t="s">
        <v>49</v>
      </c>
    </row>
    <row r="1860" spans="1:25" x14ac:dyDescent="0.45">
      <c r="A1860" s="13" t="s">
        <v>30</v>
      </c>
      <c r="B1860" s="13" t="str">
        <f>VLOOKUP(N1860,'SB Vendors'!A:B,2,FALSE)</f>
        <v>a5k1I000000LEZHQA4</v>
      </c>
      <c r="C1860" s="13" t="e">
        <f>VLOOKUP(R1860,'POItem Master'!D:E,2,FALSE)</f>
        <v>#N/A</v>
      </c>
      <c r="D1860" s="13" t="str">
        <f>S1860</f>
        <v>131893B</v>
      </c>
      <c r="E1860" s="13" t="str">
        <f>T1860</f>
        <v>Enter New Price</v>
      </c>
      <c r="F1860" s="13">
        <f>U1860</f>
        <v>2140</v>
      </c>
      <c r="G1860" s="13" t="str">
        <f>VLOOKUP(Y1860,LOCId!B:C,2,FALSE)</f>
        <v>a9z1I000000GpFdQAK</v>
      </c>
      <c r="H1860" s="13" t="str">
        <f>W1860</f>
        <v>R99B1L1</v>
      </c>
      <c r="I1860" s="13" t="b">
        <f>X1860</f>
        <v>0</v>
      </c>
      <c r="K1860" t="s">
        <v>27</v>
      </c>
      <c r="L1860" t="s">
        <v>30</v>
      </c>
      <c r="M1860" t="s">
        <v>32</v>
      </c>
      <c r="N1860" t="s">
        <v>12639</v>
      </c>
      <c r="O1860" t="s">
        <v>35</v>
      </c>
      <c r="P1860" t="s">
        <v>13463</v>
      </c>
      <c r="Q1860" t="s">
        <v>13464</v>
      </c>
      <c r="R1860" t="s">
        <v>15468</v>
      </c>
      <c r="S1860" t="s">
        <v>7445</v>
      </c>
      <c r="T1860" t="s">
        <v>45</v>
      </c>
      <c r="U1860">
        <v>2140</v>
      </c>
      <c r="V1860" t="s">
        <v>47</v>
      </c>
      <c r="W1860" t="s">
        <v>16372</v>
      </c>
      <c r="X1860" t="b">
        <v>0</v>
      </c>
      <c r="Y1860" t="s">
        <v>49</v>
      </c>
    </row>
    <row r="1861" spans="1:25" x14ac:dyDescent="0.45">
      <c r="A1861" s="13" t="s">
        <v>30</v>
      </c>
      <c r="B1861" s="13" t="str">
        <f>VLOOKUP(N1861,'SB Vendors'!A:B,2,FALSE)</f>
        <v>a5k1I000000LEKwQAO</v>
      </c>
      <c r="C1861" s="13" t="e">
        <f>VLOOKUP(R1861,'POItem Master'!D:E,2,FALSE)</f>
        <v>#N/A</v>
      </c>
      <c r="D1861" s="13" t="str">
        <f>S1861</f>
        <v>400-60413</v>
      </c>
      <c r="E1861" s="13" t="str">
        <f>T1861</f>
        <v>Enter New Price</v>
      </c>
      <c r="F1861" s="13">
        <f>U1861</f>
        <v>2.8740000000000001</v>
      </c>
      <c r="G1861" s="13" t="str">
        <f>VLOOKUP(Y1861,LOCId!B:C,2,FALSE)</f>
        <v>a9z1I000000GpFdQAK</v>
      </c>
      <c r="H1861" s="13" t="str">
        <f>W1861</f>
        <v>R99B1L1</v>
      </c>
      <c r="I1861" s="13" t="b">
        <f>X1861</f>
        <v>0</v>
      </c>
      <c r="K1861" t="s">
        <v>27</v>
      </c>
      <c r="L1861" t="s">
        <v>30</v>
      </c>
      <c r="M1861" t="s">
        <v>32</v>
      </c>
      <c r="N1861">
        <v>10677</v>
      </c>
      <c r="O1861" t="s">
        <v>35</v>
      </c>
      <c r="P1861" t="s">
        <v>13463</v>
      </c>
      <c r="Q1861" t="s">
        <v>13464</v>
      </c>
      <c r="R1861" t="s">
        <v>7450</v>
      </c>
      <c r="S1861" t="s">
        <v>7450</v>
      </c>
      <c r="T1861" t="s">
        <v>45</v>
      </c>
      <c r="U1861">
        <v>2.8740000000000001</v>
      </c>
      <c r="V1861" t="s">
        <v>47</v>
      </c>
      <c r="W1861" t="s">
        <v>16372</v>
      </c>
      <c r="X1861" t="b">
        <v>0</v>
      </c>
      <c r="Y1861" t="s">
        <v>49</v>
      </c>
    </row>
    <row r="1862" spans="1:25" x14ac:dyDescent="0.45">
      <c r="A1862" s="13" t="s">
        <v>30</v>
      </c>
      <c r="B1862" s="13" t="str">
        <f>VLOOKUP(N1862,'SB Vendors'!A:B,2,FALSE)</f>
        <v>a5k1I000000LEZ6QAO</v>
      </c>
      <c r="C1862" s="13" t="e">
        <f>VLOOKUP(R1862,'POItem Master'!D:E,2,FALSE)</f>
        <v>#N/A</v>
      </c>
      <c r="D1862" s="13" t="str">
        <f>S1862</f>
        <v>38100EHT</v>
      </c>
      <c r="E1862" s="13" t="str">
        <f>T1862</f>
        <v>Enter New Price</v>
      </c>
      <c r="F1862" s="13">
        <f>U1862</f>
        <v>75.400000000000006</v>
      </c>
      <c r="G1862" s="13" t="str">
        <f>VLOOKUP(Y1862,LOCId!B:C,2,FALSE)</f>
        <v>a9z1I000000GpFdQAK</v>
      </c>
      <c r="H1862" s="13" t="str">
        <f>W1862</f>
        <v>R99B1L1</v>
      </c>
      <c r="I1862" s="13" t="b">
        <f>X1862</f>
        <v>0</v>
      </c>
      <c r="K1862" t="s">
        <v>27</v>
      </c>
      <c r="L1862" t="s">
        <v>30</v>
      </c>
      <c r="M1862" t="s">
        <v>32</v>
      </c>
      <c r="N1862" t="s">
        <v>12636</v>
      </c>
      <c r="O1862" t="s">
        <v>35</v>
      </c>
      <c r="P1862" t="s">
        <v>13463</v>
      </c>
      <c r="Q1862" t="s">
        <v>13464</v>
      </c>
      <c r="R1862" t="s">
        <v>15431</v>
      </c>
      <c r="S1862" t="s">
        <v>7455</v>
      </c>
      <c r="T1862" t="s">
        <v>45</v>
      </c>
      <c r="U1862">
        <v>75.400000000000006</v>
      </c>
      <c r="V1862" t="s">
        <v>47</v>
      </c>
      <c r="W1862" t="s">
        <v>16372</v>
      </c>
      <c r="X1862" t="b">
        <v>0</v>
      </c>
      <c r="Y1862" t="s">
        <v>49</v>
      </c>
    </row>
    <row r="1863" spans="1:25" x14ac:dyDescent="0.45">
      <c r="A1863" s="13" t="s">
        <v>30</v>
      </c>
      <c r="B1863" s="13" t="str">
        <f>VLOOKUP(N1863,'SB Vendors'!A:B,2,FALSE)</f>
        <v>a5k1I000000LEPIQA4</v>
      </c>
      <c r="C1863" s="13" t="e">
        <f>VLOOKUP(R1863,'POItem Master'!D:E,2,FALSE)</f>
        <v>#N/A</v>
      </c>
      <c r="D1863" s="13" t="str">
        <f>S1863</f>
        <v>SUMMI-400-60476</v>
      </c>
      <c r="E1863" s="13" t="str">
        <f>T1863</f>
        <v>Enter New Price</v>
      </c>
      <c r="F1863" s="13">
        <f>U1863</f>
        <v>20.84</v>
      </c>
      <c r="G1863" s="13" t="str">
        <f>VLOOKUP(Y1863,LOCId!B:C,2,FALSE)</f>
        <v>a9z1I000000GpFdQAK</v>
      </c>
      <c r="H1863" s="13" t="str">
        <f>W1863</f>
        <v>R99B1L1</v>
      </c>
      <c r="I1863" s="13" t="b">
        <f>X1863</f>
        <v>0</v>
      </c>
      <c r="K1863" t="s">
        <v>27</v>
      </c>
      <c r="L1863" t="s">
        <v>30</v>
      </c>
      <c r="M1863" t="s">
        <v>32</v>
      </c>
      <c r="N1863">
        <v>44059</v>
      </c>
      <c r="O1863" t="s">
        <v>35</v>
      </c>
      <c r="P1863" t="s">
        <v>13463</v>
      </c>
      <c r="Q1863" t="s">
        <v>13464</v>
      </c>
      <c r="R1863" t="s">
        <v>10981</v>
      </c>
      <c r="S1863" t="s">
        <v>7460</v>
      </c>
      <c r="T1863" t="s">
        <v>45</v>
      </c>
      <c r="U1863">
        <v>20.84</v>
      </c>
      <c r="V1863" t="s">
        <v>47</v>
      </c>
      <c r="W1863" t="s">
        <v>16372</v>
      </c>
      <c r="X1863" t="b">
        <v>0</v>
      </c>
      <c r="Y1863" t="s">
        <v>49</v>
      </c>
    </row>
    <row r="1864" spans="1:25" x14ac:dyDescent="0.45">
      <c r="A1864" s="13" t="s">
        <v>30</v>
      </c>
      <c r="B1864" s="13" t="str">
        <f>VLOOKUP(N1864,'SB Vendors'!A:B,2,FALSE)</f>
        <v>a5k1I000000LEZHQA4</v>
      </c>
      <c r="C1864" s="13" t="e">
        <f>VLOOKUP(R1864,'POItem Master'!D:E,2,FALSE)</f>
        <v>#N/A</v>
      </c>
      <c r="D1864" s="13" t="str">
        <f>S1864</f>
        <v>121449B</v>
      </c>
      <c r="E1864" s="13" t="str">
        <f>T1864</f>
        <v>Enter New Price</v>
      </c>
      <c r="F1864" s="13">
        <f>U1864</f>
        <v>1301</v>
      </c>
      <c r="G1864" s="13" t="str">
        <f>VLOOKUP(Y1864,LOCId!B:C,2,FALSE)</f>
        <v>a9z1I000000GpFdQAK</v>
      </c>
      <c r="H1864" s="13" t="str">
        <f>W1864</f>
        <v>R99B1L1</v>
      </c>
      <c r="I1864" s="13" t="b">
        <f>X1864</f>
        <v>0</v>
      </c>
      <c r="K1864" t="s">
        <v>27</v>
      </c>
      <c r="L1864" t="s">
        <v>30</v>
      </c>
      <c r="M1864" t="s">
        <v>32</v>
      </c>
      <c r="N1864" t="s">
        <v>12639</v>
      </c>
      <c r="O1864" t="s">
        <v>35</v>
      </c>
      <c r="P1864" t="s">
        <v>13463</v>
      </c>
      <c r="Q1864" t="s">
        <v>13464</v>
      </c>
      <c r="R1864" t="s">
        <v>15428</v>
      </c>
      <c r="S1864" t="s">
        <v>7465</v>
      </c>
      <c r="T1864" t="s">
        <v>45</v>
      </c>
      <c r="U1864">
        <v>1301</v>
      </c>
      <c r="V1864" t="s">
        <v>47</v>
      </c>
      <c r="W1864" t="s">
        <v>16372</v>
      </c>
      <c r="X1864" t="b">
        <v>0</v>
      </c>
      <c r="Y1864" t="s">
        <v>49</v>
      </c>
    </row>
    <row r="1865" spans="1:25" x14ac:dyDescent="0.45">
      <c r="A1865" s="13" t="s">
        <v>30</v>
      </c>
      <c r="B1865" s="13" t="str">
        <f>VLOOKUP(N1865,'SB Vendors'!A:B,2,FALSE)</f>
        <v>a5k1I000000LEZXQA4</v>
      </c>
      <c r="C1865" s="13" t="e">
        <f>VLOOKUP(R1865,'POItem Master'!D:E,2,FALSE)</f>
        <v>#N/A</v>
      </c>
      <c r="D1865" s="13" t="str">
        <f>S1865</f>
        <v>400-60496</v>
      </c>
      <c r="E1865" s="13" t="str">
        <f>T1865</f>
        <v>Enter New Price</v>
      </c>
      <c r="F1865" s="13">
        <f>U1865</f>
        <v>0.36</v>
      </c>
      <c r="G1865" s="13" t="str">
        <f>VLOOKUP(Y1865,LOCId!B:C,2,FALSE)</f>
        <v>a9z1I000000GpFdQAK</v>
      </c>
      <c r="H1865" s="13" t="str">
        <f>W1865</f>
        <v>R99B1L1</v>
      </c>
      <c r="I1865" s="13" t="b">
        <f>X1865</f>
        <v>0</v>
      </c>
      <c r="K1865" t="s">
        <v>27</v>
      </c>
      <c r="L1865" t="s">
        <v>30</v>
      </c>
      <c r="M1865" t="s">
        <v>32</v>
      </c>
      <c r="N1865" t="s">
        <v>12640</v>
      </c>
      <c r="O1865" t="s">
        <v>35</v>
      </c>
      <c r="P1865" t="s">
        <v>13463</v>
      </c>
      <c r="Q1865" t="s">
        <v>13464</v>
      </c>
      <c r="R1865" t="s">
        <v>7470</v>
      </c>
      <c r="S1865" t="s">
        <v>7470</v>
      </c>
      <c r="T1865" t="s">
        <v>45</v>
      </c>
      <c r="U1865">
        <v>0.36</v>
      </c>
      <c r="V1865" t="s">
        <v>47</v>
      </c>
      <c r="W1865" t="s">
        <v>16372</v>
      </c>
      <c r="X1865" t="b">
        <v>0</v>
      </c>
      <c r="Y1865" t="s">
        <v>49</v>
      </c>
    </row>
    <row r="1866" spans="1:25" x14ac:dyDescent="0.45">
      <c r="A1866" s="13" t="s">
        <v>30</v>
      </c>
      <c r="B1866" s="13" t="str">
        <f>VLOOKUP(N1866,'SB Vendors'!A:B,2,FALSE)</f>
        <v>a5k1I000000LEP8QAO</v>
      </c>
      <c r="C1866" s="13" t="e">
        <f>VLOOKUP(R1866,'POItem Master'!D:E,2,FALSE)</f>
        <v>#N/A</v>
      </c>
      <c r="D1866" s="13" t="str">
        <f>S1866</f>
        <v>K17975</v>
      </c>
      <c r="E1866" s="13" t="str">
        <f>T1866</f>
        <v>Enter New Price</v>
      </c>
      <c r="F1866" s="13">
        <f>U1866</f>
        <v>19.29</v>
      </c>
      <c r="G1866" s="13" t="str">
        <f>VLOOKUP(Y1866,LOCId!B:C,2,FALSE)</f>
        <v>a9z1I000000GpFdQAK</v>
      </c>
      <c r="H1866" s="13" t="str">
        <f>W1866</f>
        <v>R99B1L1</v>
      </c>
      <c r="I1866" s="13" t="b">
        <f>X1866</f>
        <v>0</v>
      </c>
      <c r="K1866" t="s">
        <v>27</v>
      </c>
      <c r="L1866" t="s">
        <v>30</v>
      </c>
      <c r="M1866" t="s">
        <v>32</v>
      </c>
      <c r="N1866">
        <v>42031</v>
      </c>
      <c r="O1866" t="s">
        <v>35</v>
      </c>
      <c r="P1866" t="s">
        <v>13463</v>
      </c>
      <c r="Q1866" t="s">
        <v>13464</v>
      </c>
      <c r="R1866" t="s">
        <v>7470</v>
      </c>
      <c r="S1866" t="s">
        <v>7475</v>
      </c>
      <c r="T1866" t="s">
        <v>45</v>
      </c>
      <c r="U1866">
        <v>19.29</v>
      </c>
      <c r="V1866" t="s">
        <v>47</v>
      </c>
      <c r="W1866" t="s">
        <v>16372</v>
      </c>
      <c r="X1866" t="b">
        <v>0</v>
      </c>
      <c r="Y1866" t="s">
        <v>49</v>
      </c>
    </row>
    <row r="1867" spans="1:25" x14ac:dyDescent="0.45">
      <c r="A1867" s="13" t="s">
        <v>30</v>
      </c>
      <c r="B1867" s="13" t="str">
        <f>VLOOKUP(N1867,'SB Vendors'!A:B,2,FALSE)</f>
        <v>a5k1I000000LEMOQA4</v>
      </c>
      <c r="C1867" s="13" t="e">
        <f>VLOOKUP(R1867,'POItem Master'!D:E,2,FALSE)</f>
        <v>#N/A</v>
      </c>
      <c r="D1867" s="13" t="str">
        <f>S1867</f>
        <v>C60-70A14</v>
      </c>
      <c r="E1867" s="13" t="str">
        <f>T1867</f>
        <v>Enter New Price</v>
      </c>
      <c r="F1867" s="13">
        <f>U1867</f>
        <v>760.95</v>
      </c>
      <c r="G1867" s="13" t="str">
        <f>VLOOKUP(Y1867,LOCId!B:C,2,FALSE)</f>
        <v>a9z1I000000GpFdQAK</v>
      </c>
      <c r="H1867" s="13" t="str">
        <f>W1867</f>
        <v>R99B1L1</v>
      </c>
      <c r="I1867" s="13" t="b">
        <f>X1867</f>
        <v>0</v>
      </c>
      <c r="K1867" t="s">
        <v>27</v>
      </c>
      <c r="L1867" t="s">
        <v>30</v>
      </c>
      <c r="M1867" t="s">
        <v>32</v>
      </c>
      <c r="N1867">
        <v>15466</v>
      </c>
      <c r="O1867" t="s">
        <v>35</v>
      </c>
      <c r="P1867" t="s">
        <v>13463</v>
      </c>
      <c r="Q1867" t="s">
        <v>13464</v>
      </c>
      <c r="R1867" t="s">
        <v>15423</v>
      </c>
      <c r="S1867" t="s">
        <v>7480</v>
      </c>
      <c r="T1867" t="s">
        <v>45</v>
      </c>
      <c r="U1867">
        <v>760.95</v>
      </c>
      <c r="V1867" t="s">
        <v>47</v>
      </c>
      <c r="W1867" t="s">
        <v>16372</v>
      </c>
      <c r="X1867" t="b">
        <v>0</v>
      </c>
      <c r="Y1867" t="s">
        <v>49</v>
      </c>
    </row>
    <row r="1868" spans="1:25" x14ac:dyDescent="0.45">
      <c r="A1868" s="13" t="s">
        <v>30</v>
      </c>
      <c r="B1868" s="13" t="str">
        <f>VLOOKUP(N1868,'SB Vendors'!A:B,2,FALSE)</f>
        <v>a5k1I000000LEZHQA4</v>
      </c>
      <c r="C1868" s="13" t="e">
        <f>VLOOKUP(R1868,'POItem Master'!D:E,2,FALSE)</f>
        <v>#N/A</v>
      </c>
      <c r="D1868" s="13" t="str">
        <f>S1868</f>
        <v>160860B</v>
      </c>
      <c r="E1868" s="13" t="str">
        <f>T1868</f>
        <v>Enter New Price</v>
      </c>
      <c r="F1868" s="13">
        <f>U1868</f>
        <v>904</v>
      </c>
      <c r="G1868" s="13" t="str">
        <f>VLOOKUP(Y1868,LOCId!B:C,2,FALSE)</f>
        <v>a9z1I000000GpFdQAK</v>
      </c>
      <c r="H1868" s="13" t="str">
        <f>W1868</f>
        <v>R99B1L1</v>
      </c>
      <c r="I1868" s="13" t="b">
        <f>X1868</f>
        <v>0</v>
      </c>
      <c r="K1868" t="s">
        <v>27</v>
      </c>
      <c r="L1868" t="s">
        <v>30</v>
      </c>
      <c r="M1868" t="s">
        <v>32</v>
      </c>
      <c r="N1868" t="s">
        <v>12639</v>
      </c>
      <c r="O1868" t="s">
        <v>35</v>
      </c>
      <c r="P1868" t="s">
        <v>13463</v>
      </c>
      <c r="Q1868" t="s">
        <v>13464</v>
      </c>
      <c r="R1868" t="s">
        <v>15423</v>
      </c>
      <c r="S1868" t="s">
        <v>7483</v>
      </c>
      <c r="T1868" t="s">
        <v>45</v>
      </c>
      <c r="U1868">
        <v>904</v>
      </c>
      <c r="V1868" t="s">
        <v>47</v>
      </c>
      <c r="W1868" t="s">
        <v>16372</v>
      </c>
      <c r="X1868" t="b">
        <v>0</v>
      </c>
      <c r="Y1868" t="s">
        <v>49</v>
      </c>
    </row>
    <row r="1869" spans="1:25" x14ac:dyDescent="0.45">
      <c r="A1869" s="13" t="s">
        <v>30</v>
      </c>
      <c r="B1869" s="13" t="str">
        <f>VLOOKUP(N1869,'SB Vendors'!A:B,2,FALSE)</f>
        <v>a5k1I000000LEUrQAO</v>
      </c>
      <c r="C1869" s="13" t="e">
        <f>VLOOKUP(R1869,'POItem Master'!D:E,2,FALSE)</f>
        <v>#N/A</v>
      </c>
      <c r="D1869" s="13" t="str">
        <f>S1869</f>
        <v>400-60519</v>
      </c>
      <c r="E1869" s="13" t="str">
        <f>T1869</f>
        <v>Enter New Price</v>
      </c>
      <c r="F1869" s="13">
        <f>U1869</f>
        <v>28.69</v>
      </c>
      <c r="G1869" s="13" t="str">
        <f>VLOOKUP(Y1869,LOCId!B:C,2,FALSE)</f>
        <v>a9z1I000000GpFdQAK</v>
      </c>
      <c r="H1869" s="13" t="str">
        <f>W1869</f>
        <v>R99B1L1</v>
      </c>
      <c r="I1869" s="13" t="b">
        <f>X1869</f>
        <v>0</v>
      </c>
      <c r="K1869" t="s">
        <v>27</v>
      </c>
      <c r="L1869" t="s">
        <v>30</v>
      </c>
      <c r="M1869" t="s">
        <v>32</v>
      </c>
      <c r="N1869">
        <v>94160</v>
      </c>
      <c r="O1869" t="s">
        <v>35</v>
      </c>
      <c r="P1869" t="s">
        <v>13463</v>
      </c>
      <c r="Q1869" t="s">
        <v>13464</v>
      </c>
      <c r="R1869" t="s">
        <v>7488</v>
      </c>
      <c r="S1869" t="s">
        <v>7488</v>
      </c>
      <c r="T1869" t="s">
        <v>45</v>
      </c>
      <c r="U1869">
        <v>28.69</v>
      </c>
      <c r="V1869" t="s">
        <v>47</v>
      </c>
      <c r="W1869" t="s">
        <v>16372</v>
      </c>
      <c r="X1869" t="b">
        <v>0</v>
      </c>
      <c r="Y1869" t="s">
        <v>49</v>
      </c>
    </row>
    <row r="1870" spans="1:25" x14ac:dyDescent="0.45">
      <c r="A1870" s="13" t="s">
        <v>30</v>
      </c>
      <c r="B1870" s="13" t="str">
        <f>VLOOKUP(N1870,'SB Vendors'!A:B,2,FALSE)</f>
        <v>a5k1I000000LEKwQAO</v>
      </c>
      <c r="C1870" s="13" t="e">
        <f>VLOOKUP(R1870,'POItem Master'!D:E,2,FALSE)</f>
        <v>#N/A</v>
      </c>
      <c r="D1870" s="13" t="str">
        <f>S1870</f>
        <v>400-60519</v>
      </c>
      <c r="E1870" s="13" t="str">
        <f>T1870</f>
        <v>Enter New Price</v>
      </c>
      <c r="F1870" s="13">
        <f>U1870</f>
        <v>23.611999999999998</v>
      </c>
      <c r="G1870" s="13" t="str">
        <f>VLOOKUP(Y1870,LOCId!B:C,2,FALSE)</f>
        <v>a9z1I000000GpFdQAK</v>
      </c>
      <c r="H1870" s="13" t="str">
        <f>W1870</f>
        <v>R99B1L1</v>
      </c>
      <c r="I1870" s="13" t="b">
        <f>X1870</f>
        <v>0</v>
      </c>
      <c r="K1870" t="s">
        <v>27</v>
      </c>
      <c r="L1870" t="s">
        <v>30</v>
      </c>
      <c r="M1870" t="s">
        <v>32</v>
      </c>
      <c r="N1870">
        <v>10677</v>
      </c>
      <c r="O1870" t="s">
        <v>35</v>
      </c>
      <c r="P1870" t="s">
        <v>13463</v>
      </c>
      <c r="Q1870" t="s">
        <v>13464</v>
      </c>
      <c r="R1870" t="s">
        <v>7488</v>
      </c>
      <c r="S1870" t="s">
        <v>7488</v>
      </c>
      <c r="T1870" t="s">
        <v>45</v>
      </c>
      <c r="U1870">
        <v>23.611999999999998</v>
      </c>
      <c r="V1870" t="s">
        <v>47</v>
      </c>
      <c r="W1870" t="s">
        <v>16372</v>
      </c>
      <c r="X1870" t="b">
        <v>0</v>
      </c>
      <c r="Y1870" t="s">
        <v>49</v>
      </c>
    </row>
    <row r="1871" spans="1:25" x14ac:dyDescent="0.45">
      <c r="A1871" s="13" t="s">
        <v>30</v>
      </c>
      <c r="B1871" s="13" t="str">
        <f>VLOOKUP(N1871,'SB Vendors'!A:B,2,FALSE)</f>
        <v>a5k1I000000LEZHQA4</v>
      </c>
      <c r="C1871" s="13" t="e">
        <f>VLOOKUP(R1871,'POItem Master'!D:E,2,FALSE)</f>
        <v>#N/A</v>
      </c>
      <c r="D1871" s="13" t="str">
        <f>S1871</f>
        <v>121469B</v>
      </c>
      <c r="E1871" s="13" t="str">
        <f>T1871</f>
        <v>Enter New Price</v>
      </c>
      <c r="F1871" s="13">
        <f>U1871</f>
        <v>1881</v>
      </c>
      <c r="G1871" s="13" t="str">
        <f>VLOOKUP(Y1871,LOCId!B:C,2,FALSE)</f>
        <v>a9z1I000000GpFdQAK</v>
      </c>
      <c r="H1871" s="13" t="str">
        <f>W1871</f>
        <v>R99B1L1</v>
      </c>
      <c r="I1871" s="13" t="b">
        <f>X1871</f>
        <v>0</v>
      </c>
      <c r="K1871" t="s">
        <v>27</v>
      </c>
      <c r="L1871" t="s">
        <v>30</v>
      </c>
      <c r="M1871" t="s">
        <v>32</v>
      </c>
      <c r="N1871" t="s">
        <v>12639</v>
      </c>
      <c r="O1871" t="s">
        <v>35</v>
      </c>
      <c r="P1871" t="s">
        <v>13463</v>
      </c>
      <c r="Q1871" t="s">
        <v>13464</v>
      </c>
      <c r="R1871" t="s">
        <v>15421</v>
      </c>
      <c r="S1871" t="s">
        <v>7495</v>
      </c>
      <c r="T1871" t="s">
        <v>45</v>
      </c>
      <c r="U1871">
        <v>1881</v>
      </c>
      <c r="V1871" t="s">
        <v>47</v>
      </c>
      <c r="W1871" t="s">
        <v>16372</v>
      </c>
      <c r="X1871" t="b">
        <v>0</v>
      </c>
      <c r="Y1871" t="s">
        <v>49</v>
      </c>
    </row>
    <row r="1872" spans="1:25" x14ac:dyDescent="0.45">
      <c r="A1872" s="13" t="s">
        <v>30</v>
      </c>
      <c r="B1872" s="13" t="str">
        <f>VLOOKUP(N1872,'SB Vendors'!A:B,2,FALSE)</f>
        <v>a5k1I000000LEMOQA4</v>
      </c>
      <c r="C1872" s="13" t="e">
        <f>VLOOKUP(R1872,'POItem Master'!D:E,2,FALSE)</f>
        <v>#N/A</v>
      </c>
      <c r="D1872" s="13" t="str">
        <f>S1872</f>
        <v>C25-261A14</v>
      </c>
      <c r="E1872" s="13" t="str">
        <f>T1872</f>
        <v>Enter New Price</v>
      </c>
      <c r="F1872" s="13">
        <f>U1872</f>
        <v>1482.67</v>
      </c>
      <c r="G1872" s="13" t="str">
        <f>VLOOKUP(Y1872,LOCId!B:C,2,FALSE)</f>
        <v>a9z1I000000GpFdQAK</v>
      </c>
      <c r="H1872" s="13" t="str">
        <f>W1872</f>
        <v>R99B1L1</v>
      </c>
      <c r="I1872" s="13" t="b">
        <f>X1872</f>
        <v>0</v>
      </c>
      <c r="K1872" t="s">
        <v>27</v>
      </c>
      <c r="L1872" t="s">
        <v>30</v>
      </c>
      <c r="M1872" t="s">
        <v>32</v>
      </c>
      <c r="N1872">
        <v>15466</v>
      </c>
      <c r="O1872" t="s">
        <v>35</v>
      </c>
      <c r="P1872" t="s">
        <v>13463</v>
      </c>
      <c r="Q1872" t="s">
        <v>13464</v>
      </c>
      <c r="R1872" t="s">
        <v>15421</v>
      </c>
      <c r="S1872" t="s">
        <v>7498</v>
      </c>
      <c r="T1872" t="s">
        <v>45</v>
      </c>
      <c r="U1872">
        <v>1482.67</v>
      </c>
      <c r="V1872" t="s">
        <v>47</v>
      </c>
      <c r="W1872" t="s">
        <v>16372</v>
      </c>
      <c r="X1872" t="b">
        <v>0</v>
      </c>
      <c r="Y1872" t="s">
        <v>49</v>
      </c>
    </row>
    <row r="1873" spans="1:25" x14ac:dyDescent="0.45">
      <c r="A1873" s="13" t="s">
        <v>30</v>
      </c>
      <c r="B1873" s="13" t="str">
        <f>VLOOKUP(N1873,'SB Vendors'!A:B,2,FALSE)</f>
        <v>a5k1I000000LEZHQA4</v>
      </c>
      <c r="C1873" s="13" t="e">
        <f>VLOOKUP(R1873,'POItem Master'!D:E,2,FALSE)</f>
        <v>#N/A</v>
      </c>
      <c r="D1873" s="13" t="str">
        <f>S1873</f>
        <v>121446B</v>
      </c>
      <c r="E1873" s="13" t="str">
        <f>T1873</f>
        <v>Enter New Price</v>
      </c>
      <c r="F1873" s="13">
        <f>U1873</f>
        <v>1672</v>
      </c>
      <c r="G1873" s="13" t="str">
        <f>VLOOKUP(Y1873,LOCId!B:C,2,FALSE)</f>
        <v>a9z1I000000GpFdQAK</v>
      </c>
      <c r="H1873" s="13" t="str">
        <f>W1873</f>
        <v>R99B1L1</v>
      </c>
      <c r="I1873" s="13" t="b">
        <f>X1873</f>
        <v>0</v>
      </c>
      <c r="K1873" t="s">
        <v>27</v>
      </c>
      <c r="L1873" t="s">
        <v>30</v>
      </c>
      <c r="M1873" t="s">
        <v>32</v>
      </c>
      <c r="N1873" t="s">
        <v>12639</v>
      </c>
      <c r="O1873" t="s">
        <v>35</v>
      </c>
      <c r="P1873" t="s">
        <v>13463</v>
      </c>
      <c r="Q1873" t="s">
        <v>13464</v>
      </c>
      <c r="R1873" t="s">
        <v>15420</v>
      </c>
      <c r="S1873" t="s">
        <v>7503</v>
      </c>
      <c r="T1873" t="s">
        <v>45</v>
      </c>
      <c r="U1873">
        <v>1672</v>
      </c>
      <c r="V1873" t="s">
        <v>47</v>
      </c>
      <c r="W1873" t="s">
        <v>16372</v>
      </c>
      <c r="X1873" t="b">
        <v>0</v>
      </c>
      <c r="Y1873" t="s">
        <v>49</v>
      </c>
    </row>
    <row r="1874" spans="1:25" x14ac:dyDescent="0.45">
      <c r="A1874" s="13" t="s">
        <v>30</v>
      </c>
      <c r="B1874" s="13" t="str">
        <f>VLOOKUP(N1874,'SB Vendors'!A:B,2,FALSE)</f>
        <v>a5k1I000000LEVLQA4</v>
      </c>
      <c r="C1874" s="13" t="e">
        <f>VLOOKUP(R1874,'POItem Master'!D:E,2,FALSE)</f>
        <v>#N/A</v>
      </c>
      <c r="D1874" s="13">
        <f>S1874</f>
        <v>32554</v>
      </c>
      <c r="E1874" s="13" t="str">
        <f>T1874</f>
        <v>Enter New Price</v>
      </c>
      <c r="F1874" s="13">
        <f>U1874</f>
        <v>0.17119999999999999</v>
      </c>
      <c r="G1874" s="13" t="str">
        <f>VLOOKUP(Y1874,LOCId!B:C,2,FALSE)</f>
        <v>a9z1I000000GpFdQAK</v>
      </c>
      <c r="H1874" s="13" t="str">
        <f>W1874</f>
        <v>R99B1L1</v>
      </c>
      <c r="I1874" s="13" t="b">
        <f>X1874</f>
        <v>1</v>
      </c>
      <c r="K1874" t="s">
        <v>27</v>
      </c>
      <c r="L1874" t="s">
        <v>30</v>
      </c>
      <c r="M1874" t="s">
        <v>32</v>
      </c>
      <c r="N1874">
        <v>96347</v>
      </c>
      <c r="O1874" t="s">
        <v>35</v>
      </c>
      <c r="P1874" t="s">
        <v>13463</v>
      </c>
      <c r="Q1874" t="s">
        <v>13464</v>
      </c>
      <c r="R1874" t="s">
        <v>14739</v>
      </c>
      <c r="S1874">
        <v>32554</v>
      </c>
      <c r="T1874" t="s">
        <v>45</v>
      </c>
      <c r="U1874">
        <v>0.17119999999999999</v>
      </c>
      <c r="V1874" t="s">
        <v>47</v>
      </c>
      <c r="W1874" t="s">
        <v>16372</v>
      </c>
      <c r="X1874" t="b">
        <v>1</v>
      </c>
      <c r="Y1874" t="s">
        <v>49</v>
      </c>
    </row>
    <row r="1875" spans="1:25" x14ac:dyDescent="0.45">
      <c r="A1875" s="13" t="s">
        <v>30</v>
      </c>
      <c r="B1875" s="13" t="str">
        <f>VLOOKUP(N1875,'SB Vendors'!A:B,2,FALSE)</f>
        <v>a5k1I000000LEVLQA4</v>
      </c>
      <c r="C1875" s="13" t="e">
        <f>VLOOKUP(R1875,'POItem Master'!D:E,2,FALSE)</f>
        <v>#N/A</v>
      </c>
      <c r="D1875" s="13">
        <f>S1875</f>
        <v>33502</v>
      </c>
      <c r="E1875" s="13" t="str">
        <f>T1875</f>
        <v>Enter New Price</v>
      </c>
      <c r="F1875" s="13">
        <f>U1875</f>
        <v>0.24210000000000001</v>
      </c>
      <c r="G1875" s="13" t="str">
        <f>VLOOKUP(Y1875,LOCId!B:C,2,FALSE)</f>
        <v>a9z1I000000GpFdQAK</v>
      </c>
      <c r="H1875" s="13" t="str">
        <f>W1875</f>
        <v>R99B1L1</v>
      </c>
      <c r="I1875" s="13" t="b">
        <f>X1875</f>
        <v>1</v>
      </c>
      <c r="K1875" t="s">
        <v>27</v>
      </c>
      <c r="L1875" t="s">
        <v>30</v>
      </c>
      <c r="M1875" t="s">
        <v>32</v>
      </c>
      <c r="N1875">
        <v>96347</v>
      </c>
      <c r="O1875" t="s">
        <v>35</v>
      </c>
      <c r="P1875" t="s">
        <v>13463</v>
      </c>
      <c r="Q1875" t="s">
        <v>13464</v>
      </c>
      <c r="R1875" t="s">
        <v>13649</v>
      </c>
      <c r="S1875">
        <v>33502</v>
      </c>
      <c r="T1875" t="s">
        <v>45</v>
      </c>
      <c r="U1875">
        <v>0.24210000000000001</v>
      </c>
      <c r="V1875" t="s">
        <v>47</v>
      </c>
      <c r="W1875" s="13" t="s">
        <v>16372</v>
      </c>
      <c r="X1875" t="b">
        <v>1</v>
      </c>
      <c r="Y1875" t="s">
        <v>49</v>
      </c>
    </row>
    <row r="1876" spans="1:25" x14ac:dyDescent="0.45">
      <c r="A1876" s="13" t="s">
        <v>30</v>
      </c>
      <c r="B1876" s="13" t="str">
        <f>VLOOKUP(N1876,'SB Vendors'!A:B,2,FALSE)</f>
        <v>a5k1I000000LEVLQA4</v>
      </c>
      <c r="C1876" s="13" t="e">
        <f>VLOOKUP(R1876,'POItem Master'!D:E,2,FALSE)</f>
        <v>#N/A</v>
      </c>
      <c r="D1876" s="13">
        <f>S1876</f>
        <v>36061</v>
      </c>
      <c r="E1876" s="13" t="str">
        <f>T1876</f>
        <v>Enter New Price</v>
      </c>
      <c r="F1876" s="13">
        <f>U1876</f>
        <v>0.39639999999999997</v>
      </c>
      <c r="G1876" s="13" t="str">
        <f>VLOOKUP(Y1876,LOCId!B:C,2,FALSE)</f>
        <v>a9z1I000000GpFdQAK</v>
      </c>
      <c r="H1876" s="13" t="str">
        <f>W1876</f>
        <v>R99B1L1</v>
      </c>
      <c r="I1876" s="13" t="b">
        <f>X1876</f>
        <v>1</v>
      </c>
      <c r="K1876" t="s">
        <v>27</v>
      </c>
      <c r="L1876" t="s">
        <v>30</v>
      </c>
      <c r="M1876" t="s">
        <v>32</v>
      </c>
      <c r="N1876">
        <v>96347</v>
      </c>
      <c r="O1876" t="s">
        <v>35</v>
      </c>
      <c r="P1876" t="s">
        <v>13463</v>
      </c>
      <c r="Q1876" t="s">
        <v>13464</v>
      </c>
      <c r="R1876" t="s">
        <v>14738</v>
      </c>
      <c r="S1876">
        <v>36061</v>
      </c>
      <c r="T1876" t="s">
        <v>45</v>
      </c>
      <c r="U1876">
        <v>0.39639999999999997</v>
      </c>
      <c r="V1876" t="s">
        <v>47</v>
      </c>
      <c r="W1876" s="13" t="s">
        <v>16372</v>
      </c>
      <c r="X1876" t="b">
        <v>1</v>
      </c>
      <c r="Y1876" t="s">
        <v>49</v>
      </c>
    </row>
    <row r="1877" spans="1:25" x14ac:dyDescent="0.45">
      <c r="A1877" s="13" t="s">
        <v>30</v>
      </c>
      <c r="B1877" s="13" t="str">
        <f>VLOOKUP(N1877,'SB Vendors'!A:B,2,FALSE)</f>
        <v>a5k1I000000LEVLQA4</v>
      </c>
      <c r="C1877" s="13" t="e">
        <f>VLOOKUP(R1877,'POItem Master'!D:E,2,FALSE)</f>
        <v>#N/A</v>
      </c>
      <c r="D1877" s="13">
        <f>S1877</f>
        <v>46590</v>
      </c>
      <c r="E1877" s="13" t="str">
        <f>T1877</f>
        <v>Enter New Price</v>
      </c>
      <c r="F1877" s="13">
        <f>U1877</f>
        <v>1.018</v>
      </c>
      <c r="G1877" s="13" t="str">
        <f>VLOOKUP(Y1877,LOCId!B:C,2,FALSE)</f>
        <v>a9z1I000000GpFdQAK</v>
      </c>
      <c r="H1877" s="13" t="str">
        <f>W1877</f>
        <v>R99B1L1</v>
      </c>
      <c r="I1877" s="13" t="b">
        <f>X1877</f>
        <v>1</v>
      </c>
      <c r="K1877" t="s">
        <v>27</v>
      </c>
      <c r="L1877" t="s">
        <v>30</v>
      </c>
      <c r="M1877" t="s">
        <v>32</v>
      </c>
      <c r="N1877">
        <v>96347</v>
      </c>
      <c r="O1877" t="s">
        <v>35</v>
      </c>
      <c r="P1877" t="s">
        <v>13463</v>
      </c>
      <c r="Q1877" t="s">
        <v>13464</v>
      </c>
      <c r="R1877" t="s">
        <v>14737</v>
      </c>
      <c r="S1877">
        <v>46590</v>
      </c>
      <c r="T1877" t="s">
        <v>45</v>
      </c>
      <c r="U1877">
        <v>1.018</v>
      </c>
      <c r="V1877" t="s">
        <v>47</v>
      </c>
      <c r="W1877" s="13" t="s">
        <v>16372</v>
      </c>
      <c r="X1877" t="b">
        <v>1</v>
      </c>
      <c r="Y1877" t="s">
        <v>49</v>
      </c>
    </row>
    <row r="1878" spans="1:25" x14ac:dyDescent="0.45">
      <c r="A1878" s="13" t="s">
        <v>30</v>
      </c>
      <c r="B1878" s="13" t="str">
        <f>VLOOKUP(N1878,'SB Vendors'!A:B,2,FALSE)</f>
        <v>a5k1I000000LEOFQA4</v>
      </c>
      <c r="C1878" s="13" t="e">
        <f>VLOOKUP(R1878,'POItem Master'!D:E,2,FALSE)</f>
        <v>#N/A</v>
      </c>
      <c r="D1878" s="13">
        <f>S1878</f>
        <v>708152</v>
      </c>
      <c r="E1878" s="13" t="str">
        <f>T1878</f>
        <v>Enter New Price</v>
      </c>
      <c r="F1878" s="13">
        <f>U1878</f>
        <v>6.0199999999999997E-2</v>
      </c>
      <c r="G1878" s="13" t="str">
        <f>VLOOKUP(Y1878,LOCId!B:C,2,FALSE)</f>
        <v>a9z1I000000GpFdQAK</v>
      </c>
      <c r="H1878" s="13" t="str">
        <f>W1878</f>
        <v>R99B1L1</v>
      </c>
      <c r="I1878" s="13" t="b">
        <f>X1878</f>
        <v>1</v>
      </c>
      <c r="K1878" t="s">
        <v>27</v>
      </c>
      <c r="L1878" t="s">
        <v>30</v>
      </c>
      <c r="M1878" t="s">
        <v>32</v>
      </c>
      <c r="N1878">
        <v>33543</v>
      </c>
      <c r="O1878" t="s">
        <v>35</v>
      </c>
      <c r="P1878" t="s">
        <v>13463</v>
      </c>
      <c r="Q1878" t="s">
        <v>13464</v>
      </c>
      <c r="R1878" t="s">
        <v>13656</v>
      </c>
      <c r="S1878">
        <v>708152</v>
      </c>
      <c r="T1878" t="s">
        <v>45</v>
      </c>
      <c r="U1878">
        <v>6.0199999999999997E-2</v>
      </c>
      <c r="V1878" t="s">
        <v>47</v>
      </c>
      <c r="W1878" s="13" t="s">
        <v>16372</v>
      </c>
      <c r="X1878" t="b">
        <v>1</v>
      </c>
      <c r="Y1878" t="s">
        <v>49</v>
      </c>
    </row>
    <row r="1879" spans="1:25" x14ac:dyDescent="0.45">
      <c r="A1879" s="13" t="s">
        <v>30</v>
      </c>
      <c r="B1879" s="13" t="str">
        <f>VLOOKUP(N1879,'SB Vendors'!A:B,2,FALSE)</f>
        <v>a5k1I000000LEQzQAO</v>
      </c>
      <c r="C1879" s="13" t="e">
        <f>VLOOKUP(R1879,'POItem Master'!D:E,2,FALSE)</f>
        <v>#N/A</v>
      </c>
      <c r="D1879" s="13" t="str">
        <f>S1879</f>
        <v>KRDM120</v>
      </c>
      <c r="E1879" s="13" t="str">
        <f>T1879</f>
        <v>Enter New Price</v>
      </c>
      <c r="F1879" s="13">
        <f>U1879</f>
        <v>43</v>
      </c>
      <c r="G1879" s="13" t="str">
        <f>VLOOKUP(Y1879,LOCId!B:C,2,FALSE)</f>
        <v>a9z1I000000GpFdQAK</v>
      </c>
      <c r="H1879" s="13" t="str">
        <f>W1879</f>
        <v>R99B1L1</v>
      </c>
      <c r="I1879" s="13" t="b">
        <f>X1879</f>
        <v>1</v>
      </c>
      <c r="K1879" t="s">
        <v>27</v>
      </c>
      <c r="L1879" t="s">
        <v>30</v>
      </c>
      <c r="M1879" t="s">
        <v>32</v>
      </c>
      <c r="N1879">
        <v>52848</v>
      </c>
      <c r="O1879" t="s">
        <v>35</v>
      </c>
      <c r="P1879" t="s">
        <v>13463</v>
      </c>
      <c r="Q1879" t="s">
        <v>13464</v>
      </c>
      <c r="R1879" t="s">
        <v>14736</v>
      </c>
      <c r="S1879" t="s">
        <v>7526</v>
      </c>
      <c r="T1879" t="s">
        <v>45</v>
      </c>
      <c r="U1879">
        <v>43</v>
      </c>
      <c r="V1879" t="s">
        <v>47</v>
      </c>
      <c r="W1879" s="13" t="s">
        <v>16372</v>
      </c>
      <c r="X1879" t="b">
        <v>1</v>
      </c>
      <c r="Y1879" t="s">
        <v>49</v>
      </c>
    </row>
    <row r="1880" spans="1:25" x14ac:dyDescent="0.45">
      <c r="A1880" s="13" t="s">
        <v>30</v>
      </c>
      <c r="B1880" s="13" t="str">
        <f>VLOOKUP(N1880,'SB Vendors'!A:B,2,FALSE)</f>
        <v>a5k1I000000LEVLQA4</v>
      </c>
      <c r="C1880" s="13" t="e">
        <f>VLOOKUP(R1880,'POItem Master'!D:E,2,FALSE)</f>
        <v>#N/A</v>
      </c>
      <c r="D1880" s="13">
        <f>S1880</f>
        <v>44029</v>
      </c>
      <c r="E1880" s="13" t="str">
        <f>T1880</f>
        <v>Enter New Price</v>
      </c>
      <c r="F1880" s="13">
        <f>U1880</f>
        <v>21.91</v>
      </c>
      <c r="G1880" s="13" t="str">
        <f>VLOOKUP(Y1880,LOCId!B:C,2,FALSE)</f>
        <v>a9z1I000000GpFdQAK</v>
      </c>
      <c r="H1880" s="13" t="str">
        <f>W1880</f>
        <v>R99B1L1</v>
      </c>
      <c r="I1880" s="13" t="b">
        <f>X1880</f>
        <v>1</v>
      </c>
      <c r="K1880" t="s">
        <v>27</v>
      </c>
      <c r="L1880" t="s">
        <v>30</v>
      </c>
      <c r="M1880" t="s">
        <v>32</v>
      </c>
      <c r="N1880">
        <v>96347</v>
      </c>
      <c r="O1880" t="s">
        <v>35</v>
      </c>
      <c r="P1880" t="s">
        <v>13463</v>
      </c>
      <c r="Q1880" t="s">
        <v>13464</v>
      </c>
      <c r="R1880" t="s">
        <v>14735</v>
      </c>
      <c r="S1880">
        <v>44029</v>
      </c>
      <c r="T1880" t="s">
        <v>45</v>
      </c>
      <c r="U1880">
        <v>21.91</v>
      </c>
      <c r="V1880" t="s">
        <v>47</v>
      </c>
      <c r="W1880" s="13" t="s">
        <v>16372</v>
      </c>
      <c r="X1880" t="b">
        <v>1</v>
      </c>
      <c r="Y1880" t="s">
        <v>49</v>
      </c>
    </row>
    <row r="1881" spans="1:25" x14ac:dyDescent="0.45">
      <c r="A1881" s="13" t="s">
        <v>30</v>
      </c>
      <c r="B1881" s="13" t="str">
        <f>VLOOKUP(N1881,'SB Vendors'!A:B,2,FALSE)</f>
        <v>a5k1I000000LEQuQAO</v>
      </c>
      <c r="C1881" s="13" t="e">
        <f>VLOOKUP(R1881,'POItem Master'!D:E,2,FALSE)</f>
        <v>#N/A</v>
      </c>
      <c r="D1881" s="13" t="str">
        <f>S1881</f>
        <v>0462-201-20141</v>
      </c>
      <c r="E1881" s="13" t="str">
        <f>T1881</f>
        <v>Enter New Price</v>
      </c>
      <c r="F1881" s="13">
        <f>U1881</f>
        <v>0.36</v>
      </c>
      <c r="G1881" s="13" t="str">
        <f>VLOOKUP(Y1881,LOCId!B:C,2,FALSE)</f>
        <v>a9z1I000000GpFdQAK</v>
      </c>
      <c r="H1881" s="13" t="str">
        <f>W1881</f>
        <v>R99B1L1</v>
      </c>
      <c r="I1881" s="13" t="b">
        <f>X1881</f>
        <v>1</v>
      </c>
      <c r="K1881" t="s">
        <v>27</v>
      </c>
      <c r="L1881" t="s">
        <v>30</v>
      </c>
      <c r="M1881" t="s">
        <v>32</v>
      </c>
      <c r="N1881">
        <v>52500</v>
      </c>
      <c r="O1881" t="s">
        <v>35</v>
      </c>
      <c r="P1881" t="s">
        <v>13463</v>
      </c>
      <c r="Q1881" t="s">
        <v>13464</v>
      </c>
      <c r="R1881" t="s">
        <v>14734</v>
      </c>
      <c r="S1881" t="s">
        <v>3144</v>
      </c>
      <c r="T1881" t="s">
        <v>45</v>
      </c>
      <c r="U1881">
        <v>0.36</v>
      </c>
      <c r="V1881" t="s">
        <v>47</v>
      </c>
      <c r="W1881" s="13" t="s">
        <v>16372</v>
      </c>
      <c r="X1881" t="b">
        <v>1</v>
      </c>
      <c r="Y1881" t="s">
        <v>49</v>
      </c>
    </row>
    <row r="1882" spans="1:25" x14ac:dyDescent="0.45">
      <c r="A1882" s="13" t="s">
        <v>30</v>
      </c>
      <c r="B1882" s="13" t="str">
        <f>VLOOKUP(N1882,'SB Vendors'!A:B,2,FALSE)</f>
        <v>a5k1I000000LEQuQAO</v>
      </c>
      <c r="C1882" s="13" t="e">
        <f>VLOOKUP(R1882,'POItem Master'!D:E,2,FALSE)</f>
        <v>#N/A</v>
      </c>
      <c r="D1882" s="13" t="str">
        <f>S1882</f>
        <v>DT04-2P</v>
      </c>
      <c r="E1882" s="13" t="str">
        <f>T1882</f>
        <v>Enter New Price</v>
      </c>
      <c r="F1882" s="13">
        <f>U1882</f>
        <v>0.31</v>
      </c>
      <c r="G1882" s="13" t="str">
        <f>VLOOKUP(Y1882,LOCId!B:C,2,FALSE)</f>
        <v>a9z1I000000GpFdQAK</v>
      </c>
      <c r="H1882" s="13" t="str">
        <f>W1882</f>
        <v>R99B1L1</v>
      </c>
      <c r="I1882" s="13" t="b">
        <f>X1882</f>
        <v>1</v>
      </c>
      <c r="K1882" t="s">
        <v>27</v>
      </c>
      <c r="L1882" t="s">
        <v>30</v>
      </c>
      <c r="M1882" t="s">
        <v>32</v>
      </c>
      <c r="N1882">
        <v>52500</v>
      </c>
      <c r="O1882" t="s">
        <v>35</v>
      </c>
      <c r="P1882" t="s">
        <v>13463</v>
      </c>
      <c r="Q1882" t="s">
        <v>13464</v>
      </c>
      <c r="R1882" t="s">
        <v>14699</v>
      </c>
      <c r="S1882" t="s">
        <v>3149</v>
      </c>
      <c r="T1882" t="s">
        <v>45</v>
      </c>
      <c r="U1882">
        <v>0.31</v>
      </c>
      <c r="V1882" t="s">
        <v>47</v>
      </c>
      <c r="W1882" s="13" t="s">
        <v>16372</v>
      </c>
      <c r="X1882" t="b">
        <v>1</v>
      </c>
      <c r="Y1882" t="s">
        <v>49</v>
      </c>
    </row>
    <row r="1883" spans="1:25" x14ac:dyDescent="0.45">
      <c r="A1883" s="13" t="s">
        <v>30</v>
      </c>
      <c r="B1883" s="13" t="str">
        <f>VLOOKUP(N1883,'SB Vendors'!A:B,2,FALSE)</f>
        <v>a5k1I000000LEVLQA4</v>
      </c>
      <c r="C1883" s="13" t="e">
        <f>VLOOKUP(R1883,'POItem Master'!D:E,2,FALSE)</f>
        <v>#N/A</v>
      </c>
      <c r="D1883" s="13">
        <f>S1883</f>
        <v>22212</v>
      </c>
      <c r="E1883" s="13" t="str">
        <f>T1883</f>
        <v>Enter New Price</v>
      </c>
      <c r="F1883" s="13">
        <f>U1883</f>
        <v>9.708E-2</v>
      </c>
      <c r="G1883" s="13" t="str">
        <f>VLOOKUP(Y1883,LOCId!B:C,2,FALSE)</f>
        <v>a9z1I000000GpFdQAK</v>
      </c>
      <c r="H1883" s="13" t="str">
        <f>W1883</f>
        <v>R99B1L1</v>
      </c>
      <c r="I1883" s="13" t="b">
        <f>X1883</f>
        <v>1</v>
      </c>
      <c r="K1883" t="s">
        <v>27</v>
      </c>
      <c r="L1883" t="s">
        <v>30</v>
      </c>
      <c r="M1883" t="s">
        <v>32</v>
      </c>
      <c r="N1883">
        <v>96347</v>
      </c>
      <c r="O1883" t="s">
        <v>35</v>
      </c>
      <c r="P1883" t="s">
        <v>13463</v>
      </c>
      <c r="Q1883" t="s">
        <v>13464</v>
      </c>
      <c r="R1883" t="s">
        <v>15799</v>
      </c>
      <c r="S1883">
        <v>22212</v>
      </c>
      <c r="T1883" t="s">
        <v>45</v>
      </c>
      <c r="U1883">
        <v>9.708E-2</v>
      </c>
      <c r="V1883" t="s">
        <v>47</v>
      </c>
      <c r="W1883" s="13" t="s">
        <v>16372</v>
      </c>
      <c r="X1883" t="b">
        <v>1</v>
      </c>
      <c r="Y1883" t="s">
        <v>49</v>
      </c>
    </row>
    <row r="1884" spans="1:25" x14ac:dyDescent="0.45">
      <c r="A1884" s="13" t="s">
        <v>30</v>
      </c>
      <c r="B1884" s="13" t="str">
        <f>VLOOKUP(N1884,'SB Vendors'!A:B,2,FALSE)</f>
        <v>a5k1I000000LEVLQA4</v>
      </c>
      <c r="C1884" s="13" t="e">
        <f>VLOOKUP(R1884,'POItem Master'!D:E,2,FALSE)</f>
        <v>#N/A</v>
      </c>
      <c r="D1884" s="13">
        <f>S1884</f>
        <v>22216</v>
      </c>
      <c r="E1884" s="13" t="str">
        <f>T1884</f>
        <v>Enter New Price</v>
      </c>
      <c r="F1884" s="13">
        <f>U1884</f>
        <v>0.13041700000000001</v>
      </c>
      <c r="G1884" s="13" t="str">
        <f>VLOOKUP(Y1884,LOCId!B:C,2,FALSE)</f>
        <v>a9z1I000000GpFdQAK</v>
      </c>
      <c r="H1884" s="13" t="str">
        <f>W1884</f>
        <v>R99B1L1</v>
      </c>
      <c r="I1884" s="13" t="b">
        <f>X1884</f>
        <v>1</v>
      </c>
      <c r="K1884" t="s">
        <v>27</v>
      </c>
      <c r="L1884" t="s">
        <v>30</v>
      </c>
      <c r="M1884" t="s">
        <v>32</v>
      </c>
      <c r="N1884">
        <v>96347</v>
      </c>
      <c r="O1884" t="s">
        <v>35</v>
      </c>
      <c r="P1884" t="s">
        <v>13463</v>
      </c>
      <c r="Q1884" t="s">
        <v>13464</v>
      </c>
      <c r="R1884" t="s">
        <v>14733</v>
      </c>
      <c r="S1884">
        <v>22216</v>
      </c>
      <c r="T1884" t="s">
        <v>45</v>
      </c>
      <c r="U1884">
        <v>0.13041700000000001</v>
      </c>
      <c r="V1884" t="s">
        <v>47</v>
      </c>
      <c r="W1884" s="13" t="s">
        <v>16372</v>
      </c>
      <c r="X1884" t="b">
        <v>1</v>
      </c>
      <c r="Y1884" t="s">
        <v>49</v>
      </c>
    </row>
    <row r="1885" spans="1:25" x14ac:dyDescent="0.45">
      <c r="A1885" s="13" t="s">
        <v>30</v>
      </c>
      <c r="B1885" s="13" t="str">
        <f>VLOOKUP(N1885,'SB Vendors'!A:B,2,FALSE)</f>
        <v>a5k1I000000LEVLQA4</v>
      </c>
      <c r="C1885" s="13" t="e">
        <f>VLOOKUP(R1885,'POItem Master'!D:E,2,FALSE)</f>
        <v>#N/A</v>
      </c>
      <c r="D1885" s="13">
        <f>S1885</f>
        <v>22224</v>
      </c>
      <c r="E1885" s="13" t="str">
        <f>T1885</f>
        <v>Enter New Price</v>
      </c>
      <c r="F1885" s="13">
        <f>U1885</f>
        <v>0.22040000000000001</v>
      </c>
      <c r="G1885" s="13" t="str">
        <f>VLOOKUP(Y1885,LOCId!B:C,2,FALSE)</f>
        <v>a9z1I000000GpFdQAK</v>
      </c>
      <c r="H1885" s="13" t="str">
        <f>W1885</f>
        <v>R99B1L1</v>
      </c>
      <c r="I1885" s="13" t="b">
        <f>X1885</f>
        <v>1</v>
      </c>
      <c r="K1885" t="s">
        <v>27</v>
      </c>
      <c r="L1885" t="s">
        <v>30</v>
      </c>
      <c r="M1885" t="s">
        <v>32</v>
      </c>
      <c r="N1885">
        <v>96347</v>
      </c>
      <c r="O1885" t="s">
        <v>35</v>
      </c>
      <c r="P1885" t="s">
        <v>13463</v>
      </c>
      <c r="Q1885" t="s">
        <v>13464</v>
      </c>
      <c r="R1885" t="s">
        <v>14732</v>
      </c>
      <c r="S1885">
        <v>22224</v>
      </c>
      <c r="T1885" t="s">
        <v>45</v>
      </c>
      <c r="U1885">
        <v>0.22040000000000001</v>
      </c>
      <c r="V1885" t="s">
        <v>47</v>
      </c>
      <c r="W1885" s="13" t="s">
        <v>16372</v>
      </c>
      <c r="X1885" t="b">
        <v>1</v>
      </c>
      <c r="Y1885" t="s">
        <v>49</v>
      </c>
    </row>
    <row r="1886" spans="1:25" x14ac:dyDescent="0.45">
      <c r="A1886" s="13" t="s">
        <v>30</v>
      </c>
      <c r="B1886" s="13" t="str">
        <f>VLOOKUP(N1886,'SB Vendors'!A:B,2,FALSE)</f>
        <v>a5k1I000000LEVLQA4</v>
      </c>
      <c r="C1886" s="13" t="e">
        <f>VLOOKUP(R1886,'POItem Master'!D:E,2,FALSE)</f>
        <v>#N/A</v>
      </c>
      <c r="D1886" s="13">
        <f>S1886</f>
        <v>31068</v>
      </c>
      <c r="E1886" s="13" t="str">
        <f>T1886</f>
        <v>Enter New Price</v>
      </c>
      <c r="F1886" s="13">
        <f>U1886</f>
        <v>0.1133</v>
      </c>
      <c r="G1886" s="13" t="str">
        <f>VLOOKUP(Y1886,LOCId!B:C,2,FALSE)</f>
        <v>a9z1I000000GpFdQAK</v>
      </c>
      <c r="H1886" s="13" t="str">
        <f>W1886</f>
        <v>R99B1L1</v>
      </c>
      <c r="I1886" s="13" t="b">
        <f>X1886</f>
        <v>1</v>
      </c>
      <c r="K1886" t="s">
        <v>27</v>
      </c>
      <c r="L1886" t="s">
        <v>30</v>
      </c>
      <c r="M1886" t="s">
        <v>32</v>
      </c>
      <c r="N1886">
        <v>96347</v>
      </c>
      <c r="O1886" t="s">
        <v>35</v>
      </c>
      <c r="P1886" t="s">
        <v>13463</v>
      </c>
      <c r="Q1886" t="s">
        <v>13464</v>
      </c>
      <c r="R1886" t="s">
        <v>14731</v>
      </c>
      <c r="S1886">
        <v>31068</v>
      </c>
      <c r="T1886" t="s">
        <v>45</v>
      </c>
      <c r="U1886">
        <v>0.1133</v>
      </c>
      <c r="V1886" t="s">
        <v>47</v>
      </c>
      <c r="W1886" s="13" t="s">
        <v>16372</v>
      </c>
      <c r="X1886" t="b">
        <v>1</v>
      </c>
      <c r="Y1886" t="s">
        <v>49</v>
      </c>
    </row>
    <row r="1887" spans="1:25" x14ac:dyDescent="0.45">
      <c r="A1887" s="13" t="s">
        <v>30</v>
      </c>
      <c r="B1887" s="13" t="str">
        <f>VLOOKUP(N1887,'SB Vendors'!A:B,2,FALSE)</f>
        <v>a5k1I000000LEVLQA4</v>
      </c>
      <c r="C1887" s="13" t="e">
        <f>VLOOKUP(R1887,'POItem Master'!D:E,2,FALSE)</f>
        <v>#N/A</v>
      </c>
      <c r="D1887" s="13">
        <f>S1887</f>
        <v>46255</v>
      </c>
      <c r="E1887" s="13" t="str">
        <f>T1887</f>
        <v>Enter New Price</v>
      </c>
      <c r="F1887" s="13">
        <f>U1887</f>
        <v>6.3700000000000007E-2</v>
      </c>
      <c r="G1887" s="13" t="str">
        <f>VLOOKUP(Y1887,LOCId!B:C,2,FALSE)</f>
        <v>a9z1I000000GpFdQAK</v>
      </c>
      <c r="H1887" s="13" t="str">
        <f>W1887</f>
        <v>R99B1L1</v>
      </c>
      <c r="I1887" s="13" t="b">
        <f>X1887</f>
        <v>1</v>
      </c>
      <c r="K1887" t="s">
        <v>27</v>
      </c>
      <c r="L1887" t="s">
        <v>30</v>
      </c>
      <c r="M1887" t="s">
        <v>32</v>
      </c>
      <c r="N1887">
        <v>96347</v>
      </c>
      <c r="O1887" t="s">
        <v>35</v>
      </c>
      <c r="P1887" t="s">
        <v>13463</v>
      </c>
      <c r="Q1887" t="s">
        <v>13464</v>
      </c>
      <c r="R1887" t="s">
        <v>13980</v>
      </c>
      <c r="S1887">
        <v>46255</v>
      </c>
      <c r="T1887" t="s">
        <v>45</v>
      </c>
      <c r="U1887">
        <v>6.3700000000000007E-2</v>
      </c>
      <c r="V1887" t="s">
        <v>47</v>
      </c>
      <c r="W1887" s="13" t="s">
        <v>16372</v>
      </c>
      <c r="X1887" t="b">
        <v>1</v>
      </c>
      <c r="Y1887" t="s">
        <v>49</v>
      </c>
    </row>
    <row r="1888" spans="1:25" x14ac:dyDescent="0.45">
      <c r="A1888" s="13" t="s">
        <v>30</v>
      </c>
      <c r="B1888" s="13" t="str">
        <f>VLOOKUP(N1888,'SB Vendors'!A:B,2,FALSE)</f>
        <v>a5k1I000000LEVLQA4</v>
      </c>
      <c r="C1888" s="13" t="e">
        <f>VLOOKUP(R1888,'POItem Master'!D:E,2,FALSE)</f>
        <v>#N/A</v>
      </c>
      <c r="D1888" s="13">
        <f>S1888</f>
        <v>46256</v>
      </c>
      <c r="E1888" s="13" t="str">
        <f>T1888</f>
        <v>Enter New Price</v>
      </c>
      <c r="F1888" s="13">
        <f>U1888</f>
        <v>6.83E-2</v>
      </c>
      <c r="G1888" s="13" t="str">
        <f>VLOOKUP(Y1888,LOCId!B:C,2,FALSE)</f>
        <v>a9z1I000000GpFdQAK</v>
      </c>
      <c r="H1888" s="13" t="str">
        <f>W1888</f>
        <v>R99B1L1</v>
      </c>
      <c r="I1888" s="13" t="b">
        <f>X1888</f>
        <v>1</v>
      </c>
      <c r="K1888" t="s">
        <v>27</v>
      </c>
      <c r="L1888" t="s">
        <v>30</v>
      </c>
      <c r="M1888" t="s">
        <v>32</v>
      </c>
      <c r="N1888">
        <v>96347</v>
      </c>
      <c r="O1888" t="s">
        <v>35</v>
      </c>
      <c r="P1888" t="s">
        <v>13463</v>
      </c>
      <c r="Q1888" t="s">
        <v>13464</v>
      </c>
      <c r="R1888" t="s">
        <v>13984</v>
      </c>
      <c r="S1888">
        <v>46256</v>
      </c>
      <c r="T1888" t="s">
        <v>45</v>
      </c>
      <c r="U1888">
        <v>6.83E-2</v>
      </c>
      <c r="V1888" t="s">
        <v>47</v>
      </c>
      <c r="W1888" s="13" t="s">
        <v>16372</v>
      </c>
      <c r="X1888" t="b">
        <v>1</v>
      </c>
      <c r="Y1888" t="s">
        <v>49</v>
      </c>
    </row>
    <row r="1889" spans="1:25" x14ac:dyDescent="0.45">
      <c r="A1889" s="13" t="s">
        <v>30</v>
      </c>
      <c r="B1889" s="13" t="str">
        <f>VLOOKUP(N1889,'SB Vendors'!A:B,2,FALSE)</f>
        <v>a5k1I000000LEVLQA4</v>
      </c>
      <c r="C1889" s="13" t="e">
        <f>VLOOKUP(R1889,'POItem Master'!D:E,2,FALSE)</f>
        <v>#N/A</v>
      </c>
      <c r="D1889" s="13">
        <f>S1889</f>
        <v>46257</v>
      </c>
      <c r="E1889" s="13" t="str">
        <f>T1889</f>
        <v>Enter New Price</v>
      </c>
      <c r="F1889" s="13">
        <f>U1889</f>
        <v>9.5600000000000004E-2</v>
      </c>
      <c r="G1889" s="13" t="str">
        <f>VLOOKUP(Y1889,LOCId!B:C,2,FALSE)</f>
        <v>a9z1I000000GpFdQAK</v>
      </c>
      <c r="H1889" s="13" t="str">
        <f>W1889</f>
        <v>R99B1L1</v>
      </c>
      <c r="I1889" s="13" t="b">
        <f>X1889</f>
        <v>1</v>
      </c>
      <c r="K1889" t="s">
        <v>27</v>
      </c>
      <c r="L1889" t="s">
        <v>30</v>
      </c>
      <c r="M1889" t="s">
        <v>32</v>
      </c>
      <c r="N1889">
        <v>96347</v>
      </c>
      <c r="O1889" t="s">
        <v>35</v>
      </c>
      <c r="P1889" t="s">
        <v>13463</v>
      </c>
      <c r="Q1889" t="s">
        <v>13464</v>
      </c>
      <c r="R1889" t="s">
        <v>13981</v>
      </c>
      <c r="S1889">
        <v>46257</v>
      </c>
      <c r="T1889" t="s">
        <v>45</v>
      </c>
      <c r="U1889">
        <v>9.5600000000000004E-2</v>
      </c>
      <c r="V1889" t="s">
        <v>47</v>
      </c>
      <c r="W1889" s="13" t="s">
        <v>16372</v>
      </c>
      <c r="X1889" t="b">
        <v>1</v>
      </c>
      <c r="Y1889" t="s">
        <v>49</v>
      </c>
    </row>
    <row r="1890" spans="1:25" x14ac:dyDescent="0.45">
      <c r="A1890" s="13" t="s">
        <v>30</v>
      </c>
      <c r="B1890" s="13" t="str">
        <f>VLOOKUP(N1890,'SB Vendors'!A:B,2,FALSE)</f>
        <v>a5k1I000000LEVLQA4</v>
      </c>
      <c r="C1890" s="13" t="e">
        <f>VLOOKUP(R1890,'POItem Master'!D:E,2,FALSE)</f>
        <v>#N/A</v>
      </c>
      <c r="D1890" s="13">
        <f>S1890</f>
        <v>31990</v>
      </c>
      <c r="E1890" s="13" t="str">
        <f>T1890</f>
        <v>Enter New Price</v>
      </c>
      <c r="F1890" s="13">
        <f>U1890</f>
        <v>0.9335</v>
      </c>
      <c r="G1890" s="13" t="str">
        <f>VLOOKUP(Y1890,LOCId!B:C,2,FALSE)</f>
        <v>a9z1I000000GpFdQAK</v>
      </c>
      <c r="H1890" s="13" t="str">
        <f>W1890</f>
        <v>R99B1L1</v>
      </c>
      <c r="I1890" s="13" t="b">
        <f>X1890</f>
        <v>1</v>
      </c>
      <c r="K1890" t="s">
        <v>27</v>
      </c>
      <c r="L1890" t="s">
        <v>30</v>
      </c>
      <c r="M1890" t="s">
        <v>32</v>
      </c>
      <c r="N1890">
        <v>96347</v>
      </c>
      <c r="O1890" t="s">
        <v>35</v>
      </c>
      <c r="P1890" t="s">
        <v>13463</v>
      </c>
      <c r="Q1890" t="s">
        <v>13464</v>
      </c>
      <c r="R1890" t="s">
        <v>14660</v>
      </c>
      <c r="S1890">
        <v>31990</v>
      </c>
      <c r="T1890" t="s">
        <v>45</v>
      </c>
      <c r="U1890">
        <v>0.9335</v>
      </c>
      <c r="V1890" t="s">
        <v>47</v>
      </c>
      <c r="W1890" s="13" t="s">
        <v>16372</v>
      </c>
      <c r="X1890" t="b">
        <v>1</v>
      </c>
      <c r="Y1890" t="s">
        <v>49</v>
      </c>
    </row>
    <row r="1891" spans="1:25" x14ac:dyDescent="0.45">
      <c r="A1891" s="13" t="s">
        <v>30</v>
      </c>
      <c r="B1891" s="13" t="str">
        <f>VLOOKUP(N1891,'SB Vendors'!A:B,2,FALSE)</f>
        <v>a5k1I000000LEOFQA4</v>
      </c>
      <c r="C1891" s="13" t="e">
        <f>VLOOKUP(R1891,'POItem Master'!D:E,2,FALSE)</f>
        <v>#N/A</v>
      </c>
      <c r="D1891" s="13" t="str">
        <f>S1891</f>
        <v>10485-05859</v>
      </c>
      <c r="E1891" s="13" t="str">
        <f>T1891</f>
        <v>Enter New Price</v>
      </c>
      <c r="F1891" s="13">
        <f>U1891</f>
        <v>0.99</v>
      </c>
      <c r="G1891" s="13" t="str">
        <f>VLOOKUP(Y1891,LOCId!B:C,2,FALSE)</f>
        <v>a9z1I000000GpFdQAK</v>
      </c>
      <c r="H1891" s="13" t="str">
        <f>W1891</f>
        <v>R99B1L1</v>
      </c>
      <c r="I1891" s="13" t="b">
        <f>X1891</f>
        <v>1</v>
      </c>
      <c r="K1891" t="s">
        <v>27</v>
      </c>
      <c r="L1891" t="s">
        <v>30</v>
      </c>
      <c r="M1891" t="s">
        <v>32</v>
      </c>
      <c r="N1891">
        <v>33543</v>
      </c>
      <c r="O1891" t="s">
        <v>35</v>
      </c>
      <c r="P1891" t="s">
        <v>13463</v>
      </c>
      <c r="Q1891" t="s">
        <v>13464</v>
      </c>
      <c r="R1891" t="s">
        <v>14659</v>
      </c>
      <c r="S1891" t="s">
        <v>7571</v>
      </c>
      <c r="T1891" t="s">
        <v>45</v>
      </c>
      <c r="U1891">
        <v>0.99</v>
      </c>
      <c r="V1891" t="s">
        <v>47</v>
      </c>
      <c r="W1891" s="13" t="s">
        <v>16372</v>
      </c>
      <c r="X1891" t="b">
        <v>1</v>
      </c>
      <c r="Y1891" t="s">
        <v>49</v>
      </c>
    </row>
    <row r="1892" spans="1:25" x14ac:dyDescent="0.45">
      <c r="A1892" s="13" t="s">
        <v>30</v>
      </c>
      <c r="B1892" s="13" t="str">
        <f>VLOOKUP(N1892,'SB Vendors'!A:B,2,FALSE)</f>
        <v>a5k1I000000LEQuQAO</v>
      </c>
      <c r="C1892" s="13" t="e">
        <f>VLOOKUP(R1892,'POItem Master'!D:E,2,FALSE)</f>
        <v>#N/A</v>
      </c>
      <c r="D1892" s="13" t="str">
        <f>S1892</f>
        <v>0462-203-04141</v>
      </c>
      <c r="E1892" s="13" t="str">
        <f>T1892</f>
        <v>Enter New Price</v>
      </c>
      <c r="F1892" s="13">
        <f>U1892</f>
        <v>5.58</v>
      </c>
      <c r="G1892" s="13" t="str">
        <f>VLOOKUP(Y1892,LOCId!B:C,2,FALSE)</f>
        <v>a9z1I000000GpFdQAK</v>
      </c>
      <c r="H1892" s="13" t="str">
        <f>W1892</f>
        <v>R99B1L1</v>
      </c>
      <c r="I1892" s="13" t="b">
        <f>X1892</f>
        <v>1</v>
      </c>
      <c r="K1892" t="s">
        <v>27</v>
      </c>
      <c r="L1892" t="s">
        <v>30</v>
      </c>
      <c r="M1892" t="s">
        <v>32</v>
      </c>
      <c r="N1892">
        <v>52500</v>
      </c>
      <c r="O1892" t="s">
        <v>35</v>
      </c>
      <c r="P1892" t="s">
        <v>13463</v>
      </c>
      <c r="Q1892" t="s">
        <v>13464</v>
      </c>
      <c r="R1892" t="s">
        <v>14658</v>
      </c>
      <c r="S1892" t="s">
        <v>3154</v>
      </c>
      <c r="T1892" t="s">
        <v>45</v>
      </c>
      <c r="U1892">
        <v>5.58</v>
      </c>
      <c r="V1892" t="s">
        <v>47</v>
      </c>
      <c r="W1892" s="13" t="s">
        <v>16372</v>
      </c>
      <c r="X1892" t="b">
        <v>1</v>
      </c>
      <c r="Y1892" t="s">
        <v>49</v>
      </c>
    </row>
    <row r="1893" spans="1:25" x14ac:dyDescent="0.45">
      <c r="A1893" s="13" t="s">
        <v>30</v>
      </c>
      <c r="B1893" s="13" t="str">
        <f>VLOOKUP(N1893,'SB Vendors'!A:B,2,FALSE)</f>
        <v>a5k1I000000LEQuQAO</v>
      </c>
      <c r="C1893" s="13" t="e">
        <f>VLOOKUP(R1893,'POItem Master'!D:E,2,FALSE)</f>
        <v>#N/A</v>
      </c>
      <c r="D1893" s="13" t="str">
        <f>S1893</f>
        <v>0460-204-0490</v>
      </c>
      <c r="E1893" s="13" t="str">
        <f>T1893</f>
        <v>Enter New Price</v>
      </c>
      <c r="F1893" s="13">
        <f>U1893</f>
        <v>4.01</v>
      </c>
      <c r="G1893" s="13" t="str">
        <f>VLOOKUP(Y1893,LOCId!B:C,2,FALSE)</f>
        <v>a9z1I000000GpFdQAK</v>
      </c>
      <c r="H1893" s="13" t="str">
        <f>W1893</f>
        <v>R99B1L1</v>
      </c>
      <c r="I1893" s="13" t="b">
        <f>X1893</f>
        <v>1</v>
      </c>
      <c r="K1893" t="s">
        <v>27</v>
      </c>
      <c r="L1893" t="s">
        <v>30</v>
      </c>
      <c r="M1893" t="s">
        <v>32</v>
      </c>
      <c r="N1893">
        <v>52500</v>
      </c>
      <c r="O1893" t="s">
        <v>35</v>
      </c>
      <c r="P1893" t="s">
        <v>13463</v>
      </c>
      <c r="Q1893" t="s">
        <v>13464</v>
      </c>
      <c r="R1893" t="s">
        <v>14657</v>
      </c>
      <c r="S1893" t="s">
        <v>3986</v>
      </c>
      <c r="T1893" t="s">
        <v>45</v>
      </c>
      <c r="U1893">
        <v>4.01</v>
      </c>
      <c r="V1893" t="s">
        <v>47</v>
      </c>
      <c r="W1893" s="13" t="s">
        <v>16372</v>
      </c>
      <c r="X1893" t="b">
        <v>1</v>
      </c>
      <c r="Y1893" t="s">
        <v>49</v>
      </c>
    </row>
    <row r="1894" spans="1:25" x14ac:dyDescent="0.45">
      <c r="A1894" s="13" t="s">
        <v>30</v>
      </c>
      <c r="B1894" s="13" t="str">
        <f>VLOOKUP(N1894,'SB Vendors'!A:B,2,FALSE)</f>
        <v>a5k1I000000LEVLQA4</v>
      </c>
      <c r="C1894" s="13" t="e">
        <f>VLOOKUP(R1894,'POItem Master'!D:E,2,FALSE)</f>
        <v>#N/A</v>
      </c>
      <c r="D1894" s="13">
        <f>S1894</f>
        <v>46272</v>
      </c>
      <c r="E1894" s="13" t="str">
        <f>T1894</f>
        <v>Enter New Price</v>
      </c>
      <c r="F1894" s="13">
        <f>U1894</f>
        <v>3.08</v>
      </c>
      <c r="G1894" s="13" t="str">
        <f>VLOOKUP(Y1894,LOCId!B:C,2,FALSE)</f>
        <v>a9z1I000000GpFdQAK</v>
      </c>
      <c r="H1894" s="13" t="str">
        <f>W1894</f>
        <v>R99B1L1</v>
      </c>
      <c r="I1894" s="13" t="b">
        <f>X1894</f>
        <v>1</v>
      </c>
      <c r="K1894" t="s">
        <v>27</v>
      </c>
      <c r="L1894" t="s">
        <v>30</v>
      </c>
      <c r="M1894" t="s">
        <v>32</v>
      </c>
      <c r="N1894">
        <v>96347</v>
      </c>
      <c r="O1894" t="s">
        <v>35</v>
      </c>
      <c r="P1894" t="s">
        <v>13463</v>
      </c>
      <c r="Q1894" t="s">
        <v>13464</v>
      </c>
      <c r="R1894" t="s">
        <v>14656</v>
      </c>
      <c r="S1894">
        <v>46272</v>
      </c>
      <c r="T1894" t="s">
        <v>45</v>
      </c>
      <c r="U1894">
        <v>3.08</v>
      </c>
      <c r="V1894" t="s">
        <v>47</v>
      </c>
      <c r="W1894" s="13" t="s">
        <v>16372</v>
      </c>
      <c r="X1894" t="b">
        <v>1</v>
      </c>
      <c r="Y1894" t="s">
        <v>49</v>
      </c>
    </row>
    <row r="1895" spans="1:25" x14ac:dyDescent="0.45">
      <c r="A1895" s="13" t="s">
        <v>30</v>
      </c>
      <c r="B1895" s="13" t="str">
        <f>VLOOKUP(N1895,'SB Vendors'!A:B,2,FALSE)</f>
        <v>a5k1I000000LEVLQA4</v>
      </c>
      <c r="C1895" s="13" t="e">
        <f>VLOOKUP(R1895,'POItem Master'!D:E,2,FALSE)</f>
        <v>#N/A</v>
      </c>
      <c r="D1895" s="13">
        <f>S1895</f>
        <v>46276</v>
      </c>
      <c r="E1895" s="13" t="str">
        <f>T1895</f>
        <v>Enter New Price</v>
      </c>
      <c r="F1895" s="13">
        <f>U1895</f>
        <v>3.08</v>
      </c>
      <c r="G1895" s="13" t="str">
        <f>VLOOKUP(Y1895,LOCId!B:C,2,FALSE)</f>
        <v>a9z1I000000GpFdQAK</v>
      </c>
      <c r="H1895" s="13" t="str">
        <f>W1895</f>
        <v>R99B1L1</v>
      </c>
      <c r="I1895" s="13" t="b">
        <f>X1895</f>
        <v>1</v>
      </c>
      <c r="K1895" t="s">
        <v>27</v>
      </c>
      <c r="L1895" t="s">
        <v>30</v>
      </c>
      <c r="M1895" t="s">
        <v>32</v>
      </c>
      <c r="N1895">
        <v>96347</v>
      </c>
      <c r="O1895" t="s">
        <v>35</v>
      </c>
      <c r="P1895" t="s">
        <v>13463</v>
      </c>
      <c r="Q1895" t="s">
        <v>13464</v>
      </c>
      <c r="R1895" t="s">
        <v>14655</v>
      </c>
      <c r="S1895">
        <v>46276</v>
      </c>
      <c r="T1895" t="s">
        <v>45</v>
      </c>
      <c r="U1895">
        <v>3.08</v>
      </c>
      <c r="V1895" t="s">
        <v>47</v>
      </c>
      <c r="W1895" s="13" t="s">
        <v>16372</v>
      </c>
      <c r="X1895" t="b">
        <v>1</v>
      </c>
      <c r="Y1895" t="s">
        <v>49</v>
      </c>
    </row>
    <row r="1896" spans="1:25" x14ac:dyDescent="0.45">
      <c r="A1896" s="13" t="s">
        <v>30</v>
      </c>
      <c r="B1896" s="13" t="str">
        <f>VLOOKUP(N1896,'SB Vendors'!A:B,2,FALSE)</f>
        <v>a5k1I000000LEVLQA4</v>
      </c>
      <c r="C1896" s="13" t="e">
        <f>VLOOKUP(R1896,'POItem Master'!D:E,2,FALSE)</f>
        <v>#N/A</v>
      </c>
      <c r="D1896" s="13">
        <f>S1896</f>
        <v>46039</v>
      </c>
      <c r="E1896" s="13" t="str">
        <f>T1896</f>
        <v>Enter New Price</v>
      </c>
      <c r="F1896" s="13">
        <f>U1896</f>
        <v>9.4</v>
      </c>
      <c r="G1896" s="13" t="str">
        <f>VLOOKUP(Y1896,LOCId!B:C,2,FALSE)</f>
        <v>a9z1I000000GpFdQAK</v>
      </c>
      <c r="H1896" s="13" t="str">
        <f>W1896</f>
        <v>R99B1L1</v>
      </c>
      <c r="I1896" s="13" t="b">
        <f>X1896</f>
        <v>1</v>
      </c>
      <c r="K1896" t="s">
        <v>27</v>
      </c>
      <c r="L1896" t="s">
        <v>30</v>
      </c>
      <c r="M1896" t="s">
        <v>32</v>
      </c>
      <c r="N1896">
        <v>96347</v>
      </c>
      <c r="O1896" t="s">
        <v>35</v>
      </c>
      <c r="P1896" t="s">
        <v>13463</v>
      </c>
      <c r="Q1896" t="s">
        <v>13464</v>
      </c>
      <c r="R1896" t="s">
        <v>14654</v>
      </c>
      <c r="S1896">
        <v>46039</v>
      </c>
      <c r="T1896" t="s">
        <v>45</v>
      </c>
      <c r="U1896">
        <v>9.4</v>
      </c>
      <c r="V1896" t="s">
        <v>47</v>
      </c>
      <c r="W1896" s="13" t="s">
        <v>16372</v>
      </c>
      <c r="X1896" t="b">
        <v>1</v>
      </c>
      <c r="Y1896" t="s">
        <v>49</v>
      </c>
    </row>
    <row r="1897" spans="1:25" x14ac:dyDescent="0.45">
      <c r="A1897" s="13" t="s">
        <v>30</v>
      </c>
      <c r="B1897" s="13" t="str">
        <f>VLOOKUP(N1897,'SB Vendors'!A:B,2,FALSE)</f>
        <v>a5k1I000000LEQuQAO</v>
      </c>
      <c r="C1897" s="13" t="e">
        <f>VLOOKUP(R1897,'POItem Master'!D:E,2,FALSE)</f>
        <v>#N/A</v>
      </c>
      <c r="D1897" s="13" t="str">
        <f>S1897</f>
        <v>DT06-12SA-B016</v>
      </c>
      <c r="E1897" s="13" t="str">
        <f>T1897</f>
        <v>Enter New Price</v>
      </c>
      <c r="F1897" s="13">
        <f>U1897</f>
        <v>3.84</v>
      </c>
      <c r="G1897" s="13" t="str">
        <f>VLOOKUP(Y1897,LOCId!B:C,2,FALSE)</f>
        <v>a9z1I000000GpFdQAK</v>
      </c>
      <c r="H1897" s="13" t="str">
        <f>W1897</f>
        <v>R99B1L1</v>
      </c>
      <c r="I1897" s="13" t="b">
        <f>X1897</f>
        <v>1</v>
      </c>
      <c r="K1897" t="s">
        <v>27</v>
      </c>
      <c r="L1897" t="s">
        <v>30</v>
      </c>
      <c r="M1897" t="s">
        <v>32</v>
      </c>
      <c r="N1897">
        <v>52500</v>
      </c>
      <c r="O1897" t="s">
        <v>35</v>
      </c>
      <c r="P1897" t="s">
        <v>13463</v>
      </c>
      <c r="Q1897" t="s">
        <v>13464</v>
      </c>
      <c r="R1897" t="s">
        <v>14653</v>
      </c>
      <c r="S1897" t="s">
        <v>3991</v>
      </c>
      <c r="T1897" t="s">
        <v>45</v>
      </c>
      <c r="U1897">
        <v>3.84</v>
      </c>
      <c r="V1897" t="s">
        <v>47</v>
      </c>
      <c r="W1897" s="13" t="s">
        <v>16372</v>
      </c>
      <c r="X1897" t="b">
        <v>1</v>
      </c>
      <c r="Y1897" t="s">
        <v>49</v>
      </c>
    </row>
    <row r="1898" spans="1:25" x14ac:dyDescent="0.45">
      <c r="A1898" s="13" t="s">
        <v>30</v>
      </c>
      <c r="B1898" s="13" t="str">
        <f>VLOOKUP(N1898,'SB Vendors'!A:B,2,FALSE)</f>
        <v>a5k1I000000LEQuQAO</v>
      </c>
      <c r="C1898" s="13" t="e">
        <f>VLOOKUP(R1898,'POItem Master'!D:E,2,FALSE)</f>
        <v>#N/A</v>
      </c>
      <c r="D1898" s="13" t="str">
        <f>S1898</f>
        <v>DT06-12SB-B016</v>
      </c>
      <c r="E1898" s="13" t="str">
        <f>T1898</f>
        <v>Enter New Price</v>
      </c>
      <c r="F1898" s="13">
        <f>U1898</f>
        <v>2.9</v>
      </c>
      <c r="G1898" s="13" t="str">
        <f>VLOOKUP(Y1898,LOCId!B:C,2,FALSE)</f>
        <v>a9z1I000000GpFdQAK</v>
      </c>
      <c r="H1898" s="13" t="str">
        <f>W1898</f>
        <v>R99B1L1</v>
      </c>
      <c r="I1898" s="13" t="b">
        <f>X1898</f>
        <v>1</v>
      </c>
      <c r="K1898" t="s">
        <v>27</v>
      </c>
      <c r="L1898" t="s">
        <v>30</v>
      </c>
      <c r="M1898" t="s">
        <v>32</v>
      </c>
      <c r="N1898">
        <v>52500</v>
      </c>
      <c r="O1898" t="s">
        <v>35</v>
      </c>
      <c r="P1898" t="s">
        <v>13463</v>
      </c>
      <c r="Q1898" t="s">
        <v>13464</v>
      </c>
      <c r="R1898" t="s">
        <v>14652</v>
      </c>
      <c r="S1898" t="s">
        <v>3996</v>
      </c>
      <c r="T1898" t="s">
        <v>45</v>
      </c>
      <c r="U1898">
        <v>2.9</v>
      </c>
      <c r="V1898" t="s">
        <v>47</v>
      </c>
      <c r="W1898" s="13" t="s">
        <v>16372</v>
      </c>
      <c r="X1898" t="b">
        <v>1</v>
      </c>
      <c r="Y1898" t="s">
        <v>49</v>
      </c>
    </row>
    <row r="1899" spans="1:25" x14ac:dyDescent="0.45">
      <c r="A1899" s="13" t="s">
        <v>30</v>
      </c>
      <c r="B1899" s="13" t="str">
        <f>VLOOKUP(N1899,'SB Vendors'!A:B,2,FALSE)</f>
        <v>a5k1I000000LEO0QAO</v>
      </c>
      <c r="C1899" s="13" t="e">
        <f>VLOOKUP(R1899,'POItem Master'!D:E,2,FALSE)</f>
        <v>#N/A</v>
      </c>
      <c r="D1899" s="13">
        <f>S1899</f>
        <v>0</v>
      </c>
      <c r="E1899" s="13" t="str">
        <f>T1899</f>
        <v>Use Last Price</v>
      </c>
      <c r="F1899" s="13">
        <f>U1899</f>
        <v>554.17999999999995</v>
      </c>
      <c r="G1899" s="13" t="e">
        <f>VLOOKUP(Y1899,LOCId!B:C,2,FALSE)</f>
        <v>#N/A</v>
      </c>
      <c r="H1899" s="13" t="str">
        <f>W1899</f>
        <v>R99B1L1</v>
      </c>
      <c r="I1899" s="13" t="b">
        <f>X1899</f>
        <v>0</v>
      </c>
      <c r="K1899" t="s">
        <v>27</v>
      </c>
      <c r="L1899" t="s">
        <v>30</v>
      </c>
      <c r="M1899" t="s">
        <v>32</v>
      </c>
      <c r="N1899">
        <v>32816</v>
      </c>
      <c r="O1899" t="s">
        <v>35</v>
      </c>
      <c r="P1899" t="s">
        <v>13463</v>
      </c>
      <c r="Q1899" t="s">
        <v>13464</v>
      </c>
      <c r="R1899" t="s">
        <v>15576</v>
      </c>
      <c r="T1899" t="s">
        <v>37</v>
      </c>
      <c r="U1899">
        <v>554.17999999999995</v>
      </c>
      <c r="W1899" s="13" t="s">
        <v>16372</v>
      </c>
      <c r="X1899" t="b">
        <v>0</v>
      </c>
    </row>
    <row r="1900" spans="1:25" x14ac:dyDescent="0.45">
      <c r="A1900" s="13" t="s">
        <v>30</v>
      </c>
      <c r="B1900" s="13" t="str">
        <f>VLOOKUP(N1900,'SB Vendors'!A:B,2,FALSE)</f>
        <v>a5k1I000000LEROQA4</v>
      </c>
      <c r="C1900" s="13" t="e">
        <f>VLOOKUP(R1900,'POItem Master'!D:E,2,FALSE)</f>
        <v>#N/A</v>
      </c>
      <c r="D1900" s="13" t="str">
        <f>S1900</f>
        <v>98407A156</v>
      </c>
      <c r="E1900" s="13" t="str">
        <f>T1900</f>
        <v>Enter New Price</v>
      </c>
      <c r="F1900" s="13">
        <f>U1900</f>
        <v>0.31159999999999999</v>
      </c>
      <c r="G1900" s="13" t="str">
        <f>VLOOKUP(Y1900,LOCId!B:C,2,FALSE)</f>
        <v>a9z1I000000GpFdQAK</v>
      </c>
      <c r="H1900" s="13" t="str">
        <f>W1900</f>
        <v>R99B1L1</v>
      </c>
      <c r="I1900" s="13" t="b">
        <f>X1900</f>
        <v>1</v>
      </c>
      <c r="K1900" t="s">
        <v>27</v>
      </c>
      <c r="L1900" t="s">
        <v>30</v>
      </c>
      <c r="M1900" t="s">
        <v>32</v>
      </c>
      <c r="N1900">
        <v>56999</v>
      </c>
      <c r="O1900" t="s">
        <v>35</v>
      </c>
      <c r="P1900" t="s">
        <v>13463</v>
      </c>
      <c r="Q1900" t="s">
        <v>13464</v>
      </c>
      <c r="R1900" t="s">
        <v>14536</v>
      </c>
      <c r="S1900" t="s">
        <v>7658</v>
      </c>
      <c r="T1900" t="s">
        <v>45</v>
      </c>
      <c r="U1900">
        <v>0.31159999999999999</v>
      </c>
      <c r="V1900" t="s">
        <v>47</v>
      </c>
      <c r="W1900" s="13" t="s">
        <v>16372</v>
      </c>
      <c r="X1900" t="b">
        <v>1</v>
      </c>
      <c r="Y1900" t="s">
        <v>49</v>
      </c>
    </row>
    <row r="1901" spans="1:25" x14ac:dyDescent="0.45">
      <c r="A1901" s="13" t="s">
        <v>30</v>
      </c>
      <c r="B1901" s="13" t="str">
        <f>VLOOKUP(N1901,'SB Vendors'!A:B,2,FALSE)</f>
        <v>a5k1I000000LERnQAO</v>
      </c>
      <c r="C1901" s="13" t="e">
        <f>VLOOKUP(R1901,'POItem Master'!D:E,2,FALSE)</f>
        <v>#N/A</v>
      </c>
      <c r="D1901" s="13" t="str">
        <f>S1901</f>
        <v>TG6S-F7008-P3KX</v>
      </c>
      <c r="E1901" s="13" t="str">
        <f>T1901</f>
        <v>Enter New Price</v>
      </c>
      <c r="F1901" s="13">
        <f>U1901</f>
        <v>407.49</v>
      </c>
      <c r="G1901" s="13" t="str">
        <f>VLOOKUP(Y1901,LOCId!B:C,2,FALSE)</f>
        <v>a9z1I000000GpFdQAK</v>
      </c>
      <c r="H1901" s="13" t="str">
        <f>W1901</f>
        <v>R99B1L1</v>
      </c>
      <c r="I1901" s="13" t="b">
        <f>X1901</f>
        <v>1</v>
      </c>
      <c r="K1901" t="s">
        <v>27</v>
      </c>
      <c r="L1901" t="s">
        <v>30</v>
      </c>
      <c r="M1901" t="s">
        <v>32</v>
      </c>
      <c r="N1901">
        <v>61991</v>
      </c>
      <c r="O1901" t="s">
        <v>35</v>
      </c>
      <c r="P1901" t="s">
        <v>13463</v>
      </c>
      <c r="Q1901" t="s">
        <v>13464</v>
      </c>
      <c r="R1901" t="s">
        <v>14535</v>
      </c>
      <c r="S1901" t="s">
        <v>7668</v>
      </c>
      <c r="T1901" t="s">
        <v>45</v>
      </c>
      <c r="U1901">
        <v>407.49</v>
      </c>
      <c r="V1901" t="s">
        <v>47</v>
      </c>
      <c r="W1901" s="13" t="s">
        <v>16372</v>
      </c>
      <c r="X1901" t="b">
        <v>1</v>
      </c>
      <c r="Y1901" t="s">
        <v>49</v>
      </c>
    </row>
    <row r="1902" spans="1:25" x14ac:dyDescent="0.45">
      <c r="A1902" s="13" t="s">
        <v>30</v>
      </c>
      <c r="B1902" s="13" t="str">
        <f>VLOOKUP(N1902,'SB Vendors'!A:B,2,FALSE)</f>
        <v>a5k1I000000LERnQAO</v>
      </c>
      <c r="C1902" s="13" t="e">
        <f>VLOOKUP(R1902,'POItem Master'!D:E,2,FALSE)</f>
        <v>#N/A</v>
      </c>
      <c r="D1902" s="13" t="str">
        <f>S1902</f>
        <v>131-2-0001</v>
      </c>
      <c r="E1902" s="13" t="str">
        <f>T1902</f>
        <v>Enter New Price</v>
      </c>
      <c r="F1902" s="13">
        <f>U1902</f>
        <v>76.17</v>
      </c>
      <c r="G1902" s="13" t="str">
        <f>VLOOKUP(Y1902,LOCId!B:C,2,FALSE)</f>
        <v>a9z1I000000GpFdQAK</v>
      </c>
      <c r="H1902" s="13" t="str">
        <f>W1902</f>
        <v>R99B1L1</v>
      </c>
      <c r="I1902" s="13" t="b">
        <f>X1902</f>
        <v>1</v>
      </c>
      <c r="K1902" t="s">
        <v>27</v>
      </c>
      <c r="L1902" t="s">
        <v>30</v>
      </c>
      <c r="M1902" t="s">
        <v>32</v>
      </c>
      <c r="N1902">
        <v>61991</v>
      </c>
      <c r="O1902" t="s">
        <v>35</v>
      </c>
      <c r="P1902" t="s">
        <v>13463</v>
      </c>
      <c r="Q1902" t="s">
        <v>13464</v>
      </c>
      <c r="R1902" t="s">
        <v>14534</v>
      </c>
      <c r="S1902" t="s">
        <v>7688</v>
      </c>
      <c r="T1902" t="s">
        <v>45</v>
      </c>
      <c r="U1902">
        <v>76.17</v>
      </c>
      <c r="V1902" t="s">
        <v>47</v>
      </c>
      <c r="W1902" s="13" t="s">
        <v>16372</v>
      </c>
      <c r="X1902" t="b">
        <v>1</v>
      </c>
      <c r="Y1902" t="s">
        <v>49</v>
      </c>
    </row>
    <row r="1903" spans="1:25" x14ac:dyDescent="0.45">
      <c r="A1903" s="13" t="s">
        <v>30</v>
      </c>
      <c r="B1903" s="13" t="str">
        <f>VLOOKUP(N1903,'SB Vendors'!A:B,2,FALSE)</f>
        <v>a5k1I000000LERnQAO</v>
      </c>
      <c r="C1903" s="13" t="e">
        <f>VLOOKUP(R1903,'POItem Master'!D:E,2,FALSE)</f>
        <v>#N/A</v>
      </c>
      <c r="D1903" s="13" t="str">
        <f>S1903</f>
        <v>CS24-A1007-H3VX</v>
      </c>
      <c r="E1903" s="13" t="str">
        <f>T1903</f>
        <v>Enter New Price</v>
      </c>
      <c r="F1903" s="13">
        <f>U1903</f>
        <v>1046.46</v>
      </c>
      <c r="G1903" s="13" t="str">
        <f>VLOOKUP(Y1903,LOCId!B:C,2,FALSE)</f>
        <v>a9z1I000000GpFdQAK</v>
      </c>
      <c r="H1903" s="13" t="str">
        <f>W1903</f>
        <v>R99B1L1</v>
      </c>
      <c r="I1903" s="13" t="b">
        <f>X1903</f>
        <v>1</v>
      </c>
      <c r="K1903" t="s">
        <v>27</v>
      </c>
      <c r="L1903" t="s">
        <v>30</v>
      </c>
      <c r="M1903" t="s">
        <v>32</v>
      </c>
      <c r="N1903">
        <v>61991</v>
      </c>
      <c r="O1903" t="s">
        <v>35</v>
      </c>
      <c r="P1903" t="s">
        <v>13463</v>
      </c>
      <c r="Q1903" t="s">
        <v>13464</v>
      </c>
      <c r="R1903" t="s">
        <v>14533</v>
      </c>
      <c r="S1903" t="s">
        <v>7698</v>
      </c>
      <c r="T1903" t="s">
        <v>45</v>
      </c>
      <c r="U1903">
        <v>1046.46</v>
      </c>
      <c r="V1903" t="s">
        <v>47</v>
      </c>
      <c r="W1903" s="13" t="s">
        <v>16372</v>
      </c>
      <c r="X1903" t="b">
        <v>1</v>
      </c>
      <c r="Y1903" t="s">
        <v>49</v>
      </c>
    </row>
    <row r="1904" spans="1:25" x14ac:dyDescent="0.45">
      <c r="A1904" s="13" t="s">
        <v>30</v>
      </c>
      <c r="B1904" s="13" t="str">
        <f>VLOOKUP(N1904,'SB Vendors'!A:B,2,FALSE)</f>
        <v>a5k1I000000LERnQAO</v>
      </c>
      <c r="C1904" s="13" t="e">
        <f>VLOOKUP(R1904,'POItem Master'!D:E,2,FALSE)</f>
        <v>#N/A</v>
      </c>
      <c r="D1904" s="13" t="str">
        <f>S1904</f>
        <v>CS6B-A6705-S1KP</v>
      </c>
      <c r="E1904" s="13" t="str">
        <f>T1904</f>
        <v>Enter New Price</v>
      </c>
      <c r="F1904" s="13">
        <f>U1904</f>
        <v>1105.53</v>
      </c>
      <c r="G1904" s="13" t="str">
        <f>VLOOKUP(Y1904,LOCId!B:C,2,FALSE)</f>
        <v>a9z1I000000GpFdQAK</v>
      </c>
      <c r="H1904" s="13" t="str">
        <f>W1904</f>
        <v>R99B1L1</v>
      </c>
      <c r="I1904" s="13" t="b">
        <f>X1904</f>
        <v>1</v>
      </c>
      <c r="K1904" t="s">
        <v>27</v>
      </c>
      <c r="L1904" t="s">
        <v>30</v>
      </c>
      <c r="M1904" t="s">
        <v>32</v>
      </c>
      <c r="N1904">
        <v>61991</v>
      </c>
      <c r="O1904" t="s">
        <v>35</v>
      </c>
      <c r="P1904" t="s">
        <v>13463</v>
      </c>
      <c r="Q1904" t="s">
        <v>13464</v>
      </c>
      <c r="R1904" t="s">
        <v>13921</v>
      </c>
      <c r="S1904" t="s">
        <v>7708</v>
      </c>
      <c r="T1904" t="s">
        <v>45</v>
      </c>
      <c r="U1904">
        <v>1105.53</v>
      </c>
      <c r="V1904" t="s">
        <v>47</v>
      </c>
      <c r="W1904" s="13" t="s">
        <v>16372</v>
      </c>
      <c r="X1904" t="b">
        <v>1</v>
      </c>
      <c r="Y1904" t="s">
        <v>49</v>
      </c>
    </row>
    <row r="1905" spans="1:25" x14ac:dyDescent="0.45">
      <c r="A1905" s="13" t="s">
        <v>30</v>
      </c>
      <c r="B1905" s="13" t="str">
        <f>VLOOKUP(N1905,'SB Vendors'!A:B,2,FALSE)</f>
        <v>a5k1I000000LEOFQA4</v>
      </c>
      <c r="C1905" s="13" t="e">
        <f>VLOOKUP(R1905,'POItem Master'!D:E,2,FALSE)</f>
        <v>#N/A</v>
      </c>
      <c r="D1905" s="13">
        <f>S1905</f>
        <v>1133815</v>
      </c>
      <c r="E1905" s="13" t="str">
        <f>T1905</f>
        <v>Enter New Price</v>
      </c>
      <c r="F1905" s="13">
        <f>U1905</f>
        <v>4.8500000000000001E-2</v>
      </c>
      <c r="G1905" s="13" t="str">
        <f>VLOOKUP(Y1905,LOCId!B:C,2,FALSE)</f>
        <v>a9z1I000000GpFdQAK</v>
      </c>
      <c r="H1905" s="13" t="str">
        <f>W1905</f>
        <v>R99B1L1</v>
      </c>
      <c r="I1905" s="13" t="b">
        <f>X1905</f>
        <v>1</v>
      </c>
      <c r="K1905" t="s">
        <v>27</v>
      </c>
      <c r="L1905" t="s">
        <v>30</v>
      </c>
      <c r="M1905" t="s">
        <v>32</v>
      </c>
      <c r="N1905">
        <v>33543</v>
      </c>
      <c r="O1905" t="s">
        <v>35</v>
      </c>
      <c r="P1905" t="s">
        <v>13463</v>
      </c>
      <c r="Q1905" t="s">
        <v>13464</v>
      </c>
      <c r="R1905" t="s">
        <v>13706</v>
      </c>
      <c r="S1905">
        <v>1133815</v>
      </c>
      <c r="T1905" t="s">
        <v>45</v>
      </c>
      <c r="U1905">
        <v>4.8500000000000001E-2</v>
      </c>
      <c r="V1905" t="s">
        <v>47</v>
      </c>
      <c r="W1905" s="13" t="s">
        <v>16372</v>
      </c>
      <c r="X1905" t="b">
        <v>1</v>
      </c>
      <c r="Y1905" t="s">
        <v>49</v>
      </c>
    </row>
    <row r="1906" spans="1:25" x14ac:dyDescent="0.45">
      <c r="A1906" s="13" t="s">
        <v>30</v>
      </c>
      <c r="B1906" s="13" t="str">
        <f>VLOOKUP(N1906,'SB Vendors'!A:B,2,FALSE)</f>
        <v>a5k1I000000LEOFQA4</v>
      </c>
      <c r="C1906" s="13" t="e">
        <f>VLOOKUP(R1906,'POItem Master'!D:E,2,FALSE)</f>
        <v>#N/A</v>
      </c>
      <c r="D1906" s="13">
        <f>S1906</f>
        <v>1133817</v>
      </c>
      <c r="E1906" s="13" t="str">
        <f>T1906</f>
        <v>Enter New Price</v>
      </c>
      <c r="F1906" s="13">
        <f>U1906</f>
        <v>9.2200000000000004E-2</v>
      </c>
      <c r="G1906" s="13" t="str">
        <f>VLOOKUP(Y1906,LOCId!B:C,2,FALSE)</f>
        <v>a9z1I000000GpFdQAK</v>
      </c>
      <c r="H1906" s="13" t="str">
        <f>W1906</f>
        <v>R99B1L1</v>
      </c>
      <c r="I1906" s="13" t="b">
        <f>X1906</f>
        <v>1</v>
      </c>
      <c r="K1906" t="s">
        <v>27</v>
      </c>
      <c r="L1906" t="s">
        <v>30</v>
      </c>
      <c r="M1906" t="s">
        <v>32</v>
      </c>
      <c r="N1906">
        <v>33543</v>
      </c>
      <c r="O1906" t="s">
        <v>35</v>
      </c>
      <c r="P1906" t="s">
        <v>13463</v>
      </c>
      <c r="Q1906" t="s">
        <v>13464</v>
      </c>
      <c r="R1906" t="s">
        <v>13719</v>
      </c>
      <c r="S1906" s="13">
        <v>1133817</v>
      </c>
      <c r="T1906" t="s">
        <v>45</v>
      </c>
      <c r="U1906">
        <v>9.2200000000000004E-2</v>
      </c>
      <c r="V1906" t="s">
        <v>47</v>
      </c>
      <c r="W1906" s="13" t="s">
        <v>16372</v>
      </c>
      <c r="X1906" t="b">
        <v>1</v>
      </c>
      <c r="Y1906" t="s">
        <v>49</v>
      </c>
    </row>
    <row r="1907" spans="1:25" x14ac:dyDescent="0.45">
      <c r="A1907" s="13" t="s">
        <v>30</v>
      </c>
      <c r="B1907" s="13" t="str">
        <f>VLOOKUP(N1907,'SB Vendors'!A:B,2,FALSE)</f>
        <v>a5k1I000000LEOFQA4</v>
      </c>
      <c r="C1907" s="13" t="e">
        <f>VLOOKUP(R1907,'POItem Master'!D:E,2,FALSE)</f>
        <v>#N/A</v>
      </c>
      <c r="D1907" s="13">
        <f>S1907</f>
        <v>1133819</v>
      </c>
      <c r="E1907" s="13" t="str">
        <f>T1907</f>
        <v>Enter New Price</v>
      </c>
      <c r="F1907" s="13">
        <f>U1907</f>
        <v>0.1668</v>
      </c>
      <c r="G1907" s="13" t="str">
        <f>VLOOKUP(Y1907,LOCId!B:C,2,FALSE)</f>
        <v>a9z1I000000GpFdQAK</v>
      </c>
      <c r="H1907" s="13" t="str">
        <f>W1907</f>
        <v>R99B1L1</v>
      </c>
      <c r="I1907" s="13" t="b">
        <f>X1907</f>
        <v>1</v>
      </c>
      <c r="K1907" t="s">
        <v>27</v>
      </c>
      <c r="L1907" t="s">
        <v>30</v>
      </c>
      <c r="M1907" t="s">
        <v>32</v>
      </c>
      <c r="N1907">
        <v>33543</v>
      </c>
      <c r="O1907" t="s">
        <v>35</v>
      </c>
      <c r="P1907" t="s">
        <v>13463</v>
      </c>
      <c r="Q1907" t="s">
        <v>13464</v>
      </c>
      <c r="R1907" t="s">
        <v>14141</v>
      </c>
      <c r="S1907">
        <v>1133819</v>
      </c>
      <c r="T1907" t="s">
        <v>45</v>
      </c>
      <c r="U1907">
        <v>0.1668</v>
      </c>
      <c r="V1907" t="s">
        <v>47</v>
      </c>
      <c r="W1907" s="13" t="s">
        <v>16372</v>
      </c>
      <c r="X1907" t="b">
        <v>1</v>
      </c>
      <c r="Y1907" t="s">
        <v>49</v>
      </c>
    </row>
    <row r="1908" spans="1:25" x14ac:dyDescent="0.45">
      <c r="A1908" s="13" t="s">
        <v>30</v>
      </c>
      <c r="B1908" s="13" t="str">
        <f>VLOOKUP(N1908,'SB Vendors'!A:B,2,FALSE)</f>
        <v>a5k1I000000LEOFQA4</v>
      </c>
      <c r="C1908" s="13" t="e">
        <f>VLOOKUP(R1908,'POItem Master'!D:E,2,FALSE)</f>
        <v>#N/A</v>
      </c>
      <c r="D1908" s="13">
        <f>S1908</f>
        <v>33820</v>
      </c>
      <c r="E1908" s="13" t="str">
        <f>T1908</f>
        <v>Enter New Price</v>
      </c>
      <c r="F1908" s="13">
        <f>U1908</f>
        <v>0.20669999999999999</v>
      </c>
      <c r="G1908" s="13" t="str">
        <f>VLOOKUP(Y1908,LOCId!B:C,2,FALSE)</f>
        <v>a9z1I000000GpFdQAK</v>
      </c>
      <c r="H1908" s="13" t="str">
        <f>W1908</f>
        <v>R99B1L1</v>
      </c>
      <c r="I1908" s="13" t="b">
        <f>X1908</f>
        <v>1</v>
      </c>
      <c r="K1908" t="s">
        <v>27</v>
      </c>
      <c r="L1908" t="s">
        <v>30</v>
      </c>
      <c r="M1908" t="s">
        <v>32</v>
      </c>
      <c r="N1908">
        <v>33543</v>
      </c>
      <c r="O1908" t="s">
        <v>35</v>
      </c>
      <c r="P1908" t="s">
        <v>13463</v>
      </c>
      <c r="Q1908" t="s">
        <v>13464</v>
      </c>
      <c r="R1908" t="s">
        <v>14186</v>
      </c>
      <c r="S1908">
        <v>33820</v>
      </c>
      <c r="T1908" t="s">
        <v>45</v>
      </c>
      <c r="U1908">
        <v>0.20669999999999999</v>
      </c>
      <c r="V1908" t="s">
        <v>47</v>
      </c>
      <c r="W1908" s="13" t="s">
        <v>16372</v>
      </c>
      <c r="X1908" t="b">
        <v>1</v>
      </c>
      <c r="Y1908" t="s">
        <v>49</v>
      </c>
    </row>
    <row r="1909" spans="1:25" x14ac:dyDescent="0.45">
      <c r="A1909" s="13" t="s">
        <v>30</v>
      </c>
      <c r="B1909" s="13" t="str">
        <f>VLOOKUP(N1909,'SB Vendors'!A:B,2,FALSE)</f>
        <v>a5k1I000000LEOFQA4</v>
      </c>
      <c r="C1909" s="13" t="e">
        <f>VLOOKUP(R1909,'POItem Master'!D:E,2,FALSE)</f>
        <v>#N/A</v>
      </c>
      <c r="D1909" s="13">
        <f>S1909</f>
        <v>1133618</v>
      </c>
      <c r="E1909" s="13" t="str">
        <f>T1909</f>
        <v>Enter New Price</v>
      </c>
      <c r="F1909" s="13">
        <f>U1909</f>
        <v>8.8999999999999999E-3</v>
      </c>
      <c r="G1909" s="13" t="str">
        <f>VLOOKUP(Y1909,LOCId!B:C,2,FALSE)</f>
        <v>a9z1I000000GpFdQAK</v>
      </c>
      <c r="H1909" s="13" t="str">
        <f>W1909</f>
        <v>R99B1L1</v>
      </c>
      <c r="I1909" s="13" t="b">
        <f>X1909</f>
        <v>1</v>
      </c>
      <c r="K1909" t="s">
        <v>27</v>
      </c>
      <c r="L1909" t="s">
        <v>30</v>
      </c>
      <c r="M1909" t="s">
        <v>32</v>
      </c>
      <c r="N1909">
        <v>33543</v>
      </c>
      <c r="O1909" t="s">
        <v>35</v>
      </c>
      <c r="P1909" t="s">
        <v>13463</v>
      </c>
      <c r="Q1909" t="s">
        <v>13464</v>
      </c>
      <c r="R1909" t="s">
        <v>14184</v>
      </c>
      <c r="S1909">
        <v>1133618</v>
      </c>
      <c r="T1909" t="s">
        <v>45</v>
      </c>
      <c r="U1909">
        <v>8.8999999999999999E-3</v>
      </c>
      <c r="V1909" t="s">
        <v>47</v>
      </c>
      <c r="W1909" s="13" t="s">
        <v>16372</v>
      </c>
      <c r="X1909" t="b">
        <v>1</v>
      </c>
      <c r="Y1909" t="s">
        <v>49</v>
      </c>
    </row>
    <row r="1910" spans="1:25" x14ac:dyDescent="0.45">
      <c r="A1910" s="13" t="s">
        <v>30</v>
      </c>
      <c r="B1910" s="13" t="str">
        <f>VLOOKUP(N1910,'SB Vendors'!A:B,2,FALSE)</f>
        <v>a5k1I000000LEOFQA4</v>
      </c>
      <c r="C1910" s="13" t="e">
        <f>VLOOKUP(R1910,'POItem Master'!D:E,2,FALSE)</f>
        <v>#N/A</v>
      </c>
      <c r="D1910" s="13">
        <f>S1910</f>
        <v>1133620</v>
      </c>
      <c r="E1910" s="13" t="str">
        <f>T1910</f>
        <v>Enter New Price</v>
      </c>
      <c r="F1910" s="13">
        <f>U1910</f>
        <v>2.3400000000000001E-2</v>
      </c>
      <c r="G1910" s="13" t="str">
        <f>VLOOKUP(Y1910,LOCId!B:C,2,FALSE)</f>
        <v>a9z1I000000GpFdQAK</v>
      </c>
      <c r="H1910" s="13" t="str">
        <f>W1910</f>
        <v>R99B1L1</v>
      </c>
      <c r="I1910" s="13" t="b">
        <f>X1910</f>
        <v>1</v>
      </c>
      <c r="K1910" t="s">
        <v>27</v>
      </c>
      <c r="L1910" t="s">
        <v>30</v>
      </c>
      <c r="M1910" t="s">
        <v>32</v>
      </c>
      <c r="N1910">
        <v>33543</v>
      </c>
      <c r="O1910" t="s">
        <v>35</v>
      </c>
      <c r="P1910" t="s">
        <v>13463</v>
      </c>
      <c r="Q1910" t="s">
        <v>13464</v>
      </c>
      <c r="R1910" t="s">
        <v>13778</v>
      </c>
      <c r="S1910">
        <v>1133620</v>
      </c>
      <c r="T1910" t="s">
        <v>45</v>
      </c>
      <c r="U1910">
        <v>2.3400000000000001E-2</v>
      </c>
      <c r="V1910" t="s">
        <v>47</v>
      </c>
      <c r="W1910" s="13" t="s">
        <v>16372</v>
      </c>
      <c r="X1910" t="b">
        <v>1</v>
      </c>
      <c r="Y1910" t="s">
        <v>49</v>
      </c>
    </row>
    <row r="1911" spans="1:25" x14ac:dyDescent="0.45">
      <c r="A1911" s="13" t="s">
        <v>30</v>
      </c>
      <c r="B1911" s="13" t="str">
        <f>VLOOKUP(N1911,'SB Vendors'!A:B,2,FALSE)</f>
        <v>a5k1I000000LEOFQA4</v>
      </c>
      <c r="C1911" s="13" t="e">
        <f>VLOOKUP(R1911,'POItem Master'!D:E,2,FALSE)</f>
        <v>#N/A</v>
      </c>
      <c r="D1911" s="13">
        <f>S1911</f>
        <v>1133622</v>
      </c>
      <c r="E1911" s="13" t="str">
        <f>T1911</f>
        <v>Enter New Price</v>
      </c>
      <c r="F1911" s="13">
        <f>U1911</f>
        <v>3.5099999999999999E-2</v>
      </c>
      <c r="G1911" s="13" t="str">
        <f>VLOOKUP(Y1911,LOCId!B:C,2,FALSE)</f>
        <v>a9z1I000000GpFdQAK</v>
      </c>
      <c r="H1911" s="13" t="str">
        <f>W1911</f>
        <v>R99B1L1</v>
      </c>
      <c r="I1911" s="13" t="b">
        <f>X1911</f>
        <v>1</v>
      </c>
      <c r="K1911" t="s">
        <v>27</v>
      </c>
      <c r="L1911" t="s">
        <v>30</v>
      </c>
      <c r="M1911" t="s">
        <v>32</v>
      </c>
      <c r="N1911">
        <v>33543</v>
      </c>
      <c r="O1911" t="s">
        <v>35</v>
      </c>
      <c r="P1911" t="s">
        <v>13463</v>
      </c>
      <c r="Q1911" t="s">
        <v>13464</v>
      </c>
      <c r="R1911" t="s">
        <v>13699</v>
      </c>
      <c r="S1911">
        <v>1133622</v>
      </c>
      <c r="T1911" t="s">
        <v>45</v>
      </c>
      <c r="U1911">
        <v>3.5099999999999999E-2</v>
      </c>
      <c r="V1911" t="s">
        <v>47</v>
      </c>
      <c r="W1911" s="13" t="s">
        <v>16372</v>
      </c>
      <c r="X1911" t="b">
        <v>1</v>
      </c>
      <c r="Y1911" t="s">
        <v>49</v>
      </c>
    </row>
    <row r="1912" spans="1:25" x14ac:dyDescent="0.45">
      <c r="A1912" s="13" t="s">
        <v>30</v>
      </c>
      <c r="B1912" s="13" t="str">
        <f>VLOOKUP(N1912,'SB Vendors'!A:B,2,FALSE)</f>
        <v>a5k1I000000LEOFQA4</v>
      </c>
      <c r="C1912" s="13" t="e">
        <f>VLOOKUP(R1912,'POItem Master'!D:E,2,FALSE)</f>
        <v>#N/A</v>
      </c>
      <c r="D1912" s="13">
        <f>S1912</f>
        <v>1133626</v>
      </c>
      <c r="E1912" s="13" t="str">
        <f>T1912</f>
        <v>Enter New Price</v>
      </c>
      <c r="F1912" s="13">
        <f>U1912</f>
        <v>4.7500000000000001E-2</v>
      </c>
      <c r="G1912" s="13" t="str">
        <f>VLOOKUP(Y1912,LOCId!B:C,2,FALSE)</f>
        <v>a9z1I000000GpFdQAK</v>
      </c>
      <c r="H1912" s="13" t="str">
        <f>W1912</f>
        <v>R99B1L1</v>
      </c>
      <c r="I1912" s="13" t="b">
        <f>X1912</f>
        <v>1</v>
      </c>
      <c r="K1912" t="s">
        <v>27</v>
      </c>
      <c r="L1912" t="s">
        <v>30</v>
      </c>
      <c r="M1912" t="s">
        <v>32</v>
      </c>
      <c r="N1912">
        <v>33543</v>
      </c>
      <c r="O1912" t="s">
        <v>35</v>
      </c>
      <c r="P1912" t="s">
        <v>13463</v>
      </c>
      <c r="Q1912" t="s">
        <v>13464</v>
      </c>
      <c r="R1912" t="s">
        <v>13927</v>
      </c>
      <c r="S1912">
        <v>1133626</v>
      </c>
      <c r="T1912" t="s">
        <v>45</v>
      </c>
      <c r="U1912">
        <v>4.7500000000000001E-2</v>
      </c>
      <c r="V1912" t="s">
        <v>47</v>
      </c>
      <c r="W1912" s="13" t="s">
        <v>16372</v>
      </c>
      <c r="X1912" t="b">
        <v>1</v>
      </c>
      <c r="Y1912" t="s">
        <v>49</v>
      </c>
    </row>
    <row r="1913" spans="1:25" x14ac:dyDescent="0.45">
      <c r="A1913" s="13" t="s">
        <v>30</v>
      </c>
      <c r="B1913" s="13" t="str">
        <f>VLOOKUP(N1913,'SB Vendors'!A:B,2,FALSE)</f>
        <v>a5k1I000000LEOFQA4</v>
      </c>
      <c r="C1913" s="13" t="e">
        <f>VLOOKUP(R1913,'POItem Master'!D:E,2,FALSE)</f>
        <v>#N/A</v>
      </c>
      <c r="D1913" s="13">
        <f>S1913</f>
        <v>33630</v>
      </c>
      <c r="E1913" s="13" t="str">
        <f>T1913</f>
        <v>Enter New Price</v>
      </c>
      <c r="F1913" s="13">
        <f>U1913</f>
        <v>6.4799999999999996E-2</v>
      </c>
      <c r="G1913" s="13" t="str">
        <f>VLOOKUP(Y1913,LOCId!B:C,2,FALSE)</f>
        <v>a9z1I000000GpFdQAK</v>
      </c>
      <c r="H1913" s="13" t="str">
        <f>W1913</f>
        <v>R99B1L1</v>
      </c>
      <c r="I1913" s="13" t="b">
        <f>X1913</f>
        <v>1</v>
      </c>
      <c r="K1913" t="s">
        <v>27</v>
      </c>
      <c r="L1913" t="s">
        <v>30</v>
      </c>
      <c r="M1913" t="s">
        <v>32</v>
      </c>
      <c r="N1913">
        <v>33543</v>
      </c>
      <c r="O1913" t="s">
        <v>35</v>
      </c>
      <c r="P1913" t="s">
        <v>13463</v>
      </c>
      <c r="Q1913" t="s">
        <v>13464</v>
      </c>
      <c r="R1913" t="s">
        <v>14101</v>
      </c>
      <c r="S1913">
        <v>33630</v>
      </c>
      <c r="T1913" t="s">
        <v>45</v>
      </c>
      <c r="U1913">
        <v>6.4799999999999996E-2</v>
      </c>
      <c r="V1913" t="s">
        <v>47</v>
      </c>
      <c r="W1913" s="13" t="s">
        <v>16372</v>
      </c>
      <c r="X1913" t="b">
        <v>1</v>
      </c>
      <c r="Y1913" t="s">
        <v>49</v>
      </c>
    </row>
    <row r="1914" spans="1:25" x14ac:dyDescent="0.45">
      <c r="A1914" s="13" t="s">
        <v>30</v>
      </c>
      <c r="B1914" s="13" t="str">
        <f>VLOOKUP(N1914,'SB Vendors'!A:B,2,FALSE)</f>
        <v>a5k1I000000LEOFQA4</v>
      </c>
      <c r="C1914" s="13" t="e">
        <f>VLOOKUP(R1914,'POItem Master'!D:E,2,FALSE)</f>
        <v>#N/A</v>
      </c>
      <c r="D1914" s="13">
        <f>S1914</f>
        <v>47157</v>
      </c>
      <c r="E1914" s="13" t="str">
        <f>T1914</f>
        <v>Enter New Price</v>
      </c>
      <c r="F1914" s="13">
        <f>U1914</f>
        <v>0.40899999999999997</v>
      </c>
      <c r="G1914" s="13" t="str">
        <f>VLOOKUP(Y1914,LOCId!B:C,2,FALSE)</f>
        <v>a9z1I000000GpFdQAK</v>
      </c>
      <c r="H1914" s="13" t="str">
        <f>W1914</f>
        <v>R99B1L1</v>
      </c>
      <c r="I1914" s="13" t="b">
        <f>X1914</f>
        <v>1</v>
      </c>
      <c r="K1914" t="s">
        <v>27</v>
      </c>
      <c r="L1914" t="s">
        <v>30</v>
      </c>
      <c r="M1914" t="s">
        <v>32</v>
      </c>
      <c r="N1914">
        <v>33543</v>
      </c>
      <c r="O1914" t="s">
        <v>35</v>
      </c>
      <c r="P1914" t="s">
        <v>13463</v>
      </c>
      <c r="Q1914" t="s">
        <v>13464</v>
      </c>
      <c r="R1914" t="s">
        <v>14622</v>
      </c>
      <c r="S1914">
        <v>47157</v>
      </c>
      <c r="T1914" t="s">
        <v>45</v>
      </c>
      <c r="U1914">
        <v>0.40899999999999997</v>
      </c>
      <c r="V1914" t="s">
        <v>47</v>
      </c>
      <c r="W1914" s="13" t="s">
        <v>16372</v>
      </c>
      <c r="X1914" t="b">
        <v>1</v>
      </c>
      <c r="Y1914" t="s">
        <v>49</v>
      </c>
    </row>
    <row r="1915" spans="1:25" x14ac:dyDescent="0.45">
      <c r="A1915" s="13" t="s">
        <v>30</v>
      </c>
      <c r="B1915" s="13" t="str">
        <f>VLOOKUP(N1915,'SB Vendors'!A:B,2,FALSE)</f>
        <v>a5k1I000000LEOFQA4</v>
      </c>
      <c r="C1915" s="13" t="e">
        <f>VLOOKUP(R1915,'POItem Master'!D:E,2,FALSE)</f>
        <v>#N/A</v>
      </c>
      <c r="D1915" s="13">
        <f>S1915</f>
        <v>1173734</v>
      </c>
      <c r="E1915" s="13" t="str">
        <f>T1915</f>
        <v>Enter New Price</v>
      </c>
      <c r="F1915" s="13">
        <f>U1915</f>
        <v>8.5599999999999996E-2</v>
      </c>
      <c r="G1915" s="13" t="str">
        <f>VLOOKUP(Y1915,LOCId!B:C,2,FALSE)</f>
        <v>a9z1I000000GpFdQAK</v>
      </c>
      <c r="H1915" s="13" t="str">
        <f>W1915</f>
        <v>R99B1L1</v>
      </c>
      <c r="I1915" s="13" t="b">
        <f>X1915</f>
        <v>1</v>
      </c>
      <c r="K1915" t="s">
        <v>27</v>
      </c>
      <c r="L1915" t="s">
        <v>30</v>
      </c>
      <c r="M1915" t="s">
        <v>32</v>
      </c>
      <c r="N1915">
        <v>33543</v>
      </c>
      <c r="O1915" t="s">
        <v>35</v>
      </c>
      <c r="P1915" t="s">
        <v>13463</v>
      </c>
      <c r="Q1915" t="s">
        <v>13464</v>
      </c>
      <c r="R1915" t="s">
        <v>13781</v>
      </c>
      <c r="S1915">
        <v>1173734</v>
      </c>
      <c r="T1915" t="s">
        <v>45</v>
      </c>
      <c r="U1915">
        <v>8.5599999999999996E-2</v>
      </c>
      <c r="V1915" t="s">
        <v>47</v>
      </c>
      <c r="W1915" s="13" t="s">
        <v>16372</v>
      </c>
      <c r="X1915" t="b">
        <v>1</v>
      </c>
      <c r="Y1915" t="s">
        <v>49</v>
      </c>
    </row>
    <row r="1916" spans="1:25" x14ac:dyDescent="0.45">
      <c r="A1916" s="13" t="s">
        <v>30</v>
      </c>
      <c r="B1916" s="13" t="str">
        <f>VLOOKUP(N1916,'SB Vendors'!A:B,2,FALSE)</f>
        <v>a5k1I000000LEOFQA4</v>
      </c>
      <c r="C1916" s="13" t="e">
        <f>VLOOKUP(R1916,'POItem Master'!D:E,2,FALSE)</f>
        <v>#N/A</v>
      </c>
      <c r="D1916" s="13">
        <f>S1916</f>
        <v>115053</v>
      </c>
      <c r="E1916" s="13" t="str">
        <f>T1916</f>
        <v>Enter New Price</v>
      </c>
      <c r="F1916" s="13">
        <f>U1916</f>
        <v>7.5399999999999995E-2</v>
      </c>
      <c r="G1916" s="13" t="str">
        <f>VLOOKUP(Y1916,LOCId!B:C,2,FALSE)</f>
        <v>a9z1I000000GpFdQAK</v>
      </c>
      <c r="H1916" s="13" t="str">
        <f>W1916</f>
        <v>R99B1L1</v>
      </c>
      <c r="I1916" s="13" t="b">
        <f>X1916</f>
        <v>1</v>
      </c>
      <c r="K1916" t="s">
        <v>27</v>
      </c>
      <c r="L1916" t="s">
        <v>30</v>
      </c>
      <c r="M1916" t="s">
        <v>32</v>
      </c>
      <c r="N1916">
        <v>33543</v>
      </c>
      <c r="O1916" t="s">
        <v>35</v>
      </c>
      <c r="P1916" t="s">
        <v>13463</v>
      </c>
      <c r="Q1916" t="s">
        <v>13464</v>
      </c>
      <c r="R1916" t="s">
        <v>13925</v>
      </c>
      <c r="S1916">
        <v>115053</v>
      </c>
      <c r="T1916" t="s">
        <v>45</v>
      </c>
      <c r="U1916">
        <v>7.5399999999999995E-2</v>
      </c>
      <c r="V1916" t="s">
        <v>47</v>
      </c>
      <c r="W1916" s="13" t="s">
        <v>16372</v>
      </c>
      <c r="X1916" t="b">
        <v>1</v>
      </c>
      <c r="Y1916" t="s">
        <v>49</v>
      </c>
    </row>
    <row r="1917" spans="1:25" x14ac:dyDescent="0.45">
      <c r="A1917" s="13" t="s">
        <v>30</v>
      </c>
      <c r="B1917" s="13" t="str">
        <f>VLOOKUP(N1917,'SB Vendors'!A:B,2,FALSE)</f>
        <v>a5k1I000000LEOFQA4</v>
      </c>
      <c r="C1917" s="13" t="e">
        <f>VLOOKUP(R1917,'POItem Master'!D:E,2,FALSE)</f>
        <v>#N/A</v>
      </c>
      <c r="D1917" s="13">
        <f>S1917</f>
        <v>33822</v>
      </c>
      <c r="E1917" s="13" t="str">
        <f>T1917</f>
        <v>Enter New Price</v>
      </c>
      <c r="F1917" s="13">
        <f>U1917</f>
        <v>0.4551</v>
      </c>
      <c r="G1917" s="13" t="str">
        <f>VLOOKUP(Y1917,LOCId!B:C,2,FALSE)</f>
        <v>a9z1I000000GpFdQAK</v>
      </c>
      <c r="H1917" s="13" t="str">
        <f>W1917</f>
        <v>R99B1L1</v>
      </c>
      <c r="I1917" s="13" t="b">
        <f>X1917</f>
        <v>1</v>
      </c>
      <c r="K1917" t="s">
        <v>27</v>
      </c>
      <c r="L1917" t="s">
        <v>30</v>
      </c>
      <c r="M1917" t="s">
        <v>32</v>
      </c>
      <c r="N1917">
        <v>33543</v>
      </c>
      <c r="O1917" t="s">
        <v>35</v>
      </c>
      <c r="P1917" t="s">
        <v>13463</v>
      </c>
      <c r="Q1917" t="s">
        <v>13464</v>
      </c>
      <c r="R1917" t="s">
        <v>14121</v>
      </c>
      <c r="S1917">
        <v>33822</v>
      </c>
      <c r="T1917" t="s">
        <v>45</v>
      </c>
      <c r="U1917">
        <v>0.4551</v>
      </c>
      <c r="V1917" t="s">
        <v>47</v>
      </c>
      <c r="W1917" s="13" t="s">
        <v>16372</v>
      </c>
      <c r="X1917" t="b">
        <v>1</v>
      </c>
      <c r="Y1917" t="s">
        <v>49</v>
      </c>
    </row>
    <row r="1918" spans="1:25" x14ac:dyDescent="0.45">
      <c r="A1918" s="13" t="s">
        <v>30</v>
      </c>
      <c r="B1918" s="13" t="str">
        <f>VLOOKUP(N1918,'SB Vendors'!A:B,2,FALSE)</f>
        <v>a5k1I000000LEOFQA4</v>
      </c>
      <c r="C1918" s="13" t="e">
        <f>VLOOKUP(R1918,'POItem Master'!D:E,2,FALSE)</f>
        <v>#N/A</v>
      </c>
      <c r="D1918" s="13">
        <f>S1918</f>
        <v>115221</v>
      </c>
      <c r="E1918" s="13" t="str">
        <f>T1918</f>
        <v>Enter New Price</v>
      </c>
      <c r="F1918" s="13">
        <f>U1918</f>
        <v>1.1483000000000001</v>
      </c>
      <c r="G1918" s="13" t="str">
        <f>VLOOKUP(Y1918,LOCId!B:C,2,FALSE)</f>
        <v>a9z1I000000GpFdQAK</v>
      </c>
      <c r="H1918" s="13" t="str">
        <f>W1918</f>
        <v>R99B1L1</v>
      </c>
      <c r="I1918" s="13" t="b">
        <f>X1918</f>
        <v>1</v>
      </c>
      <c r="K1918" t="s">
        <v>27</v>
      </c>
      <c r="L1918" t="s">
        <v>30</v>
      </c>
      <c r="M1918" t="s">
        <v>32</v>
      </c>
      <c r="N1918">
        <v>33543</v>
      </c>
      <c r="O1918" t="s">
        <v>35</v>
      </c>
      <c r="P1918" t="s">
        <v>13463</v>
      </c>
      <c r="Q1918" t="s">
        <v>13464</v>
      </c>
      <c r="R1918" t="s">
        <v>13641</v>
      </c>
      <c r="S1918">
        <v>115221</v>
      </c>
      <c r="T1918" t="s">
        <v>45</v>
      </c>
      <c r="U1918">
        <v>1.1483000000000001</v>
      </c>
      <c r="V1918" t="s">
        <v>47</v>
      </c>
      <c r="W1918" s="13" t="s">
        <v>16372</v>
      </c>
      <c r="X1918" t="b">
        <v>1</v>
      </c>
      <c r="Y1918" t="s">
        <v>49</v>
      </c>
    </row>
    <row r="1919" spans="1:25" x14ac:dyDescent="0.45">
      <c r="A1919" s="13" t="s">
        <v>30</v>
      </c>
      <c r="B1919" s="13" t="str">
        <f>VLOOKUP(N1919,'SB Vendors'!A:B,2,FALSE)</f>
        <v>a5k1I000000LEOFQA4</v>
      </c>
      <c r="C1919" s="13" t="e">
        <f>VLOOKUP(R1919,'POItem Master'!D:E,2,FALSE)</f>
        <v>#N/A</v>
      </c>
      <c r="D1919" s="13">
        <f>S1919</f>
        <v>73736</v>
      </c>
      <c r="E1919" s="13" t="str">
        <f>T1919</f>
        <v>Enter New Price</v>
      </c>
      <c r="F1919" s="13">
        <f>U1919</f>
        <v>7.5200000000000003E-2</v>
      </c>
      <c r="G1919" s="13" t="str">
        <f>VLOOKUP(Y1919,LOCId!B:C,2,FALSE)</f>
        <v>a9z1I000000GpFdQAK</v>
      </c>
      <c r="H1919" s="13" t="str">
        <f>W1919</f>
        <v>R99B1L1</v>
      </c>
      <c r="I1919" s="13" t="b">
        <f>X1919</f>
        <v>1</v>
      </c>
      <c r="K1919" t="s">
        <v>27</v>
      </c>
      <c r="L1919" t="s">
        <v>30</v>
      </c>
      <c r="M1919" t="s">
        <v>32</v>
      </c>
      <c r="N1919">
        <v>33543</v>
      </c>
      <c r="O1919" t="s">
        <v>35</v>
      </c>
      <c r="P1919" t="s">
        <v>13463</v>
      </c>
      <c r="Q1919" t="s">
        <v>13464</v>
      </c>
      <c r="R1919" t="s">
        <v>13942</v>
      </c>
      <c r="S1919">
        <v>73736</v>
      </c>
      <c r="T1919" t="s">
        <v>45</v>
      </c>
      <c r="U1919">
        <v>7.5200000000000003E-2</v>
      </c>
      <c r="V1919" t="s">
        <v>47</v>
      </c>
      <c r="W1919" s="13" t="s">
        <v>16372</v>
      </c>
      <c r="X1919" t="b">
        <v>1</v>
      </c>
      <c r="Y1919" t="s">
        <v>49</v>
      </c>
    </row>
    <row r="1920" spans="1:25" x14ac:dyDescent="0.45">
      <c r="A1920" s="13" t="s">
        <v>30</v>
      </c>
      <c r="B1920" s="13" t="str">
        <f>VLOOKUP(N1920,'SB Vendors'!A:B,2,FALSE)</f>
        <v>a5k1I000000LEOFQA4</v>
      </c>
      <c r="C1920" s="13" t="e">
        <f>VLOOKUP(R1920,'POItem Master'!D:E,2,FALSE)</f>
        <v>#N/A</v>
      </c>
      <c r="D1920" s="13">
        <f>S1920</f>
        <v>118988</v>
      </c>
      <c r="E1920" s="13" t="str">
        <f>T1920</f>
        <v>Enter New Price</v>
      </c>
      <c r="F1920" s="13">
        <f>U1920</f>
        <v>0.96719999999999995</v>
      </c>
      <c r="G1920" s="13" t="str">
        <f>VLOOKUP(Y1920,LOCId!B:C,2,FALSE)</f>
        <v>a9z1I000000GpFdQAK</v>
      </c>
      <c r="H1920" s="13" t="str">
        <f>W1920</f>
        <v>R99B1L1</v>
      </c>
      <c r="I1920" s="13" t="b">
        <f>X1920</f>
        <v>1</v>
      </c>
      <c r="K1920" t="s">
        <v>27</v>
      </c>
      <c r="L1920" t="s">
        <v>30</v>
      </c>
      <c r="M1920" t="s">
        <v>32</v>
      </c>
      <c r="N1920">
        <v>33543</v>
      </c>
      <c r="O1920" t="s">
        <v>35</v>
      </c>
      <c r="P1920" t="s">
        <v>13463</v>
      </c>
      <c r="Q1920" t="s">
        <v>13464</v>
      </c>
      <c r="R1920" t="s">
        <v>14185</v>
      </c>
      <c r="S1920">
        <v>118988</v>
      </c>
      <c r="T1920" t="s">
        <v>45</v>
      </c>
      <c r="U1920">
        <v>0.96719999999999995</v>
      </c>
      <c r="V1920" t="s">
        <v>47</v>
      </c>
      <c r="W1920" s="13" t="s">
        <v>16372</v>
      </c>
      <c r="X1920" t="b">
        <v>1</v>
      </c>
      <c r="Y1920" t="s">
        <v>49</v>
      </c>
    </row>
    <row r="1921" spans="1:25" x14ac:dyDescent="0.45">
      <c r="A1921" s="13" t="s">
        <v>30</v>
      </c>
      <c r="B1921" s="13" t="str">
        <f>VLOOKUP(N1921,'SB Vendors'!A:B,2,FALSE)</f>
        <v>a5k1I000000LEOFQA4</v>
      </c>
      <c r="C1921" s="13" t="e">
        <f>VLOOKUP(R1921,'POItem Master'!D:E,2,FALSE)</f>
        <v>#N/A</v>
      </c>
      <c r="D1921" s="13">
        <f>S1921</f>
        <v>115103</v>
      </c>
      <c r="E1921" s="13" t="str">
        <f>T1921</f>
        <v>Enter New Price</v>
      </c>
      <c r="F1921" s="13">
        <f>U1921</f>
        <v>0.1158</v>
      </c>
      <c r="G1921" s="13" t="str">
        <f>VLOOKUP(Y1921,LOCId!B:C,2,FALSE)</f>
        <v>a9z1I000000GpFdQAK</v>
      </c>
      <c r="H1921" s="13" t="str">
        <f>W1921</f>
        <v>R99B1L1</v>
      </c>
      <c r="I1921" s="13" t="b">
        <f>X1921</f>
        <v>1</v>
      </c>
      <c r="K1921" t="s">
        <v>27</v>
      </c>
      <c r="L1921" t="s">
        <v>30</v>
      </c>
      <c r="M1921" t="s">
        <v>32</v>
      </c>
      <c r="N1921">
        <v>33543</v>
      </c>
      <c r="O1921" t="s">
        <v>35</v>
      </c>
      <c r="P1921" t="s">
        <v>13463</v>
      </c>
      <c r="Q1921" t="s">
        <v>13464</v>
      </c>
      <c r="R1921" t="s">
        <v>14143</v>
      </c>
      <c r="S1921">
        <v>115103</v>
      </c>
      <c r="T1921" t="s">
        <v>45</v>
      </c>
      <c r="U1921">
        <v>0.1158</v>
      </c>
      <c r="V1921" t="s">
        <v>47</v>
      </c>
      <c r="W1921" s="13" t="s">
        <v>16372</v>
      </c>
      <c r="X1921" t="b">
        <v>1</v>
      </c>
      <c r="Y1921" t="s">
        <v>49</v>
      </c>
    </row>
    <row r="1922" spans="1:25" x14ac:dyDescent="0.45">
      <c r="A1922" s="13" t="s">
        <v>30</v>
      </c>
      <c r="B1922" s="13" t="str">
        <f>VLOOKUP(N1922,'SB Vendors'!A:B,2,FALSE)</f>
        <v>a5k1I000000LEOFQA4</v>
      </c>
      <c r="C1922" s="13" t="e">
        <f>VLOOKUP(R1922,'POItem Master'!D:E,2,FALSE)</f>
        <v>#N/A</v>
      </c>
      <c r="D1922" s="13">
        <f>S1922</f>
        <v>143945</v>
      </c>
      <c r="E1922" s="13" t="str">
        <f>T1922</f>
        <v>Enter New Price</v>
      </c>
      <c r="F1922" s="13">
        <f>U1922</f>
        <v>0.1837</v>
      </c>
      <c r="G1922" s="13" t="str">
        <f>VLOOKUP(Y1922,LOCId!B:C,2,FALSE)</f>
        <v>a9z1I000000GpFdQAK</v>
      </c>
      <c r="H1922" s="13" t="str">
        <f>W1922</f>
        <v>R99B1L1</v>
      </c>
      <c r="I1922" s="13" t="b">
        <f>X1922</f>
        <v>1</v>
      </c>
      <c r="K1922" t="s">
        <v>27</v>
      </c>
      <c r="L1922" t="s">
        <v>30</v>
      </c>
      <c r="M1922" t="s">
        <v>32</v>
      </c>
      <c r="N1922">
        <v>33543</v>
      </c>
      <c r="O1922" t="s">
        <v>35</v>
      </c>
      <c r="P1922" t="s">
        <v>13463</v>
      </c>
      <c r="Q1922" t="s">
        <v>13464</v>
      </c>
      <c r="R1922" t="s">
        <v>15808</v>
      </c>
      <c r="S1922">
        <v>143945</v>
      </c>
      <c r="T1922" t="s">
        <v>45</v>
      </c>
      <c r="U1922">
        <v>0.1837</v>
      </c>
      <c r="V1922" t="s">
        <v>47</v>
      </c>
      <c r="W1922" s="13" t="s">
        <v>16372</v>
      </c>
      <c r="X1922" t="b">
        <v>1</v>
      </c>
      <c r="Y1922" t="s">
        <v>49</v>
      </c>
    </row>
    <row r="1923" spans="1:25" x14ac:dyDescent="0.45">
      <c r="A1923" s="13" t="s">
        <v>30</v>
      </c>
      <c r="B1923" s="13" t="str">
        <f>VLOOKUP(N1923,'SB Vendors'!A:B,2,FALSE)</f>
        <v>a5k1I000000LEOFQA4</v>
      </c>
      <c r="C1923" s="13" t="e">
        <f>VLOOKUP(R1923,'POItem Master'!D:E,2,FALSE)</f>
        <v>#N/A</v>
      </c>
      <c r="D1923" s="13">
        <f>S1923</f>
        <v>15483</v>
      </c>
      <c r="E1923" s="13" t="str">
        <f>T1923</f>
        <v>Enter New Price</v>
      </c>
      <c r="F1923" s="13">
        <f>U1923</f>
        <v>9.9719999999999995</v>
      </c>
      <c r="G1923" s="13" t="str">
        <f>VLOOKUP(Y1923,LOCId!B:C,2,FALSE)</f>
        <v>a9z1I000000GpFdQAK</v>
      </c>
      <c r="H1923" s="13" t="str">
        <f>W1923</f>
        <v>R99B1L1</v>
      </c>
      <c r="I1923" s="13" t="b">
        <f>X1923</f>
        <v>1</v>
      </c>
      <c r="K1923" t="s">
        <v>27</v>
      </c>
      <c r="L1923" t="s">
        <v>30</v>
      </c>
      <c r="M1923" t="s">
        <v>32</v>
      </c>
      <c r="N1923">
        <v>33543</v>
      </c>
      <c r="O1923" t="s">
        <v>35</v>
      </c>
      <c r="P1923" t="s">
        <v>13463</v>
      </c>
      <c r="Q1923" t="s">
        <v>13464</v>
      </c>
      <c r="R1923" t="s">
        <v>14113</v>
      </c>
      <c r="S1923">
        <v>15483</v>
      </c>
      <c r="T1923" t="s">
        <v>45</v>
      </c>
      <c r="U1923">
        <v>9.9719999999999995</v>
      </c>
      <c r="V1923" t="s">
        <v>47</v>
      </c>
      <c r="W1923" s="13" t="s">
        <v>16372</v>
      </c>
      <c r="X1923" t="b">
        <v>1</v>
      </c>
      <c r="Y1923" t="s">
        <v>49</v>
      </c>
    </row>
    <row r="1924" spans="1:25" x14ac:dyDescent="0.45">
      <c r="A1924" s="13" t="s">
        <v>30</v>
      </c>
      <c r="B1924" s="13" t="str">
        <f>VLOOKUP(N1924,'SB Vendors'!A:B,2,FALSE)</f>
        <v>a5k1I000000LEOFQA4</v>
      </c>
      <c r="C1924" s="13" t="e">
        <f>VLOOKUP(R1924,'POItem Master'!D:E,2,FALSE)</f>
        <v>#N/A</v>
      </c>
      <c r="D1924" s="13">
        <f>S1924</f>
        <v>15477</v>
      </c>
      <c r="E1924" s="13" t="str">
        <f>T1924</f>
        <v>Enter New Price</v>
      </c>
      <c r="F1924" s="13">
        <f>U1924</f>
        <v>4.7984999999999998</v>
      </c>
      <c r="G1924" s="13" t="str">
        <f>VLOOKUP(Y1924,LOCId!B:C,2,FALSE)</f>
        <v>a9z1I000000GpFdQAK</v>
      </c>
      <c r="H1924" s="13" t="str">
        <f>W1924</f>
        <v>R99B1L1</v>
      </c>
      <c r="I1924" s="13" t="b">
        <f>X1924</f>
        <v>1</v>
      </c>
      <c r="K1924" t="s">
        <v>27</v>
      </c>
      <c r="L1924" t="s">
        <v>30</v>
      </c>
      <c r="M1924" t="s">
        <v>32</v>
      </c>
      <c r="N1924">
        <v>33543</v>
      </c>
      <c r="O1924" t="s">
        <v>35</v>
      </c>
      <c r="P1924" t="s">
        <v>13463</v>
      </c>
      <c r="Q1924" t="s">
        <v>13464</v>
      </c>
      <c r="R1924" t="s">
        <v>14028</v>
      </c>
      <c r="S1924">
        <v>15477</v>
      </c>
      <c r="T1924" t="s">
        <v>45</v>
      </c>
      <c r="U1924">
        <v>4.7984999999999998</v>
      </c>
      <c r="V1924" t="s">
        <v>47</v>
      </c>
      <c r="W1924" s="13" t="s">
        <v>16372</v>
      </c>
      <c r="X1924" t="b">
        <v>1</v>
      </c>
      <c r="Y1924" t="s">
        <v>49</v>
      </c>
    </row>
    <row r="1925" spans="1:25" x14ac:dyDescent="0.45">
      <c r="A1925" s="13" t="s">
        <v>30</v>
      </c>
      <c r="B1925" s="13" t="str">
        <f>VLOOKUP(N1925,'SB Vendors'!A:B,2,FALSE)</f>
        <v>a5k1I000000LEOFQA4</v>
      </c>
      <c r="C1925" s="13" t="e">
        <f>VLOOKUP(R1925,'POItem Master'!D:E,2,FALSE)</f>
        <v>#N/A</v>
      </c>
      <c r="D1925" s="13">
        <f>S1925</f>
        <v>115317</v>
      </c>
      <c r="E1925" s="13" t="str">
        <f>T1925</f>
        <v>Enter New Price</v>
      </c>
      <c r="F1925" s="13">
        <f>U1925</f>
        <v>1.4159999999999999</v>
      </c>
      <c r="G1925" s="13" t="str">
        <f>VLOOKUP(Y1925,LOCId!B:C,2,FALSE)</f>
        <v>a9z1I000000GpFdQAK</v>
      </c>
      <c r="H1925" s="13" t="str">
        <f>W1925</f>
        <v>R99B1L1</v>
      </c>
      <c r="I1925" s="13" t="b">
        <f>X1925</f>
        <v>1</v>
      </c>
      <c r="K1925" t="s">
        <v>27</v>
      </c>
      <c r="L1925" t="s">
        <v>30</v>
      </c>
      <c r="M1925" t="s">
        <v>32</v>
      </c>
      <c r="N1925">
        <v>33543</v>
      </c>
      <c r="O1925" t="s">
        <v>35</v>
      </c>
      <c r="P1925" t="s">
        <v>13463</v>
      </c>
      <c r="Q1925" t="s">
        <v>13464</v>
      </c>
      <c r="R1925" t="s">
        <v>13931</v>
      </c>
      <c r="S1925">
        <v>115317</v>
      </c>
      <c r="T1925" t="s">
        <v>45</v>
      </c>
      <c r="U1925">
        <v>1.4159999999999999</v>
      </c>
      <c r="V1925" t="s">
        <v>47</v>
      </c>
      <c r="W1925" s="13" t="s">
        <v>16372</v>
      </c>
      <c r="X1925" t="b">
        <v>1</v>
      </c>
      <c r="Y1925" t="s">
        <v>49</v>
      </c>
    </row>
    <row r="1926" spans="1:25" x14ac:dyDescent="0.45">
      <c r="A1926" s="13" t="s">
        <v>30</v>
      </c>
      <c r="B1926" s="13" t="str">
        <f>VLOOKUP(N1926,'SB Vendors'!A:B,2,FALSE)</f>
        <v>a5k1I000000LEROQA4</v>
      </c>
      <c r="C1926" s="13" t="e">
        <f>VLOOKUP(R1926,'POItem Master'!D:E,2,FALSE)</f>
        <v>#N/A</v>
      </c>
      <c r="D1926" s="13" t="str">
        <f>S1926</f>
        <v>8880T33</v>
      </c>
      <c r="E1926" s="13" t="str">
        <f>T1926</f>
        <v>Enter New Price</v>
      </c>
      <c r="F1926" s="13">
        <f>U1926</f>
        <v>1.1200000000000001</v>
      </c>
      <c r="G1926" s="13" t="str">
        <f>VLOOKUP(Y1926,LOCId!B:C,2,FALSE)</f>
        <v>a9z1I000000GpFdQAK</v>
      </c>
      <c r="H1926" s="13" t="str">
        <f>W1926</f>
        <v>R99B1L1</v>
      </c>
      <c r="I1926" s="13" t="b">
        <f>X1926</f>
        <v>1</v>
      </c>
      <c r="K1926" t="s">
        <v>27</v>
      </c>
      <c r="L1926" t="s">
        <v>30</v>
      </c>
      <c r="M1926" t="s">
        <v>32</v>
      </c>
      <c r="N1926">
        <v>56999</v>
      </c>
      <c r="O1926" t="s">
        <v>35</v>
      </c>
      <c r="P1926" t="s">
        <v>13463</v>
      </c>
      <c r="Q1926" t="s">
        <v>13464</v>
      </c>
      <c r="R1926" t="s">
        <v>14049</v>
      </c>
      <c r="S1926" t="s">
        <v>8072</v>
      </c>
      <c r="T1926" t="s">
        <v>45</v>
      </c>
      <c r="U1926">
        <v>1.1200000000000001</v>
      </c>
      <c r="V1926" t="s">
        <v>47</v>
      </c>
      <c r="W1926" s="13" t="s">
        <v>16372</v>
      </c>
      <c r="X1926" t="b">
        <v>1</v>
      </c>
      <c r="Y1926" t="s">
        <v>49</v>
      </c>
    </row>
    <row r="1927" spans="1:25" x14ac:dyDescent="0.45">
      <c r="A1927" s="13" t="s">
        <v>30</v>
      </c>
      <c r="B1927" s="13" t="str">
        <f>VLOOKUP(N1927,'SB Vendors'!A:B,2,FALSE)</f>
        <v>a5k1I000000LEROQA4</v>
      </c>
      <c r="C1927" s="13" t="e">
        <f>VLOOKUP(R1927,'POItem Master'!D:E,2,FALSE)</f>
        <v>#N/A</v>
      </c>
      <c r="D1927" s="13" t="str">
        <f>S1927</f>
        <v>93839A835</v>
      </c>
      <c r="E1927" s="13" t="str">
        <f>T1927</f>
        <v>Enter New Price</v>
      </c>
      <c r="F1927" s="13">
        <f>U1927</f>
        <v>0.745</v>
      </c>
      <c r="G1927" s="13" t="str">
        <f>VLOOKUP(Y1927,LOCId!B:C,2,FALSE)</f>
        <v>a9z1I000000GpFdQAK</v>
      </c>
      <c r="H1927" s="13" t="str">
        <f>W1927</f>
        <v>R99B1L1</v>
      </c>
      <c r="I1927" s="13" t="b">
        <f>X1927</f>
        <v>1</v>
      </c>
      <c r="K1927" t="s">
        <v>27</v>
      </c>
      <c r="L1927" t="s">
        <v>30</v>
      </c>
      <c r="M1927" t="s">
        <v>32</v>
      </c>
      <c r="N1927">
        <v>56999</v>
      </c>
      <c r="O1927" t="s">
        <v>35</v>
      </c>
      <c r="P1927" t="s">
        <v>13463</v>
      </c>
      <c r="Q1927" t="s">
        <v>13464</v>
      </c>
      <c r="R1927" t="s">
        <v>14048</v>
      </c>
      <c r="S1927" t="s">
        <v>8077</v>
      </c>
      <c r="T1927" t="s">
        <v>45</v>
      </c>
      <c r="U1927">
        <v>0.745</v>
      </c>
      <c r="V1927" t="s">
        <v>47</v>
      </c>
      <c r="W1927" s="13" t="s">
        <v>16372</v>
      </c>
      <c r="X1927" t="b">
        <v>1</v>
      </c>
      <c r="Y1927" t="s">
        <v>49</v>
      </c>
    </row>
    <row r="1928" spans="1:25" x14ac:dyDescent="0.45">
      <c r="A1928" s="13" t="s">
        <v>30</v>
      </c>
      <c r="B1928" s="13" t="str">
        <f>VLOOKUP(N1928,'SB Vendors'!A:B,2,FALSE)</f>
        <v>a5k1I000000LEOFQA4</v>
      </c>
      <c r="C1928" s="13" t="e">
        <f>VLOOKUP(R1928,'POItem Master'!D:E,2,FALSE)</f>
        <v>#N/A</v>
      </c>
      <c r="D1928" s="13">
        <f>S1928</f>
        <v>73780</v>
      </c>
      <c r="E1928" s="13" t="str">
        <f>T1928</f>
        <v>Enter New Price</v>
      </c>
      <c r="F1928" s="13">
        <f>U1928</f>
        <v>0.25950000000000001</v>
      </c>
      <c r="G1928" s="13" t="str">
        <f>VLOOKUP(Y1928,LOCId!B:C,2,FALSE)</f>
        <v>a9z1I000000GpFdQAK</v>
      </c>
      <c r="H1928" s="13" t="str">
        <f>W1928</f>
        <v>R99B1L1</v>
      </c>
      <c r="I1928" s="13" t="b">
        <f>X1928</f>
        <v>1</v>
      </c>
      <c r="K1928" t="s">
        <v>27</v>
      </c>
      <c r="L1928" t="s">
        <v>30</v>
      </c>
      <c r="M1928" t="s">
        <v>32</v>
      </c>
      <c r="N1928">
        <v>33543</v>
      </c>
      <c r="O1928" t="s">
        <v>35</v>
      </c>
      <c r="P1928" t="s">
        <v>13463</v>
      </c>
      <c r="Q1928" t="s">
        <v>13464</v>
      </c>
      <c r="R1928" t="s">
        <v>14263</v>
      </c>
      <c r="S1928">
        <v>73780</v>
      </c>
      <c r="T1928" t="s">
        <v>45</v>
      </c>
      <c r="U1928">
        <v>0.25950000000000001</v>
      </c>
      <c r="V1928" t="s">
        <v>47</v>
      </c>
      <c r="W1928" s="13" t="s">
        <v>16372</v>
      </c>
      <c r="X1928" t="b">
        <v>1</v>
      </c>
      <c r="Y1928" t="s">
        <v>49</v>
      </c>
    </row>
    <row r="1929" spans="1:25" x14ac:dyDescent="0.45">
      <c r="A1929" s="13" t="s">
        <v>30</v>
      </c>
      <c r="B1929" s="13" t="str">
        <f>VLOOKUP(N1929,'SB Vendors'!A:B,2,FALSE)</f>
        <v>a5k1I000000LEOFQA4</v>
      </c>
      <c r="C1929" s="13" t="e">
        <f>VLOOKUP(R1929,'POItem Master'!D:E,2,FALSE)</f>
        <v>#N/A</v>
      </c>
      <c r="D1929" s="13">
        <f>S1929</f>
        <v>135958</v>
      </c>
      <c r="E1929" s="13" t="str">
        <f>T1929</f>
        <v>Enter New Price</v>
      </c>
      <c r="F1929" s="13">
        <f>U1929</f>
        <v>0.58799999999999997</v>
      </c>
      <c r="G1929" s="13" t="str">
        <f>VLOOKUP(Y1929,LOCId!B:C,2,FALSE)</f>
        <v>a9z1I000000GpFdQAK</v>
      </c>
      <c r="H1929" s="13" t="str">
        <f>W1929</f>
        <v>R99B1L1</v>
      </c>
      <c r="I1929" s="13" t="b">
        <f>X1929</f>
        <v>1</v>
      </c>
      <c r="K1929" t="s">
        <v>27</v>
      </c>
      <c r="L1929" t="s">
        <v>30</v>
      </c>
      <c r="M1929" t="s">
        <v>32</v>
      </c>
      <c r="N1929">
        <v>33543</v>
      </c>
      <c r="O1929" t="s">
        <v>35</v>
      </c>
      <c r="P1929" t="s">
        <v>13463</v>
      </c>
      <c r="Q1929" t="s">
        <v>13464</v>
      </c>
      <c r="R1929" t="s">
        <v>14122</v>
      </c>
      <c r="S1929">
        <v>135958</v>
      </c>
      <c r="T1929" t="s">
        <v>45</v>
      </c>
      <c r="U1929">
        <v>0.58799999999999997</v>
      </c>
      <c r="V1929" t="s">
        <v>47</v>
      </c>
      <c r="W1929" s="13" t="s">
        <v>16372</v>
      </c>
      <c r="X1929" t="b">
        <v>1</v>
      </c>
      <c r="Y1929" t="s">
        <v>49</v>
      </c>
    </row>
    <row r="1930" spans="1:25" x14ac:dyDescent="0.45">
      <c r="A1930" s="13" t="s">
        <v>30</v>
      </c>
      <c r="B1930" s="13" t="str">
        <f>VLOOKUP(N1930,'SB Vendors'!A:B,2,FALSE)</f>
        <v>a5k1I000000LEOFQA4</v>
      </c>
      <c r="C1930" s="13" t="e">
        <f>VLOOKUP(R1930,'POItem Master'!D:E,2,FALSE)</f>
        <v>#N/A</v>
      </c>
      <c r="D1930" s="13" t="str">
        <f>S1930</f>
        <v>10485-10232</v>
      </c>
      <c r="E1930" s="13" t="str">
        <f>T1930</f>
        <v>Enter New Price</v>
      </c>
      <c r="F1930" s="13">
        <f>U1930</f>
        <v>0.94630000000000003</v>
      </c>
      <c r="G1930" s="13" t="str">
        <f>VLOOKUP(Y1930,LOCId!B:C,2,FALSE)</f>
        <v>a9z1I000000GpFdQAK</v>
      </c>
      <c r="H1930" s="13" t="str">
        <f>W1930</f>
        <v>R99B1L1</v>
      </c>
      <c r="I1930" s="13" t="b">
        <f>X1930</f>
        <v>1</v>
      </c>
      <c r="K1930" t="s">
        <v>27</v>
      </c>
      <c r="L1930" t="s">
        <v>30</v>
      </c>
      <c r="M1930" t="s">
        <v>32</v>
      </c>
      <c r="N1930">
        <v>33543</v>
      </c>
      <c r="O1930" t="s">
        <v>35</v>
      </c>
      <c r="P1930" t="s">
        <v>13463</v>
      </c>
      <c r="Q1930" t="s">
        <v>13464</v>
      </c>
      <c r="R1930" t="s">
        <v>13952</v>
      </c>
      <c r="S1930" t="s">
        <v>8122</v>
      </c>
      <c r="T1930" t="s">
        <v>45</v>
      </c>
      <c r="U1930">
        <v>0.94630000000000003</v>
      </c>
      <c r="V1930" t="s">
        <v>47</v>
      </c>
      <c r="W1930" s="13" t="s">
        <v>16372</v>
      </c>
      <c r="X1930" t="b">
        <v>1</v>
      </c>
      <c r="Y1930" t="s">
        <v>49</v>
      </c>
    </row>
    <row r="1931" spans="1:25" x14ac:dyDescent="0.45">
      <c r="A1931" s="13" t="s">
        <v>30</v>
      </c>
      <c r="B1931" s="13" t="str">
        <f>VLOOKUP(N1931,'SB Vendors'!A:B,2,FALSE)</f>
        <v>a5k1I000000LEZEQA4</v>
      </c>
      <c r="C1931" s="13" t="e">
        <f>VLOOKUP(R1931,'POItem Master'!D:E,2,FALSE)</f>
        <v>#N/A</v>
      </c>
      <c r="D1931" s="13" t="str">
        <f>S1931</f>
        <v>2103-LJPRH</v>
      </c>
      <c r="E1931" s="13" t="str">
        <f>T1931</f>
        <v>Enter New Price</v>
      </c>
      <c r="F1931" s="13">
        <f>U1931</f>
        <v>21.5</v>
      </c>
      <c r="G1931" s="13" t="str">
        <f>VLOOKUP(Y1931,LOCId!B:C,2,FALSE)</f>
        <v>a9z1I000000GpFdQAK</v>
      </c>
      <c r="H1931" s="13" t="str">
        <f>W1931</f>
        <v>R99B1L1</v>
      </c>
      <c r="I1931" s="13" t="b">
        <f>X1931</f>
        <v>0</v>
      </c>
      <c r="K1931" t="s">
        <v>27</v>
      </c>
      <c r="L1931" t="s">
        <v>30</v>
      </c>
      <c r="M1931" t="s">
        <v>32</v>
      </c>
      <c r="N1931" t="s">
        <v>12665</v>
      </c>
      <c r="O1931" t="s">
        <v>35</v>
      </c>
      <c r="P1931" t="s">
        <v>13463</v>
      </c>
      <c r="Q1931" t="s">
        <v>13464</v>
      </c>
      <c r="R1931" t="s">
        <v>14954</v>
      </c>
      <c r="S1931" t="s">
        <v>8139</v>
      </c>
      <c r="T1931" t="s">
        <v>45</v>
      </c>
      <c r="U1931">
        <v>21.5</v>
      </c>
      <c r="V1931" t="s">
        <v>47</v>
      </c>
      <c r="W1931" s="13" t="s">
        <v>16372</v>
      </c>
      <c r="X1931" t="b">
        <v>0</v>
      </c>
      <c r="Y1931" t="s">
        <v>49</v>
      </c>
    </row>
    <row r="1932" spans="1:25" x14ac:dyDescent="0.45">
      <c r="A1932" s="13" t="s">
        <v>30</v>
      </c>
      <c r="B1932" s="13" t="str">
        <f>VLOOKUP(N1932,'SB Vendors'!A:B,2,FALSE)</f>
        <v>a5k1I000000LEZEQA4</v>
      </c>
      <c r="C1932" s="13" t="e">
        <f>VLOOKUP(R1932,'POItem Master'!D:E,2,FALSE)</f>
        <v>#N/A</v>
      </c>
      <c r="D1932" s="13" t="str">
        <f>S1932</f>
        <v>2103-LSPLH</v>
      </c>
      <c r="E1932" s="13" t="str">
        <f>T1932</f>
        <v>Enter New Price</v>
      </c>
      <c r="F1932" s="13">
        <f>U1932</f>
        <v>0</v>
      </c>
      <c r="G1932" s="13" t="str">
        <f>VLOOKUP(Y1932,LOCId!B:C,2,FALSE)</f>
        <v>a9z1I000000GpFdQAK</v>
      </c>
      <c r="H1932" s="13" t="str">
        <f>W1932</f>
        <v>R99B1L1</v>
      </c>
      <c r="I1932" s="13" t="b">
        <f>X1932</f>
        <v>0</v>
      </c>
      <c r="K1932" t="s">
        <v>27</v>
      </c>
      <c r="L1932" t="s">
        <v>30</v>
      </c>
      <c r="M1932" t="s">
        <v>32</v>
      </c>
      <c r="N1932" t="s">
        <v>12665</v>
      </c>
      <c r="O1932" t="s">
        <v>35</v>
      </c>
      <c r="P1932" t="s">
        <v>13463</v>
      </c>
      <c r="Q1932" t="s">
        <v>13464</v>
      </c>
      <c r="R1932" t="s">
        <v>15740</v>
      </c>
      <c r="S1932" t="s">
        <v>8144</v>
      </c>
      <c r="T1932" t="s">
        <v>45</v>
      </c>
      <c r="U1932">
        <v>0</v>
      </c>
      <c r="V1932" t="s">
        <v>47</v>
      </c>
      <c r="W1932" s="13" t="s">
        <v>16372</v>
      </c>
      <c r="X1932" t="b">
        <v>0</v>
      </c>
      <c r="Y1932" t="s">
        <v>49</v>
      </c>
    </row>
    <row r="1933" spans="1:25" x14ac:dyDescent="0.45">
      <c r="A1933" s="13" t="s">
        <v>30</v>
      </c>
      <c r="B1933" s="13" t="str">
        <f>VLOOKUP(N1933,'SB Vendors'!A:B,2,FALSE)</f>
        <v>a5k1I000000LEZEQA4</v>
      </c>
      <c r="C1933" s="13" t="e">
        <f>VLOOKUP(R1933,'POItem Master'!D:E,2,FALSE)</f>
        <v>#N/A</v>
      </c>
      <c r="D1933" s="13">
        <f>S1933</f>
        <v>223248</v>
      </c>
      <c r="E1933" s="13" t="str">
        <f>T1933</f>
        <v>Enter New Price</v>
      </c>
      <c r="F1933" s="13">
        <f>U1933</f>
        <v>0</v>
      </c>
      <c r="G1933" s="13" t="str">
        <f>VLOOKUP(Y1933,LOCId!B:C,2,FALSE)</f>
        <v>a9z1I000000GpFdQAK</v>
      </c>
      <c r="H1933" s="13" t="str">
        <f>W1933</f>
        <v>R99B1L1</v>
      </c>
      <c r="I1933" s="13" t="b">
        <f>X1933</f>
        <v>0</v>
      </c>
      <c r="K1933" t="s">
        <v>27</v>
      </c>
      <c r="L1933" t="s">
        <v>30</v>
      </c>
      <c r="M1933" t="s">
        <v>32</v>
      </c>
      <c r="N1933" t="s">
        <v>12665</v>
      </c>
      <c r="O1933" t="s">
        <v>35</v>
      </c>
      <c r="P1933" t="s">
        <v>13463</v>
      </c>
      <c r="Q1933" t="s">
        <v>13464</v>
      </c>
      <c r="R1933" t="s">
        <v>15648</v>
      </c>
      <c r="S1933">
        <v>223248</v>
      </c>
      <c r="T1933" t="s">
        <v>45</v>
      </c>
      <c r="U1933">
        <v>0</v>
      </c>
      <c r="V1933" t="s">
        <v>47</v>
      </c>
      <c r="W1933" s="13" t="s">
        <v>16372</v>
      </c>
      <c r="X1933" t="b">
        <v>0</v>
      </c>
      <c r="Y1933" t="s">
        <v>49</v>
      </c>
    </row>
    <row r="1934" spans="1:25" x14ac:dyDescent="0.45">
      <c r="A1934" s="13" t="s">
        <v>30</v>
      </c>
      <c r="B1934" s="13" t="str">
        <f>VLOOKUP(N1934,'SB Vendors'!A:B,2,FALSE)</f>
        <v>a5k1I000000LEZEQA4</v>
      </c>
      <c r="C1934" s="13" t="e">
        <f>VLOOKUP(R1934,'POItem Master'!D:E,2,FALSE)</f>
        <v>#N/A</v>
      </c>
      <c r="D1934" s="13" t="str">
        <f>S1934</f>
        <v>F105RGXXZNXX</v>
      </c>
      <c r="E1934" s="13" t="str">
        <f>T1934</f>
        <v>Enter New Price</v>
      </c>
      <c r="F1934" s="13">
        <f>U1934</f>
        <v>0.94</v>
      </c>
      <c r="G1934" s="13" t="str">
        <f>VLOOKUP(Y1934,LOCId!B:C,2,FALSE)</f>
        <v>a9z1I000000GpFdQAK</v>
      </c>
      <c r="H1934" s="13" t="str">
        <f>W1934</f>
        <v>R99B1L1</v>
      </c>
      <c r="I1934" s="13" t="b">
        <f>X1934</f>
        <v>0</v>
      </c>
      <c r="K1934" t="s">
        <v>27</v>
      </c>
      <c r="L1934" t="s">
        <v>30</v>
      </c>
      <c r="M1934" t="s">
        <v>32</v>
      </c>
      <c r="N1934" t="s">
        <v>12665</v>
      </c>
      <c r="O1934" t="s">
        <v>35</v>
      </c>
      <c r="P1934" t="s">
        <v>13463</v>
      </c>
      <c r="Q1934" t="s">
        <v>13464</v>
      </c>
      <c r="R1934" t="s">
        <v>15647</v>
      </c>
      <c r="S1934" t="s">
        <v>8153</v>
      </c>
      <c r="T1934" t="s">
        <v>45</v>
      </c>
      <c r="U1934">
        <v>0.94</v>
      </c>
      <c r="V1934" t="s">
        <v>47</v>
      </c>
      <c r="W1934" s="13" t="s">
        <v>16372</v>
      </c>
      <c r="X1934" t="b">
        <v>0</v>
      </c>
      <c r="Y1934" t="s">
        <v>49</v>
      </c>
    </row>
    <row r="1935" spans="1:25" x14ac:dyDescent="0.45">
      <c r="A1935" s="13" t="s">
        <v>30</v>
      </c>
      <c r="B1935" s="13" t="str">
        <f>VLOOKUP(N1935,'SB Vendors'!A:B,2,FALSE)</f>
        <v>a5k1I000000LEZEQA4</v>
      </c>
      <c r="C1935" s="13" t="e">
        <f>VLOOKUP(R1935,'POItem Master'!D:E,2,FALSE)</f>
        <v>#N/A</v>
      </c>
      <c r="D1935" s="13" t="str">
        <f>S1935</f>
        <v>S5-EZXXSEP02</v>
      </c>
      <c r="E1935" s="13" t="str">
        <f>T1935</f>
        <v>Enter New Price</v>
      </c>
      <c r="F1935" s="13">
        <f>U1935</f>
        <v>7.53</v>
      </c>
      <c r="G1935" s="13" t="str">
        <f>VLOOKUP(Y1935,LOCId!B:C,2,FALSE)</f>
        <v>a9z1I000000GpFdQAK</v>
      </c>
      <c r="H1935" s="13" t="str">
        <f>W1935</f>
        <v>R99B1L1</v>
      </c>
      <c r="I1935" s="13" t="b">
        <f>X1935</f>
        <v>0</v>
      </c>
      <c r="K1935" t="s">
        <v>27</v>
      </c>
      <c r="L1935" t="s">
        <v>30</v>
      </c>
      <c r="M1935" t="s">
        <v>32</v>
      </c>
      <c r="N1935" t="s">
        <v>12665</v>
      </c>
      <c r="O1935" t="s">
        <v>35</v>
      </c>
      <c r="P1935" t="s">
        <v>13463</v>
      </c>
      <c r="Q1935" t="s">
        <v>13464</v>
      </c>
      <c r="R1935" t="s">
        <v>15646</v>
      </c>
      <c r="S1935" t="s">
        <v>8158</v>
      </c>
      <c r="T1935" t="s">
        <v>45</v>
      </c>
      <c r="U1935">
        <v>7.53</v>
      </c>
      <c r="V1935" t="s">
        <v>47</v>
      </c>
      <c r="W1935" s="13" t="s">
        <v>16372</v>
      </c>
      <c r="X1935" t="b">
        <v>0</v>
      </c>
      <c r="Y1935" t="s">
        <v>49</v>
      </c>
    </row>
    <row r="1936" spans="1:25" x14ac:dyDescent="0.45">
      <c r="A1936" s="13" t="s">
        <v>30</v>
      </c>
      <c r="B1936" s="13" t="str">
        <f>VLOOKUP(N1936,'SB Vendors'!A:B,2,FALSE)</f>
        <v>a5k1I000000LEZEQA4</v>
      </c>
      <c r="C1936" s="13" t="e">
        <f>VLOOKUP(R1936,'POItem Master'!D:E,2,FALSE)</f>
        <v>#N/A</v>
      </c>
      <c r="D1936" s="13" t="str">
        <f>S1936</f>
        <v>SM1AXXLXZN01</v>
      </c>
      <c r="E1936" s="13" t="str">
        <f>T1936</f>
        <v>Enter New Price</v>
      </c>
      <c r="F1936" s="13">
        <f>U1936</f>
        <v>5.44</v>
      </c>
      <c r="G1936" s="13" t="str">
        <f>VLOOKUP(Y1936,LOCId!B:C,2,FALSE)</f>
        <v>a9z1I000000GpFdQAK</v>
      </c>
      <c r="H1936" s="13" t="str">
        <f>W1936</f>
        <v>R99B1L1</v>
      </c>
      <c r="I1936" s="13" t="b">
        <f>X1936</f>
        <v>0</v>
      </c>
      <c r="K1936" t="s">
        <v>27</v>
      </c>
      <c r="L1936" t="s">
        <v>30</v>
      </c>
      <c r="M1936" t="s">
        <v>32</v>
      </c>
      <c r="N1936" t="s">
        <v>12665</v>
      </c>
      <c r="O1936" t="s">
        <v>35</v>
      </c>
      <c r="P1936" t="s">
        <v>13463</v>
      </c>
      <c r="Q1936" t="s">
        <v>13464</v>
      </c>
      <c r="R1936" t="s">
        <v>15645</v>
      </c>
      <c r="S1936" t="s">
        <v>8163</v>
      </c>
      <c r="T1936" t="s">
        <v>45</v>
      </c>
      <c r="U1936">
        <v>5.44</v>
      </c>
      <c r="V1936" t="s">
        <v>47</v>
      </c>
      <c r="W1936" s="13" t="s">
        <v>16372</v>
      </c>
      <c r="X1936" t="b">
        <v>0</v>
      </c>
      <c r="Y1936" t="s">
        <v>49</v>
      </c>
    </row>
    <row r="1937" spans="1:25" x14ac:dyDescent="0.45">
      <c r="A1937" s="13" t="s">
        <v>30</v>
      </c>
      <c r="B1937" s="13" t="str">
        <f>VLOOKUP(N1937,'SB Vendors'!A:B,2,FALSE)</f>
        <v>a5k1I000000LEZ5QAO</v>
      </c>
      <c r="C1937" s="13" t="e">
        <f>VLOOKUP(R1937,'POItem Master'!D:E,2,FALSE)</f>
        <v>#N/A</v>
      </c>
      <c r="D1937" s="13" t="str">
        <f>S1937</f>
        <v>CH40</v>
      </c>
      <c r="E1937" s="13" t="str">
        <f>T1937</f>
        <v>Enter New Price</v>
      </c>
      <c r="F1937" s="13">
        <f>U1937</f>
        <v>4.3099999999999996</v>
      </c>
      <c r="G1937" s="13" t="str">
        <f>VLOOKUP(Y1937,LOCId!B:C,2,FALSE)</f>
        <v>a9z1I000000GpFdQAK</v>
      </c>
      <c r="H1937" s="13" t="str">
        <f>W1937</f>
        <v>R99B1L1</v>
      </c>
      <c r="I1937" s="13" t="b">
        <f>X1937</f>
        <v>0</v>
      </c>
      <c r="K1937" t="s">
        <v>27</v>
      </c>
      <c r="L1937" t="s">
        <v>30</v>
      </c>
      <c r="M1937" t="s">
        <v>32</v>
      </c>
      <c r="N1937" t="s">
        <v>12666</v>
      </c>
      <c r="O1937" t="s">
        <v>35</v>
      </c>
      <c r="P1937" t="s">
        <v>13463</v>
      </c>
      <c r="Q1937" t="s">
        <v>13464</v>
      </c>
      <c r="R1937" t="s">
        <v>15644</v>
      </c>
      <c r="S1937" t="s">
        <v>8170</v>
      </c>
      <c r="T1937" t="s">
        <v>45</v>
      </c>
      <c r="U1937">
        <v>4.3099999999999996</v>
      </c>
      <c r="V1937" t="s">
        <v>47</v>
      </c>
      <c r="W1937" s="13" t="s">
        <v>16372</v>
      </c>
      <c r="X1937" t="b">
        <v>0</v>
      </c>
      <c r="Y1937" t="s">
        <v>49</v>
      </c>
    </row>
    <row r="1938" spans="1:25" x14ac:dyDescent="0.45">
      <c r="A1938" s="13" t="s">
        <v>30</v>
      </c>
      <c r="B1938" s="13" t="str">
        <f>VLOOKUP(N1938,'SB Vendors'!A:B,2,FALSE)</f>
        <v>a5k1I000000LEMsQAO</v>
      </c>
      <c r="C1938" s="13" t="e">
        <f>VLOOKUP(R1938,'POItem Master'!D:E,2,FALSE)</f>
        <v>#N/A</v>
      </c>
      <c r="D1938" s="13" t="str">
        <f>S1938</f>
        <v>25Z-SD12109-NS</v>
      </c>
      <c r="E1938" s="13" t="str">
        <f>T1938</f>
        <v>Enter New Price</v>
      </c>
      <c r="F1938" s="13">
        <f>U1938</f>
        <v>0.85</v>
      </c>
      <c r="G1938" s="13" t="str">
        <f>VLOOKUP(Y1938,LOCId!B:C,2,FALSE)</f>
        <v>a9z1I000000GpFdQAK</v>
      </c>
      <c r="H1938" s="13" t="str">
        <f>W1938</f>
        <v>R99B1L1</v>
      </c>
      <c r="I1938" s="13" t="b">
        <f>X1938</f>
        <v>0</v>
      </c>
      <c r="K1938" t="s">
        <v>27</v>
      </c>
      <c r="L1938" t="s">
        <v>30</v>
      </c>
      <c r="M1938" t="s">
        <v>32</v>
      </c>
      <c r="N1938">
        <v>17061</v>
      </c>
      <c r="O1938" t="s">
        <v>35</v>
      </c>
      <c r="P1938" t="s">
        <v>13463</v>
      </c>
      <c r="Q1938" t="s">
        <v>13464</v>
      </c>
      <c r="R1938" t="s">
        <v>14953</v>
      </c>
      <c r="S1938" t="s">
        <v>8175</v>
      </c>
      <c r="T1938" t="s">
        <v>45</v>
      </c>
      <c r="U1938">
        <v>0.85</v>
      </c>
      <c r="V1938" t="s">
        <v>47</v>
      </c>
      <c r="W1938" s="13" t="s">
        <v>16372</v>
      </c>
      <c r="X1938" t="b">
        <v>0</v>
      </c>
      <c r="Y1938" t="s">
        <v>49</v>
      </c>
    </row>
    <row r="1939" spans="1:25" x14ac:dyDescent="0.45">
      <c r="A1939" s="13" t="s">
        <v>30</v>
      </c>
      <c r="B1939" s="13" t="str">
        <f>VLOOKUP(N1939,'SB Vendors'!A:B,2,FALSE)</f>
        <v>a5k1I000000LEZCQA4</v>
      </c>
      <c r="C1939" s="13" t="e">
        <f>VLOOKUP(R1939,'POItem Master'!D:E,2,FALSE)</f>
        <v>#N/A</v>
      </c>
      <c r="D1939" s="13" t="str">
        <f>S1939</f>
        <v>FS EC1493B</v>
      </c>
      <c r="E1939" s="13" t="str">
        <f>T1939</f>
        <v>Enter New Price</v>
      </c>
      <c r="F1939" s="13">
        <f>U1939</f>
        <v>0.59</v>
      </c>
      <c r="G1939" s="13" t="str">
        <f>VLOOKUP(Y1939,LOCId!B:C,2,FALSE)</f>
        <v>a9z1I000000GpFdQAK</v>
      </c>
      <c r="H1939" s="13" t="str">
        <f>W1939</f>
        <v>R99B1L1</v>
      </c>
      <c r="I1939" s="13" t="b">
        <f>X1939</f>
        <v>0</v>
      </c>
      <c r="K1939" t="s">
        <v>27</v>
      </c>
      <c r="L1939" t="s">
        <v>30</v>
      </c>
      <c r="M1939" t="s">
        <v>32</v>
      </c>
      <c r="N1939" t="s">
        <v>12667</v>
      </c>
      <c r="O1939" t="s">
        <v>35</v>
      </c>
      <c r="P1939" t="s">
        <v>13463</v>
      </c>
      <c r="Q1939" t="s">
        <v>13464</v>
      </c>
      <c r="R1939" t="s">
        <v>14953</v>
      </c>
      <c r="S1939" t="s">
        <v>8180</v>
      </c>
      <c r="T1939" t="s">
        <v>45</v>
      </c>
      <c r="U1939">
        <v>0.59</v>
      </c>
      <c r="V1939" t="s">
        <v>47</v>
      </c>
      <c r="W1939" s="13" t="s">
        <v>16372</v>
      </c>
      <c r="X1939" t="b">
        <v>0</v>
      </c>
      <c r="Y1939" t="s">
        <v>49</v>
      </c>
    </row>
    <row r="1940" spans="1:25" x14ac:dyDescent="0.45">
      <c r="A1940" s="13" t="s">
        <v>30</v>
      </c>
      <c r="B1940" s="13" t="str">
        <f>VLOOKUP(N1940,'SB Vendors'!A:B,2,FALSE)</f>
        <v>a5k1I000000LEKIQA4</v>
      </c>
      <c r="C1940" s="13" t="e">
        <f>VLOOKUP(R1940,'POItem Master'!D:E,2,FALSE)</f>
        <v>#N/A</v>
      </c>
      <c r="D1940" s="13" t="str">
        <f>S1940</f>
        <v>109 (A5347)</v>
      </c>
      <c r="E1940" s="13" t="str">
        <f>T1940</f>
        <v>Enter New Price</v>
      </c>
      <c r="F1940" s="13">
        <f>U1940</f>
        <v>0.442</v>
      </c>
      <c r="G1940" s="13" t="str">
        <f>VLOOKUP(Y1940,LOCId!B:C,2,FALSE)</f>
        <v>a9z1I000000GpFdQAK</v>
      </c>
      <c r="H1940" s="13" t="str">
        <f>W1940</f>
        <v>R99B1L1</v>
      </c>
      <c r="I1940" s="13" t="b">
        <f>X1940</f>
        <v>0</v>
      </c>
      <c r="K1940" t="s">
        <v>27</v>
      </c>
      <c r="L1940" t="s">
        <v>30</v>
      </c>
      <c r="M1940" t="s">
        <v>32</v>
      </c>
      <c r="N1940">
        <v>10134</v>
      </c>
      <c r="O1940" t="s">
        <v>35</v>
      </c>
      <c r="P1940" t="s">
        <v>13463</v>
      </c>
      <c r="Q1940" t="s">
        <v>13464</v>
      </c>
      <c r="R1940" t="s">
        <v>14953</v>
      </c>
      <c r="S1940" t="s">
        <v>8185</v>
      </c>
      <c r="T1940" t="s">
        <v>45</v>
      </c>
      <c r="U1940">
        <v>0.442</v>
      </c>
      <c r="V1940" t="s">
        <v>47</v>
      </c>
      <c r="W1940" s="13" t="s">
        <v>16372</v>
      </c>
      <c r="X1940" t="b">
        <v>0</v>
      </c>
      <c r="Y1940" t="s">
        <v>49</v>
      </c>
    </row>
    <row r="1941" spans="1:25" x14ac:dyDescent="0.45">
      <c r="A1941" s="13" t="s">
        <v>30</v>
      </c>
      <c r="B1941" s="13" t="str">
        <f>VLOOKUP(N1941,'SB Vendors'!A:B,2,FALSE)</f>
        <v>a5k1I000000LEJyQAO</v>
      </c>
      <c r="C1941" s="13" t="e">
        <f>VLOOKUP(R1941,'POItem Master'!D:E,2,FALSE)</f>
        <v>#N/A</v>
      </c>
      <c r="D1941" s="13" t="str">
        <f>S1941</f>
        <v>GSH-16340 ZN</v>
      </c>
      <c r="E1941" s="13" t="str">
        <f>T1941</f>
        <v>Enter New Price</v>
      </c>
      <c r="F1941" s="13">
        <f>U1941</f>
        <v>2.4</v>
      </c>
      <c r="G1941" s="13" t="str">
        <f>VLOOKUP(Y1941,LOCId!B:C,2,FALSE)</f>
        <v>a9z1I000000GpFdQAK</v>
      </c>
      <c r="H1941" s="13" t="str">
        <f>W1941</f>
        <v>R99B1L1</v>
      </c>
      <c r="I1941" s="13" t="b">
        <f>X1941</f>
        <v>0</v>
      </c>
      <c r="K1941" t="s">
        <v>27</v>
      </c>
      <c r="L1941" t="s">
        <v>30</v>
      </c>
      <c r="M1941" t="s">
        <v>32</v>
      </c>
      <c r="N1941">
        <v>7736</v>
      </c>
      <c r="O1941" t="s">
        <v>35</v>
      </c>
      <c r="P1941" t="s">
        <v>13463</v>
      </c>
      <c r="Q1941" t="s">
        <v>13464</v>
      </c>
      <c r="R1941" t="s">
        <v>15634</v>
      </c>
      <c r="S1941" t="s">
        <v>8190</v>
      </c>
      <c r="T1941" t="s">
        <v>45</v>
      </c>
      <c r="U1941">
        <v>2.4</v>
      </c>
      <c r="V1941" t="s">
        <v>47</v>
      </c>
      <c r="W1941" s="13" t="s">
        <v>16372</v>
      </c>
      <c r="X1941" t="b">
        <v>0</v>
      </c>
      <c r="Y1941" t="s">
        <v>49</v>
      </c>
    </row>
    <row r="1942" spans="1:25" x14ac:dyDescent="0.45">
      <c r="A1942" s="13" t="s">
        <v>30</v>
      </c>
      <c r="B1942" s="13" t="str">
        <f>VLOOKUP(N1942,'SB Vendors'!A:B,2,FALSE)</f>
        <v>a5k1I000000LEJyQAO</v>
      </c>
      <c r="C1942" s="13" t="e">
        <f>VLOOKUP(R1942,'POItem Master'!D:E,2,FALSE)</f>
        <v>#N/A</v>
      </c>
      <c r="D1942" s="13" t="str">
        <f>S1942</f>
        <v>AH105-6X-48 ZN1/4</v>
      </c>
      <c r="E1942" s="13" t="str">
        <f>T1942</f>
        <v>Enter New Price</v>
      </c>
      <c r="F1942" s="13">
        <f>U1942</f>
        <v>3.84</v>
      </c>
      <c r="G1942" s="13" t="str">
        <f>VLOOKUP(Y1942,LOCId!B:C,2,FALSE)</f>
        <v>a9z1I000000GpFdQAK</v>
      </c>
      <c r="H1942" s="13" t="str">
        <f>W1942</f>
        <v>R99B1L1</v>
      </c>
      <c r="I1942" s="13" t="b">
        <f>X1942</f>
        <v>0</v>
      </c>
      <c r="K1942" t="s">
        <v>27</v>
      </c>
      <c r="L1942" t="s">
        <v>30</v>
      </c>
      <c r="M1942" t="s">
        <v>32</v>
      </c>
      <c r="N1942">
        <v>7736</v>
      </c>
      <c r="O1942" t="s">
        <v>35</v>
      </c>
      <c r="P1942" t="s">
        <v>13463</v>
      </c>
      <c r="Q1942" t="s">
        <v>13464</v>
      </c>
      <c r="R1942" t="s">
        <v>15363</v>
      </c>
      <c r="S1942" t="s">
        <v>8195</v>
      </c>
      <c r="T1942" t="s">
        <v>45</v>
      </c>
      <c r="U1942">
        <v>3.84</v>
      </c>
      <c r="V1942" t="s">
        <v>47</v>
      </c>
      <c r="W1942" s="13" t="s">
        <v>16372</v>
      </c>
      <c r="X1942" t="b">
        <v>0</v>
      </c>
      <c r="Y1942" t="s">
        <v>49</v>
      </c>
    </row>
    <row r="1943" spans="1:25" x14ac:dyDescent="0.45">
      <c r="A1943" s="13" t="s">
        <v>30</v>
      </c>
      <c r="B1943" s="13" t="str">
        <f>VLOOKUP(N1943,'SB Vendors'!A:B,2,FALSE)</f>
        <v>a5k1I000000Xp2hQAC</v>
      </c>
      <c r="C1943" s="13" t="e">
        <f>VLOOKUP(R1943,'POItem Master'!D:E,2,FALSE)</f>
        <v>#N/A</v>
      </c>
      <c r="D1943" s="13" t="str">
        <f>S1943</f>
        <v>P6-28630C-UR-J202-35</v>
      </c>
      <c r="E1943" s="13" t="str">
        <f>T1943</f>
        <v>Enter New Price</v>
      </c>
      <c r="F1943" s="13">
        <f>U1943</f>
        <v>34.72</v>
      </c>
      <c r="G1943" s="13" t="str">
        <f>VLOOKUP(Y1943,LOCId!B:C,2,FALSE)</f>
        <v>a9z1I000000GpFdQAK</v>
      </c>
      <c r="H1943" s="13" t="str">
        <f>W1943</f>
        <v>R99B1L1</v>
      </c>
      <c r="I1943" s="13" t="b">
        <f>X1943</f>
        <v>0</v>
      </c>
      <c r="K1943" t="s">
        <v>27</v>
      </c>
      <c r="L1943" t="s">
        <v>30</v>
      </c>
      <c r="M1943" t="s">
        <v>32</v>
      </c>
      <c r="N1943" t="s">
        <v>12623</v>
      </c>
      <c r="O1943" t="s">
        <v>35</v>
      </c>
      <c r="P1943" t="s">
        <v>13463</v>
      </c>
      <c r="Q1943" t="s">
        <v>13464</v>
      </c>
      <c r="R1943" t="s">
        <v>15631</v>
      </c>
      <c r="S1943" t="s">
        <v>8200</v>
      </c>
      <c r="T1943" t="s">
        <v>45</v>
      </c>
      <c r="U1943">
        <v>34.72</v>
      </c>
      <c r="V1943" t="s">
        <v>47</v>
      </c>
      <c r="W1943" s="13" t="s">
        <v>16372</v>
      </c>
      <c r="X1943" t="b">
        <v>0</v>
      </c>
      <c r="Y1943" t="s">
        <v>49</v>
      </c>
    </row>
    <row r="1944" spans="1:25" x14ac:dyDescent="0.45">
      <c r="A1944" s="13" t="s">
        <v>30</v>
      </c>
      <c r="B1944" s="13" t="str">
        <f>VLOOKUP(N1944,'SB Vendors'!A:B,2,FALSE)</f>
        <v>a5k1I000000Xp02QAC</v>
      </c>
      <c r="C1944" s="13" t="e">
        <f>VLOOKUP(R1944,'POItem Master'!D:E,2,FALSE)</f>
        <v>#N/A</v>
      </c>
      <c r="D1944" s="13" t="str">
        <f>S1944</f>
        <v>400-00545</v>
      </c>
      <c r="E1944" s="13" t="str">
        <f>T1944</f>
        <v>Enter New Price</v>
      </c>
      <c r="F1944" s="13">
        <f>U1944</f>
        <v>0.44</v>
      </c>
      <c r="G1944" s="13" t="str">
        <f>VLOOKUP(Y1944,LOCId!B:C,2,FALSE)</f>
        <v>a9z1I000000GpFdQAK</v>
      </c>
      <c r="H1944" s="13" t="str">
        <f>W1944</f>
        <v>R99B1L1</v>
      </c>
      <c r="I1944" s="13" t="b">
        <f>X1944</f>
        <v>0</v>
      </c>
      <c r="K1944" t="s">
        <v>27</v>
      </c>
      <c r="L1944" t="s">
        <v>30</v>
      </c>
      <c r="M1944" t="s">
        <v>32</v>
      </c>
      <c r="N1944" t="s">
        <v>12625</v>
      </c>
      <c r="O1944" t="s">
        <v>35</v>
      </c>
      <c r="P1944" t="s">
        <v>13463</v>
      </c>
      <c r="Q1944" t="s">
        <v>13464</v>
      </c>
      <c r="R1944" t="s">
        <v>8205</v>
      </c>
      <c r="S1944" t="s">
        <v>8205</v>
      </c>
      <c r="T1944" t="s">
        <v>45</v>
      </c>
      <c r="U1944">
        <v>0.44</v>
      </c>
      <c r="V1944" t="s">
        <v>47</v>
      </c>
      <c r="W1944" s="13" t="s">
        <v>16372</v>
      </c>
      <c r="X1944" t="b">
        <v>0</v>
      </c>
      <c r="Y1944" t="s">
        <v>49</v>
      </c>
    </row>
    <row r="1945" spans="1:25" x14ac:dyDescent="0.45">
      <c r="A1945" s="13" t="s">
        <v>30</v>
      </c>
      <c r="B1945" s="13" t="str">
        <f>VLOOKUP(N1945,'SB Vendors'!A:B,2,FALSE)</f>
        <v>a5k1I000000LEJyQAO</v>
      </c>
      <c r="C1945" s="13" t="e">
        <f>VLOOKUP(R1945,'POItem Master'!D:E,2,FALSE)</f>
        <v>#N/A</v>
      </c>
      <c r="D1945" s="13" t="str">
        <f>S1945</f>
        <v>EMC 16720-2-01</v>
      </c>
      <c r="E1945" s="13" t="str">
        <f>T1945</f>
        <v>Enter New Price</v>
      </c>
      <c r="F1945" s="13">
        <f>U1945</f>
        <v>0.4</v>
      </c>
      <c r="G1945" s="13" t="str">
        <f>VLOOKUP(Y1945,LOCId!B:C,2,FALSE)</f>
        <v>a9z1I000000GpFdQAK</v>
      </c>
      <c r="H1945" s="13" t="str">
        <f>W1945</f>
        <v>R99B1L1</v>
      </c>
      <c r="I1945" s="13" t="b">
        <f>X1945</f>
        <v>0</v>
      </c>
      <c r="K1945" t="s">
        <v>27</v>
      </c>
      <c r="L1945" t="s">
        <v>30</v>
      </c>
      <c r="M1945" t="s">
        <v>32</v>
      </c>
      <c r="N1945">
        <v>7736</v>
      </c>
      <c r="O1945" t="s">
        <v>35</v>
      </c>
      <c r="P1945" t="s">
        <v>13463</v>
      </c>
      <c r="Q1945" t="s">
        <v>13464</v>
      </c>
      <c r="R1945" t="s">
        <v>15610</v>
      </c>
      <c r="S1945" s="13" t="s">
        <v>8210</v>
      </c>
      <c r="T1945" t="s">
        <v>45</v>
      </c>
      <c r="U1945">
        <v>0.4</v>
      </c>
      <c r="V1945" t="s">
        <v>47</v>
      </c>
      <c r="W1945" s="13" t="s">
        <v>16372</v>
      </c>
      <c r="X1945" t="b">
        <v>0</v>
      </c>
      <c r="Y1945" t="s">
        <v>49</v>
      </c>
    </row>
    <row r="1946" spans="1:25" x14ac:dyDescent="0.45">
      <c r="A1946" s="13" t="s">
        <v>30</v>
      </c>
      <c r="B1946" s="13" t="str">
        <f>VLOOKUP(N1946,'SB Vendors'!A:B,2,FALSE)</f>
        <v>a5k1I000000LEJyQAO</v>
      </c>
      <c r="C1946" s="13" t="e">
        <f>VLOOKUP(R1946,'POItem Master'!D:E,2,FALSE)</f>
        <v>#N/A</v>
      </c>
      <c r="D1946" s="13" t="str">
        <f>S1946</f>
        <v>EMC 16720-3-25</v>
      </c>
      <c r="E1946" s="13" t="str">
        <f>T1946</f>
        <v>Enter New Price</v>
      </c>
      <c r="F1946" s="13">
        <f>U1946</f>
        <v>0.64</v>
      </c>
      <c r="G1946" s="13" t="str">
        <f>VLOOKUP(Y1946,LOCId!B:C,2,FALSE)</f>
        <v>a9z1I000000GpFdQAK</v>
      </c>
      <c r="H1946" s="13" t="str">
        <f>W1946</f>
        <v>R99B1L1</v>
      </c>
      <c r="I1946" s="13" t="b">
        <f>X1946</f>
        <v>0</v>
      </c>
      <c r="K1946" t="s">
        <v>27</v>
      </c>
      <c r="L1946" t="s">
        <v>30</v>
      </c>
      <c r="M1946" t="s">
        <v>32</v>
      </c>
      <c r="N1946">
        <v>7736</v>
      </c>
      <c r="O1946" t="s">
        <v>35</v>
      </c>
      <c r="P1946" t="s">
        <v>13463</v>
      </c>
      <c r="Q1946" t="s">
        <v>13464</v>
      </c>
      <c r="R1946" t="s">
        <v>15609</v>
      </c>
      <c r="S1946" t="s">
        <v>8215</v>
      </c>
      <c r="T1946" t="s">
        <v>45</v>
      </c>
      <c r="U1946">
        <v>0.64</v>
      </c>
      <c r="V1946" t="s">
        <v>47</v>
      </c>
      <c r="W1946" s="13" t="s">
        <v>16372</v>
      </c>
      <c r="X1946" t="b">
        <v>0</v>
      </c>
      <c r="Y1946" t="s">
        <v>49</v>
      </c>
    </row>
    <row r="1947" spans="1:25" x14ac:dyDescent="0.45">
      <c r="A1947" s="13" t="s">
        <v>30</v>
      </c>
      <c r="B1947" s="13" t="str">
        <f>VLOOKUP(N1947,'SB Vendors'!A:B,2,FALSE)</f>
        <v>a5k1I000000LEJyQAO</v>
      </c>
      <c r="C1947" s="13" t="e">
        <f>VLOOKUP(R1947,'POItem Master'!D:E,2,FALSE)</f>
        <v>#N/A</v>
      </c>
      <c r="D1947" s="13" t="str">
        <f>S1947</f>
        <v>EMC 16720-1-01</v>
      </c>
      <c r="E1947" s="13" t="str">
        <f>T1947</f>
        <v>Enter New Price</v>
      </c>
      <c r="F1947" s="13">
        <f>U1947</f>
        <v>14.8</v>
      </c>
      <c r="G1947" s="13" t="str">
        <f>VLOOKUP(Y1947,LOCId!B:C,2,FALSE)</f>
        <v>a9z1I000000GpFdQAK</v>
      </c>
      <c r="H1947" s="13" t="str">
        <f>W1947</f>
        <v>R99B1L1</v>
      </c>
      <c r="I1947" s="13" t="b">
        <f>X1947</f>
        <v>0</v>
      </c>
      <c r="K1947" t="s">
        <v>27</v>
      </c>
      <c r="L1947" t="s">
        <v>30</v>
      </c>
      <c r="M1947" t="s">
        <v>32</v>
      </c>
      <c r="N1947">
        <v>7736</v>
      </c>
      <c r="O1947" t="s">
        <v>35</v>
      </c>
      <c r="P1947" t="s">
        <v>13463</v>
      </c>
      <c r="Q1947" t="s">
        <v>13464</v>
      </c>
      <c r="R1947" t="s">
        <v>15608</v>
      </c>
      <c r="S1947" t="s">
        <v>8220</v>
      </c>
      <c r="T1947" t="s">
        <v>45</v>
      </c>
      <c r="U1947">
        <v>14.8</v>
      </c>
      <c r="V1947" t="s">
        <v>47</v>
      </c>
      <c r="W1947" s="13" t="s">
        <v>16372</v>
      </c>
      <c r="X1947" t="b">
        <v>0</v>
      </c>
      <c r="Y1947" t="s">
        <v>49</v>
      </c>
    </row>
    <row r="1948" spans="1:25" x14ac:dyDescent="0.45">
      <c r="A1948" s="13" t="s">
        <v>30</v>
      </c>
      <c r="B1948" s="13" t="str">
        <f>VLOOKUP(N1948,'SB Vendors'!A:B,2,FALSE)</f>
        <v>a5k1I000000LEJyQAO</v>
      </c>
      <c r="C1948" s="13" t="e">
        <f>VLOOKUP(R1948,'POItem Master'!D:E,2,FALSE)</f>
        <v>#N/A</v>
      </c>
      <c r="D1948" s="13" t="str">
        <f>S1948</f>
        <v>GSH-203-1.50THD</v>
      </c>
      <c r="E1948" s="13" t="str">
        <f>T1948</f>
        <v>Enter New Price</v>
      </c>
      <c r="F1948" s="13">
        <f>U1948</f>
        <v>1.1200000000000001</v>
      </c>
      <c r="G1948" s="13" t="str">
        <f>VLOOKUP(Y1948,LOCId!B:C,2,FALSE)</f>
        <v>a9z1I000000GpFdQAK</v>
      </c>
      <c r="H1948" s="13" t="str">
        <f>W1948</f>
        <v>R99B1L1</v>
      </c>
      <c r="I1948" s="13" t="b">
        <f>X1948</f>
        <v>0</v>
      </c>
      <c r="K1948" t="s">
        <v>27</v>
      </c>
      <c r="L1948" t="s">
        <v>30</v>
      </c>
      <c r="M1948" t="s">
        <v>32</v>
      </c>
      <c r="N1948">
        <v>7736</v>
      </c>
      <c r="O1948" t="s">
        <v>35</v>
      </c>
      <c r="P1948" t="s">
        <v>13463</v>
      </c>
      <c r="Q1948" t="s">
        <v>13464</v>
      </c>
      <c r="R1948" t="s">
        <v>15607</v>
      </c>
      <c r="S1948" t="s">
        <v>8225</v>
      </c>
      <c r="T1948" t="s">
        <v>45</v>
      </c>
      <c r="U1948">
        <v>1.1200000000000001</v>
      </c>
      <c r="V1948" t="s">
        <v>47</v>
      </c>
      <c r="W1948" s="13" t="s">
        <v>16372</v>
      </c>
      <c r="X1948" t="b">
        <v>0</v>
      </c>
      <c r="Y1948" t="s">
        <v>49</v>
      </c>
    </row>
    <row r="1949" spans="1:25" x14ac:dyDescent="0.45">
      <c r="A1949" s="13" t="s">
        <v>30</v>
      </c>
      <c r="B1949" s="13" t="str">
        <f>VLOOKUP(N1949,'SB Vendors'!A:B,2,FALSE)</f>
        <v>a5k1I000000LENvQAO</v>
      </c>
      <c r="C1949" s="13" t="e">
        <f>VLOOKUP(R1949,'POItem Master'!D:E,2,FALSE)</f>
        <v>#N/A</v>
      </c>
      <c r="D1949" s="13" t="str">
        <f>S1949</f>
        <v>24-HD</v>
      </c>
      <c r="E1949" s="13" t="str">
        <f>T1949</f>
        <v>Enter New Price</v>
      </c>
      <c r="F1949" s="13">
        <f>U1949</f>
        <v>87.27</v>
      </c>
      <c r="G1949" s="13" t="str">
        <f>VLOOKUP(Y1949,LOCId!B:C,2,FALSE)</f>
        <v>a9z1I000000GpFdQAK</v>
      </c>
      <c r="H1949" s="13" t="str">
        <f>W1949</f>
        <v>R99B1L1</v>
      </c>
      <c r="I1949" s="13" t="b">
        <f>X1949</f>
        <v>0</v>
      </c>
      <c r="K1949" t="s">
        <v>27</v>
      </c>
      <c r="L1949" t="s">
        <v>30</v>
      </c>
      <c r="M1949" t="s">
        <v>32</v>
      </c>
      <c r="N1949">
        <v>31650</v>
      </c>
      <c r="O1949" t="s">
        <v>35</v>
      </c>
      <c r="P1949" t="s">
        <v>13463</v>
      </c>
      <c r="Q1949" t="s">
        <v>13464</v>
      </c>
      <c r="R1949" t="s">
        <v>15602</v>
      </c>
      <c r="S1949" t="s">
        <v>8230</v>
      </c>
      <c r="T1949" t="s">
        <v>45</v>
      </c>
      <c r="U1949">
        <v>87.27</v>
      </c>
      <c r="V1949" t="s">
        <v>47</v>
      </c>
      <c r="W1949" s="13" t="s">
        <v>16372</v>
      </c>
      <c r="X1949" t="b">
        <v>0</v>
      </c>
      <c r="Y1949" t="s">
        <v>49</v>
      </c>
    </row>
    <row r="1950" spans="1:25" x14ac:dyDescent="0.45">
      <c r="A1950" s="13" t="s">
        <v>30</v>
      </c>
      <c r="B1950" s="13" t="str">
        <f>VLOOKUP(N1950,'SB Vendors'!A:B,2,FALSE)</f>
        <v>a5k1I000000LEK3QAO</v>
      </c>
      <c r="C1950" s="13" t="e">
        <f>VLOOKUP(R1950,'POItem Master'!D:E,2,FALSE)</f>
        <v>#N/A</v>
      </c>
      <c r="D1950" s="13" t="str">
        <f>S1950</f>
        <v>400-01710</v>
      </c>
      <c r="E1950" s="13" t="str">
        <f>T1950</f>
        <v>Enter New Price</v>
      </c>
      <c r="F1950" s="13">
        <f>U1950</f>
        <v>23.85</v>
      </c>
      <c r="G1950" s="13" t="str">
        <f>VLOOKUP(Y1950,LOCId!B:C,2,FALSE)</f>
        <v>a9z1I000000GpFdQAK</v>
      </c>
      <c r="H1950" s="13" t="str">
        <f>W1950</f>
        <v>R99B1L1</v>
      </c>
      <c r="I1950" s="13" t="b">
        <f>X1950</f>
        <v>0</v>
      </c>
      <c r="K1950" t="s">
        <v>27</v>
      </c>
      <c r="L1950" t="s">
        <v>30</v>
      </c>
      <c r="M1950" t="s">
        <v>32</v>
      </c>
      <c r="N1950">
        <v>8505</v>
      </c>
      <c r="O1950" t="s">
        <v>35</v>
      </c>
      <c r="P1950" t="s">
        <v>13463</v>
      </c>
      <c r="Q1950" t="s">
        <v>13464</v>
      </c>
      <c r="R1950" t="s">
        <v>8237</v>
      </c>
      <c r="S1950" t="s">
        <v>8237</v>
      </c>
      <c r="T1950" t="s">
        <v>45</v>
      </c>
      <c r="U1950">
        <v>23.85</v>
      </c>
      <c r="V1950" t="s">
        <v>47</v>
      </c>
      <c r="W1950" s="13" t="s">
        <v>16372</v>
      </c>
      <c r="X1950" t="b">
        <v>0</v>
      </c>
      <c r="Y1950" t="s">
        <v>49</v>
      </c>
    </row>
    <row r="1951" spans="1:25" x14ac:dyDescent="0.45">
      <c r="A1951" s="13" t="s">
        <v>30</v>
      </c>
      <c r="B1951" s="13" t="str">
        <f>VLOOKUP(N1951,'SB Vendors'!A:B,2,FALSE)</f>
        <v>a5k1I000000XowZQAS</v>
      </c>
      <c r="C1951" s="13" t="e">
        <f>VLOOKUP(R1951,'POItem Master'!D:E,2,FALSE)</f>
        <v>#N/A</v>
      </c>
      <c r="D1951" s="13">
        <f>S1951</f>
        <v>10150</v>
      </c>
      <c r="E1951" s="13" t="str">
        <f>T1951</f>
        <v>Enter New Price</v>
      </c>
      <c r="F1951" s="13">
        <f>U1951</f>
        <v>30.92</v>
      </c>
      <c r="G1951" s="13" t="str">
        <f>VLOOKUP(Y1951,LOCId!B:C,2,FALSE)</f>
        <v>a9z1I000000GpFdQAK</v>
      </c>
      <c r="H1951" s="13" t="str">
        <f>W1951</f>
        <v>R99B1L1</v>
      </c>
      <c r="I1951" s="13" t="b">
        <f>X1951</f>
        <v>0</v>
      </c>
      <c r="K1951" t="s">
        <v>27</v>
      </c>
      <c r="L1951" t="s">
        <v>30</v>
      </c>
      <c r="M1951" t="s">
        <v>32</v>
      </c>
      <c r="N1951" t="s">
        <v>12624</v>
      </c>
      <c r="O1951" t="s">
        <v>35</v>
      </c>
      <c r="P1951" t="s">
        <v>13463</v>
      </c>
      <c r="Q1951" t="s">
        <v>13464</v>
      </c>
      <c r="R1951" t="s">
        <v>15600</v>
      </c>
      <c r="S1951">
        <v>10150</v>
      </c>
      <c r="T1951" t="s">
        <v>45</v>
      </c>
      <c r="U1951">
        <v>30.92</v>
      </c>
      <c r="V1951" t="s">
        <v>47</v>
      </c>
      <c r="W1951" s="13" t="s">
        <v>16372</v>
      </c>
      <c r="X1951" t="b">
        <v>0</v>
      </c>
      <c r="Y1951" t="s">
        <v>49</v>
      </c>
    </row>
    <row r="1952" spans="1:25" x14ac:dyDescent="0.45">
      <c r="A1952" s="13" t="s">
        <v>30</v>
      </c>
      <c r="B1952" s="13" t="str">
        <f>VLOOKUP(N1952,'SB Vendors'!A:B,2,FALSE)</f>
        <v>a5k1I000000LEROQA4</v>
      </c>
      <c r="C1952" s="13" t="e">
        <f>VLOOKUP(R1952,'POItem Master'!D:E,2,FALSE)</f>
        <v>#N/A</v>
      </c>
      <c r="D1952" s="13" t="str">
        <f>S1952</f>
        <v>1502A91</v>
      </c>
      <c r="E1952" s="13" t="str">
        <f>T1952</f>
        <v>Enter New Price</v>
      </c>
      <c r="F1952" s="13">
        <f>U1952</f>
        <v>15.38</v>
      </c>
      <c r="G1952" s="13" t="str">
        <f>VLOOKUP(Y1952,LOCId!B:C,2,FALSE)</f>
        <v>a9z1I000000GpFdQAK</v>
      </c>
      <c r="H1952" s="13" t="str">
        <f>W1952</f>
        <v>R99B1L1</v>
      </c>
      <c r="I1952" s="13" t="b">
        <f>X1952</f>
        <v>0</v>
      </c>
      <c r="K1952" t="s">
        <v>27</v>
      </c>
      <c r="L1952" t="s">
        <v>30</v>
      </c>
      <c r="M1952" t="s">
        <v>32</v>
      </c>
      <c r="N1952">
        <v>56999</v>
      </c>
      <c r="O1952" t="s">
        <v>35</v>
      </c>
      <c r="P1952" t="s">
        <v>13463</v>
      </c>
      <c r="Q1952" t="s">
        <v>13464</v>
      </c>
      <c r="R1952" t="s">
        <v>15599</v>
      </c>
      <c r="S1952" t="s">
        <v>8246</v>
      </c>
      <c r="T1952" t="s">
        <v>45</v>
      </c>
      <c r="U1952">
        <v>15.38</v>
      </c>
      <c r="V1952" t="s">
        <v>47</v>
      </c>
      <c r="W1952" s="13" t="s">
        <v>16372</v>
      </c>
      <c r="X1952" t="b">
        <v>0</v>
      </c>
      <c r="Y1952" t="s">
        <v>49</v>
      </c>
    </row>
    <row r="1953" spans="1:25" x14ac:dyDescent="0.45">
      <c r="A1953" s="13" t="s">
        <v>30</v>
      </c>
      <c r="B1953" s="13" t="str">
        <f>VLOOKUP(N1953,'SB Vendors'!A:B,2,FALSE)</f>
        <v>a5k1I000000Xp2hQAC</v>
      </c>
      <c r="C1953" s="13" t="e">
        <f>VLOOKUP(R1953,'POItem Master'!D:E,2,FALSE)</f>
        <v>#N/A</v>
      </c>
      <c r="D1953" s="13" t="str">
        <f>S1953</f>
        <v>563-64</v>
      </c>
      <c r="E1953" s="13" t="str">
        <f>T1953</f>
        <v>Enter New Price</v>
      </c>
      <c r="F1953" s="13">
        <f>U1953</f>
        <v>3.58</v>
      </c>
      <c r="G1953" s="13" t="str">
        <f>VLOOKUP(Y1953,LOCId!B:C,2,FALSE)</f>
        <v>a9z1I000000GpFdQAK</v>
      </c>
      <c r="H1953" s="13" t="str">
        <f>W1953</f>
        <v>R99B1L1</v>
      </c>
      <c r="I1953" s="13" t="b">
        <f>X1953</f>
        <v>0</v>
      </c>
      <c r="K1953" t="s">
        <v>27</v>
      </c>
      <c r="L1953" t="s">
        <v>30</v>
      </c>
      <c r="M1953" t="s">
        <v>32</v>
      </c>
      <c r="N1953" t="s">
        <v>12623</v>
      </c>
      <c r="O1953" t="s">
        <v>35</v>
      </c>
      <c r="P1953" t="s">
        <v>13463</v>
      </c>
      <c r="Q1953" t="s">
        <v>13464</v>
      </c>
      <c r="R1953" t="s">
        <v>15556</v>
      </c>
      <c r="S1953" t="s">
        <v>8251</v>
      </c>
      <c r="T1953" t="s">
        <v>45</v>
      </c>
      <c r="U1953">
        <v>3.58</v>
      </c>
      <c r="V1953" t="s">
        <v>47</v>
      </c>
      <c r="W1953" s="13" t="s">
        <v>16372</v>
      </c>
      <c r="X1953" t="b">
        <v>0</v>
      </c>
      <c r="Y1953" t="s">
        <v>49</v>
      </c>
    </row>
    <row r="1954" spans="1:25" x14ac:dyDescent="0.45">
      <c r="A1954" s="13" t="s">
        <v>30</v>
      </c>
      <c r="B1954" s="13" t="str">
        <f>VLOOKUP(N1954,'SB Vendors'!A:B,2,FALSE)</f>
        <v>a5k1I000000XowZQAS</v>
      </c>
      <c r="C1954" s="13" t="e">
        <f>VLOOKUP(R1954,'POItem Master'!D:E,2,FALSE)</f>
        <v>#N/A</v>
      </c>
      <c r="D1954" s="13" t="str">
        <f>S1954</f>
        <v>400-02369-W/KIT</v>
      </c>
      <c r="E1954" s="13" t="str">
        <f>T1954</f>
        <v>Enter New Price</v>
      </c>
      <c r="F1954" s="13">
        <f>U1954</f>
        <v>34.450000000000003</v>
      </c>
      <c r="G1954" s="13" t="str">
        <f>VLOOKUP(Y1954,LOCId!B:C,2,FALSE)</f>
        <v>a9z1I000000GpFdQAK</v>
      </c>
      <c r="H1954" s="13" t="str">
        <f>W1954</f>
        <v>R99B1L1</v>
      </c>
      <c r="I1954" s="13" t="b">
        <f>X1954</f>
        <v>0</v>
      </c>
      <c r="K1954" t="s">
        <v>27</v>
      </c>
      <c r="L1954" t="s">
        <v>30</v>
      </c>
      <c r="M1954" t="s">
        <v>32</v>
      </c>
      <c r="N1954" t="s">
        <v>12624</v>
      </c>
      <c r="O1954" t="s">
        <v>35</v>
      </c>
      <c r="P1954" t="s">
        <v>13463</v>
      </c>
      <c r="Q1954" t="s">
        <v>13464</v>
      </c>
      <c r="R1954" t="s">
        <v>15555</v>
      </c>
      <c r="S1954" t="s">
        <v>8256</v>
      </c>
      <c r="T1954" t="s">
        <v>45</v>
      </c>
      <c r="U1954">
        <v>34.450000000000003</v>
      </c>
      <c r="V1954" t="s">
        <v>47</v>
      </c>
      <c r="W1954" s="13" t="s">
        <v>16372</v>
      </c>
      <c r="X1954" t="b">
        <v>0</v>
      </c>
      <c r="Y1954" t="s">
        <v>49</v>
      </c>
    </row>
    <row r="1955" spans="1:25" x14ac:dyDescent="0.45">
      <c r="A1955" s="13" t="s">
        <v>30</v>
      </c>
      <c r="B1955" s="13" t="str">
        <f>VLOOKUP(N1955,'SB Vendors'!A:B,2,FALSE)</f>
        <v>a5k1I000000LEMEQA4</v>
      </c>
      <c r="C1955" s="13" t="e">
        <f>VLOOKUP(R1955,'POItem Master'!D:E,2,FALSE)</f>
        <v>#N/A</v>
      </c>
      <c r="D1955" s="13" t="str">
        <f>S1955</f>
        <v>B52169</v>
      </c>
      <c r="E1955" s="13" t="str">
        <f>T1955</f>
        <v>Enter New Price</v>
      </c>
      <c r="F1955" s="13">
        <f>U1955</f>
        <v>2.3683999999999998</v>
      </c>
      <c r="G1955" s="13" t="str">
        <f>VLOOKUP(Y1955,LOCId!B:C,2,FALSE)</f>
        <v>a9z1I000000GpFdQAK</v>
      </c>
      <c r="H1955" s="13" t="str">
        <f>W1955</f>
        <v>R99B1L1</v>
      </c>
      <c r="I1955" s="13" t="b">
        <f>X1955</f>
        <v>0</v>
      </c>
      <c r="K1955" t="s">
        <v>27</v>
      </c>
      <c r="L1955" t="s">
        <v>30</v>
      </c>
      <c r="M1955" t="s">
        <v>32</v>
      </c>
      <c r="N1955">
        <v>14626</v>
      </c>
      <c r="O1955" t="s">
        <v>35</v>
      </c>
      <c r="P1955" t="s">
        <v>13463</v>
      </c>
      <c r="Q1955" t="s">
        <v>13464</v>
      </c>
      <c r="R1955" t="s">
        <v>15552</v>
      </c>
      <c r="S1955" t="s">
        <v>8261</v>
      </c>
      <c r="T1955" t="s">
        <v>45</v>
      </c>
      <c r="U1955">
        <v>2.3683999999999998</v>
      </c>
      <c r="V1955" t="s">
        <v>47</v>
      </c>
      <c r="W1955" s="13" t="s">
        <v>16372</v>
      </c>
      <c r="X1955" t="b">
        <v>0</v>
      </c>
      <c r="Y1955" t="s">
        <v>49</v>
      </c>
    </row>
    <row r="1956" spans="1:25" x14ac:dyDescent="0.45">
      <c r="A1956" s="13" t="s">
        <v>30</v>
      </c>
      <c r="B1956" s="13" t="str">
        <f>VLOOKUP(N1956,'SB Vendors'!A:B,2,FALSE)</f>
        <v>a5k1I0000004QzBQAU</v>
      </c>
      <c r="C1956" s="13" t="e">
        <f>VLOOKUP(R1956,'POItem Master'!D:E,2,FALSE)</f>
        <v>#N/A</v>
      </c>
      <c r="D1956" s="13">
        <f>S1956</f>
        <v>0</v>
      </c>
      <c r="E1956" s="13" t="str">
        <f>T1956</f>
        <v>Use Last Price</v>
      </c>
      <c r="F1956" s="13">
        <f>U1956</f>
        <v>0.01</v>
      </c>
      <c r="G1956" s="13" t="e">
        <f>VLOOKUP(Y1956,LOCId!B:C,2,FALSE)</f>
        <v>#N/A</v>
      </c>
      <c r="H1956" s="13">
        <f>W1956</f>
        <v>0</v>
      </c>
      <c r="I1956" s="13" t="b">
        <f>X1956</f>
        <v>1</v>
      </c>
      <c r="K1956" t="s">
        <v>27</v>
      </c>
      <c r="L1956" t="s">
        <v>30</v>
      </c>
      <c r="M1956" t="s">
        <v>32</v>
      </c>
      <c r="N1956">
        <v>11915</v>
      </c>
      <c r="O1956" t="s">
        <v>35</v>
      </c>
      <c r="P1956" t="s">
        <v>13463</v>
      </c>
      <c r="Q1956" t="s">
        <v>13464</v>
      </c>
      <c r="R1956" t="s">
        <v>14910</v>
      </c>
      <c r="T1956" t="s">
        <v>37</v>
      </c>
      <c r="U1956">
        <v>0.01</v>
      </c>
      <c r="W1956" s="13"/>
      <c r="X1956" t="b">
        <v>1</v>
      </c>
    </row>
    <row r="1957" spans="1:25" x14ac:dyDescent="0.45">
      <c r="A1957" s="13" t="s">
        <v>30</v>
      </c>
      <c r="B1957" s="13" t="str">
        <f>VLOOKUP(N1957,'SB Vendors'!A:B,2,FALSE)</f>
        <v>a5k1I000000LEVkQAO</v>
      </c>
      <c r="C1957" s="13" t="e">
        <f>VLOOKUP(R1957,'POItem Master'!D:E,2,FALSE)</f>
        <v>#N/A</v>
      </c>
      <c r="D1957" s="13">
        <f>S1957</f>
        <v>0</v>
      </c>
      <c r="E1957" s="13" t="str">
        <f>T1957</f>
        <v>Use Last Price</v>
      </c>
      <c r="F1957" s="13">
        <f>U1957</f>
        <v>0</v>
      </c>
      <c r="G1957" s="13" t="e">
        <f>VLOOKUP(Y1957,LOCId!B:C,2,FALSE)</f>
        <v>#N/A</v>
      </c>
      <c r="H1957" s="13">
        <f>W1957</f>
        <v>0</v>
      </c>
      <c r="I1957" s="13" t="b">
        <f>X1957</f>
        <v>1</v>
      </c>
      <c r="K1957" t="s">
        <v>27</v>
      </c>
      <c r="L1957" t="s">
        <v>30</v>
      </c>
      <c r="M1957" t="s">
        <v>32</v>
      </c>
      <c r="N1957">
        <v>97742</v>
      </c>
      <c r="O1957" t="s">
        <v>35</v>
      </c>
      <c r="P1957" t="s">
        <v>13463</v>
      </c>
      <c r="Q1957" t="s">
        <v>13464</v>
      </c>
      <c r="R1957" t="s">
        <v>13691</v>
      </c>
      <c r="T1957" t="s">
        <v>37</v>
      </c>
      <c r="U1957">
        <v>0</v>
      </c>
      <c r="W1957" s="13"/>
      <c r="X1957" t="b">
        <v>1</v>
      </c>
    </row>
    <row r="1958" spans="1:25" x14ac:dyDescent="0.45">
      <c r="A1958" s="13" t="s">
        <v>30</v>
      </c>
      <c r="B1958" s="13" t="str">
        <f>VLOOKUP(N1958,'SB Vendors'!A:B,2,FALSE)</f>
        <v>a5k1I000000LEVkQAO</v>
      </c>
      <c r="C1958" s="13" t="e">
        <f>VLOOKUP(R1958,'POItem Master'!D:E,2,FALSE)</f>
        <v>#N/A</v>
      </c>
      <c r="D1958" s="13">
        <f>S1958</f>
        <v>0</v>
      </c>
      <c r="E1958" s="13" t="str">
        <f>T1958</f>
        <v>Use Last Price</v>
      </c>
      <c r="F1958" s="13">
        <f>U1958</f>
        <v>0</v>
      </c>
      <c r="G1958" s="13" t="e">
        <f>VLOOKUP(Y1958,LOCId!B:C,2,FALSE)</f>
        <v>#N/A</v>
      </c>
      <c r="H1958" s="13">
        <f>W1958</f>
        <v>0</v>
      </c>
      <c r="I1958" s="13" t="b">
        <f>X1958</f>
        <v>0</v>
      </c>
      <c r="K1958" t="s">
        <v>27</v>
      </c>
      <c r="L1958" t="s">
        <v>30</v>
      </c>
      <c r="M1958" t="s">
        <v>32</v>
      </c>
      <c r="N1958">
        <v>97742</v>
      </c>
      <c r="O1958" t="s">
        <v>35</v>
      </c>
      <c r="P1958" t="s">
        <v>13463</v>
      </c>
      <c r="Q1958" t="s">
        <v>13464</v>
      </c>
      <c r="R1958" t="s">
        <v>14397</v>
      </c>
      <c r="T1958" t="s">
        <v>37</v>
      </c>
      <c r="U1958">
        <v>0</v>
      </c>
      <c r="W1958" s="13"/>
      <c r="X1958" t="b">
        <v>0</v>
      </c>
    </row>
    <row r="1959" spans="1:25" x14ac:dyDescent="0.45">
      <c r="A1959" s="13" t="s">
        <v>30</v>
      </c>
      <c r="B1959" s="13" t="str">
        <f>VLOOKUP(N1959,'SB Vendors'!A:B,2,FALSE)</f>
        <v>a5k1I000000LEVkQAO</v>
      </c>
      <c r="C1959" s="13" t="e">
        <f>VLOOKUP(R1959,'POItem Master'!D:E,2,FALSE)</f>
        <v>#N/A</v>
      </c>
      <c r="D1959" s="13">
        <f>S1959</f>
        <v>0</v>
      </c>
      <c r="E1959" s="13" t="str">
        <f>T1959</f>
        <v>Use Last Price</v>
      </c>
      <c r="F1959" s="13">
        <f>U1959</f>
        <v>0</v>
      </c>
      <c r="G1959" s="13" t="e">
        <f>VLOOKUP(Y1959,LOCId!B:C,2,FALSE)</f>
        <v>#N/A</v>
      </c>
      <c r="H1959" s="13">
        <f>W1959</f>
        <v>0</v>
      </c>
      <c r="I1959" s="13" t="b">
        <f>X1959</f>
        <v>1</v>
      </c>
      <c r="K1959" t="s">
        <v>27</v>
      </c>
      <c r="L1959" t="s">
        <v>30</v>
      </c>
      <c r="M1959" t="s">
        <v>32</v>
      </c>
      <c r="N1959">
        <v>97742</v>
      </c>
      <c r="O1959" t="s">
        <v>35</v>
      </c>
      <c r="P1959" t="s">
        <v>13463</v>
      </c>
      <c r="Q1959" t="s">
        <v>13464</v>
      </c>
      <c r="R1959" t="s">
        <v>13657</v>
      </c>
      <c r="T1959" t="s">
        <v>37</v>
      </c>
      <c r="U1959">
        <v>0</v>
      </c>
      <c r="W1959" s="13"/>
      <c r="X1959" t="b">
        <v>1</v>
      </c>
    </row>
    <row r="1960" spans="1:25" x14ac:dyDescent="0.45">
      <c r="A1960" s="13" t="s">
        <v>30</v>
      </c>
      <c r="B1960" s="13" t="str">
        <f>VLOOKUP(N1960,'SB Vendors'!A:B,2,FALSE)</f>
        <v>a5k1I000000LEVkQAO</v>
      </c>
      <c r="C1960" s="13" t="e">
        <f>VLOOKUP(R1960,'POItem Master'!D:E,2,FALSE)</f>
        <v>#N/A</v>
      </c>
      <c r="D1960" s="13">
        <f>S1960</f>
        <v>0</v>
      </c>
      <c r="E1960" s="13" t="str">
        <f>T1960</f>
        <v>Use Last Price</v>
      </c>
      <c r="F1960" s="13">
        <f>U1960</f>
        <v>0</v>
      </c>
      <c r="G1960" s="13" t="e">
        <f>VLOOKUP(Y1960,LOCId!B:C,2,FALSE)</f>
        <v>#N/A</v>
      </c>
      <c r="H1960" s="13">
        <f>W1960</f>
        <v>0</v>
      </c>
      <c r="I1960" s="13" t="b">
        <f>X1960</f>
        <v>1</v>
      </c>
      <c r="K1960" t="s">
        <v>27</v>
      </c>
      <c r="L1960" t="s">
        <v>30</v>
      </c>
      <c r="M1960" t="s">
        <v>32</v>
      </c>
      <c r="N1960">
        <v>97742</v>
      </c>
      <c r="O1960" t="s">
        <v>35</v>
      </c>
      <c r="P1960" t="s">
        <v>13463</v>
      </c>
      <c r="Q1960" t="s">
        <v>13464</v>
      </c>
      <c r="R1960" t="s">
        <v>14480</v>
      </c>
      <c r="T1960" t="s">
        <v>37</v>
      </c>
      <c r="U1960">
        <v>0</v>
      </c>
      <c r="W1960" s="13"/>
      <c r="X1960" t="b">
        <v>1</v>
      </c>
    </row>
    <row r="1961" spans="1:25" x14ac:dyDescent="0.45">
      <c r="A1961" s="13" t="s">
        <v>30</v>
      </c>
      <c r="B1961" s="13" t="str">
        <f>VLOOKUP(N1961,'SB Vendors'!A:B,2,FALSE)</f>
        <v>a5k1I000000LEVkQAO</v>
      </c>
      <c r="C1961" s="13" t="e">
        <f>VLOOKUP(R1961,'POItem Master'!D:E,2,FALSE)</f>
        <v>#N/A</v>
      </c>
      <c r="D1961" s="13">
        <f>S1961</f>
        <v>0</v>
      </c>
      <c r="E1961" s="13" t="str">
        <f>T1961</f>
        <v>Use Last Price</v>
      </c>
      <c r="F1961" s="13">
        <f>U1961</f>
        <v>0</v>
      </c>
      <c r="G1961" s="13" t="e">
        <f>VLOOKUP(Y1961,LOCId!B:C,2,FALSE)</f>
        <v>#N/A</v>
      </c>
      <c r="H1961" s="13">
        <f>W1961</f>
        <v>0</v>
      </c>
      <c r="I1961" s="13" t="b">
        <f>X1961</f>
        <v>1</v>
      </c>
      <c r="K1961" t="s">
        <v>27</v>
      </c>
      <c r="L1961" t="s">
        <v>30</v>
      </c>
      <c r="M1961" t="s">
        <v>32</v>
      </c>
      <c r="N1961">
        <v>97742</v>
      </c>
      <c r="O1961" t="s">
        <v>35</v>
      </c>
      <c r="P1961" t="s">
        <v>13463</v>
      </c>
      <c r="Q1961" t="s">
        <v>13464</v>
      </c>
      <c r="R1961" t="s">
        <v>15379</v>
      </c>
      <c r="T1961" t="s">
        <v>37</v>
      </c>
      <c r="U1961">
        <v>0</v>
      </c>
      <c r="W1961" s="13"/>
      <c r="X1961" t="b">
        <v>1</v>
      </c>
    </row>
    <row r="1962" spans="1:25" x14ac:dyDescent="0.45">
      <c r="A1962" s="13" t="s">
        <v>30</v>
      </c>
      <c r="B1962" s="13" t="str">
        <f>VLOOKUP(N1962,'SB Vendors'!A:B,2,FALSE)</f>
        <v>a5k1I000000LEVkQAO</v>
      </c>
      <c r="C1962" s="13" t="e">
        <f>VLOOKUP(R1962,'POItem Master'!D:E,2,FALSE)</f>
        <v>#N/A</v>
      </c>
      <c r="D1962" s="13">
        <f>S1962</f>
        <v>0</v>
      </c>
      <c r="E1962" s="13" t="str">
        <f>T1962</f>
        <v>Use Last Price</v>
      </c>
      <c r="F1962" s="13">
        <f>U1962</f>
        <v>0</v>
      </c>
      <c r="G1962" s="13" t="e">
        <f>VLOOKUP(Y1962,LOCId!B:C,2,FALSE)</f>
        <v>#N/A</v>
      </c>
      <c r="H1962" s="13">
        <f>W1962</f>
        <v>0</v>
      </c>
      <c r="I1962" s="13" t="b">
        <f>X1962</f>
        <v>1</v>
      </c>
      <c r="K1962" t="s">
        <v>27</v>
      </c>
      <c r="L1962" t="s">
        <v>30</v>
      </c>
      <c r="M1962" t="s">
        <v>32</v>
      </c>
      <c r="N1962">
        <v>97742</v>
      </c>
      <c r="O1962" t="s">
        <v>35</v>
      </c>
      <c r="P1962" t="s">
        <v>13463</v>
      </c>
      <c r="Q1962" t="s">
        <v>13464</v>
      </c>
      <c r="R1962" t="s">
        <v>15826</v>
      </c>
      <c r="T1962" t="s">
        <v>37</v>
      </c>
      <c r="U1962">
        <v>0</v>
      </c>
      <c r="W1962" s="13"/>
      <c r="X1962" t="b">
        <v>1</v>
      </c>
    </row>
    <row r="1963" spans="1:25" x14ac:dyDescent="0.45">
      <c r="A1963" s="13" t="s">
        <v>30</v>
      </c>
      <c r="B1963" s="13" t="str">
        <f>VLOOKUP(N1963,'SB Vendors'!A:B,2,FALSE)</f>
        <v>a5k1I000000LEVkQAO</v>
      </c>
      <c r="C1963" s="13" t="e">
        <f>VLOOKUP(R1963,'POItem Master'!D:E,2,FALSE)</f>
        <v>#N/A</v>
      </c>
      <c r="D1963" s="13">
        <f>S1963</f>
        <v>0</v>
      </c>
      <c r="E1963" s="13" t="str">
        <f>T1963</f>
        <v>Use Last Price</v>
      </c>
      <c r="F1963" s="13">
        <f>U1963</f>
        <v>0</v>
      </c>
      <c r="G1963" s="13" t="e">
        <f>VLOOKUP(Y1963,LOCId!B:C,2,FALSE)</f>
        <v>#N/A</v>
      </c>
      <c r="H1963" s="13">
        <f>W1963</f>
        <v>0</v>
      </c>
      <c r="I1963" s="13" t="b">
        <f>X1963</f>
        <v>0</v>
      </c>
      <c r="K1963" t="s">
        <v>27</v>
      </c>
      <c r="L1963" t="s">
        <v>30</v>
      </c>
      <c r="M1963" t="s">
        <v>32</v>
      </c>
      <c r="N1963">
        <v>97742</v>
      </c>
      <c r="O1963" t="s">
        <v>35</v>
      </c>
      <c r="P1963" t="s">
        <v>13463</v>
      </c>
      <c r="Q1963" t="s">
        <v>13464</v>
      </c>
      <c r="R1963" t="s">
        <v>13672</v>
      </c>
      <c r="T1963" t="s">
        <v>37</v>
      </c>
      <c r="U1963">
        <v>0</v>
      </c>
      <c r="W1963" s="13"/>
      <c r="X1963" t="b">
        <v>0</v>
      </c>
    </row>
    <row r="1964" spans="1:25" x14ac:dyDescent="0.45">
      <c r="A1964" s="13" t="s">
        <v>30</v>
      </c>
      <c r="B1964" s="13" t="str">
        <f>VLOOKUP(N1964,'SB Vendors'!A:B,2,FALSE)</f>
        <v>a5k1I000000LEVkQAO</v>
      </c>
      <c r="C1964" s="13" t="e">
        <f>VLOOKUP(R1964,'POItem Master'!D:E,2,FALSE)</f>
        <v>#N/A</v>
      </c>
      <c r="D1964" s="13">
        <f>S1964</f>
        <v>0</v>
      </c>
      <c r="E1964" s="13" t="str">
        <f>T1964</f>
        <v>Use Last Price</v>
      </c>
      <c r="F1964" s="13">
        <f>U1964</f>
        <v>0</v>
      </c>
      <c r="G1964" s="13" t="e">
        <f>VLOOKUP(Y1964,LOCId!B:C,2,FALSE)</f>
        <v>#N/A</v>
      </c>
      <c r="H1964" s="13">
        <f>W1964</f>
        <v>0</v>
      </c>
      <c r="I1964" s="13" t="b">
        <f>X1964</f>
        <v>1</v>
      </c>
      <c r="K1964" t="s">
        <v>27</v>
      </c>
      <c r="L1964" t="s">
        <v>30</v>
      </c>
      <c r="M1964" t="s">
        <v>32</v>
      </c>
      <c r="N1964">
        <v>97742</v>
      </c>
      <c r="O1964" t="s">
        <v>35</v>
      </c>
      <c r="P1964" t="s">
        <v>13463</v>
      </c>
      <c r="Q1964" t="s">
        <v>13464</v>
      </c>
      <c r="R1964" t="s">
        <v>14900</v>
      </c>
      <c r="T1964" t="s">
        <v>37</v>
      </c>
      <c r="U1964">
        <v>0</v>
      </c>
      <c r="W1964" s="13"/>
      <c r="X1964" t="b">
        <v>1</v>
      </c>
    </row>
    <row r="1965" spans="1:25" x14ac:dyDescent="0.45">
      <c r="A1965" s="13" t="s">
        <v>30</v>
      </c>
      <c r="B1965" s="13" t="str">
        <f>VLOOKUP(N1965,'SB Vendors'!A:B,2,FALSE)</f>
        <v>a5k1I000000LEVkQAO</v>
      </c>
      <c r="C1965" s="13" t="e">
        <f>VLOOKUP(R1965,'POItem Master'!D:E,2,FALSE)</f>
        <v>#N/A</v>
      </c>
      <c r="D1965" s="13">
        <f>S1965</f>
        <v>0</v>
      </c>
      <c r="E1965" s="13" t="str">
        <f>T1965</f>
        <v>Use Last Price</v>
      </c>
      <c r="F1965" s="13">
        <f>U1965</f>
        <v>0</v>
      </c>
      <c r="G1965" s="13" t="e">
        <f>VLOOKUP(Y1965,LOCId!B:C,2,FALSE)</f>
        <v>#N/A</v>
      </c>
      <c r="H1965" s="13">
        <f>W1965</f>
        <v>0</v>
      </c>
      <c r="I1965" s="13" t="b">
        <f>X1965</f>
        <v>1</v>
      </c>
      <c r="K1965" t="s">
        <v>27</v>
      </c>
      <c r="L1965" t="s">
        <v>30</v>
      </c>
      <c r="M1965" t="s">
        <v>32</v>
      </c>
      <c r="N1965">
        <v>97742</v>
      </c>
      <c r="O1965" t="s">
        <v>35</v>
      </c>
      <c r="P1965" t="s">
        <v>13463</v>
      </c>
      <c r="Q1965" t="s">
        <v>13464</v>
      </c>
      <c r="R1965" t="s">
        <v>15833</v>
      </c>
      <c r="T1965" t="s">
        <v>37</v>
      </c>
      <c r="U1965">
        <v>0</v>
      </c>
      <c r="W1965" s="13"/>
      <c r="X1965" t="b">
        <v>1</v>
      </c>
    </row>
    <row r="1966" spans="1:25" x14ac:dyDescent="0.45">
      <c r="A1966" s="13" t="s">
        <v>30</v>
      </c>
      <c r="B1966" s="13" t="str">
        <f>VLOOKUP(N1966,'SB Vendors'!A:B,2,FALSE)</f>
        <v>a5k1I000000LEVkQAO</v>
      </c>
      <c r="C1966" s="13" t="e">
        <f>VLOOKUP(R1966,'POItem Master'!D:E,2,FALSE)</f>
        <v>#N/A</v>
      </c>
      <c r="D1966" s="13">
        <f>S1966</f>
        <v>0</v>
      </c>
      <c r="E1966" s="13" t="str">
        <f>T1966</f>
        <v>Use Last Price</v>
      </c>
      <c r="F1966" s="13">
        <f>U1966</f>
        <v>0</v>
      </c>
      <c r="G1966" s="13" t="e">
        <f>VLOOKUP(Y1966,LOCId!B:C,2,FALSE)</f>
        <v>#N/A</v>
      </c>
      <c r="H1966" s="13">
        <f>W1966</f>
        <v>0</v>
      </c>
      <c r="I1966" s="13" t="b">
        <f>X1966</f>
        <v>1</v>
      </c>
      <c r="K1966" t="s">
        <v>27</v>
      </c>
      <c r="L1966" t="s">
        <v>30</v>
      </c>
      <c r="M1966" t="s">
        <v>32</v>
      </c>
      <c r="N1966">
        <v>97742</v>
      </c>
      <c r="O1966" t="s">
        <v>35</v>
      </c>
      <c r="P1966" t="s">
        <v>13463</v>
      </c>
      <c r="Q1966" t="s">
        <v>13464</v>
      </c>
      <c r="R1966" t="s">
        <v>14899</v>
      </c>
      <c r="T1966" t="s">
        <v>37</v>
      </c>
      <c r="U1966">
        <v>0</v>
      </c>
      <c r="W1966" s="13"/>
      <c r="X1966" t="b">
        <v>1</v>
      </c>
    </row>
    <row r="1967" spans="1:25" x14ac:dyDescent="0.45">
      <c r="A1967" s="13" t="s">
        <v>30</v>
      </c>
      <c r="B1967" s="13" t="str">
        <f>VLOOKUP(N1967,'SB Vendors'!A:B,2,FALSE)</f>
        <v>a5k1I000000LEVkQAO</v>
      </c>
      <c r="C1967" s="13" t="e">
        <f>VLOOKUP(R1967,'POItem Master'!D:E,2,FALSE)</f>
        <v>#N/A</v>
      </c>
      <c r="D1967" s="13">
        <f>S1967</f>
        <v>0</v>
      </c>
      <c r="E1967" s="13" t="str">
        <f>T1967</f>
        <v>Use Last Price</v>
      </c>
      <c r="F1967" s="13">
        <f>U1967</f>
        <v>0</v>
      </c>
      <c r="G1967" s="13" t="e">
        <f>VLOOKUP(Y1967,LOCId!B:C,2,FALSE)</f>
        <v>#N/A</v>
      </c>
      <c r="H1967" s="13">
        <f>W1967</f>
        <v>0</v>
      </c>
      <c r="I1967" s="13" t="b">
        <f>X1967</f>
        <v>1</v>
      </c>
      <c r="K1967" t="s">
        <v>27</v>
      </c>
      <c r="L1967" t="s">
        <v>30</v>
      </c>
      <c r="M1967" t="s">
        <v>32</v>
      </c>
      <c r="N1967">
        <v>97742</v>
      </c>
      <c r="O1967" t="s">
        <v>35</v>
      </c>
      <c r="P1967" t="s">
        <v>13463</v>
      </c>
      <c r="Q1967" t="s">
        <v>13464</v>
      </c>
      <c r="R1967" t="s">
        <v>15832</v>
      </c>
      <c r="T1967" t="s">
        <v>37</v>
      </c>
      <c r="U1967">
        <v>0</v>
      </c>
      <c r="W1967" s="13"/>
      <c r="X1967" t="b">
        <v>1</v>
      </c>
    </row>
    <row r="1968" spans="1:25" x14ac:dyDescent="0.45">
      <c r="A1968" s="13" t="s">
        <v>30</v>
      </c>
      <c r="B1968" s="13" t="str">
        <f>VLOOKUP(N1968,'SB Vendors'!A:B,2,FALSE)</f>
        <v>a5k1I000000LEVkQAO</v>
      </c>
      <c r="C1968" s="13" t="e">
        <f>VLOOKUP(R1968,'POItem Master'!D:E,2,FALSE)</f>
        <v>#N/A</v>
      </c>
      <c r="D1968" s="13">
        <f>S1968</f>
        <v>0</v>
      </c>
      <c r="E1968" s="13" t="str">
        <f>T1968</f>
        <v>Use Last Price</v>
      </c>
      <c r="F1968" s="13">
        <f>U1968</f>
        <v>0</v>
      </c>
      <c r="G1968" s="13" t="e">
        <f>VLOOKUP(Y1968,LOCId!B:C,2,FALSE)</f>
        <v>#N/A</v>
      </c>
      <c r="H1968" s="13">
        <f>W1968</f>
        <v>0</v>
      </c>
      <c r="I1968" s="13" t="b">
        <f>X1968</f>
        <v>1</v>
      </c>
      <c r="K1968" t="s">
        <v>27</v>
      </c>
      <c r="L1968" t="s">
        <v>30</v>
      </c>
      <c r="M1968" t="s">
        <v>32</v>
      </c>
      <c r="N1968">
        <v>97742</v>
      </c>
      <c r="O1968" t="s">
        <v>35</v>
      </c>
      <c r="P1968" t="s">
        <v>13463</v>
      </c>
      <c r="Q1968" t="s">
        <v>13464</v>
      </c>
      <c r="R1968" t="s">
        <v>15834</v>
      </c>
      <c r="T1968" t="s">
        <v>37</v>
      </c>
      <c r="U1968">
        <v>0</v>
      </c>
      <c r="W1968" s="13"/>
      <c r="X1968" t="b">
        <v>1</v>
      </c>
    </row>
    <row r="1969" spans="1:24" x14ac:dyDescent="0.45">
      <c r="A1969" s="13" t="s">
        <v>30</v>
      </c>
      <c r="B1969" s="13" t="str">
        <f>VLOOKUP(N1969,'SB Vendors'!A:B,2,FALSE)</f>
        <v>a5k1I000000Xp2hQAC</v>
      </c>
      <c r="C1969" s="13" t="e">
        <f>VLOOKUP(R1969,'POItem Master'!D:E,2,FALSE)</f>
        <v>#N/A</v>
      </c>
      <c r="D1969" s="13">
        <f>S1969</f>
        <v>0</v>
      </c>
      <c r="E1969" s="13" t="str">
        <f>T1969</f>
        <v>Use Last Price</v>
      </c>
      <c r="F1969" s="13">
        <f>U1969</f>
        <v>0</v>
      </c>
      <c r="G1969" s="13" t="e">
        <f>VLOOKUP(Y1969,LOCId!B:C,2,FALSE)</f>
        <v>#N/A</v>
      </c>
      <c r="H1969" s="13">
        <f>W1969</f>
        <v>0</v>
      </c>
      <c r="I1969" s="13" t="b">
        <f>X1969</f>
        <v>1</v>
      </c>
      <c r="K1969" t="s">
        <v>27</v>
      </c>
      <c r="L1969" t="s">
        <v>30</v>
      </c>
      <c r="M1969" t="s">
        <v>32</v>
      </c>
      <c r="N1969" t="s">
        <v>12623</v>
      </c>
      <c r="O1969" t="s">
        <v>35</v>
      </c>
      <c r="P1969" t="s">
        <v>13463</v>
      </c>
      <c r="Q1969" t="s">
        <v>13464</v>
      </c>
      <c r="R1969" t="s">
        <v>15848</v>
      </c>
      <c r="T1969" t="s">
        <v>37</v>
      </c>
      <c r="U1969">
        <v>0</v>
      </c>
      <c r="W1969" s="13"/>
      <c r="X1969" t="b">
        <v>1</v>
      </c>
    </row>
    <row r="1970" spans="1:24" x14ac:dyDescent="0.45">
      <c r="A1970" s="13" t="s">
        <v>30</v>
      </c>
      <c r="B1970" s="13" t="str">
        <f>VLOOKUP(N1970,'SB Vendors'!A:B,2,FALSE)</f>
        <v>a5k1I000000Xp2hQAC</v>
      </c>
      <c r="C1970" s="13" t="e">
        <f>VLOOKUP(R1970,'POItem Master'!D:E,2,FALSE)</f>
        <v>#N/A</v>
      </c>
      <c r="D1970" s="13">
        <f>S1970</f>
        <v>0</v>
      </c>
      <c r="E1970" s="13" t="str">
        <f>T1970</f>
        <v>Use Last Price</v>
      </c>
      <c r="F1970" s="13">
        <f>U1970</f>
        <v>0</v>
      </c>
      <c r="G1970" s="13" t="e">
        <f>VLOOKUP(Y1970,LOCId!B:C,2,FALSE)</f>
        <v>#N/A</v>
      </c>
      <c r="H1970" s="13">
        <f>W1970</f>
        <v>0</v>
      </c>
      <c r="I1970" s="13" t="b">
        <f>X1970</f>
        <v>1</v>
      </c>
      <c r="K1970" t="s">
        <v>27</v>
      </c>
      <c r="L1970" t="s">
        <v>30</v>
      </c>
      <c r="M1970" t="s">
        <v>32</v>
      </c>
      <c r="N1970" t="s">
        <v>12623</v>
      </c>
      <c r="O1970" t="s">
        <v>35</v>
      </c>
      <c r="P1970" t="s">
        <v>13463</v>
      </c>
      <c r="Q1970" t="s">
        <v>13464</v>
      </c>
      <c r="R1970" t="s">
        <v>13533</v>
      </c>
      <c r="T1970" t="s">
        <v>37</v>
      </c>
      <c r="U1970">
        <v>0</v>
      </c>
      <c r="W1970" s="13"/>
      <c r="X1970" t="b">
        <v>1</v>
      </c>
    </row>
    <row r="1971" spans="1:24" x14ac:dyDescent="0.45">
      <c r="A1971" s="13" t="s">
        <v>30</v>
      </c>
      <c r="B1971" s="13" t="str">
        <f>VLOOKUP(N1971,'SB Vendors'!A:B,2,FALSE)</f>
        <v>a5k1I000000Xp2hQAC</v>
      </c>
      <c r="C1971" s="13" t="e">
        <f>VLOOKUP(R1971,'POItem Master'!D:E,2,FALSE)</f>
        <v>#N/A</v>
      </c>
      <c r="D1971" s="13">
        <f>S1971</f>
        <v>0</v>
      </c>
      <c r="E1971" s="13" t="str">
        <f>T1971</f>
        <v>Use Last Price</v>
      </c>
      <c r="F1971" s="13">
        <f>U1971</f>
        <v>0</v>
      </c>
      <c r="G1971" s="13" t="e">
        <f>VLOOKUP(Y1971,LOCId!B:C,2,FALSE)</f>
        <v>#N/A</v>
      </c>
      <c r="H1971" s="13">
        <f>W1971</f>
        <v>0</v>
      </c>
      <c r="I1971" s="13" t="b">
        <f>X1971</f>
        <v>1</v>
      </c>
      <c r="K1971" t="s">
        <v>27</v>
      </c>
      <c r="L1971" t="s">
        <v>30</v>
      </c>
      <c r="M1971" t="s">
        <v>32</v>
      </c>
      <c r="N1971" t="s">
        <v>12623</v>
      </c>
      <c r="O1971" t="s">
        <v>35</v>
      </c>
      <c r="P1971" t="s">
        <v>13463</v>
      </c>
      <c r="Q1971" t="s">
        <v>13464</v>
      </c>
      <c r="R1971" t="s">
        <v>15847</v>
      </c>
      <c r="T1971" t="s">
        <v>37</v>
      </c>
      <c r="U1971">
        <v>0</v>
      </c>
      <c r="W1971" s="13"/>
      <c r="X1971" t="b">
        <v>1</v>
      </c>
    </row>
    <row r="1972" spans="1:24" x14ac:dyDescent="0.45">
      <c r="A1972" s="13" t="s">
        <v>30</v>
      </c>
      <c r="B1972" s="13" t="str">
        <f>VLOOKUP(N1972,'SB Vendors'!A:B,2,FALSE)</f>
        <v>a5k1I0000004R20QAE</v>
      </c>
      <c r="C1972" s="13" t="e">
        <f>VLOOKUP(R1972,'POItem Master'!D:E,2,FALSE)</f>
        <v>#N/A</v>
      </c>
      <c r="D1972" s="13">
        <f>S1972</f>
        <v>0</v>
      </c>
      <c r="E1972" s="13" t="str">
        <f>T1972</f>
        <v>Use Last Price</v>
      </c>
      <c r="F1972" s="13">
        <f>U1972</f>
        <v>6973.89</v>
      </c>
      <c r="G1972" s="13" t="e">
        <f>VLOOKUP(Y1972,LOCId!B:C,2,FALSE)</f>
        <v>#N/A</v>
      </c>
      <c r="H1972" s="13">
        <f>W1972</f>
        <v>0</v>
      </c>
      <c r="I1972" s="13" t="b">
        <f>X1972</f>
        <v>1</v>
      </c>
      <c r="K1972" t="s">
        <v>27</v>
      </c>
      <c r="L1972" t="s">
        <v>30</v>
      </c>
      <c r="M1972" t="s">
        <v>32</v>
      </c>
      <c r="N1972">
        <v>91464</v>
      </c>
      <c r="O1972" t="s">
        <v>35</v>
      </c>
      <c r="P1972" t="s">
        <v>13463</v>
      </c>
      <c r="Q1972" t="s">
        <v>13464</v>
      </c>
      <c r="R1972" t="s">
        <v>14908</v>
      </c>
      <c r="T1972" t="s">
        <v>37</v>
      </c>
      <c r="U1972">
        <v>6973.89</v>
      </c>
      <c r="W1972" s="13"/>
      <c r="X1972" t="b">
        <v>1</v>
      </c>
    </row>
    <row r="1973" spans="1:24" x14ac:dyDescent="0.45">
      <c r="A1973" s="13" t="s">
        <v>30</v>
      </c>
      <c r="B1973" s="13" t="str">
        <f>VLOOKUP(N1973,'SB Vendors'!A:B,2,FALSE)</f>
        <v>a5k1I000000LEOFQA4</v>
      </c>
      <c r="C1973" s="13" t="e">
        <f>VLOOKUP(R1973,'POItem Master'!D:E,2,FALSE)</f>
        <v>#N/A</v>
      </c>
      <c r="D1973" s="13">
        <f>S1973</f>
        <v>0</v>
      </c>
      <c r="E1973" s="13" t="str">
        <f>T1973</f>
        <v>Use Last Price</v>
      </c>
      <c r="F1973" s="13">
        <f>U1973</f>
        <v>0</v>
      </c>
      <c r="G1973" s="13" t="e">
        <f>VLOOKUP(Y1973,LOCId!B:C,2,FALSE)</f>
        <v>#N/A</v>
      </c>
      <c r="H1973" s="13">
        <f>W1973</f>
        <v>0</v>
      </c>
      <c r="I1973" s="13" t="b">
        <f>X1973</f>
        <v>1</v>
      </c>
      <c r="K1973" t="s">
        <v>27</v>
      </c>
      <c r="L1973" t="s">
        <v>30</v>
      </c>
      <c r="M1973" t="s">
        <v>32</v>
      </c>
      <c r="N1973">
        <v>33543</v>
      </c>
      <c r="O1973" t="s">
        <v>35</v>
      </c>
      <c r="P1973" t="s">
        <v>13463</v>
      </c>
      <c r="Q1973" t="s">
        <v>13464</v>
      </c>
      <c r="R1973" t="s">
        <v>8205</v>
      </c>
      <c r="T1973" t="s">
        <v>37</v>
      </c>
      <c r="U1973">
        <v>0</v>
      </c>
      <c r="W1973" s="13"/>
      <c r="X1973" t="b">
        <v>1</v>
      </c>
    </row>
    <row r="1974" spans="1:24" x14ac:dyDescent="0.45">
      <c r="A1974" s="13" t="s">
        <v>30</v>
      </c>
      <c r="B1974" s="13" t="str">
        <f>VLOOKUP(N1974,'SB Vendors'!A:B,2,FALSE)</f>
        <v>a5k1I000000LEOFQA4</v>
      </c>
      <c r="C1974" s="13" t="e">
        <f>VLOOKUP(R1974,'POItem Master'!D:E,2,FALSE)</f>
        <v>#N/A</v>
      </c>
      <c r="D1974" s="13">
        <f>S1974</f>
        <v>0</v>
      </c>
      <c r="E1974" s="13" t="str">
        <f>T1974</f>
        <v>Use Last Price</v>
      </c>
      <c r="F1974" s="13">
        <f>U1974</f>
        <v>0</v>
      </c>
      <c r="G1974" s="13" t="e">
        <f>VLOOKUP(Y1974,LOCId!B:C,2,FALSE)</f>
        <v>#N/A</v>
      </c>
      <c r="H1974" s="13">
        <f>W1974</f>
        <v>0</v>
      </c>
      <c r="I1974" s="13" t="b">
        <f>X1974</f>
        <v>1</v>
      </c>
      <c r="K1974" t="s">
        <v>27</v>
      </c>
      <c r="L1974" t="s">
        <v>30</v>
      </c>
      <c r="M1974" t="s">
        <v>32</v>
      </c>
      <c r="N1974">
        <v>33543</v>
      </c>
      <c r="O1974" t="s">
        <v>35</v>
      </c>
      <c r="P1974" t="s">
        <v>13463</v>
      </c>
      <c r="Q1974" t="s">
        <v>13464</v>
      </c>
      <c r="R1974" t="s">
        <v>14901</v>
      </c>
      <c r="T1974" t="s">
        <v>37</v>
      </c>
      <c r="U1974">
        <v>0</v>
      </c>
      <c r="W1974" s="13"/>
      <c r="X1974" t="b">
        <v>1</v>
      </c>
    </row>
    <row r="1975" spans="1:24" x14ac:dyDescent="0.45">
      <c r="A1975" s="13" t="s">
        <v>30</v>
      </c>
      <c r="B1975" s="13" t="str">
        <f>VLOOKUP(N1975,'SB Vendors'!A:B,2,FALSE)</f>
        <v>a5k1I000000LEOFQA4</v>
      </c>
      <c r="C1975" s="13" t="e">
        <f>VLOOKUP(R1975,'POItem Master'!D:E,2,FALSE)</f>
        <v>#N/A</v>
      </c>
      <c r="D1975" s="13">
        <f>S1975</f>
        <v>0</v>
      </c>
      <c r="E1975" s="13" t="str">
        <f>T1975</f>
        <v>Use Last Price</v>
      </c>
      <c r="F1975" s="13">
        <f>U1975</f>
        <v>0</v>
      </c>
      <c r="G1975" s="13" t="e">
        <f>VLOOKUP(Y1975,LOCId!B:C,2,FALSE)</f>
        <v>#N/A</v>
      </c>
      <c r="H1975" s="13">
        <f>W1975</f>
        <v>0</v>
      </c>
      <c r="I1975" s="13" t="b">
        <f>X1975</f>
        <v>1</v>
      </c>
      <c r="K1975" t="s">
        <v>27</v>
      </c>
      <c r="L1975" t="s">
        <v>30</v>
      </c>
      <c r="M1975" t="s">
        <v>32</v>
      </c>
      <c r="N1975">
        <v>33543</v>
      </c>
      <c r="O1975" t="s">
        <v>35</v>
      </c>
      <c r="P1975" t="s">
        <v>13463</v>
      </c>
      <c r="Q1975" t="s">
        <v>13464</v>
      </c>
      <c r="R1975" t="s">
        <v>14902</v>
      </c>
      <c r="T1975" t="s">
        <v>37</v>
      </c>
      <c r="U1975">
        <v>0</v>
      </c>
      <c r="W1975" s="13"/>
      <c r="X1975" t="b">
        <v>1</v>
      </c>
    </row>
    <row r="1976" spans="1:24" x14ac:dyDescent="0.45">
      <c r="A1976" s="13" t="s">
        <v>30</v>
      </c>
      <c r="B1976" s="13" t="str">
        <f>VLOOKUP(N1976,'SB Vendors'!A:B,2,FALSE)</f>
        <v>a5k1I000000LEOFQA4</v>
      </c>
      <c r="C1976" s="13" t="e">
        <f>VLOOKUP(R1976,'POItem Master'!D:E,2,FALSE)</f>
        <v>#N/A</v>
      </c>
      <c r="D1976" s="13">
        <f>S1976</f>
        <v>0</v>
      </c>
      <c r="E1976" s="13" t="str">
        <f>T1976</f>
        <v>Use Last Price</v>
      </c>
      <c r="F1976" s="13">
        <f>U1976</f>
        <v>0</v>
      </c>
      <c r="G1976" s="13" t="e">
        <f>VLOOKUP(Y1976,LOCId!B:C,2,FALSE)</f>
        <v>#N/A</v>
      </c>
      <c r="H1976" s="13">
        <f>W1976</f>
        <v>0</v>
      </c>
      <c r="I1976" s="13" t="b">
        <f>X1976</f>
        <v>1</v>
      </c>
      <c r="K1976" t="s">
        <v>27</v>
      </c>
      <c r="L1976" t="s">
        <v>30</v>
      </c>
      <c r="M1976" t="s">
        <v>32</v>
      </c>
      <c r="N1976">
        <v>33543</v>
      </c>
      <c r="O1976" t="s">
        <v>35</v>
      </c>
      <c r="P1976" t="s">
        <v>13463</v>
      </c>
      <c r="Q1976" t="s">
        <v>13464</v>
      </c>
      <c r="R1976" t="s">
        <v>15827</v>
      </c>
      <c r="T1976" t="s">
        <v>37</v>
      </c>
      <c r="U1976">
        <v>0</v>
      </c>
      <c r="W1976" s="13"/>
      <c r="X1976" t="b">
        <v>1</v>
      </c>
    </row>
    <row r="1977" spans="1:24" x14ac:dyDescent="0.45">
      <c r="A1977" s="13" t="s">
        <v>30</v>
      </c>
      <c r="B1977" s="13" t="str">
        <f>VLOOKUP(N1977,'SB Vendors'!A:B,2,FALSE)</f>
        <v>a5k1I000000LEOFQA4</v>
      </c>
      <c r="C1977" s="13" t="e">
        <f>VLOOKUP(R1977,'POItem Master'!D:E,2,FALSE)</f>
        <v>#N/A</v>
      </c>
      <c r="D1977" s="13">
        <f>S1977</f>
        <v>0</v>
      </c>
      <c r="E1977" s="13" t="str">
        <f>T1977</f>
        <v>Use Last Price</v>
      </c>
      <c r="F1977" s="13">
        <f>U1977</f>
        <v>0</v>
      </c>
      <c r="G1977" s="13" t="e">
        <f>VLOOKUP(Y1977,LOCId!B:C,2,FALSE)</f>
        <v>#N/A</v>
      </c>
      <c r="H1977" s="13">
        <f>W1977</f>
        <v>0</v>
      </c>
      <c r="I1977" s="13" t="b">
        <f>X1977</f>
        <v>1</v>
      </c>
      <c r="K1977" t="s">
        <v>27</v>
      </c>
      <c r="L1977" t="s">
        <v>30</v>
      </c>
      <c r="M1977" t="s">
        <v>32</v>
      </c>
      <c r="N1977">
        <v>33543</v>
      </c>
      <c r="O1977" t="s">
        <v>35</v>
      </c>
      <c r="P1977" t="s">
        <v>13463</v>
      </c>
      <c r="Q1977" t="s">
        <v>13464</v>
      </c>
      <c r="R1977" t="s">
        <v>15831</v>
      </c>
      <c r="T1977" t="s">
        <v>37</v>
      </c>
      <c r="U1977">
        <v>0</v>
      </c>
      <c r="W1977" s="13"/>
      <c r="X1977" t="b">
        <v>1</v>
      </c>
    </row>
    <row r="1978" spans="1:24" x14ac:dyDescent="0.45">
      <c r="A1978" s="13" t="s">
        <v>30</v>
      </c>
      <c r="B1978" s="13" t="str">
        <f>VLOOKUP(N1978,'SB Vendors'!A:B,2,FALSE)</f>
        <v>a5k1I000000LEOFQA4</v>
      </c>
      <c r="C1978" s="13" t="e">
        <f>VLOOKUP(R1978,'POItem Master'!D:E,2,FALSE)</f>
        <v>#N/A</v>
      </c>
      <c r="D1978" s="13">
        <f>S1978</f>
        <v>0</v>
      </c>
      <c r="E1978" s="13" t="str">
        <f>T1978</f>
        <v>Use Last Price</v>
      </c>
      <c r="F1978" s="13">
        <f>U1978</f>
        <v>0</v>
      </c>
      <c r="G1978" s="13" t="e">
        <f>VLOOKUP(Y1978,LOCId!B:C,2,FALSE)</f>
        <v>#N/A</v>
      </c>
      <c r="H1978" s="13">
        <f>W1978</f>
        <v>0</v>
      </c>
      <c r="I1978" s="13" t="b">
        <f>X1978</f>
        <v>1</v>
      </c>
      <c r="K1978" t="s">
        <v>27</v>
      </c>
      <c r="L1978" t="s">
        <v>30</v>
      </c>
      <c r="M1978" t="s">
        <v>32</v>
      </c>
      <c r="N1978">
        <v>33543</v>
      </c>
      <c r="O1978" t="s">
        <v>35</v>
      </c>
      <c r="P1978" t="s">
        <v>13463</v>
      </c>
      <c r="Q1978" t="s">
        <v>13464</v>
      </c>
      <c r="R1978" t="s">
        <v>15828</v>
      </c>
      <c r="T1978" t="s">
        <v>37</v>
      </c>
      <c r="U1978">
        <v>0</v>
      </c>
      <c r="W1978" s="13"/>
      <c r="X1978" t="b">
        <v>1</v>
      </c>
    </row>
    <row r="1979" spans="1:24" x14ac:dyDescent="0.45">
      <c r="A1979" s="13" t="s">
        <v>30</v>
      </c>
      <c r="B1979" s="13" t="str">
        <f>VLOOKUP(N1979,'SB Vendors'!A:B,2,FALSE)</f>
        <v>a5k1I000000LEOFQA4</v>
      </c>
      <c r="C1979" s="13" t="e">
        <f>VLOOKUP(R1979,'POItem Master'!D:E,2,FALSE)</f>
        <v>#N/A</v>
      </c>
      <c r="D1979" s="13">
        <f>S1979</f>
        <v>0</v>
      </c>
      <c r="E1979" s="13" t="str">
        <f>T1979</f>
        <v>Use Last Price</v>
      </c>
      <c r="F1979" s="13">
        <f>U1979</f>
        <v>0</v>
      </c>
      <c r="G1979" s="13" t="e">
        <f>VLOOKUP(Y1979,LOCId!B:C,2,FALSE)</f>
        <v>#N/A</v>
      </c>
      <c r="H1979" s="13">
        <f>W1979</f>
        <v>0</v>
      </c>
      <c r="I1979" s="13" t="b">
        <f>X1979</f>
        <v>1</v>
      </c>
      <c r="K1979" t="s">
        <v>27</v>
      </c>
      <c r="L1979" t="s">
        <v>30</v>
      </c>
      <c r="M1979" t="s">
        <v>32</v>
      </c>
      <c r="N1979">
        <v>33543</v>
      </c>
      <c r="O1979" t="s">
        <v>35</v>
      </c>
      <c r="P1979" t="s">
        <v>13463</v>
      </c>
      <c r="Q1979" t="s">
        <v>13464</v>
      </c>
      <c r="R1979" t="s">
        <v>15829</v>
      </c>
      <c r="T1979" t="s">
        <v>37</v>
      </c>
      <c r="U1979">
        <v>0</v>
      </c>
      <c r="W1979" s="13"/>
      <c r="X1979" t="b">
        <v>1</v>
      </c>
    </row>
    <row r="1980" spans="1:24" x14ac:dyDescent="0.45">
      <c r="A1980" s="13" t="s">
        <v>30</v>
      </c>
      <c r="B1980" s="13" t="str">
        <f>VLOOKUP(N1980,'SB Vendors'!A:B,2,FALSE)</f>
        <v>a5k1I000000LEOFQA4</v>
      </c>
      <c r="C1980" s="13" t="e">
        <f>VLOOKUP(R1980,'POItem Master'!D:E,2,FALSE)</f>
        <v>#N/A</v>
      </c>
      <c r="D1980" s="13">
        <f>S1980</f>
        <v>0</v>
      </c>
      <c r="E1980" s="13" t="str">
        <f>T1980</f>
        <v>Use Last Price</v>
      </c>
      <c r="F1980" s="13">
        <f>U1980</f>
        <v>0</v>
      </c>
      <c r="G1980" s="13" t="e">
        <f>VLOOKUP(Y1980,LOCId!B:C,2,FALSE)</f>
        <v>#N/A</v>
      </c>
      <c r="H1980" s="13">
        <f>W1980</f>
        <v>0</v>
      </c>
      <c r="I1980" s="13" t="b">
        <f>X1980</f>
        <v>1</v>
      </c>
      <c r="K1980" t="s">
        <v>27</v>
      </c>
      <c r="L1980" t="s">
        <v>30</v>
      </c>
      <c r="M1980" t="s">
        <v>32</v>
      </c>
      <c r="N1980">
        <v>33543</v>
      </c>
      <c r="O1980" t="s">
        <v>35</v>
      </c>
      <c r="P1980" t="s">
        <v>13463</v>
      </c>
      <c r="Q1980" t="s">
        <v>13464</v>
      </c>
      <c r="R1980" t="s">
        <v>15830</v>
      </c>
      <c r="T1980" t="s">
        <v>37</v>
      </c>
      <c r="U1980">
        <v>0</v>
      </c>
      <c r="W1980" s="13"/>
      <c r="X1980" t="b">
        <v>1</v>
      </c>
    </row>
    <row r="1981" spans="1:24" x14ac:dyDescent="0.45">
      <c r="A1981" s="13" t="s">
        <v>30</v>
      </c>
      <c r="B1981" s="13" t="str">
        <f>VLOOKUP(N1981,'SB Vendors'!A:B,2,FALSE)</f>
        <v>a5k1I000000LEOFQA4</v>
      </c>
      <c r="C1981" s="13" t="e">
        <f>VLOOKUP(R1981,'POItem Master'!D:E,2,FALSE)</f>
        <v>#N/A</v>
      </c>
      <c r="D1981" s="13">
        <f>S1981</f>
        <v>0</v>
      </c>
      <c r="E1981" s="13" t="str">
        <f>T1981</f>
        <v>Use Last Price</v>
      </c>
      <c r="F1981" s="13">
        <f>U1981</f>
        <v>0</v>
      </c>
      <c r="G1981" s="13" t="e">
        <f>VLOOKUP(Y1981,LOCId!B:C,2,FALSE)</f>
        <v>#N/A</v>
      </c>
      <c r="H1981" s="13">
        <f>W1981</f>
        <v>0</v>
      </c>
      <c r="I1981" s="13" t="b">
        <f>X1981</f>
        <v>1</v>
      </c>
      <c r="K1981" t="s">
        <v>27</v>
      </c>
      <c r="L1981" t="s">
        <v>30</v>
      </c>
      <c r="M1981" t="s">
        <v>32</v>
      </c>
      <c r="N1981">
        <v>33543</v>
      </c>
      <c r="O1981" t="s">
        <v>35</v>
      </c>
      <c r="P1981" t="s">
        <v>13463</v>
      </c>
      <c r="Q1981" t="s">
        <v>13464</v>
      </c>
      <c r="R1981" t="s">
        <v>15790</v>
      </c>
      <c r="T1981" t="s">
        <v>37</v>
      </c>
      <c r="U1981">
        <v>0</v>
      </c>
      <c r="W1981" s="13"/>
      <c r="X1981" t="b">
        <v>1</v>
      </c>
    </row>
    <row r="1982" spans="1:24" x14ac:dyDescent="0.45">
      <c r="A1982" s="13" t="s">
        <v>30</v>
      </c>
      <c r="B1982" s="13" t="str">
        <f>VLOOKUP(N1982,'SB Vendors'!A:B,2,FALSE)</f>
        <v>a5k1I0000004QzBQAU</v>
      </c>
      <c r="C1982" s="13" t="e">
        <f>VLOOKUP(R1982,'POItem Master'!D:E,2,FALSE)</f>
        <v>#N/A</v>
      </c>
      <c r="D1982" s="13">
        <f>S1982</f>
        <v>0</v>
      </c>
      <c r="E1982" s="13" t="str">
        <f>T1982</f>
        <v>Use Last Price</v>
      </c>
      <c r="F1982" s="13">
        <f>U1982</f>
        <v>0</v>
      </c>
      <c r="G1982" s="13" t="e">
        <f>VLOOKUP(Y1982,LOCId!B:C,2,FALSE)</f>
        <v>#N/A</v>
      </c>
      <c r="H1982" s="13">
        <f>W1982</f>
        <v>0</v>
      </c>
      <c r="I1982" s="13" t="b">
        <f>X1982</f>
        <v>1</v>
      </c>
      <c r="K1982" t="s">
        <v>27</v>
      </c>
      <c r="L1982" t="s">
        <v>30</v>
      </c>
      <c r="M1982" t="s">
        <v>32</v>
      </c>
      <c r="N1982">
        <v>11915</v>
      </c>
      <c r="O1982" t="s">
        <v>35</v>
      </c>
      <c r="P1982" t="s">
        <v>13463</v>
      </c>
      <c r="Q1982" t="s">
        <v>13464</v>
      </c>
      <c r="R1982" t="s">
        <v>14903</v>
      </c>
      <c r="T1982" t="s">
        <v>37</v>
      </c>
      <c r="U1982">
        <v>0</v>
      </c>
      <c r="W1982" s="13"/>
      <c r="X1982" t="b">
        <v>1</v>
      </c>
    </row>
    <row r="1983" spans="1:24" x14ac:dyDescent="0.45">
      <c r="A1983" s="13" t="s">
        <v>30</v>
      </c>
      <c r="B1983" s="13" t="str">
        <f>VLOOKUP(N1983,'SB Vendors'!A:B,2,FALSE)</f>
        <v>a5k1I0000004QzBQAU</v>
      </c>
      <c r="C1983" s="13" t="e">
        <f>VLOOKUP(R1983,'POItem Master'!D:E,2,FALSE)</f>
        <v>#N/A</v>
      </c>
      <c r="D1983" s="13">
        <f>S1983</f>
        <v>0</v>
      </c>
      <c r="E1983" s="13" t="str">
        <f>T1983</f>
        <v>Use Last Price</v>
      </c>
      <c r="F1983" s="13">
        <f>U1983</f>
        <v>0</v>
      </c>
      <c r="G1983" s="13" t="e">
        <f>VLOOKUP(Y1983,LOCId!B:C,2,FALSE)</f>
        <v>#N/A</v>
      </c>
      <c r="H1983" s="13">
        <f>W1983</f>
        <v>0</v>
      </c>
      <c r="I1983" s="13" t="b">
        <f>X1983</f>
        <v>1</v>
      </c>
      <c r="K1983" t="s">
        <v>27</v>
      </c>
      <c r="L1983" t="s">
        <v>30</v>
      </c>
      <c r="M1983" t="s">
        <v>32</v>
      </c>
      <c r="N1983">
        <v>11915</v>
      </c>
      <c r="O1983" t="s">
        <v>35</v>
      </c>
      <c r="P1983" t="s">
        <v>13463</v>
      </c>
      <c r="Q1983" t="s">
        <v>13464</v>
      </c>
      <c r="R1983" t="s">
        <v>14904</v>
      </c>
      <c r="T1983" t="s">
        <v>37</v>
      </c>
      <c r="U1983">
        <v>0</v>
      </c>
      <c r="W1983" s="13"/>
      <c r="X1983" t="b">
        <v>1</v>
      </c>
    </row>
    <row r="1984" spans="1:24" x14ac:dyDescent="0.45">
      <c r="A1984" s="13" t="s">
        <v>30</v>
      </c>
      <c r="B1984" s="13" t="str">
        <f>VLOOKUP(N1984,'SB Vendors'!A:B,2,FALSE)</f>
        <v>a5k1I0000004QzBQAU</v>
      </c>
      <c r="C1984" s="13" t="e">
        <f>VLOOKUP(R1984,'POItem Master'!D:E,2,FALSE)</f>
        <v>#N/A</v>
      </c>
      <c r="D1984" s="13">
        <f>S1984</f>
        <v>0</v>
      </c>
      <c r="E1984" s="13" t="str">
        <f>T1984</f>
        <v>Use Last Price</v>
      </c>
      <c r="F1984" s="13">
        <f>U1984</f>
        <v>0</v>
      </c>
      <c r="G1984" s="13" t="e">
        <f>VLOOKUP(Y1984,LOCId!B:C,2,FALSE)</f>
        <v>#N/A</v>
      </c>
      <c r="H1984" s="13">
        <f>W1984</f>
        <v>0</v>
      </c>
      <c r="I1984" s="13" t="b">
        <f>X1984</f>
        <v>1</v>
      </c>
      <c r="K1984" t="s">
        <v>27</v>
      </c>
      <c r="L1984" t="s">
        <v>30</v>
      </c>
      <c r="M1984" t="s">
        <v>32</v>
      </c>
      <c r="N1984">
        <v>11915</v>
      </c>
      <c r="O1984" t="s">
        <v>35</v>
      </c>
      <c r="P1984" t="s">
        <v>13463</v>
      </c>
      <c r="Q1984" t="s">
        <v>13464</v>
      </c>
      <c r="R1984" t="s">
        <v>15821</v>
      </c>
      <c r="T1984" t="s">
        <v>37</v>
      </c>
      <c r="U1984">
        <v>0</v>
      </c>
      <c r="W1984" s="13"/>
      <c r="X1984" t="b">
        <v>1</v>
      </c>
    </row>
    <row r="1985" spans="1:25" x14ac:dyDescent="0.45">
      <c r="A1985" s="13" t="s">
        <v>30</v>
      </c>
      <c r="B1985" s="13" t="str">
        <f>VLOOKUP(N1985,'SB Vendors'!A:B,2,FALSE)</f>
        <v>a5k1I0000004QzBQAU</v>
      </c>
      <c r="C1985" s="13" t="e">
        <f>VLOOKUP(R1985,'POItem Master'!D:E,2,FALSE)</f>
        <v>#N/A</v>
      </c>
      <c r="D1985" s="13">
        <f>S1985</f>
        <v>0</v>
      </c>
      <c r="E1985" s="13" t="str">
        <f>T1985</f>
        <v>Use Last Price</v>
      </c>
      <c r="F1985" s="13">
        <f>U1985</f>
        <v>0</v>
      </c>
      <c r="G1985" s="13" t="e">
        <f>VLOOKUP(Y1985,LOCId!B:C,2,FALSE)</f>
        <v>#N/A</v>
      </c>
      <c r="H1985" s="13">
        <f>W1985</f>
        <v>0</v>
      </c>
      <c r="I1985" s="13" t="b">
        <f>X1985</f>
        <v>1</v>
      </c>
      <c r="K1985" t="s">
        <v>27</v>
      </c>
      <c r="L1985" t="s">
        <v>30</v>
      </c>
      <c r="M1985" t="s">
        <v>32</v>
      </c>
      <c r="N1985">
        <v>11915</v>
      </c>
      <c r="O1985" t="s">
        <v>35</v>
      </c>
      <c r="P1985" t="s">
        <v>13463</v>
      </c>
      <c r="Q1985" t="s">
        <v>13464</v>
      </c>
      <c r="R1985" t="s">
        <v>15822</v>
      </c>
      <c r="T1985" t="s">
        <v>37</v>
      </c>
      <c r="U1985">
        <v>0</v>
      </c>
      <c r="W1985" s="13"/>
      <c r="X1985" t="b">
        <v>1</v>
      </c>
    </row>
    <row r="1986" spans="1:25" x14ac:dyDescent="0.45">
      <c r="A1986" s="13" t="s">
        <v>30</v>
      </c>
      <c r="B1986" s="13" t="str">
        <f>VLOOKUP(N1986,'SB Vendors'!A:B,2,FALSE)</f>
        <v>a5k1I0000004QzBQAU</v>
      </c>
      <c r="C1986" s="13" t="e">
        <f>VLOOKUP(R1986,'POItem Master'!D:E,2,FALSE)</f>
        <v>#N/A</v>
      </c>
      <c r="D1986" s="13">
        <f>S1986</f>
        <v>0</v>
      </c>
      <c r="E1986" s="13" t="str">
        <f>T1986</f>
        <v>Use Last Price</v>
      </c>
      <c r="F1986" s="13">
        <f>U1986</f>
        <v>0</v>
      </c>
      <c r="G1986" s="13" t="e">
        <f>VLOOKUP(Y1986,LOCId!B:C,2,FALSE)</f>
        <v>#N/A</v>
      </c>
      <c r="H1986" s="13">
        <f>W1986</f>
        <v>0</v>
      </c>
      <c r="I1986" s="13" t="b">
        <f>X1986</f>
        <v>1</v>
      </c>
      <c r="K1986" t="s">
        <v>27</v>
      </c>
      <c r="L1986" t="s">
        <v>30</v>
      </c>
      <c r="M1986" t="s">
        <v>32</v>
      </c>
      <c r="N1986">
        <v>11915</v>
      </c>
      <c r="O1986" t="s">
        <v>35</v>
      </c>
      <c r="P1986" t="s">
        <v>13463</v>
      </c>
      <c r="Q1986" t="s">
        <v>13464</v>
      </c>
      <c r="R1986" t="s">
        <v>15825</v>
      </c>
      <c r="T1986" t="s">
        <v>37</v>
      </c>
      <c r="U1986">
        <v>0</v>
      </c>
      <c r="W1986" s="13"/>
      <c r="X1986" t="b">
        <v>1</v>
      </c>
    </row>
    <row r="1987" spans="1:25" x14ac:dyDescent="0.45">
      <c r="A1987" s="13" t="s">
        <v>30</v>
      </c>
      <c r="B1987" s="13" t="str">
        <f>VLOOKUP(N1987,'SB Vendors'!A:B,2,FALSE)</f>
        <v>a5k1I0000004QzBQAU</v>
      </c>
      <c r="C1987" s="13" t="e">
        <f>VLOOKUP(R1987,'POItem Master'!D:E,2,FALSE)</f>
        <v>#N/A</v>
      </c>
      <c r="D1987" s="13">
        <f>S1987</f>
        <v>0</v>
      </c>
      <c r="E1987" s="13" t="str">
        <f>T1987</f>
        <v>Use Last Price</v>
      </c>
      <c r="F1987" s="13">
        <f>U1987</f>
        <v>0</v>
      </c>
      <c r="G1987" s="13" t="e">
        <f>VLOOKUP(Y1987,LOCId!B:C,2,FALSE)</f>
        <v>#N/A</v>
      </c>
      <c r="H1987" s="13">
        <f>W1987</f>
        <v>0</v>
      </c>
      <c r="I1987" s="13" t="b">
        <f>X1987</f>
        <v>1</v>
      </c>
      <c r="K1987" t="s">
        <v>27</v>
      </c>
      <c r="L1987" t="s">
        <v>30</v>
      </c>
      <c r="M1987" t="s">
        <v>32</v>
      </c>
      <c r="N1987">
        <v>11915</v>
      </c>
      <c r="O1987" t="s">
        <v>35</v>
      </c>
      <c r="P1987" t="s">
        <v>13463</v>
      </c>
      <c r="Q1987" t="s">
        <v>13464</v>
      </c>
      <c r="R1987" t="s">
        <v>15824</v>
      </c>
      <c r="T1987" t="s">
        <v>37</v>
      </c>
      <c r="U1987">
        <v>0</v>
      </c>
      <c r="W1987" s="13"/>
      <c r="X1987" t="b">
        <v>1</v>
      </c>
    </row>
    <row r="1988" spans="1:25" x14ac:dyDescent="0.45">
      <c r="A1988" s="13" t="s">
        <v>30</v>
      </c>
      <c r="B1988" s="13" t="str">
        <f>VLOOKUP(N1988,'SB Vendors'!A:B,2,FALSE)</f>
        <v>a5k1I0000004QzBQAU</v>
      </c>
      <c r="C1988" s="13" t="e">
        <f>VLOOKUP(R1988,'POItem Master'!D:E,2,FALSE)</f>
        <v>#N/A</v>
      </c>
      <c r="D1988" s="13">
        <f>S1988</f>
        <v>0</v>
      </c>
      <c r="E1988" s="13" t="str">
        <f>T1988</f>
        <v>Use Last Price</v>
      </c>
      <c r="F1988" s="13">
        <f>U1988</f>
        <v>0</v>
      </c>
      <c r="G1988" s="13" t="e">
        <f>VLOOKUP(Y1988,LOCId!B:C,2,FALSE)</f>
        <v>#N/A</v>
      </c>
      <c r="H1988" s="13">
        <f>W1988</f>
        <v>0</v>
      </c>
      <c r="I1988" s="13" t="b">
        <f>X1988</f>
        <v>1</v>
      </c>
      <c r="K1988" t="s">
        <v>27</v>
      </c>
      <c r="L1988" t="s">
        <v>30</v>
      </c>
      <c r="M1988" t="s">
        <v>32</v>
      </c>
      <c r="N1988">
        <v>11915</v>
      </c>
      <c r="O1988" t="s">
        <v>35</v>
      </c>
      <c r="P1988" t="s">
        <v>13463</v>
      </c>
      <c r="Q1988" t="s">
        <v>13464</v>
      </c>
      <c r="R1988" t="s">
        <v>15819</v>
      </c>
      <c r="T1988" t="s">
        <v>37</v>
      </c>
      <c r="U1988">
        <v>0</v>
      </c>
      <c r="W1988" s="13"/>
      <c r="X1988" t="b">
        <v>1</v>
      </c>
    </row>
    <row r="1989" spans="1:25" x14ac:dyDescent="0.45">
      <c r="A1989" s="13" t="s">
        <v>30</v>
      </c>
      <c r="B1989" s="13" t="str">
        <f>VLOOKUP(N1989,'SB Vendors'!A:B,2,FALSE)</f>
        <v>a5k1I0000004QzBQAU</v>
      </c>
      <c r="C1989" s="13" t="e">
        <f>VLOOKUP(R1989,'POItem Master'!D:E,2,FALSE)</f>
        <v>#N/A</v>
      </c>
      <c r="D1989" s="13">
        <f>S1989</f>
        <v>0</v>
      </c>
      <c r="E1989" s="13" t="str">
        <f>T1989</f>
        <v>Use Last Price</v>
      </c>
      <c r="F1989" s="13">
        <f>U1989</f>
        <v>0</v>
      </c>
      <c r="G1989" s="13" t="e">
        <f>VLOOKUP(Y1989,LOCId!B:C,2,FALSE)</f>
        <v>#N/A</v>
      </c>
      <c r="H1989" s="13">
        <f>W1989</f>
        <v>0</v>
      </c>
      <c r="I1989" s="13" t="b">
        <f>X1989</f>
        <v>1</v>
      </c>
      <c r="K1989" t="s">
        <v>27</v>
      </c>
      <c r="L1989" t="s">
        <v>30</v>
      </c>
      <c r="M1989" t="s">
        <v>32</v>
      </c>
      <c r="N1989">
        <v>11915</v>
      </c>
      <c r="O1989" t="s">
        <v>35</v>
      </c>
      <c r="P1989" t="s">
        <v>13463</v>
      </c>
      <c r="Q1989" t="s">
        <v>13464</v>
      </c>
      <c r="R1989" t="s">
        <v>15820</v>
      </c>
      <c r="T1989" t="s">
        <v>37</v>
      </c>
      <c r="U1989">
        <v>0</v>
      </c>
      <c r="W1989" s="13"/>
      <c r="X1989" t="b">
        <v>1</v>
      </c>
    </row>
    <row r="1990" spans="1:25" x14ac:dyDescent="0.45">
      <c r="A1990" s="13" t="s">
        <v>30</v>
      </c>
      <c r="B1990" s="13" t="str">
        <f>VLOOKUP(N1990,'SB Vendors'!A:B,2,FALSE)</f>
        <v>a5k1I0000004QzBQAU</v>
      </c>
      <c r="C1990" s="13" t="e">
        <f>VLOOKUP(R1990,'POItem Master'!D:E,2,FALSE)</f>
        <v>#N/A</v>
      </c>
      <c r="D1990" s="13">
        <f>S1990</f>
        <v>0</v>
      </c>
      <c r="E1990" s="13" t="str">
        <f>T1990</f>
        <v>Use Last Price</v>
      </c>
      <c r="F1990" s="13">
        <f>U1990</f>
        <v>0</v>
      </c>
      <c r="G1990" s="13" t="e">
        <f>VLOOKUP(Y1990,LOCId!B:C,2,FALSE)</f>
        <v>#N/A</v>
      </c>
      <c r="H1990" s="13">
        <f>W1990</f>
        <v>0</v>
      </c>
      <c r="I1990" s="13" t="b">
        <f>X1990</f>
        <v>1</v>
      </c>
      <c r="K1990" t="s">
        <v>27</v>
      </c>
      <c r="L1990" t="s">
        <v>30</v>
      </c>
      <c r="M1990" t="s">
        <v>32</v>
      </c>
      <c r="N1990">
        <v>11915</v>
      </c>
      <c r="O1990" t="s">
        <v>35</v>
      </c>
      <c r="P1990" t="s">
        <v>13463</v>
      </c>
      <c r="Q1990" t="s">
        <v>13464</v>
      </c>
      <c r="R1990" t="s">
        <v>15823</v>
      </c>
      <c r="T1990" t="s">
        <v>37</v>
      </c>
      <c r="U1990">
        <v>0</v>
      </c>
      <c r="W1990" s="13"/>
      <c r="X1990" t="b">
        <v>1</v>
      </c>
    </row>
    <row r="1991" spans="1:25" x14ac:dyDescent="0.45">
      <c r="A1991" s="13" t="s">
        <v>30</v>
      </c>
      <c r="B1991" s="13" t="str">
        <f>VLOOKUP(N1991,'SB Vendors'!A:B,2,FALSE)</f>
        <v>a5k1I000000LEVkQAO</v>
      </c>
      <c r="C1991" s="13" t="e">
        <f>VLOOKUP(R1991,'POItem Master'!D:E,2,FALSE)</f>
        <v>#N/A</v>
      </c>
      <c r="D1991" s="13" t="str">
        <f>S1991</f>
        <v>65061616FRG</v>
      </c>
      <c r="E1991" s="13" t="str">
        <f>T1991</f>
        <v>Enter New Price</v>
      </c>
      <c r="F1991" s="13">
        <f>U1991</f>
        <v>4.2</v>
      </c>
      <c r="G1991" s="13" t="str">
        <f>VLOOKUP(Y1991,LOCId!B:C,2,FALSE)</f>
        <v>a9z1I000000GpFdQAK</v>
      </c>
      <c r="H1991" s="13" t="str">
        <f>W1991</f>
        <v>R99B1L1</v>
      </c>
      <c r="I1991" s="13" t="b">
        <f>X1991</f>
        <v>1</v>
      </c>
      <c r="K1991" t="s">
        <v>27</v>
      </c>
      <c r="L1991" t="s">
        <v>30</v>
      </c>
      <c r="M1991" t="s">
        <v>32</v>
      </c>
      <c r="N1991">
        <v>97742</v>
      </c>
      <c r="O1991" t="s">
        <v>35</v>
      </c>
      <c r="P1991" t="s">
        <v>13463</v>
      </c>
      <c r="Q1991" t="s">
        <v>13464</v>
      </c>
      <c r="R1991" t="s">
        <v>13626</v>
      </c>
      <c r="S1991" t="s">
        <v>8402</v>
      </c>
      <c r="T1991" t="s">
        <v>45</v>
      </c>
      <c r="U1991">
        <v>4.2</v>
      </c>
      <c r="V1991" t="s">
        <v>47</v>
      </c>
      <c r="W1991" s="13" t="s">
        <v>16372</v>
      </c>
      <c r="X1991" t="b">
        <v>1</v>
      </c>
      <c r="Y1991" t="s">
        <v>49</v>
      </c>
    </row>
    <row r="1992" spans="1:25" x14ac:dyDescent="0.45">
      <c r="A1992" s="13" t="s">
        <v>30</v>
      </c>
      <c r="B1992" s="13" t="str">
        <f>VLOOKUP(N1992,'SB Vendors'!A:B,2,FALSE)</f>
        <v>a5k1I000000LEVkQAO</v>
      </c>
      <c r="C1992" s="13" t="e">
        <f>VLOOKUP(R1992,'POItem Master'!D:E,2,FALSE)</f>
        <v>#N/A</v>
      </c>
      <c r="D1992" s="13" t="str">
        <f>S1992</f>
        <v>500-41091</v>
      </c>
      <c r="E1992" s="13" t="str">
        <f>T1992</f>
        <v>Enter New Price</v>
      </c>
      <c r="F1992" s="13">
        <f>U1992</f>
        <v>8.1999999999999993</v>
      </c>
      <c r="G1992" s="13" t="str">
        <f>VLOOKUP(Y1992,LOCId!B:C,2,FALSE)</f>
        <v>a9z1I000000GpFdQAK</v>
      </c>
      <c r="H1992" s="13" t="str">
        <f>W1992</f>
        <v>R99B1L1</v>
      </c>
      <c r="I1992" s="13" t="b">
        <f>X1992</f>
        <v>1</v>
      </c>
      <c r="K1992" t="s">
        <v>27</v>
      </c>
      <c r="L1992" t="s">
        <v>30</v>
      </c>
      <c r="M1992" t="s">
        <v>32</v>
      </c>
      <c r="N1992">
        <v>97742</v>
      </c>
      <c r="O1992" t="s">
        <v>35</v>
      </c>
      <c r="P1992" t="s">
        <v>13463</v>
      </c>
      <c r="Q1992" t="s">
        <v>13464</v>
      </c>
      <c r="R1992" t="s">
        <v>8407</v>
      </c>
      <c r="S1992" t="s">
        <v>8407</v>
      </c>
      <c r="T1992" t="s">
        <v>45</v>
      </c>
      <c r="U1992">
        <v>8.1999999999999993</v>
      </c>
      <c r="V1992" t="s">
        <v>47</v>
      </c>
      <c r="W1992" s="13" t="s">
        <v>16372</v>
      </c>
      <c r="X1992" t="b">
        <v>1</v>
      </c>
      <c r="Y1992" t="s">
        <v>49</v>
      </c>
    </row>
    <row r="1993" spans="1:25" x14ac:dyDescent="0.45">
      <c r="A1993" s="13" t="s">
        <v>30</v>
      </c>
      <c r="B1993" s="13" t="str">
        <f>VLOOKUP(N1993,'SB Vendors'!A:B,2,FALSE)</f>
        <v>a5k1I000000LEVkQAO</v>
      </c>
      <c r="C1993" s="13" t="e">
        <f>VLOOKUP(R1993,'POItem Master'!D:E,2,FALSE)</f>
        <v>#N/A</v>
      </c>
      <c r="D1993" s="13" t="str">
        <f>S1993</f>
        <v>P200M0606</v>
      </c>
      <c r="E1993" s="13" t="str">
        <f>T1993</f>
        <v>Enter New Price</v>
      </c>
      <c r="F1993" s="13">
        <f>U1993</f>
        <v>1.38</v>
      </c>
      <c r="G1993" s="13" t="str">
        <f>VLOOKUP(Y1993,LOCId!B:C,2,FALSE)</f>
        <v>a9z1I000000GpFdQAK</v>
      </c>
      <c r="H1993" s="13" t="str">
        <f>W1993</f>
        <v>R99B1L1</v>
      </c>
      <c r="I1993" s="13" t="b">
        <f>X1993</f>
        <v>1</v>
      </c>
      <c r="K1993" t="s">
        <v>27</v>
      </c>
      <c r="L1993" t="s">
        <v>30</v>
      </c>
      <c r="M1993" t="s">
        <v>32</v>
      </c>
      <c r="N1993">
        <v>97742</v>
      </c>
      <c r="O1993" t="s">
        <v>35</v>
      </c>
      <c r="P1993" t="s">
        <v>13463</v>
      </c>
      <c r="Q1993" t="s">
        <v>13464</v>
      </c>
      <c r="R1993" t="s">
        <v>13625</v>
      </c>
      <c r="S1993" t="s">
        <v>8412</v>
      </c>
      <c r="T1993" t="s">
        <v>45</v>
      </c>
      <c r="U1993">
        <v>1.38</v>
      </c>
      <c r="V1993" t="s">
        <v>47</v>
      </c>
      <c r="W1993" s="13" t="s">
        <v>16372</v>
      </c>
      <c r="X1993" t="b">
        <v>1</v>
      </c>
      <c r="Y1993" t="s">
        <v>49</v>
      </c>
    </row>
    <row r="1994" spans="1:25" x14ac:dyDescent="0.45">
      <c r="A1994" s="13" t="s">
        <v>30</v>
      </c>
      <c r="B1994" s="13" t="str">
        <f>VLOOKUP(N1994,'SB Vendors'!A:B,2,FALSE)</f>
        <v>a5k1I000000LEVkQAO</v>
      </c>
      <c r="C1994" s="13" t="e">
        <f>VLOOKUP(R1994,'POItem Master'!D:E,2,FALSE)</f>
        <v>#N/A</v>
      </c>
      <c r="D1994" s="13" t="str">
        <f>S1994</f>
        <v>P200M0404</v>
      </c>
      <c r="E1994" s="13" t="str">
        <f>T1994</f>
        <v>Enter New Price</v>
      </c>
      <c r="F1994" s="13">
        <f>U1994</f>
        <v>0.83</v>
      </c>
      <c r="G1994" s="13" t="str">
        <f>VLOOKUP(Y1994,LOCId!B:C,2,FALSE)</f>
        <v>a9z1I000000GpFdQAK</v>
      </c>
      <c r="H1994" s="13" t="str">
        <f>W1994</f>
        <v>R99B1L1</v>
      </c>
      <c r="I1994" s="13" t="b">
        <f>X1994</f>
        <v>1</v>
      </c>
      <c r="K1994" t="s">
        <v>27</v>
      </c>
      <c r="L1994" t="s">
        <v>30</v>
      </c>
      <c r="M1994" t="s">
        <v>32</v>
      </c>
      <c r="N1994">
        <v>97742</v>
      </c>
      <c r="O1994" t="s">
        <v>35</v>
      </c>
      <c r="P1994" t="s">
        <v>13463</v>
      </c>
      <c r="Q1994" t="s">
        <v>13464</v>
      </c>
      <c r="R1994" t="s">
        <v>13624</v>
      </c>
      <c r="S1994" t="s">
        <v>8417</v>
      </c>
      <c r="T1994" t="s">
        <v>45</v>
      </c>
      <c r="U1994">
        <v>0.83</v>
      </c>
      <c r="V1994" t="s">
        <v>47</v>
      </c>
      <c r="W1994" s="13" t="s">
        <v>16372</v>
      </c>
      <c r="X1994" t="b">
        <v>1</v>
      </c>
      <c r="Y1994" t="s">
        <v>49</v>
      </c>
    </row>
    <row r="1995" spans="1:25" x14ac:dyDescent="0.45">
      <c r="A1995" s="13" t="s">
        <v>30</v>
      </c>
      <c r="B1995" s="13" t="str">
        <f>VLOOKUP(N1995,'SB Vendors'!A:B,2,FALSE)</f>
        <v>a5k1I000000LEVkQAO</v>
      </c>
      <c r="C1995" s="13" t="e">
        <f>VLOOKUP(R1995,'POItem Master'!D:E,2,FALSE)</f>
        <v>#N/A</v>
      </c>
      <c r="D1995" s="13" t="str">
        <f>S1995</f>
        <v>500-41094</v>
      </c>
      <c r="E1995" s="13" t="str">
        <f>T1995</f>
        <v>Enter New Price</v>
      </c>
      <c r="F1995" s="13">
        <f>U1995</f>
        <v>6.5</v>
      </c>
      <c r="G1995" s="13" t="str">
        <f>VLOOKUP(Y1995,LOCId!B:C,2,FALSE)</f>
        <v>a9z1I000000GpFdQAK</v>
      </c>
      <c r="H1995" s="13" t="str">
        <f>W1995</f>
        <v>R99B1L1</v>
      </c>
      <c r="I1995" s="13" t="b">
        <f>X1995</f>
        <v>1</v>
      </c>
      <c r="K1995" t="s">
        <v>27</v>
      </c>
      <c r="L1995" t="s">
        <v>30</v>
      </c>
      <c r="M1995" t="s">
        <v>32</v>
      </c>
      <c r="N1995">
        <v>97742</v>
      </c>
      <c r="O1995" t="s">
        <v>35</v>
      </c>
      <c r="P1995" t="s">
        <v>13463</v>
      </c>
      <c r="Q1995" t="s">
        <v>13464</v>
      </c>
      <c r="R1995" t="s">
        <v>8422</v>
      </c>
      <c r="S1995" t="s">
        <v>8422</v>
      </c>
      <c r="T1995" t="s">
        <v>45</v>
      </c>
      <c r="U1995">
        <v>6.5</v>
      </c>
      <c r="V1995" t="s">
        <v>47</v>
      </c>
      <c r="W1995" s="13" t="s">
        <v>16372</v>
      </c>
      <c r="X1995" t="b">
        <v>1</v>
      </c>
      <c r="Y1995" t="s">
        <v>49</v>
      </c>
    </row>
    <row r="1996" spans="1:25" x14ac:dyDescent="0.45">
      <c r="A1996" s="13" t="s">
        <v>30</v>
      </c>
      <c r="B1996" s="13" t="str">
        <f>VLOOKUP(N1996,'SB Vendors'!A:B,2,FALSE)</f>
        <v>a5k1I000000LEVkQAO</v>
      </c>
      <c r="C1996" s="13" t="e">
        <f>VLOOKUP(R1996,'POItem Master'!D:E,2,FALSE)</f>
        <v>#N/A</v>
      </c>
      <c r="D1996" s="13" t="str">
        <f>S1996</f>
        <v>C200F0404</v>
      </c>
      <c r="E1996" s="13" t="str">
        <f>T1996</f>
        <v>Enter New Price</v>
      </c>
      <c r="F1996" s="13">
        <f>U1996</f>
        <v>2.714</v>
      </c>
      <c r="G1996" s="13" t="str">
        <f>VLOOKUP(Y1996,LOCId!B:C,2,FALSE)</f>
        <v>a9z1I000000GpFdQAK</v>
      </c>
      <c r="H1996" s="13" t="str">
        <f>W1996</f>
        <v>R99B1L1</v>
      </c>
      <c r="I1996" s="13" t="b">
        <f>X1996</f>
        <v>1</v>
      </c>
      <c r="K1996" t="s">
        <v>27</v>
      </c>
      <c r="L1996" t="s">
        <v>30</v>
      </c>
      <c r="M1996" t="s">
        <v>32</v>
      </c>
      <c r="N1996">
        <v>97742</v>
      </c>
      <c r="O1996" t="s">
        <v>35</v>
      </c>
      <c r="P1996" t="s">
        <v>13463</v>
      </c>
      <c r="Q1996" t="s">
        <v>13464</v>
      </c>
      <c r="R1996" t="s">
        <v>13617</v>
      </c>
      <c r="S1996" t="s">
        <v>8427</v>
      </c>
      <c r="T1996" t="s">
        <v>45</v>
      </c>
      <c r="U1996">
        <v>2.714</v>
      </c>
      <c r="V1996" t="s">
        <v>47</v>
      </c>
      <c r="W1996" s="13" t="s">
        <v>16372</v>
      </c>
      <c r="X1996" t="b">
        <v>1</v>
      </c>
      <c r="Y1996" t="s">
        <v>49</v>
      </c>
    </row>
    <row r="1997" spans="1:25" x14ac:dyDescent="0.45">
      <c r="A1997" s="13" t="s">
        <v>30</v>
      </c>
      <c r="B1997" s="13" t="str">
        <f>VLOOKUP(N1997,'SB Vendors'!A:B,2,FALSE)</f>
        <v>a5k1I000000LEVkQAO</v>
      </c>
      <c r="C1997" s="13" t="e">
        <f>VLOOKUP(R1997,'POItem Master'!D:E,2,FALSE)</f>
        <v>#N/A</v>
      </c>
      <c r="D1997" s="13" t="str">
        <f>S1997</f>
        <v>54041608FFRG</v>
      </c>
      <c r="E1997" s="13" t="str">
        <f>T1997</f>
        <v>Enter New Price</v>
      </c>
      <c r="F1997" s="13">
        <f>U1997</f>
        <v>1.38</v>
      </c>
      <c r="G1997" s="13" t="str">
        <f>VLOOKUP(Y1997,LOCId!B:C,2,FALSE)</f>
        <v>a9z1I000000GpFdQAK</v>
      </c>
      <c r="H1997" s="13" t="str">
        <f>W1997</f>
        <v>R99B1L1</v>
      </c>
      <c r="I1997" s="13" t="b">
        <f>X1997</f>
        <v>1</v>
      </c>
      <c r="K1997" t="s">
        <v>27</v>
      </c>
      <c r="L1997" t="s">
        <v>30</v>
      </c>
      <c r="M1997" t="s">
        <v>32</v>
      </c>
      <c r="N1997">
        <v>97742</v>
      </c>
      <c r="O1997" t="s">
        <v>35</v>
      </c>
      <c r="P1997" t="s">
        <v>13463</v>
      </c>
      <c r="Q1997" t="s">
        <v>13464</v>
      </c>
      <c r="R1997" t="s">
        <v>13616</v>
      </c>
      <c r="S1997" t="s">
        <v>8432</v>
      </c>
      <c r="T1997" t="s">
        <v>45</v>
      </c>
      <c r="U1997">
        <v>1.38</v>
      </c>
      <c r="V1997" t="s">
        <v>47</v>
      </c>
      <c r="W1997" s="13" t="s">
        <v>16372</v>
      </c>
      <c r="X1997" t="b">
        <v>1</v>
      </c>
      <c r="Y1997" t="s">
        <v>49</v>
      </c>
    </row>
    <row r="1998" spans="1:25" x14ac:dyDescent="0.45">
      <c r="A1998" s="13" t="s">
        <v>30</v>
      </c>
      <c r="B1998" s="13" t="str">
        <f>VLOOKUP(N1998,'SB Vendors'!A:B,2,FALSE)</f>
        <v>a5k1I000000LEVkQAO</v>
      </c>
      <c r="C1998" s="13" t="e">
        <f>VLOOKUP(R1998,'POItem Master'!D:E,2,FALSE)</f>
        <v>#N/A</v>
      </c>
      <c r="D1998" s="13" t="str">
        <f>S1998</f>
        <v>SS24040808</v>
      </c>
      <c r="E1998" s="13" t="str">
        <f>T1998</f>
        <v>Enter New Price</v>
      </c>
      <c r="F1998" s="13">
        <f>U1998</f>
        <v>9.65</v>
      </c>
      <c r="G1998" s="13" t="str">
        <f>VLOOKUP(Y1998,LOCId!B:C,2,FALSE)</f>
        <v>a9z1I000000GpFdQAK</v>
      </c>
      <c r="H1998" s="13" t="str">
        <f>W1998</f>
        <v>R99B1L1</v>
      </c>
      <c r="I1998" s="13" t="b">
        <f>X1998</f>
        <v>1</v>
      </c>
      <c r="K1998" t="s">
        <v>27</v>
      </c>
      <c r="L1998" t="s">
        <v>30</v>
      </c>
      <c r="M1998" t="s">
        <v>32</v>
      </c>
      <c r="N1998">
        <v>97742</v>
      </c>
      <c r="O1998" t="s">
        <v>35</v>
      </c>
      <c r="P1998" t="s">
        <v>13463</v>
      </c>
      <c r="Q1998" t="s">
        <v>13464</v>
      </c>
      <c r="R1998" t="s">
        <v>13615</v>
      </c>
      <c r="S1998" t="s">
        <v>8437</v>
      </c>
      <c r="T1998" t="s">
        <v>45</v>
      </c>
      <c r="U1998">
        <v>9.65</v>
      </c>
      <c r="V1998" t="s">
        <v>47</v>
      </c>
      <c r="W1998" s="13" t="s">
        <v>16372</v>
      </c>
      <c r="X1998" t="b">
        <v>1</v>
      </c>
      <c r="Y1998" t="s">
        <v>49</v>
      </c>
    </row>
    <row r="1999" spans="1:25" x14ac:dyDescent="0.45">
      <c r="A1999" s="13" t="s">
        <v>30</v>
      </c>
      <c r="B1999" s="13" t="str">
        <f>VLOOKUP(N1999,'SB Vendors'!A:B,2,FALSE)</f>
        <v>a5k1I000000LEVkQAO</v>
      </c>
      <c r="C1999" s="13" t="e">
        <f>VLOOKUP(R1999,'POItem Master'!D:E,2,FALSE)</f>
        <v>#N/A</v>
      </c>
      <c r="D1999" s="13" t="str">
        <f>S1999</f>
        <v>SS2701LN12</v>
      </c>
      <c r="E1999" s="13" t="str">
        <f>T1999</f>
        <v>Enter New Price</v>
      </c>
      <c r="F1999" s="13">
        <f>U1999</f>
        <v>81.5</v>
      </c>
      <c r="G1999" s="13" t="str">
        <f>VLOOKUP(Y1999,LOCId!B:C,2,FALSE)</f>
        <v>a9z1I000000GpFdQAK</v>
      </c>
      <c r="H1999" s="13" t="str">
        <f>W1999</f>
        <v>R99B1L1</v>
      </c>
      <c r="I1999" s="13" t="b">
        <f>X1999</f>
        <v>1</v>
      </c>
      <c r="K1999" t="s">
        <v>27</v>
      </c>
      <c r="L1999" t="s">
        <v>30</v>
      </c>
      <c r="M1999" t="s">
        <v>32</v>
      </c>
      <c r="N1999">
        <v>97742</v>
      </c>
      <c r="O1999" t="s">
        <v>35</v>
      </c>
      <c r="P1999" t="s">
        <v>13463</v>
      </c>
      <c r="Q1999" t="s">
        <v>13464</v>
      </c>
      <c r="R1999" t="s">
        <v>13614</v>
      </c>
      <c r="S1999" t="s">
        <v>8442</v>
      </c>
      <c r="T1999" t="s">
        <v>45</v>
      </c>
      <c r="U1999">
        <v>81.5</v>
      </c>
      <c r="V1999" t="s">
        <v>47</v>
      </c>
      <c r="W1999" s="13" t="s">
        <v>16372</v>
      </c>
      <c r="X1999" t="b">
        <v>1</v>
      </c>
      <c r="Y1999" t="s">
        <v>49</v>
      </c>
    </row>
    <row r="2000" spans="1:25" x14ac:dyDescent="0.45">
      <c r="A2000" s="13" t="s">
        <v>30</v>
      </c>
      <c r="B2000" s="13" t="str">
        <f>VLOOKUP(N2000,'SB Vendors'!A:B,2,FALSE)</f>
        <v>a5k1I000000LEVkQAO</v>
      </c>
      <c r="C2000" s="13" t="e">
        <f>VLOOKUP(R2000,'POItem Master'!D:E,2,FALSE)</f>
        <v>#N/A</v>
      </c>
      <c r="D2000" s="13" t="str">
        <f>S2000</f>
        <v>500-41114</v>
      </c>
      <c r="E2000" s="13" t="str">
        <f>T2000</f>
        <v>Enter New Price</v>
      </c>
      <c r="F2000" s="13">
        <f>U2000</f>
        <v>19.350000000000001</v>
      </c>
      <c r="G2000" s="13" t="str">
        <f>VLOOKUP(Y2000,LOCId!B:C,2,FALSE)</f>
        <v>a9z1I000000GpFdQAK</v>
      </c>
      <c r="H2000" s="13" t="str">
        <f>W2000</f>
        <v>R99B1L1</v>
      </c>
      <c r="I2000" s="13" t="b">
        <f>X2000</f>
        <v>1</v>
      </c>
      <c r="K2000" t="s">
        <v>27</v>
      </c>
      <c r="L2000" t="s">
        <v>30</v>
      </c>
      <c r="M2000" t="s">
        <v>32</v>
      </c>
      <c r="N2000">
        <v>97742</v>
      </c>
      <c r="O2000" t="s">
        <v>35</v>
      </c>
      <c r="P2000" t="s">
        <v>13463</v>
      </c>
      <c r="Q2000" t="s">
        <v>13464</v>
      </c>
      <c r="R2000" t="s">
        <v>8447</v>
      </c>
      <c r="S2000" t="s">
        <v>8447</v>
      </c>
      <c r="T2000" t="s">
        <v>45</v>
      </c>
      <c r="U2000">
        <v>19.350000000000001</v>
      </c>
      <c r="V2000" t="s">
        <v>47</v>
      </c>
      <c r="W2000" s="13" t="s">
        <v>16372</v>
      </c>
      <c r="X2000" t="b">
        <v>1</v>
      </c>
      <c r="Y2000" t="s">
        <v>49</v>
      </c>
    </row>
    <row r="2001" spans="1:25" x14ac:dyDescent="0.45">
      <c r="A2001" s="13" t="s">
        <v>30</v>
      </c>
      <c r="B2001" s="13" t="str">
        <f>VLOOKUP(N2001,'SB Vendors'!A:B,2,FALSE)</f>
        <v>a5k1I000000LEVkQAO</v>
      </c>
      <c r="C2001" s="13" t="e">
        <f>VLOOKUP(R2001,'POItem Master'!D:E,2,FALSE)</f>
        <v>#N/A</v>
      </c>
      <c r="D2001" s="13" t="str">
        <f>S2001</f>
        <v>500-41115</v>
      </c>
      <c r="E2001" s="13" t="str">
        <f>T2001</f>
        <v>Enter New Price</v>
      </c>
      <c r="F2001" s="13">
        <f>U2001</f>
        <v>6.85</v>
      </c>
      <c r="G2001" s="13" t="str">
        <f>VLOOKUP(Y2001,LOCId!B:C,2,FALSE)</f>
        <v>a9z1I000000GpFdQAK</v>
      </c>
      <c r="H2001" s="13" t="str">
        <f>W2001</f>
        <v>R99B1L1</v>
      </c>
      <c r="I2001" s="13" t="b">
        <f>X2001</f>
        <v>1</v>
      </c>
      <c r="K2001" t="s">
        <v>27</v>
      </c>
      <c r="L2001" t="s">
        <v>30</v>
      </c>
      <c r="M2001" t="s">
        <v>32</v>
      </c>
      <c r="N2001">
        <v>97742</v>
      </c>
      <c r="O2001" t="s">
        <v>35</v>
      </c>
      <c r="P2001" t="s">
        <v>13463</v>
      </c>
      <c r="Q2001" t="s">
        <v>13464</v>
      </c>
      <c r="R2001" t="s">
        <v>8452</v>
      </c>
      <c r="S2001" s="13" t="s">
        <v>8452</v>
      </c>
      <c r="T2001" t="s">
        <v>45</v>
      </c>
      <c r="U2001">
        <v>6.85</v>
      </c>
      <c r="V2001" t="s">
        <v>47</v>
      </c>
      <c r="W2001" s="13" t="s">
        <v>16372</v>
      </c>
      <c r="X2001" t="b">
        <v>1</v>
      </c>
      <c r="Y2001" t="s">
        <v>49</v>
      </c>
    </row>
    <row r="2002" spans="1:25" x14ac:dyDescent="0.45">
      <c r="A2002" s="13" t="s">
        <v>30</v>
      </c>
      <c r="B2002" s="13" t="str">
        <f>VLOOKUP(N2002,'SB Vendors'!A:B,2,FALSE)</f>
        <v>a5k1I000000LEVkQAO</v>
      </c>
      <c r="C2002" s="13" t="e">
        <f>VLOOKUP(R2002,'POItem Master'!D:E,2,FALSE)</f>
        <v>#N/A</v>
      </c>
      <c r="D2002" s="13" t="str">
        <f>S2002</f>
        <v>500-41116</v>
      </c>
      <c r="E2002" s="13" t="str">
        <f>T2002</f>
        <v>Enter New Price</v>
      </c>
      <c r="F2002" s="13">
        <f>U2002</f>
        <v>6.8</v>
      </c>
      <c r="G2002" s="13" t="str">
        <f>VLOOKUP(Y2002,LOCId!B:C,2,FALSE)</f>
        <v>a9z1I000000GpFdQAK</v>
      </c>
      <c r="H2002" s="13" t="str">
        <f>W2002</f>
        <v>R99B1L1</v>
      </c>
      <c r="I2002" s="13" t="b">
        <f>X2002</f>
        <v>1</v>
      </c>
      <c r="K2002" t="s">
        <v>27</v>
      </c>
      <c r="L2002" t="s">
        <v>30</v>
      </c>
      <c r="M2002" t="s">
        <v>32</v>
      </c>
      <c r="N2002">
        <v>97742</v>
      </c>
      <c r="O2002" t="s">
        <v>35</v>
      </c>
      <c r="P2002" t="s">
        <v>13463</v>
      </c>
      <c r="Q2002" t="s">
        <v>13464</v>
      </c>
      <c r="R2002" t="s">
        <v>8457</v>
      </c>
      <c r="S2002" t="s">
        <v>8457</v>
      </c>
      <c r="T2002" t="s">
        <v>45</v>
      </c>
      <c r="U2002">
        <v>6.8</v>
      </c>
      <c r="V2002" t="s">
        <v>47</v>
      </c>
      <c r="W2002" s="13" t="s">
        <v>16372</v>
      </c>
      <c r="X2002" t="b">
        <v>1</v>
      </c>
      <c r="Y2002" t="s">
        <v>49</v>
      </c>
    </row>
    <row r="2003" spans="1:25" x14ac:dyDescent="0.45">
      <c r="A2003" s="13" t="s">
        <v>30</v>
      </c>
      <c r="B2003" s="13" t="str">
        <f>VLOOKUP(N2003,'SB Vendors'!A:B,2,FALSE)</f>
        <v>a5k1I000000LEVkQAO</v>
      </c>
      <c r="C2003" s="13" t="e">
        <f>VLOOKUP(R2003,'POItem Master'!D:E,2,FALSE)</f>
        <v>#N/A</v>
      </c>
      <c r="D2003" s="13" t="str">
        <f>S2003</f>
        <v>SS41221212</v>
      </c>
      <c r="E2003" s="13" t="str">
        <f>T2003</f>
        <v>Enter New Price</v>
      </c>
      <c r="F2003" s="13">
        <f>U2003</f>
        <v>32.75</v>
      </c>
      <c r="G2003" s="13" t="str">
        <f>VLOOKUP(Y2003,LOCId!B:C,2,FALSE)</f>
        <v>a9z1I000000GpFdQAK</v>
      </c>
      <c r="H2003" s="13" t="str">
        <f>W2003</f>
        <v>R99B1L1</v>
      </c>
      <c r="I2003" s="13" t="b">
        <f>X2003</f>
        <v>1</v>
      </c>
      <c r="K2003" t="s">
        <v>27</v>
      </c>
      <c r="L2003" t="s">
        <v>30</v>
      </c>
      <c r="M2003" t="s">
        <v>32</v>
      </c>
      <c r="N2003">
        <v>97742</v>
      </c>
      <c r="O2003" t="s">
        <v>35</v>
      </c>
      <c r="P2003" t="s">
        <v>13463</v>
      </c>
      <c r="Q2003" t="s">
        <v>13464</v>
      </c>
      <c r="R2003" t="s">
        <v>13559</v>
      </c>
      <c r="S2003" t="s">
        <v>8462</v>
      </c>
      <c r="T2003" t="s">
        <v>45</v>
      </c>
      <c r="U2003">
        <v>32.75</v>
      </c>
      <c r="V2003" t="s">
        <v>47</v>
      </c>
      <c r="W2003" s="13" t="s">
        <v>16372</v>
      </c>
      <c r="X2003" t="b">
        <v>1</v>
      </c>
      <c r="Y2003" t="s">
        <v>49</v>
      </c>
    </row>
    <row r="2004" spans="1:25" x14ac:dyDescent="0.45">
      <c r="A2004" s="13" t="s">
        <v>30</v>
      </c>
      <c r="B2004" s="13" t="str">
        <f>VLOOKUP(N2004,'SB Vendors'!A:B,2,FALSE)</f>
        <v>a5k1I000000LEVkQAO</v>
      </c>
      <c r="C2004" s="13" t="e">
        <f>VLOOKUP(R2004,'POItem Master'!D:E,2,FALSE)</f>
        <v>#N/A</v>
      </c>
      <c r="D2004" s="13" t="str">
        <f>S2004</f>
        <v>SS41220808</v>
      </c>
      <c r="E2004" s="13" t="str">
        <f>T2004</f>
        <v>Enter New Price</v>
      </c>
      <c r="F2004" s="13">
        <f>U2004</f>
        <v>25.15</v>
      </c>
      <c r="G2004" s="13" t="str">
        <f>VLOOKUP(Y2004,LOCId!B:C,2,FALSE)</f>
        <v>a9z1I000000GpFdQAK</v>
      </c>
      <c r="H2004" s="13" t="str">
        <f>W2004</f>
        <v>R99B1L1</v>
      </c>
      <c r="I2004" s="13" t="b">
        <f>X2004</f>
        <v>1</v>
      </c>
      <c r="K2004" t="s">
        <v>27</v>
      </c>
      <c r="L2004" t="s">
        <v>30</v>
      </c>
      <c r="M2004" t="s">
        <v>32</v>
      </c>
      <c r="N2004">
        <v>97742</v>
      </c>
      <c r="O2004" t="s">
        <v>35</v>
      </c>
      <c r="P2004" t="s">
        <v>13463</v>
      </c>
      <c r="Q2004" t="s">
        <v>13464</v>
      </c>
      <c r="R2004" t="s">
        <v>13565</v>
      </c>
      <c r="S2004" t="s">
        <v>8467</v>
      </c>
      <c r="T2004" t="s">
        <v>45</v>
      </c>
      <c r="U2004">
        <v>25.15</v>
      </c>
      <c r="V2004" t="s">
        <v>47</v>
      </c>
      <c r="W2004" s="13" t="s">
        <v>16372</v>
      </c>
      <c r="X2004" t="b">
        <v>1</v>
      </c>
      <c r="Y2004" t="s">
        <v>49</v>
      </c>
    </row>
    <row r="2005" spans="1:25" x14ac:dyDescent="0.45">
      <c r="A2005" s="13" t="s">
        <v>30</v>
      </c>
      <c r="B2005" s="13" t="str">
        <f>VLOOKUP(N2005,'SB Vendors'!A:B,2,FALSE)</f>
        <v>a5k1I000000LEVkQAO</v>
      </c>
      <c r="C2005" s="13" t="e">
        <f>VLOOKUP(R2005,'POItem Master'!D:E,2,FALSE)</f>
        <v>#N/A</v>
      </c>
      <c r="D2005" s="13" t="str">
        <f>S2005</f>
        <v>64021616FRG</v>
      </c>
      <c r="E2005" s="13" t="str">
        <f>T2005</f>
        <v>Enter New Price</v>
      </c>
      <c r="F2005" s="13">
        <f>U2005</f>
        <v>2.98</v>
      </c>
      <c r="G2005" s="13" t="str">
        <f>VLOOKUP(Y2005,LOCId!B:C,2,FALSE)</f>
        <v>a9z1I000000GpFdQAK</v>
      </c>
      <c r="H2005" s="13" t="str">
        <f>W2005</f>
        <v>R99B1L1</v>
      </c>
      <c r="I2005" s="13" t="b">
        <f>X2005</f>
        <v>1</v>
      </c>
      <c r="K2005" t="s">
        <v>27</v>
      </c>
      <c r="L2005" t="s">
        <v>30</v>
      </c>
      <c r="M2005" t="s">
        <v>32</v>
      </c>
      <c r="N2005">
        <v>97742</v>
      </c>
      <c r="O2005" t="s">
        <v>35</v>
      </c>
      <c r="P2005" t="s">
        <v>13463</v>
      </c>
      <c r="Q2005" t="s">
        <v>13464</v>
      </c>
      <c r="R2005" t="s">
        <v>13564</v>
      </c>
      <c r="S2005" t="s">
        <v>8472</v>
      </c>
      <c r="T2005" t="s">
        <v>45</v>
      </c>
      <c r="U2005">
        <v>2.98</v>
      </c>
      <c r="V2005" t="s">
        <v>47</v>
      </c>
      <c r="W2005" s="13" t="s">
        <v>16372</v>
      </c>
      <c r="X2005" t="b">
        <v>1</v>
      </c>
      <c r="Y2005" t="s">
        <v>49</v>
      </c>
    </row>
    <row r="2006" spans="1:25" x14ac:dyDescent="0.45">
      <c r="A2006" s="13" t="s">
        <v>30</v>
      </c>
      <c r="B2006" s="13" t="str">
        <f>VLOOKUP(N2006,'SB Vendors'!A:B,2,FALSE)</f>
        <v>a5k1I000000LEVkQAO</v>
      </c>
      <c r="C2006" s="13" t="e">
        <f>VLOOKUP(R2006,'POItem Master'!D:E,2,FALSE)</f>
        <v>#N/A</v>
      </c>
      <c r="D2006" s="13" t="str">
        <f>S2006</f>
        <v>SS560512LP</v>
      </c>
      <c r="E2006" s="13" t="str">
        <f>T2006</f>
        <v>Enter New Price</v>
      </c>
      <c r="F2006" s="13">
        <f>U2006</f>
        <v>8.35</v>
      </c>
      <c r="G2006" s="13" t="str">
        <f>VLOOKUP(Y2006,LOCId!B:C,2,FALSE)</f>
        <v>a9z1I000000GpFdQAK</v>
      </c>
      <c r="H2006" s="13" t="str">
        <f>W2006</f>
        <v>R99B1L1</v>
      </c>
      <c r="I2006" s="13" t="b">
        <f>X2006</f>
        <v>1</v>
      </c>
      <c r="K2006" t="s">
        <v>27</v>
      </c>
      <c r="L2006" t="s">
        <v>30</v>
      </c>
      <c r="M2006" t="s">
        <v>32</v>
      </c>
      <c r="N2006">
        <v>97742</v>
      </c>
      <c r="O2006" t="s">
        <v>35</v>
      </c>
      <c r="P2006" t="s">
        <v>13463</v>
      </c>
      <c r="Q2006" t="s">
        <v>13464</v>
      </c>
      <c r="R2006" t="s">
        <v>13563</v>
      </c>
      <c r="S2006" t="s">
        <v>8477</v>
      </c>
      <c r="T2006" t="s">
        <v>45</v>
      </c>
      <c r="U2006">
        <v>8.35</v>
      </c>
      <c r="V2006" t="s">
        <v>47</v>
      </c>
      <c r="W2006" s="13" t="s">
        <v>16372</v>
      </c>
      <c r="X2006" t="b">
        <v>1</v>
      </c>
      <c r="Y2006" t="s">
        <v>49</v>
      </c>
    </row>
    <row r="2007" spans="1:25" x14ac:dyDescent="0.45">
      <c r="A2007" s="13" t="s">
        <v>30</v>
      </c>
      <c r="B2007" s="13" t="str">
        <f>VLOOKUP(N2007,'SB Vendors'!A:B,2,FALSE)</f>
        <v>a5k1I000000LEVkQAO</v>
      </c>
      <c r="C2007" s="13" t="e">
        <f>VLOOKUP(R2007,'POItem Master'!D:E,2,FALSE)</f>
        <v>#N/A</v>
      </c>
      <c r="D2007" s="13" t="str">
        <f>S2007</f>
        <v>26011208-04FP</v>
      </c>
      <c r="E2007" s="13" t="str">
        <f>T2007</f>
        <v>Enter New Price</v>
      </c>
      <c r="F2007" s="13">
        <f>U2007</f>
        <v>7.75</v>
      </c>
      <c r="G2007" s="13" t="str">
        <f>VLOOKUP(Y2007,LOCId!B:C,2,FALSE)</f>
        <v>a9z1I000000GpFdQAK</v>
      </c>
      <c r="H2007" s="13" t="str">
        <f>W2007</f>
        <v>R99B1L1</v>
      </c>
      <c r="I2007" s="13" t="b">
        <f>X2007</f>
        <v>1</v>
      </c>
      <c r="K2007" t="s">
        <v>27</v>
      </c>
      <c r="L2007" t="s">
        <v>30</v>
      </c>
      <c r="M2007" t="s">
        <v>32</v>
      </c>
      <c r="N2007">
        <v>97742</v>
      </c>
      <c r="O2007" t="s">
        <v>35</v>
      </c>
      <c r="P2007" t="s">
        <v>13463</v>
      </c>
      <c r="Q2007" t="s">
        <v>13464</v>
      </c>
      <c r="R2007" t="s">
        <v>13666</v>
      </c>
      <c r="S2007" t="s">
        <v>8482</v>
      </c>
      <c r="T2007" t="s">
        <v>45</v>
      </c>
      <c r="U2007">
        <v>7.75</v>
      </c>
      <c r="V2007" t="s">
        <v>47</v>
      </c>
      <c r="W2007" s="13" t="s">
        <v>16372</v>
      </c>
      <c r="X2007" t="b">
        <v>1</v>
      </c>
      <c r="Y2007" t="s">
        <v>49</v>
      </c>
    </row>
    <row r="2008" spans="1:25" x14ac:dyDescent="0.45">
      <c r="A2008" s="13" t="s">
        <v>30</v>
      </c>
      <c r="B2008" s="13" t="str">
        <f>VLOOKUP(N2008,'SB Vendors'!A:B,2,FALSE)</f>
        <v>a5k1I000000LEVkQAO</v>
      </c>
      <c r="C2008" s="13" t="e">
        <f>VLOOKUP(R2008,'POItem Master'!D:E,2,FALSE)</f>
        <v>#N/A</v>
      </c>
      <c r="D2008" s="13">
        <f>S2008</f>
        <v>332508</v>
      </c>
      <c r="E2008" s="13" t="str">
        <f>T2008</f>
        <v>Enter New Price</v>
      </c>
      <c r="F2008" s="13">
        <f>U2008</f>
        <v>1.73</v>
      </c>
      <c r="G2008" s="13" t="str">
        <f>VLOOKUP(Y2008,LOCId!B:C,2,FALSE)</f>
        <v>a9z1I000000GpFdQAK</v>
      </c>
      <c r="H2008" s="13" t="str">
        <f>W2008</f>
        <v>R99B1L1</v>
      </c>
      <c r="I2008" s="13" t="b">
        <f>X2008</f>
        <v>1</v>
      </c>
      <c r="K2008" t="s">
        <v>27</v>
      </c>
      <c r="L2008" t="s">
        <v>30</v>
      </c>
      <c r="M2008" t="s">
        <v>32</v>
      </c>
      <c r="N2008">
        <v>97742</v>
      </c>
      <c r="O2008" t="s">
        <v>35</v>
      </c>
      <c r="P2008" t="s">
        <v>13463</v>
      </c>
      <c r="Q2008" t="s">
        <v>13464</v>
      </c>
      <c r="R2008" t="s">
        <v>13562</v>
      </c>
      <c r="S2008">
        <v>332508</v>
      </c>
      <c r="T2008" t="s">
        <v>45</v>
      </c>
      <c r="U2008">
        <v>1.73</v>
      </c>
      <c r="V2008" t="s">
        <v>47</v>
      </c>
      <c r="W2008" s="13" t="s">
        <v>16372</v>
      </c>
      <c r="X2008" t="b">
        <v>1</v>
      </c>
      <c r="Y2008" t="s">
        <v>49</v>
      </c>
    </row>
    <row r="2009" spans="1:25" x14ac:dyDescent="0.45">
      <c r="A2009" s="13" t="s">
        <v>30</v>
      </c>
      <c r="B2009" s="13" t="str">
        <f>VLOOKUP(N2009,'SB Vendors'!A:B,2,FALSE)</f>
        <v>a5k1I000000LEVkQAO</v>
      </c>
      <c r="C2009" s="13" t="e">
        <f>VLOOKUP(R2009,'POItem Master'!D:E,2,FALSE)</f>
        <v>#N/A</v>
      </c>
      <c r="D2009" s="13">
        <f>S2009</f>
        <v>41741208</v>
      </c>
      <c r="E2009" s="13" t="str">
        <f>T2009</f>
        <v>Enter New Price</v>
      </c>
      <c r="F2009" s="13">
        <f>U2009</f>
        <v>3.27</v>
      </c>
      <c r="G2009" s="13" t="str">
        <f>VLOOKUP(Y2009,LOCId!B:C,2,FALSE)</f>
        <v>a9z1I000000GpFdQAK</v>
      </c>
      <c r="H2009" s="13" t="str">
        <f>W2009</f>
        <v>R99B1L1</v>
      </c>
      <c r="I2009" s="13" t="b">
        <f>X2009</f>
        <v>1</v>
      </c>
      <c r="K2009" t="s">
        <v>27</v>
      </c>
      <c r="L2009" t="s">
        <v>30</v>
      </c>
      <c r="M2009" t="s">
        <v>32</v>
      </c>
      <c r="N2009">
        <v>97742</v>
      </c>
      <c r="O2009" t="s">
        <v>35</v>
      </c>
      <c r="P2009" t="s">
        <v>13463</v>
      </c>
      <c r="Q2009" t="s">
        <v>13464</v>
      </c>
      <c r="R2009" t="s">
        <v>13561</v>
      </c>
      <c r="S2009">
        <v>41741208</v>
      </c>
      <c r="T2009" t="s">
        <v>45</v>
      </c>
      <c r="U2009">
        <v>3.27</v>
      </c>
      <c r="V2009" t="s">
        <v>47</v>
      </c>
      <c r="W2009" s="13" t="s">
        <v>16372</v>
      </c>
      <c r="X2009" t="b">
        <v>1</v>
      </c>
      <c r="Y2009" t="s">
        <v>49</v>
      </c>
    </row>
    <row r="2010" spans="1:25" x14ac:dyDescent="0.45">
      <c r="A2010" s="13" t="s">
        <v>30</v>
      </c>
      <c r="B2010" s="13" t="str">
        <f>VLOOKUP(N2010,'SB Vendors'!A:B,2,FALSE)</f>
        <v>a5k1I000000LEVkQAO</v>
      </c>
      <c r="C2010" s="13" t="e">
        <f>VLOOKUP(R2010,'POItem Master'!D:E,2,FALSE)</f>
        <v>#N/A</v>
      </c>
      <c r="D2010" s="13">
        <f>S2010</f>
        <v>41290808</v>
      </c>
      <c r="E2010" s="13" t="str">
        <f>T2010</f>
        <v>Enter New Price</v>
      </c>
      <c r="F2010" s="13">
        <f>U2010</f>
        <v>5.52</v>
      </c>
      <c r="G2010" s="13" t="str">
        <f>VLOOKUP(Y2010,LOCId!B:C,2,FALSE)</f>
        <v>a9z1I000000GpFdQAK</v>
      </c>
      <c r="H2010" s="13" t="str">
        <f>W2010</f>
        <v>R99B1L1</v>
      </c>
      <c r="I2010" s="13" t="b">
        <f>X2010</f>
        <v>1</v>
      </c>
      <c r="K2010" t="s">
        <v>27</v>
      </c>
      <c r="L2010" t="s">
        <v>30</v>
      </c>
      <c r="M2010" t="s">
        <v>32</v>
      </c>
      <c r="N2010">
        <v>97742</v>
      </c>
      <c r="O2010" t="s">
        <v>35</v>
      </c>
      <c r="P2010" t="s">
        <v>13463</v>
      </c>
      <c r="Q2010" t="s">
        <v>13464</v>
      </c>
      <c r="R2010" t="s">
        <v>15161</v>
      </c>
      <c r="S2010">
        <v>41290808</v>
      </c>
      <c r="T2010" t="s">
        <v>45</v>
      </c>
      <c r="U2010">
        <v>5.52</v>
      </c>
      <c r="V2010" t="s">
        <v>47</v>
      </c>
      <c r="W2010" s="13" t="s">
        <v>16372</v>
      </c>
      <c r="X2010" t="b">
        <v>1</v>
      </c>
      <c r="Y2010" t="s">
        <v>49</v>
      </c>
    </row>
    <row r="2011" spans="1:25" x14ac:dyDescent="0.45">
      <c r="A2011" s="13" t="s">
        <v>30</v>
      </c>
      <c r="B2011" s="13" t="str">
        <f>VLOOKUP(N2011,'SB Vendors'!A:B,2,FALSE)</f>
        <v>a5k1I000000LEVkQAO</v>
      </c>
      <c r="C2011" s="13" t="e">
        <f>VLOOKUP(R2011,'POItem Master'!D:E,2,FALSE)</f>
        <v>#N/A</v>
      </c>
      <c r="D2011" s="13">
        <f>S2011</f>
        <v>41240812</v>
      </c>
      <c r="E2011" s="13" t="str">
        <f>T2011</f>
        <v>Enter New Price</v>
      </c>
      <c r="F2011" s="13">
        <f>U2011</f>
        <v>2.98</v>
      </c>
      <c r="G2011" s="13" t="str">
        <f>VLOOKUP(Y2011,LOCId!B:C,2,FALSE)</f>
        <v>a9z1I000000GpFdQAK</v>
      </c>
      <c r="H2011" s="13" t="str">
        <f>W2011</f>
        <v>R99B1L1</v>
      </c>
      <c r="I2011" s="13" t="b">
        <f>X2011</f>
        <v>1</v>
      </c>
      <c r="K2011" t="s">
        <v>27</v>
      </c>
      <c r="L2011" t="s">
        <v>30</v>
      </c>
      <c r="M2011" t="s">
        <v>32</v>
      </c>
      <c r="N2011">
        <v>97742</v>
      </c>
      <c r="O2011" t="s">
        <v>35</v>
      </c>
      <c r="P2011" t="s">
        <v>13463</v>
      </c>
      <c r="Q2011" t="s">
        <v>13464</v>
      </c>
      <c r="R2011" t="s">
        <v>15160</v>
      </c>
      <c r="S2011">
        <v>41240812</v>
      </c>
      <c r="T2011" t="s">
        <v>45</v>
      </c>
      <c r="U2011">
        <v>2.98</v>
      </c>
      <c r="V2011" t="s">
        <v>47</v>
      </c>
      <c r="W2011" s="13" t="s">
        <v>16372</v>
      </c>
      <c r="X2011" t="b">
        <v>1</v>
      </c>
      <c r="Y2011" t="s">
        <v>49</v>
      </c>
    </row>
    <row r="2012" spans="1:25" x14ac:dyDescent="0.45">
      <c r="A2012" s="13" t="s">
        <v>30</v>
      </c>
      <c r="B2012" s="13" t="str">
        <f>VLOOKUP(N2012,'SB Vendors'!A:B,2,FALSE)</f>
        <v>a5k1I000000LEVkQAO</v>
      </c>
      <c r="C2012" s="13" t="e">
        <f>VLOOKUP(R2012,'POItem Master'!D:E,2,FALSE)</f>
        <v>#N/A</v>
      </c>
      <c r="D2012" s="13" t="str">
        <f>S2012</f>
        <v>500-40506</v>
      </c>
      <c r="E2012" s="13" t="str">
        <f>T2012</f>
        <v>Enter New Price</v>
      </c>
      <c r="F2012" s="13">
        <f>U2012</f>
        <v>0.55000000000000004</v>
      </c>
      <c r="G2012" s="13" t="str">
        <f>VLOOKUP(Y2012,LOCId!B:C,2,FALSE)</f>
        <v>a9z1I000000GpFdQAK</v>
      </c>
      <c r="H2012" s="13" t="str">
        <f>W2012</f>
        <v>R99B1L1</v>
      </c>
      <c r="I2012" s="13" t="b">
        <f>X2012</f>
        <v>1</v>
      </c>
      <c r="K2012" t="s">
        <v>27</v>
      </c>
      <c r="L2012" t="s">
        <v>30</v>
      </c>
      <c r="M2012" t="s">
        <v>32</v>
      </c>
      <c r="N2012">
        <v>97742</v>
      </c>
      <c r="O2012" t="s">
        <v>35</v>
      </c>
      <c r="P2012" t="s">
        <v>13463</v>
      </c>
      <c r="Q2012" t="s">
        <v>13464</v>
      </c>
      <c r="R2012" t="s">
        <v>8503</v>
      </c>
      <c r="S2012" t="s">
        <v>8503</v>
      </c>
      <c r="T2012" t="s">
        <v>45</v>
      </c>
      <c r="U2012">
        <v>0.55000000000000004</v>
      </c>
      <c r="V2012" t="s">
        <v>47</v>
      </c>
      <c r="W2012" s="13" t="s">
        <v>16372</v>
      </c>
      <c r="X2012" t="b">
        <v>1</v>
      </c>
      <c r="Y2012" t="s">
        <v>49</v>
      </c>
    </row>
    <row r="2013" spans="1:25" x14ac:dyDescent="0.45">
      <c r="A2013" s="13" t="s">
        <v>30</v>
      </c>
      <c r="B2013" s="13" t="str">
        <f>VLOOKUP(N2013,'SB Vendors'!A:B,2,FALSE)</f>
        <v>a5k1I000000LEVkQAO</v>
      </c>
      <c r="C2013" s="13" t="e">
        <f>VLOOKUP(R2013,'POItem Master'!D:E,2,FALSE)</f>
        <v>#N/A</v>
      </c>
      <c r="D2013" s="13" t="str">
        <f>S2013</f>
        <v>64000810FRG</v>
      </c>
      <c r="E2013" s="13" t="str">
        <f>T2013</f>
        <v>Enter New Price</v>
      </c>
      <c r="F2013" s="13">
        <f>U2013</f>
        <v>0.63</v>
      </c>
      <c r="G2013" s="13" t="str">
        <f>VLOOKUP(Y2013,LOCId!B:C,2,FALSE)</f>
        <v>a9z1I000000GpFdQAK</v>
      </c>
      <c r="H2013" s="13" t="str">
        <f>W2013</f>
        <v>R99B1L1</v>
      </c>
      <c r="I2013" s="13" t="b">
        <f>X2013</f>
        <v>1</v>
      </c>
      <c r="K2013" t="s">
        <v>27</v>
      </c>
      <c r="L2013" t="s">
        <v>30</v>
      </c>
      <c r="M2013" t="s">
        <v>32</v>
      </c>
      <c r="N2013">
        <v>97742</v>
      </c>
      <c r="O2013" t="s">
        <v>35</v>
      </c>
      <c r="P2013" t="s">
        <v>13463</v>
      </c>
      <c r="Q2013" t="s">
        <v>13464</v>
      </c>
      <c r="R2013" t="s">
        <v>15452</v>
      </c>
      <c r="S2013" t="s">
        <v>8508</v>
      </c>
      <c r="T2013" t="s">
        <v>45</v>
      </c>
      <c r="U2013">
        <v>0.63</v>
      </c>
      <c r="V2013" t="s">
        <v>47</v>
      </c>
      <c r="W2013" s="13" t="s">
        <v>16372</v>
      </c>
      <c r="X2013" t="b">
        <v>1</v>
      </c>
      <c r="Y2013" t="s">
        <v>49</v>
      </c>
    </row>
    <row r="2014" spans="1:25" x14ac:dyDescent="0.45">
      <c r="A2014" s="13" t="s">
        <v>30</v>
      </c>
      <c r="B2014" s="13" t="str">
        <f>VLOOKUP(N2014,'SB Vendors'!A:B,2,FALSE)</f>
        <v>a5k1I000000LEVkQAO</v>
      </c>
      <c r="C2014" s="13" t="e">
        <f>VLOOKUP(R2014,'POItem Master'!D:E,2,FALSE)</f>
        <v>#N/A</v>
      </c>
      <c r="D2014" s="13" t="str">
        <f>S2014</f>
        <v>64000812FRG</v>
      </c>
      <c r="E2014" s="13" t="str">
        <f>T2014</f>
        <v>Enter New Price</v>
      </c>
      <c r="F2014" s="13">
        <f>U2014</f>
        <v>0.82</v>
      </c>
      <c r="G2014" s="13" t="str">
        <f>VLOOKUP(Y2014,LOCId!B:C,2,FALSE)</f>
        <v>a9z1I000000GpFdQAK</v>
      </c>
      <c r="H2014" s="13" t="str">
        <f>W2014</f>
        <v>R99B1L1</v>
      </c>
      <c r="I2014" s="13" t="b">
        <f>X2014</f>
        <v>1</v>
      </c>
      <c r="K2014" t="s">
        <v>27</v>
      </c>
      <c r="L2014" t="s">
        <v>30</v>
      </c>
      <c r="M2014" t="s">
        <v>32</v>
      </c>
      <c r="N2014">
        <v>97742</v>
      </c>
      <c r="O2014" t="s">
        <v>35</v>
      </c>
      <c r="P2014" t="s">
        <v>13463</v>
      </c>
      <c r="Q2014" t="s">
        <v>13464</v>
      </c>
      <c r="R2014" t="s">
        <v>15451</v>
      </c>
      <c r="S2014" t="s">
        <v>8513</v>
      </c>
      <c r="T2014" t="s">
        <v>45</v>
      </c>
      <c r="U2014">
        <v>0.82</v>
      </c>
      <c r="V2014" t="s">
        <v>47</v>
      </c>
      <c r="W2014" s="13" t="s">
        <v>16372</v>
      </c>
      <c r="X2014" t="b">
        <v>1</v>
      </c>
      <c r="Y2014" t="s">
        <v>49</v>
      </c>
    </row>
    <row r="2015" spans="1:25" x14ac:dyDescent="0.45">
      <c r="A2015" s="13" t="s">
        <v>30</v>
      </c>
      <c r="B2015" s="13" t="str">
        <f>VLOOKUP(N2015,'SB Vendors'!A:B,2,FALSE)</f>
        <v>a5k1I000000LEVkQAO</v>
      </c>
      <c r="C2015" s="13" t="e">
        <f>VLOOKUP(R2015,'POItem Master'!D:E,2,FALSE)</f>
        <v>#N/A</v>
      </c>
      <c r="D2015" s="13" t="str">
        <f>S2015</f>
        <v>64000816FRG</v>
      </c>
      <c r="E2015" s="13" t="str">
        <f>T2015</f>
        <v>Enter New Price</v>
      </c>
      <c r="F2015" s="13">
        <f>U2015</f>
        <v>1.1200000000000001</v>
      </c>
      <c r="G2015" s="13" t="str">
        <f>VLOOKUP(Y2015,LOCId!B:C,2,FALSE)</f>
        <v>a9z1I000000GpFdQAK</v>
      </c>
      <c r="H2015" s="13" t="str">
        <f>W2015</f>
        <v>R99B1L1</v>
      </c>
      <c r="I2015" s="13" t="b">
        <f>X2015</f>
        <v>1</v>
      </c>
      <c r="K2015" t="s">
        <v>27</v>
      </c>
      <c r="L2015" t="s">
        <v>30</v>
      </c>
      <c r="M2015" t="s">
        <v>32</v>
      </c>
      <c r="N2015">
        <v>97742</v>
      </c>
      <c r="O2015" t="s">
        <v>35</v>
      </c>
      <c r="P2015" t="s">
        <v>13463</v>
      </c>
      <c r="Q2015" t="s">
        <v>13464</v>
      </c>
      <c r="R2015" t="s">
        <v>15450</v>
      </c>
      <c r="S2015" t="s">
        <v>8518</v>
      </c>
      <c r="T2015" t="s">
        <v>45</v>
      </c>
      <c r="U2015">
        <v>1.1200000000000001</v>
      </c>
      <c r="V2015" t="s">
        <v>47</v>
      </c>
      <c r="W2015" s="13" t="s">
        <v>16372</v>
      </c>
      <c r="X2015" t="b">
        <v>1</v>
      </c>
      <c r="Y2015" t="s">
        <v>49</v>
      </c>
    </row>
    <row r="2016" spans="1:25" x14ac:dyDescent="0.45">
      <c r="A2016" s="13" t="s">
        <v>30</v>
      </c>
      <c r="B2016" s="13" t="str">
        <f>VLOOKUP(N2016,'SB Vendors'!A:B,2,FALSE)</f>
        <v>a5k1I000000LEVkQAO</v>
      </c>
      <c r="C2016" s="13" t="e">
        <f>VLOOKUP(R2016,'POItem Master'!D:E,2,FALSE)</f>
        <v>#N/A</v>
      </c>
      <c r="D2016" s="13" t="str">
        <f>S2016</f>
        <v>64001216FRG</v>
      </c>
      <c r="E2016" s="13" t="str">
        <f>T2016</f>
        <v>Enter New Price</v>
      </c>
      <c r="F2016" s="13">
        <f>U2016</f>
        <v>1.72</v>
      </c>
      <c r="G2016" s="13" t="str">
        <f>VLOOKUP(Y2016,LOCId!B:C,2,FALSE)</f>
        <v>a9z1I000000GpFdQAK</v>
      </c>
      <c r="H2016" s="13" t="str">
        <f>W2016</f>
        <v>R99B1L1</v>
      </c>
      <c r="I2016" s="13" t="b">
        <f>X2016</f>
        <v>1</v>
      </c>
      <c r="K2016" t="s">
        <v>27</v>
      </c>
      <c r="L2016" t="s">
        <v>30</v>
      </c>
      <c r="M2016" t="s">
        <v>32</v>
      </c>
      <c r="N2016">
        <v>97742</v>
      </c>
      <c r="O2016" t="s">
        <v>35</v>
      </c>
      <c r="P2016" t="s">
        <v>13463</v>
      </c>
      <c r="Q2016" t="s">
        <v>13464</v>
      </c>
      <c r="R2016" t="s">
        <v>15449</v>
      </c>
      <c r="S2016" t="s">
        <v>8523</v>
      </c>
      <c r="T2016" t="s">
        <v>45</v>
      </c>
      <c r="U2016">
        <v>1.72</v>
      </c>
      <c r="V2016" t="s">
        <v>47</v>
      </c>
      <c r="W2016" s="13" t="s">
        <v>16372</v>
      </c>
      <c r="X2016" t="b">
        <v>1</v>
      </c>
      <c r="Y2016" t="s">
        <v>49</v>
      </c>
    </row>
    <row r="2017" spans="1:25" x14ac:dyDescent="0.45">
      <c r="A2017" s="13" t="s">
        <v>30</v>
      </c>
      <c r="B2017" s="13" t="str">
        <f>VLOOKUP(N2017,'SB Vendors'!A:B,2,FALSE)</f>
        <v>a5k1I000000LEVkQAO</v>
      </c>
      <c r="C2017" s="13" t="e">
        <f>VLOOKUP(R2017,'POItem Master'!D:E,2,FALSE)</f>
        <v>#N/A</v>
      </c>
      <c r="D2017" s="13" t="str">
        <f>S2017</f>
        <v>6400-12-08FRG</v>
      </c>
      <c r="E2017" s="13" t="str">
        <f>T2017</f>
        <v>Enter New Price</v>
      </c>
      <c r="F2017" s="13">
        <f>U2017</f>
        <v>0.96</v>
      </c>
      <c r="G2017" s="13" t="str">
        <f>VLOOKUP(Y2017,LOCId!B:C,2,FALSE)</f>
        <v>a9z1I000000GpFdQAK</v>
      </c>
      <c r="H2017" s="13" t="str">
        <f>W2017</f>
        <v>R99B1L1</v>
      </c>
      <c r="I2017" s="13" t="b">
        <f>X2017</f>
        <v>1</v>
      </c>
      <c r="K2017" t="s">
        <v>27</v>
      </c>
      <c r="L2017" t="s">
        <v>30</v>
      </c>
      <c r="M2017" t="s">
        <v>32</v>
      </c>
      <c r="N2017">
        <v>97742</v>
      </c>
      <c r="O2017" t="s">
        <v>35</v>
      </c>
      <c r="P2017" t="s">
        <v>13463</v>
      </c>
      <c r="Q2017" t="s">
        <v>13464</v>
      </c>
      <c r="R2017" t="s">
        <v>15448</v>
      </c>
      <c r="S2017" t="s">
        <v>8528</v>
      </c>
      <c r="T2017" t="s">
        <v>45</v>
      </c>
      <c r="U2017">
        <v>0.96</v>
      </c>
      <c r="V2017" t="s">
        <v>47</v>
      </c>
      <c r="W2017" s="13" t="s">
        <v>16372</v>
      </c>
      <c r="X2017" t="b">
        <v>1</v>
      </c>
      <c r="Y2017" t="s">
        <v>49</v>
      </c>
    </row>
    <row r="2018" spans="1:25" x14ac:dyDescent="0.45">
      <c r="A2018" s="13" t="s">
        <v>30</v>
      </c>
      <c r="B2018" s="13" t="str">
        <f>VLOOKUP(N2018,'SB Vendors'!A:B,2,FALSE)</f>
        <v>a5k1I000000LEVkQAO</v>
      </c>
      <c r="C2018" s="13" t="e">
        <f>VLOOKUP(R2018,'POItem Master'!D:E,2,FALSE)</f>
        <v>#N/A</v>
      </c>
      <c r="D2018" s="13" t="str">
        <f>S2018</f>
        <v>64001612FRG</v>
      </c>
      <c r="E2018" s="13" t="str">
        <f>T2018</f>
        <v>Enter New Price</v>
      </c>
      <c r="F2018" s="13">
        <f>U2018</f>
        <v>1.33</v>
      </c>
      <c r="G2018" s="13" t="str">
        <f>VLOOKUP(Y2018,LOCId!B:C,2,FALSE)</f>
        <v>a9z1I000000GpFdQAK</v>
      </c>
      <c r="H2018" s="13" t="str">
        <f>W2018</f>
        <v>R99B1L1</v>
      </c>
      <c r="I2018" s="13" t="b">
        <f>X2018</f>
        <v>1</v>
      </c>
      <c r="K2018" t="s">
        <v>27</v>
      </c>
      <c r="L2018" t="s">
        <v>30</v>
      </c>
      <c r="M2018" t="s">
        <v>32</v>
      </c>
      <c r="N2018">
        <v>97742</v>
      </c>
      <c r="O2018" t="s">
        <v>35</v>
      </c>
      <c r="P2018" t="s">
        <v>13463</v>
      </c>
      <c r="Q2018" t="s">
        <v>13464</v>
      </c>
      <c r="R2018" t="s">
        <v>15447</v>
      </c>
      <c r="S2018" t="s">
        <v>8533</v>
      </c>
      <c r="T2018" t="s">
        <v>45</v>
      </c>
      <c r="U2018">
        <v>1.33</v>
      </c>
      <c r="V2018" t="s">
        <v>47</v>
      </c>
      <c r="W2018" s="13" t="s">
        <v>16372</v>
      </c>
      <c r="X2018" t="b">
        <v>1</v>
      </c>
      <c r="Y2018" t="s">
        <v>49</v>
      </c>
    </row>
    <row r="2019" spans="1:25" x14ac:dyDescent="0.45">
      <c r="A2019" s="13" t="s">
        <v>30</v>
      </c>
      <c r="B2019" s="13" t="str">
        <f>VLOOKUP(N2019,'SB Vendors'!A:B,2,FALSE)</f>
        <v>a5k1I000000LEVkQAO</v>
      </c>
      <c r="C2019" s="13" t="e">
        <f>VLOOKUP(R2019,'POItem Master'!D:E,2,FALSE)</f>
        <v>#N/A</v>
      </c>
      <c r="D2019" s="13" t="str">
        <f>S2019</f>
        <v>64001620FRG</v>
      </c>
      <c r="E2019" s="13" t="str">
        <f>T2019</f>
        <v>Enter New Price</v>
      </c>
      <c r="F2019" s="13">
        <f>U2019</f>
        <v>2.58</v>
      </c>
      <c r="G2019" s="13" t="str">
        <f>VLOOKUP(Y2019,LOCId!B:C,2,FALSE)</f>
        <v>a9z1I000000GpFdQAK</v>
      </c>
      <c r="H2019" s="13" t="str">
        <f>W2019</f>
        <v>R99B1L1</v>
      </c>
      <c r="I2019" s="13" t="b">
        <f>X2019</f>
        <v>1</v>
      </c>
      <c r="K2019" t="s">
        <v>27</v>
      </c>
      <c r="L2019" t="s">
        <v>30</v>
      </c>
      <c r="M2019" t="s">
        <v>32</v>
      </c>
      <c r="N2019">
        <v>97742</v>
      </c>
      <c r="O2019" t="s">
        <v>35</v>
      </c>
      <c r="P2019" t="s">
        <v>13463</v>
      </c>
      <c r="Q2019" t="s">
        <v>13464</v>
      </c>
      <c r="R2019" t="s">
        <v>15446</v>
      </c>
      <c r="S2019" t="s">
        <v>8538</v>
      </c>
      <c r="T2019" t="s">
        <v>45</v>
      </c>
      <c r="U2019">
        <v>2.58</v>
      </c>
      <c r="V2019" t="s">
        <v>47</v>
      </c>
      <c r="W2019" s="13" t="s">
        <v>16372</v>
      </c>
      <c r="X2019" t="b">
        <v>1</v>
      </c>
      <c r="Y2019" t="s">
        <v>49</v>
      </c>
    </row>
    <row r="2020" spans="1:25" x14ac:dyDescent="0.45">
      <c r="A2020" s="13" t="s">
        <v>30</v>
      </c>
      <c r="B2020" s="13" t="str">
        <f>VLOOKUP(N2020,'SB Vendors'!A:B,2,FALSE)</f>
        <v>a5k1I000000LEVkQAO</v>
      </c>
      <c r="C2020" s="13" t="e">
        <f>VLOOKUP(R2020,'POItem Master'!D:E,2,FALSE)</f>
        <v>#N/A</v>
      </c>
      <c r="D2020" s="13" t="str">
        <f>S2020</f>
        <v>640020FRG</v>
      </c>
      <c r="E2020" s="13" t="str">
        <f>T2020</f>
        <v>Enter New Price</v>
      </c>
      <c r="F2020" s="13">
        <f>U2020</f>
        <v>2.4300000000000002</v>
      </c>
      <c r="G2020" s="13" t="str">
        <f>VLOOKUP(Y2020,LOCId!B:C,2,FALSE)</f>
        <v>a9z1I000000GpFdQAK</v>
      </c>
      <c r="H2020" s="13" t="str">
        <f>W2020</f>
        <v>R99B1L1</v>
      </c>
      <c r="I2020" s="13" t="b">
        <f>X2020</f>
        <v>1</v>
      </c>
      <c r="K2020" t="s">
        <v>27</v>
      </c>
      <c r="L2020" t="s">
        <v>30</v>
      </c>
      <c r="M2020" t="s">
        <v>32</v>
      </c>
      <c r="N2020">
        <v>97742</v>
      </c>
      <c r="O2020" t="s">
        <v>35</v>
      </c>
      <c r="P2020" t="s">
        <v>13463</v>
      </c>
      <c r="Q2020" t="s">
        <v>13464</v>
      </c>
      <c r="R2020" t="s">
        <v>15445</v>
      </c>
      <c r="S2020" t="s">
        <v>8543</v>
      </c>
      <c r="T2020" t="s">
        <v>45</v>
      </c>
      <c r="U2020">
        <v>2.4300000000000002</v>
      </c>
      <c r="V2020" t="s">
        <v>47</v>
      </c>
      <c r="W2020" s="13" t="s">
        <v>16372</v>
      </c>
      <c r="X2020" t="b">
        <v>1</v>
      </c>
      <c r="Y2020" t="s">
        <v>49</v>
      </c>
    </row>
    <row r="2021" spans="1:25" x14ac:dyDescent="0.45">
      <c r="A2021" s="13" t="s">
        <v>30</v>
      </c>
      <c r="B2021" s="13" t="str">
        <f>VLOOKUP(N2021,'SB Vendors'!A:B,2,FALSE)</f>
        <v>a5k1I000000LEVkQAO</v>
      </c>
      <c r="C2021" s="13" t="e">
        <f>VLOOKUP(R2021,'POItem Master'!D:E,2,FALSE)</f>
        <v>#N/A</v>
      </c>
      <c r="D2021" s="13" t="str">
        <f>S2021</f>
        <v>64012020FRG</v>
      </c>
      <c r="E2021" s="13" t="str">
        <f>T2021</f>
        <v>Enter New Price</v>
      </c>
      <c r="F2021" s="13">
        <f>U2021</f>
        <v>3.35</v>
      </c>
      <c r="G2021" s="13" t="str">
        <f>VLOOKUP(Y2021,LOCId!B:C,2,FALSE)</f>
        <v>a9z1I000000GpFdQAK</v>
      </c>
      <c r="H2021" s="13" t="str">
        <f>W2021</f>
        <v>R99B1L1</v>
      </c>
      <c r="I2021" s="13" t="b">
        <f>X2021</f>
        <v>1</v>
      </c>
      <c r="K2021" t="s">
        <v>27</v>
      </c>
      <c r="L2021" t="s">
        <v>30</v>
      </c>
      <c r="M2021" t="s">
        <v>32</v>
      </c>
      <c r="N2021">
        <v>97742</v>
      </c>
      <c r="O2021" t="s">
        <v>35</v>
      </c>
      <c r="P2021" t="s">
        <v>13463</v>
      </c>
      <c r="Q2021" t="s">
        <v>13464</v>
      </c>
      <c r="R2021" t="s">
        <v>15444</v>
      </c>
      <c r="S2021" t="s">
        <v>8548</v>
      </c>
      <c r="T2021" t="s">
        <v>45</v>
      </c>
      <c r="U2021">
        <v>3.35</v>
      </c>
      <c r="V2021" t="s">
        <v>47</v>
      </c>
      <c r="W2021" s="13" t="s">
        <v>16372</v>
      </c>
      <c r="X2021" t="b">
        <v>1</v>
      </c>
      <c r="Y2021" t="s">
        <v>49</v>
      </c>
    </row>
    <row r="2022" spans="1:25" x14ac:dyDescent="0.45">
      <c r="A2022" s="13" t="s">
        <v>30</v>
      </c>
      <c r="B2022" s="13" t="str">
        <f>VLOOKUP(N2022,'SB Vendors'!A:B,2,FALSE)</f>
        <v>a5k1I000000XpIVQA0</v>
      </c>
      <c r="C2022" s="13" t="e">
        <f>VLOOKUP(R2022,'POItem Master'!D:E,2,FALSE)</f>
        <v>#N/A</v>
      </c>
      <c r="D2022" s="13">
        <f>S2022</f>
        <v>1644543</v>
      </c>
      <c r="E2022" s="13" t="str">
        <f>T2022</f>
        <v>Enter New Price</v>
      </c>
      <c r="F2022" s="13">
        <f>U2022</f>
        <v>2.0910000000000002</v>
      </c>
      <c r="G2022" s="13" t="str">
        <f>VLOOKUP(Y2022,LOCId!B:C,2,FALSE)</f>
        <v>a9z1I000000GpFdQAK</v>
      </c>
      <c r="H2022" s="13" t="str">
        <f>W2022</f>
        <v>R99B1L1</v>
      </c>
      <c r="I2022" s="13" t="b">
        <f>X2022</f>
        <v>1</v>
      </c>
      <c r="K2022" t="s">
        <v>27</v>
      </c>
      <c r="L2022" t="s">
        <v>30</v>
      </c>
      <c r="M2022" t="s">
        <v>32</v>
      </c>
      <c r="N2022" t="s">
        <v>12584</v>
      </c>
      <c r="O2022" t="s">
        <v>35</v>
      </c>
      <c r="P2022" t="s">
        <v>13463</v>
      </c>
      <c r="Q2022" t="s">
        <v>13464</v>
      </c>
      <c r="R2022" t="s">
        <v>15419</v>
      </c>
      <c r="S2022" s="2">
        <v>1644543</v>
      </c>
      <c r="T2022" t="s">
        <v>45</v>
      </c>
      <c r="U2022">
        <v>2.0910000000000002</v>
      </c>
      <c r="V2022" t="s">
        <v>47</v>
      </c>
      <c r="W2022" s="13" t="s">
        <v>16372</v>
      </c>
      <c r="X2022" t="b">
        <v>1</v>
      </c>
      <c r="Y2022" t="s">
        <v>49</v>
      </c>
    </row>
    <row r="2023" spans="1:25" x14ac:dyDescent="0.45">
      <c r="A2023" s="13" t="s">
        <v>30</v>
      </c>
      <c r="B2023" s="13" t="str">
        <f>VLOOKUP(N2023,'SB Vendors'!A:B,2,FALSE)</f>
        <v>a5k1I000000LEVkQAO</v>
      </c>
      <c r="C2023" s="13" t="e">
        <f>VLOOKUP(R2023,'POItem Master'!D:E,2,FALSE)</f>
        <v>#N/A</v>
      </c>
      <c r="D2023" s="13" t="str">
        <f>S2023</f>
        <v>64020608FRG</v>
      </c>
      <c r="E2023" s="13" t="str">
        <f>T2023</f>
        <v>Enter New Price</v>
      </c>
      <c r="F2023" s="13">
        <f>U2023</f>
        <v>0.85</v>
      </c>
      <c r="G2023" s="13" t="str">
        <f>VLOOKUP(Y2023,LOCId!B:C,2,FALSE)</f>
        <v>a9z1I000000GpFdQAK</v>
      </c>
      <c r="H2023" s="13" t="str">
        <f>W2023</f>
        <v>R99B1L1</v>
      </c>
      <c r="I2023" s="13" t="b">
        <f>X2023</f>
        <v>1</v>
      </c>
      <c r="K2023" t="s">
        <v>27</v>
      </c>
      <c r="L2023" t="s">
        <v>30</v>
      </c>
      <c r="M2023" t="s">
        <v>32</v>
      </c>
      <c r="N2023">
        <v>97742</v>
      </c>
      <c r="O2023" t="s">
        <v>35</v>
      </c>
      <c r="P2023" t="s">
        <v>13463</v>
      </c>
      <c r="Q2023" t="s">
        <v>13464</v>
      </c>
      <c r="R2023" t="s">
        <v>15418</v>
      </c>
      <c r="S2023" t="s">
        <v>8557</v>
      </c>
      <c r="T2023" t="s">
        <v>45</v>
      </c>
      <c r="U2023">
        <v>0.85</v>
      </c>
      <c r="V2023" t="s">
        <v>47</v>
      </c>
      <c r="W2023" s="13" t="s">
        <v>16372</v>
      </c>
      <c r="X2023" t="b">
        <v>1</v>
      </c>
      <c r="Y2023" t="s">
        <v>49</v>
      </c>
    </row>
    <row r="2024" spans="1:25" x14ac:dyDescent="0.45">
      <c r="A2024" s="13" t="s">
        <v>30</v>
      </c>
      <c r="B2024" s="13" t="str">
        <f>VLOOKUP(N2024,'SB Vendors'!A:B,2,FALSE)</f>
        <v>a5k1I000000LEVkQAO</v>
      </c>
      <c r="C2024" s="13" t="e">
        <f>VLOOKUP(R2024,'POItem Master'!D:E,2,FALSE)</f>
        <v>#N/A</v>
      </c>
      <c r="D2024" s="13" t="str">
        <f>S2024</f>
        <v>500-40526</v>
      </c>
      <c r="E2024" s="13" t="str">
        <f>T2024</f>
        <v>Enter New Price</v>
      </c>
      <c r="F2024" s="13">
        <f>U2024</f>
        <v>0.48</v>
      </c>
      <c r="G2024" s="13" t="str">
        <f>VLOOKUP(Y2024,LOCId!B:C,2,FALSE)</f>
        <v>a9z1I000000GpFdQAK</v>
      </c>
      <c r="H2024" s="13" t="str">
        <f>W2024</f>
        <v>R99B1L1</v>
      </c>
      <c r="I2024" s="13" t="b">
        <f>X2024</f>
        <v>1</v>
      </c>
      <c r="K2024" t="s">
        <v>27</v>
      </c>
      <c r="L2024" t="s">
        <v>30</v>
      </c>
      <c r="M2024" t="s">
        <v>32</v>
      </c>
      <c r="N2024">
        <v>97742</v>
      </c>
      <c r="O2024" t="s">
        <v>35</v>
      </c>
      <c r="P2024" t="s">
        <v>13463</v>
      </c>
      <c r="Q2024" t="s">
        <v>13464</v>
      </c>
      <c r="R2024" t="s">
        <v>8562</v>
      </c>
      <c r="S2024" t="s">
        <v>8562</v>
      </c>
      <c r="T2024" t="s">
        <v>45</v>
      </c>
      <c r="U2024">
        <v>0.48</v>
      </c>
      <c r="V2024" t="s">
        <v>47</v>
      </c>
      <c r="W2024" s="13" t="s">
        <v>16372</v>
      </c>
      <c r="X2024" t="b">
        <v>1</v>
      </c>
      <c r="Y2024" t="s">
        <v>49</v>
      </c>
    </row>
    <row r="2025" spans="1:25" x14ac:dyDescent="0.45">
      <c r="A2025" s="13" t="s">
        <v>30</v>
      </c>
      <c r="B2025" s="13" t="str">
        <f>VLOOKUP(N2025,'SB Vendors'!A:B,2,FALSE)</f>
        <v>a5k1I000000LEVkQAO</v>
      </c>
      <c r="C2025" s="13" t="e">
        <f>VLOOKUP(R2025,'POItem Master'!D:E,2,FALSE)</f>
        <v>#N/A</v>
      </c>
      <c r="D2025" s="13" t="str">
        <f>S2025</f>
        <v>64052016FRG</v>
      </c>
      <c r="E2025" s="13" t="str">
        <f>T2025</f>
        <v>Enter New Price</v>
      </c>
      <c r="F2025" s="13">
        <f>U2025</f>
        <v>8.9499999999999993</v>
      </c>
      <c r="G2025" s="13" t="str">
        <f>VLOOKUP(Y2025,LOCId!B:C,2,FALSE)</f>
        <v>a9z1I000000GpFdQAK</v>
      </c>
      <c r="H2025" s="13" t="str">
        <f>W2025</f>
        <v>R99B1L1</v>
      </c>
      <c r="I2025" s="13" t="b">
        <f>X2025</f>
        <v>1</v>
      </c>
      <c r="K2025" t="s">
        <v>27</v>
      </c>
      <c r="L2025" t="s">
        <v>30</v>
      </c>
      <c r="M2025" t="s">
        <v>32</v>
      </c>
      <c r="N2025">
        <v>97742</v>
      </c>
      <c r="O2025" t="s">
        <v>35</v>
      </c>
      <c r="P2025" t="s">
        <v>13463</v>
      </c>
      <c r="Q2025" t="s">
        <v>13464</v>
      </c>
      <c r="R2025" t="s">
        <v>15417</v>
      </c>
      <c r="S2025" t="s">
        <v>8567</v>
      </c>
      <c r="T2025" t="s">
        <v>45</v>
      </c>
      <c r="U2025">
        <v>8.9499999999999993</v>
      </c>
      <c r="V2025" t="s">
        <v>47</v>
      </c>
      <c r="W2025" s="13" t="s">
        <v>16372</v>
      </c>
      <c r="X2025" t="b">
        <v>1</v>
      </c>
      <c r="Y2025" t="s">
        <v>49</v>
      </c>
    </row>
    <row r="2026" spans="1:25" x14ac:dyDescent="0.45">
      <c r="A2026" s="13" t="s">
        <v>30</v>
      </c>
      <c r="B2026" s="13" t="str">
        <f>VLOOKUP(N2026,'SB Vendors'!A:B,2,FALSE)</f>
        <v>a5k1I000000LEVkQAO</v>
      </c>
      <c r="C2026" s="13" t="e">
        <f>VLOOKUP(R2026,'POItem Master'!D:E,2,FALSE)</f>
        <v>#N/A</v>
      </c>
      <c r="D2026" s="13" t="str">
        <f>S2026</f>
        <v>64053220FRG</v>
      </c>
      <c r="E2026" s="13" t="str">
        <f>T2026</f>
        <v>Enter New Price</v>
      </c>
      <c r="F2026" s="13">
        <f>U2026</f>
        <v>11.27</v>
      </c>
      <c r="G2026" s="13" t="str">
        <f>VLOOKUP(Y2026,LOCId!B:C,2,FALSE)</f>
        <v>a9z1I000000GpFdQAK</v>
      </c>
      <c r="H2026" s="13" t="str">
        <f>W2026</f>
        <v>R99B1L1</v>
      </c>
      <c r="I2026" s="13" t="b">
        <f>X2026</f>
        <v>1</v>
      </c>
      <c r="K2026" t="s">
        <v>27</v>
      </c>
      <c r="L2026" t="s">
        <v>30</v>
      </c>
      <c r="M2026" t="s">
        <v>32</v>
      </c>
      <c r="N2026">
        <v>97742</v>
      </c>
      <c r="O2026" t="s">
        <v>35</v>
      </c>
      <c r="P2026" t="s">
        <v>13463</v>
      </c>
      <c r="Q2026" t="s">
        <v>13464</v>
      </c>
      <c r="R2026" t="s">
        <v>15416</v>
      </c>
      <c r="S2026" t="s">
        <v>8572</v>
      </c>
      <c r="T2026" t="s">
        <v>45</v>
      </c>
      <c r="U2026">
        <v>11.27</v>
      </c>
      <c r="V2026" t="s">
        <v>47</v>
      </c>
      <c r="W2026" s="13" t="s">
        <v>16372</v>
      </c>
      <c r="X2026" t="b">
        <v>1</v>
      </c>
      <c r="Y2026" t="s">
        <v>49</v>
      </c>
    </row>
    <row r="2027" spans="1:25" x14ac:dyDescent="0.45">
      <c r="A2027" s="13" t="s">
        <v>30</v>
      </c>
      <c r="B2027" s="13" t="str">
        <f>VLOOKUP(N2027,'SB Vendors'!A:B,2,FALSE)</f>
        <v>a5k1I000000LEVkQAO</v>
      </c>
      <c r="C2027" s="13" t="e">
        <f>VLOOKUP(R2027,'POItem Master'!D:E,2,FALSE)</f>
        <v>#N/A</v>
      </c>
      <c r="D2027" s="13" t="str">
        <f>S2027</f>
        <v>394PD-4-4</v>
      </c>
      <c r="E2027" s="13" t="str">
        <f>T2027</f>
        <v>Enter New Price</v>
      </c>
      <c r="F2027" s="13">
        <f>U2027</f>
        <v>51.6</v>
      </c>
      <c r="G2027" s="13" t="str">
        <f>VLOOKUP(Y2027,LOCId!B:C,2,FALSE)</f>
        <v>a9z1I000000GpFdQAK</v>
      </c>
      <c r="H2027" s="13" t="str">
        <f>W2027</f>
        <v>R99B1L1</v>
      </c>
      <c r="I2027" s="13" t="b">
        <f>X2027</f>
        <v>1</v>
      </c>
      <c r="K2027" t="s">
        <v>27</v>
      </c>
      <c r="L2027" t="s">
        <v>30</v>
      </c>
      <c r="M2027" t="s">
        <v>32</v>
      </c>
      <c r="N2027">
        <v>97742</v>
      </c>
      <c r="O2027" t="s">
        <v>35</v>
      </c>
      <c r="P2027" t="s">
        <v>13463</v>
      </c>
      <c r="Q2027" t="s">
        <v>13464</v>
      </c>
      <c r="R2027" t="s">
        <v>15159</v>
      </c>
      <c r="S2027" t="s">
        <v>8577</v>
      </c>
      <c r="T2027" t="s">
        <v>45</v>
      </c>
      <c r="U2027">
        <v>51.6</v>
      </c>
      <c r="V2027" t="s">
        <v>47</v>
      </c>
      <c r="W2027" s="13" t="s">
        <v>16372</v>
      </c>
      <c r="X2027" t="b">
        <v>1</v>
      </c>
      <c r="Y2027" t="s">
        <v>49</v>
      </c>
    </row>
    <row r="2028" spans="1:25" x14ac:dyDescent="0.45">
      <c r="A2028" s="13" t="s">
        <v>30</v>
      </c>
      <c r="B2028" s="13" t="str">
        <f>VLOOKUP(N2028,'SB Vendors'!A:B,2,FALSE)</f>
        <v>a5k1I000000LEVkQAO</v>
      </c>
      <c r="C2028" s="13" t="e">
        <f>VLOOKUP(R2028,'POItem Master'!D:E,2,FALSE)</f>
        <v>#N/A</v>
      </c>
      <c r="D2028" s="13" t="str">
        <f>S2028</f>
        <v>394PD-6-6</v>
      </c>
      <c r="E2028" s="13" t="str">
        <f>T2028</f>
        <v>Enter New Price</v>
      </c>
      <c r="F2028" s="13">
        <f>U2028</f>
        <v>63.7</v>
      </c>
      <c r="G2028" s="13" t="str">
        <f>VLOOKUP(Y2028,LOCId!B:C,2,FALSE)</f>
        <v>a9z1I000000GpFdQAK</v>
      </c>
      <c r="H2028" s="13" t="str">
        <f>W2028</f>
        <v>R99B1L1</v>
      </c>
      <c r="I2028" s="13" t="b">
        <f>X2028</f>
        <v>1</v>
      </c>
      <c r="K2028" t="s">
        <v>27</v>
      </c>
      <c r="L2028" t="s">
        <v>30</v>
      </c>
      <c r="M2028" t="s">
        <v>32</v>
      </c>
      <c r="N2028">
        <v>97742</v>
      </c>
      <c r="O2028" t="s">
        <v>35</v>
      </c>
      <c r="P2028" t="s">
        <v>13463</v>
      </c>
      <c r="Q2028" t="s">
        <v>13464</v>
      </c>
      <c r="R2028" t="s">
        <v>15158</v>
      </c>
      <c r="S2028" t="s">
        <v>8582</v>
      </c>
      <c r="T2028" t="s">
        <v>45</v>
      </c>
      <c r="U2028">
        <v>63.7</v>
      </c>
      <c r="V2028" t="s">
        <v>47</v>
      </c>
      <c r="W2028" s="13" t="s">
        <v>16372</v>
      </c>
      <c r="X2028" t="b">
        <v>1</v>
      </c>
      <c r="Y2028" t="s">
        <v>49</v>
      </c>
    </row>
    <row r="2029" spans="1:25" x14ac:dyDescent="0.45">
      <c r="A2029" s="13" t="s">
        <v>30</v>
      </c>
      <c r="B2029" s="13" t="str">
        <f>VLOOKUP(N2029,'SB Vendors'!A:B,2,FALSE)</f>
        <v>a5k1I000000LEVkQAO</v>
      </c>
      <c r="C2029" s="13" t="e">
        <f>VLOOKUP(R2029,'POItem Master'!D:E,2,FALSE)</f>
        <v>#N/A</v>
      </c>
      <c r="D2029" s="13" t="str">
        <f>S2029</f>
        <v>44041616P</v>
      </c>
      <c r="E2029" s="13" t="str">
        <f>T2029</f>
        <v>Enter New Price</v>
      </c>
      <c r="F2029" s="13">
        <f>U2029</f>
        <v>1.1399999999999999</v>
      </c>
      <c r="G2029" s="13" t="str">
        <f>VLOOKUP(Y2029,LOCId!B:C,2,FALSE)</f>
        <v>a9z1I000000GpFdQAK</v>
      </c>
      <c r="H2029" s="13" t="str">
        <f>W2029</f>
        <v>R99B1L1</v>
      </c>
      <c r="I2029" s="13" t="b">
        <f>X2029</f>
        <v>1</v>
      </c>
      <c r="K2029" t="s">
        <v>27</v>
      </c>
      <c r="L2029" t="s">
        <v>30</v>
      </c>
      <c r="M2029" t="s">
        <v>32</v>
      </c>
      <c r="N2029">
        <v>97742</v>
      </c>
      <c r="O2029" t="s">
        <v>35</v>
      </c>
      <c r="P2029" t="s">
        <v>13463</v>
      </c>
      <c r="Q2029" t="s">
        <v>13464</v>
      </c>
      <c r="R2029" t="s">
        <v>15121</v>
      </c>
      <c r="S2029" t="s">
        <v>8587</v>
      </c>
      <c r="T2029" t="s">
        <v>45</v>
      </c>
      <c r="U2029">
        <v>1.1399999999999999</v>
      </c>
      <c r="V2029" t="s">
        <v>47</v>
      </c>
      <c r="W2029" s="13" t="s">
        <v>16372</v>
      </c>
      <c r="X2029" t="b">
        <v>1</v>
      </c>
      <c r="Y2029" t="s">
        <v>49</v>
      </c>
    </row>
    <row r="2030" spans="1:25" x14ac:dyDescent="0.45">
      <c r="A2030" s="13" t="s">
        <v>30</v>
      </c>
      <c r="B2030" s="13" t="str">
        <f>VLOOKUP(N2030,'SB Vendors'!A:B,2,FALSE)</f>
        <v>a5k1I000000LEVkQAO</v>
      </c>
      <c r="C2030" s="13" t="e">
        <f>VLOOKUP(R2030,'POItem Master'!D:E,2,FALSE)</f>
        <v>#N/A</v>
      </c>
      <c r="D2030" s="13" t="str">
        <f>S2030</f>
        <v>SS54041208</v>
      </c>
      <c r="E2030" s="13" t="str">
        <f>T2030</f>
        <v>Enter New Price</v>
      </c>
      <c r="F2030" s="13">
        <f>U2030</f>
        <v>16.68</v>
      </c>
      <c r="G2030" s="13" t="str">
        <f>VLOOKUP(Y2030,LOCId!B:C,2,FALSE)</f>
        <v>a9z1I000000GpFdQAK</v>
      </c>
      <c r="H2030" s="13" t="str">
        <f>W2030</f>
        <v>R99B1L1</v>
      </c>
      <c r="I2030" s="13" t="b">
        <f>X2030</f>
        <v>1</v>
      </c>
      <c r="K2030" t="s">
        <v>27</v>
      </c>
      <c r="L2030" t="s">
        <v>30</v>
      </c>
      <c r="M2030" t="s">
        <v>32</v>
      </c>
      <c r="N2030">
        <v>97742</v>
      </c>
      <c r="O2030" t="s">
        <v>35</v>
      </c>
      <c r="P2030" t="s">
        <v>13463</v>
      </c>
      <c r="Q2030" t="s">
        <v>13464</v>
      </c>
      <c r="R2030" t="s">
        <v>15115</v>
      </c>
      <c r="S2030" t="s">
        <v>8592</v>
      </c>
      <c r="T2030" t="s">
        <v>45</v>
      </c>
      <c r="U2030">
        <v>16.68</v>
      </c>
      <c r="V2030" t="s">
        <v>47</v>
      </c>
      <c r="W2030" s="13" t="s">
        <v>16372</v>
      </c>
      <c r="X2030" t="b">
        <v>1</v>
      </c>
      <c r="Y2030" t="s">
        <v>49</v>
      </c>
    </row>
    <row r="2031" spans="1:25" x14ac:dyDescent="0.45">
      <c r="A2031" s="13" t="s">
        <v>30</v>
      </c>
      <c r="B2031" s="13" t="str">
        <f>VLOOKUP(N2031,'SB Vendors'!A:B,2,FALSE)</f>
        <v>a5k1I000000LEVkQAO</v>
      </c>
      <c r="C2031" s="13" t="e">
        <f>VLOOKUP(R2031,'POItem Master'!D:E,2,FALSE)</f>
        <v>#N/A</v>
      </c>
      <c r="D2031" s="13" t="str">
        <f>S2031</f>
        <v>6408HHP06FRG</v>
      </c>
      <c r="E2031" s="13" t="str">
        <f>T2031</f>
        <v>Enter New Price</v>
      </c>
      <c r="F2031" s="13">
        <f>U2031</f>
        <v>0.2</v>
      </c>
      <c r="G2031" s="13" t="str">
        <f>VLOOKUP(Y2031,LOCId!B:C,2,FALSE)</f>
        <v>a9z1I000000GpFdQAK</v>
      </c>
      <c r="H2031" s="13" t="str">
        <f>W2031</f>
        <v>R99B1L1</v>
      </c>
      <c r="I2031" s="13" t="b">
        <f>X2031</f>
        <v>1</v>
      </c>
      <c r="K2031" t="s">
        <v>27</v>
      </c>
      <c r="L2031" t="s">
        <v>30</v>
      </c>
      <c r="M2031" t="s">
        <v>32</v>
      </c>
      <c r="N2031">
        <v>97742</v>
      </c>
      <c r="O2031" t="s">
        <v>35</v>
      </c>
      <c r="P2031" t="s">
        <v>13463</v>
      </c>
      <c r="Q2031" t="s">
        <v>13464</v>
      </c>
      <c r="R2031" t="s">
        <v>15415</v>
      </c>
      <c r="S2031" t="s">
        <v>8597</v>
      </c>
      <c r="T2031" t="s">
        <v>45</v>
      </c>
      <c r="U2031">
        <v>0.2</v>
      </c>
      <c r="V2031" t="s">
        <v>47</v>
      </c>
      <c r="W2031" s="13" t="s">
        <v>16372</v>
      </c>
      <c r="X2031" t="b">
        <v>1</v>
      </c>
      <c r="Y2031" t="s">
        <v>49</v>
      </c>
    </row>
    <row r="2032" spans="1:25" x14ac:dyDescent="0.45">
      <c r="A2032" s="13" t="s">
        <v>30</v>
      </c>
      <c r="B2032" s="13" t="str">
        <f>VLOOKUP(N2032,'SB Vendors'!A:B,2,FALSE)</f>
        <v>a5k1I000000XpIVQA0</v>
      </c>
      <c r="C2032" s="13" t="e">
        <f>VLOOKUP(R2032,'POItem Master'!D:E,2,FALSE)</f>
        <v>#N/A</v>
      </c>
      <c r="D2032" s="13" t="str">
        <f>S2032</f>
        <v>6408-8</v>
      </c>
      <c r="E2032" s="13" t="str">
        <f>T2032</f>
        <v>Enter New Price</v>
      </c>
      <c r="F2032" s="13">
        <f>U2032</f>
        <v>0.59</v>
      </c>
      <c r="G2032" s="13" t="str">
        <f>VLOOKUP(Y2032,LOCId!B:C,2,FALSE)</f>
        <v>a9z1I000000GpFdQAK</v>
      </c>
      <c r="H2032" s="13" t="str">
        <f>W2032</f>
        <v>R99B1L1</v>
      </c>
      <c r="I2032" s="13" t="b">
        <f>X2032</f>
        <v>1</v>
      </c>
      <c r="K2032" t="s">
        <v>27</v>
      </c>
      <c r="L2032" t="s">
        <v>30</v>
      </c>
      <c r="M2032" t="s">
        <v>32</v>
      </c>
      <c r="N2032" t="s">
        <v>12584</v>
      </c>
      <c r="O2032" t="s">
        <v>35</v>
      </c>
      <c r="P2032" t="s">
        <v>13463</v>
      </c>
      <c r="Q2032" t="s">
        <v>13464</v>
      </c>
      <c r="R2032" t="s">
        <v>15414</v>
      </c>
      <c r="S2032" t="s">
        <v>8602</v>
      </c>
      <c r="T2032" t="s">
        <v>45</v>
      </c>
      <c r="U2032">
        <v>0.59</v>
      </c>
      <c r="V2032" t="s">
        <v>47</v>
      </c>
      <c r="W2032" s="13" t="s">
        <v>16372</v>
      </c>
      <c r="X2032" t="b">
        <v>1</v>
      </c>
      <c r="Y2032" t="s">
        <v>49</v>
      </c>
    </row>
    <row r="2033" spans="1:25" x14ac:dyDescent="0.45">
      <c r="A2033" s="13" t="s">
        <v>30</v>
      </c>
      <c r="B2033" s="13" t="str">
        <f>VLOOKUP(N2033,'SB Vendors'!A:B,2,FALSE)</f>
        <v>a5k1I000000XpIVQA0</v>
      </c>
      <c r="C2033" s="13" t="e">
        <f>VLOOKUP(R2033,'POItem Master'!D:E,2,FALSE)</f>
        <v>#N/A</v>
      </c>
      <c r="D2033" s="13" t="str">
        <f>S2033</f>
        <v>6408-12</v>
      </c>
      <c r="E2033" s="13" t="str">
        <f>T2033</f>
        <v>Enter New Price</v>
      </c>
      <c r="F2033" s="13">
        <f>U2033</f>
        <v>0.95099999999999996</v>
      </c>
      <c r="G2033" s="13" t="str">
        <f>VLOOKUP(Y2033,LOCId!B:C,2,FALSE)</f>
        <v>a9z1I000000GpFdQAK</v>
      </c>
      <c r="H2033" s="13" t="str">
        <f>W2033</f>
        <v>R99B1L1</v>
      </c>
      <c r="I2033" s="13" t="b">
        <f>X2033</f>
        <v>1</v>
      </c>
      <c r="K2033" t="s">
        <v>27</v>
      </c>
      <c r="L2033" t="s">
        <v>30</v>
      </c>
      <c r="M2033" t="s">
        <v>32</v>
      </c>
      <c r="N2033" t="s">
        <v>12584</v>
      </c>
      <c r="O2033" t="s">
        <v>35</v>
      </c>
      <c r="P2033" t="s">
        <v>13463</v>
      </c>
      <c r="Q2033" t="s">
        <v>13464</v>
      </c>
      <c r="R2033" t="s">
        <v>15413</v>
      </c>
      <c r="S2033" t="s">
        <v>8607</v>
      </c>
      <c r="T2033" t="s">
        <v>45</v>
      </c>
      <c r="U2033">
        <v>0.95099999999999996</v>
      </c>
      <c r="V2033" t="s">
        <v>47</v>
      </c>
      <c r="W2033" s="13" t="s">
        <v>16372</v>
      </c>
      <c r="X2033" t="b">
        <v>1</v>
      </c>
      <c r="Y2033" t="s">
        <v>49</v>
      </c>
    </row>
    <row r="2034" spans="1:25" x14ac:dyDescent="0.45">
      <c r="A2034" s="13" t="s">
        <v>30</v>
      </c>
      <c r="B2034" s="13" t="str">
        <f>VLOOKUP(N2034,'SB Vendors'!A:B,2,FALSE)</f>
        <v>a5k1I000000LEVkQAO</v>
      </c>
      <c r="C2034" s="13" t="e">
        <f>VLOOKUP(R2034,'POItem Master'!D:E,2,FALSE)</f>
        <v>#N/A</v>
      </c>
      <c r="D2034" s="13" t="str">
        <f>S2034</f>
        <v>640832FRG</v>
      </c>
      <c r="E2034" s="13" t="str">
        <f>T2034</f>
        <v>Enter New Price</v>
      </c>
      <c r="F2034" s="13">
        <f>U2034</f>
        <v>4.38</v>
      </c>
      <c r="G2034" s="13" t="str">
        <f>VLOOKUP(Y2034,LOCId!B:C,2,FALSE)</f>
        <v>a9z1I000000GpFdQAK</v>
      </c>
      <c r="H2034" s="13" t="str">
        <f>W2034</f>
        <v>R99B1L1</v>
      </c>
      <c r="I2034" s="13" t="b">
        <f>X2034</f>
        <v>1</v>
      </c>
      <c r="K2034" t="s">
        <v>27</v>
      </c>
      <c r="L2034" t="s">
        <v>30</v>
      </c>
      <c r="M2034" t="s">
        <v>32</v>
      </c>
      <c r="N2034">
        <v>97742</v>
      </c>
      <c r="O2034" t="s">
        <v>35</v>
      </c>
      <c r="P2034" t="s">
        <v>13463</v>
      </c>
      <c r="Q2034" t="s">
        <v>13464</v>
      </c>
      <c r="R2034" t="s">
        <v>15412</v>
      </c>
      <c r="S2034" t="s">
        <v>8612</v>
      </c>
      <c r="T2034" t="s">
        <v>45</v>
      </c>
      <c r="U2034">
        <v>4.38</v>
      </c>
      <c r="V2034" t="s">
        <v>47</v>
      </c>
      <c r="W2034" s="13" t="s">
        <v>16372</v>
      </c>
      <c r="X2034" t="b">
        <v>1</v>
      </c>
      <c r="Y2034" t="s">
        <v>49</v>
      </c>
    </row>
    <row r="2035" spans="1:25" x14ac:dyDescent="0.45">
      <c r="A2035" s="13" t="s">
        <v>30</v>
      </c>
      <c r="B2035" s="13" t="str">
        <f>VLOOKUP(N2035,'SB Vendors'!A:B,2,FALSE)</f>
        <v>a5k1I000000LEVkQAO</v>
      </c>
      <c r="C2035" s="13" t="e">
        <f>VLOOKUP(R2035,'POItem Master'!D:E,2,FALSE)</f>
        <v>#N/A</v>
      </c>
      <c r="D2035" s="13" t="str">
        <f>S2035</f>
        <v>6408HHP06FRG</v>
      </c>
      <c r="E2035" s="13" t="str">
        <f>T2035</f>
        <v>Enter New Price</v>
      </c>
      <c r="F2035" s="13">
        <f>U2035</f>
        <v>0.2</v>
      </c>
      <c r="G2035" s="13" t="str">
        <f>VLOOKUP(Y2035,LOCId!B:C,2,FALSE)</f>
        <v>a9z1I000000GpFdQAK</v>
      </c>
      <c r="H2035" s="13" t="str">
        <f>W2035</f>
        <v>R99B1L1</v>
      </c>
      <c r="I2035" s="13" t="b">
        <f>X2035</f>
        <v>1</v>
      </c>
      <c r="K2035" t="s">
        <v>27</v>
      </c>
      <c r="L2035" t="s">
        <v>30</v>
      </c>
      <c r="M2035" t="s">
        <v>32</v>
      </c>
      <c r="N2035">
        <v>97742</v>
      </c>
      <c r="O2035" t="s">
        <v>35</v>
      </c>
      <c r="P2035" t="s">
        <v>13463</v>
      </c>
      <c r="Q2035" t="s">
        <v>13464</v>
      </c>
      <c r="R2035" t="s">
        <v>15411</v>
      </c>
      <c r="S2035" t="s">
        <v>8597</v>
      </c>
      <c r="T2035" t="s">
        <v>45</v>
      </c>
      <c r="U2035">
        <v>0.2</v>
      </c>
      <c r="V2035" t="s">
        <v>47</v>
      </c>
      <c r="W2035" s="13" t="s">
        <v>16372</v>
      </c>
      <c r="X2035" t="b">
        <v>1</v>
      </c>
      <c r="Y2035" t="s">
        <v>49</v>
      </c>
    </row>
    <row r="2036" spans="1:25" x14ac:dyDescent="0.45">
      <c r="A2036" s="13" t="s">
        <v>30</v>
      </c>
      <c r="B2036" s="13" t="str">
        <f>VLOOKUP(N2036,'SB Vendors'!A:B,2,FALSE)</f>
        <v>a5k1I000000LEVkQAO</v>
      </c>
      <c r="C2036" s="13" t="e">
        <f>VLOOKUP(R2036,'POItem Master'!D:E,2,FALSE)</f>
        <v>#N/A</v>
      </c>
      <c r="D2036" s="13" t="str">
        <f>S2036</f>
        <v>500-40553</v>
      </c>
      <c r="E2036" s="13" t="str">
        <f>T2036</f>
        <v>Enter New Price</v>
      </c>
      <c r="F2036" s="13">
        <f>U2036</f>
        <v>0.32</v>
      </c>
      <c r="G2036" s="13" t="str">
        <f>VLOOKUP(Y2036,LOCId!B:C,2,FALSE)</f>
        <v>a9z1I000000GpFdQAK</v>
      </c>
      <c r="H2036" s="13" t="str">
        <f>W2036</f>
        <v>R99B1L1</v>
      </c>
      <c r="I2036" s="13" t="b">
        <f>X2036</f>
        <v>1</v>
      </c>
      <c r="K2036" t="s">
        <v>27</v>
      </c>
      <c r="L2036" t="s">
        <v>30</v>
      </c>
      <c r="M2036" t="s">
        <v>32</v>
      </c>
      <c r="N2036">
        <v>97742</v>
      </c>
      <c r="O2036" t="s">
        <v>35</v>
      </c>
      <c r="P2036" t="s">
        <v>13463</v>
      </c>
      <c r="Q2036" t="s">
        <v>13464</v>
      </c>
      <c r="R2036" t="s">
        <v>8621</v>
      </c>
      <c r="S2036" t="s">
        <v>8621</v>
      </c>
      <c r="T2036" t="s">
        <v>45</v>
      </c>
      <c r="U2036">
        <v>0.32</v>
      </c>
      <c r="V2036" t="s">
        <v>47</v>
      </c>
      <c r="W2036" s="13" t="s">
        <v>16372</v>
      </c>
      <c r="X2036" t="b">
        <v>1</v>
      </c>
      <c r="Y2036" t="s">
        <v>49</v>
      </c>
    </row>
    <row r="2037" spans="1:25" x14ac:dyDescent="0.45">
      <c r="A2037" s="13" t="s">
        <v>30</v>
      </c>
      <c r="B2037" s="13" t="str">
        <f>VLOOKUP(N2037,'SB Vendors'!A:B,2,FALSE)</f>
        <v>a5k1I000000XpIVQA0</v>
      </c>
      <c r="C2037" s="13" t="e">
        <f>VLOOKUP(R2037,'POItem Master'!D:E,2,FALSE)</f>
        <v>#N/A</v>
      </c>
      <c r="D2037" s="13" t="str">
        <f>S2037</f>
        <v>6410-24-16</v>
      </c>
      <c r="E2037" s="13" t="str">
        <f>T2037</f>
        <v>Enter New Price</v>
      </c>
      <c r="F2037" s="13">
        <f>U2037</f>
        <v>10.167</v>
      </c>
      <c r="G2037" s="13" t="str">
        <f>VLOOKUP(Y2037,LOCId!B:C,2,FALSE)</f>
        <v>a9z1I000000GpFdQAK</v>
      </c>
      <c r="H2037" s="13" t="str">
        <f>W2037</f>
        <v>R99B1L1</v>
      </c>
      <c r="I2037" s="13" t="b">
        <f>X2037</f>
        <v>1</v>
      </c>
      <c r="K2037" t="s">
        <v>27</v>
      </c>
      <c r="L2037" t="s">
        <v>30</v>
      </c>
      <c r="M2037" t="s">
        <v>32</v>
      </c>
      <c r="N2037" t="s">
        <v>12584</v>
      </c>
      <c r="O2037" t="s">
        <v>35</v>
      </c>
      <c r="P2037" t="s">
        <v>13463</v>
      </c>
      <c r="Q2037" t="s">
        <v>13464</v>
      </c>
      <c r="R2037" t="s">
        <v>15410</v>
      </c>
      <c r="S2037" t="s">
        <v>8626</v>
      </c>
      <c r="T2037" t="s">
        <v>45</v>
      </c>
      <c r="U2037">
        <v>10.167</v>
      </c>
      <c r="V2037" t="s">
        <v>47</v>
      </c>
      <c r="W2037" s="13" t="s">
        <v>16372</v>
      </c>
      <c r="X2037" t="b">
        <v>1</v>
      </c>
      <c r="Y2037" t="s">
        <v>49</v>
      </c>
    </row>
    <row r="2038" spans="1:25" x14ac:dyDescent="0.45">
      <c r="A2038" s="13" t="s">
        <v>30</v>
      </c>
      <c r="B2038" s="13" t="str">
        <f>VLOOKUP(N2038,'SB Vendors'!A:B,2,FALSE)</f>
        <v>a5k1I000000LEVkQAO</v>
      </c>
      <c r="C2038" s="13" t="e">
        <f>VLOOKUP(R2038,'POItem Master'!D:E,2,FALSE)</f>
        <v>#N/A</v>
      </c>
      <c r="D2038" s="13" t="str">
        <f>S2038</f>
        <v>500-40555</v>
      </c>
      <c r="E2038" s="13" t="str">
        <f>T2038</f>
        <v>Enter New Price</v>
      </c>
      <c r="F2038" s="13">
        <f>U2038</f>
        <v>0.35</v>
      </c>
      <c r="G2038" s="13" t="str">
        <f>VLOOKUP(Y2038,LOCId!B:C,2,FALSE)</f>
        <v>a9z1I000000GpFdQAK</v>
      </c>
      <c r="H2038" s="13" t="str">
        <f>W2038</f>
        <v>R99B1L1</v>
      </c>
      <c r="I2038" s="13" t="b">
        <f>X2038</f>
        <v>1</v>
      </c>
      <c r="K2038" t="s">
        <v>27</v>
      </c>
      <c r="L2038" t="s">
        <v>30</v>
      </c>
      <c r="M2038" t="s">
        <v>32</v>
      </c>
      <c r="N2038">
        <v>97742</v>
      </c>
      <c r="O2038" t="s">
        <v>35</v>
      </c>
      <c r="P2038" t="s">
        <v>13463</v>
      </c>
      <c r="Q2038" t="s">
        <v>13464</v>
      </c>
      <c r="R2038" t="s">
        <v>8631</v>
      </c>
      <c r="S2038" t="s">
        <v>8631</v>
      </c>
      <c r="T2038" t="s">
        <v>45</v>
      </c>
      <c r="U2038">
        <v>0.35</v>
      </c>
      <c r="V2038" t="s">
        <v>47</v>
      </c>
      <c r="W2038" s="13" t="s">
        <v>16372</v>
      </c>
      <c r="X2038" t="b">
        <v>1</v>
      </c>
      <c r="Y2038" t="s">
        <v>49</v>
      </c>
    </row>
    <row r="2039" spans="1:25" x14ac:dyDescent="0.45">
      <c r="A2039" s="13" t="s">
        <v>30</v>
      </c>
      <c r="B2039" s="13" t="str">
        <f>VLOOKUP(N2039,'SB Vendors'!A:B,2,FALSE)</f>
        <v>a5k1I000000LEVkQAO</v>
      </c>
      <c r="C2039" s="13" t="e">
        <f>VLOOKUP(R2039,'POItem Master'!D:E,2,FALSE)</f>
        <v>#N/A</v>
      </c>
      <c r="D2039" s="13" t="str">
        <f>S2039</f>
        <v>6408HHP12FRG</v>
      </c>
      <c r="E2039" s="13" t="str">
        <f>T2039</f>
        <v>Enter New Price</v>
      </c>
      <c r="F2039" s="13">
        <f>U2039</f>
        <v>0.52</v>
      </c>
      <c r="G2039" s="13" t="str">
        <f>VLOOKUP(Y2039,LOCId!B:C,2,FALSE)</f>
        <v>a9z1I000000GpFdQAK</v>
      </c>
      <c r="H2039" s="13" t="str">
        <f>W2039</f>
        <v>R99B1L1</v>
      </c>
      <c r="I2039" s="13" t="b">
        <f>X2039</f>
        <v>1</v>
      </c>
      <c r="K2039" t="s">
        <v>27</v>
      </c>
      <c r="L2039" t="s">
        <v>30</v>
      </c>
      <c r="M2039" t="s">
        <v>32</v>
      </c>
      <c r="N2039">
        <v>97742</v>
      </c>
      <c r="O2039" t="s">
        <v>35</v>
      </c>
      <c r="P2039" t="s">
        <v>13463</v>
      </c>
      <c r="Q2039" t="s">
        <v>13464</v>
      </c>
      <c r="R2039" t="s">
        <v>15409</v>
      </c>
      <c r="S2039" t="s">
        <v>8636</v>
      </c>
      <c r="T2039" t="s">
        <v>45</v>
      </c>
      <c r="U2039">
        <v>0.52</v>
      </c>
      <c r="V2039" t="s">
        <v>47</v>
      </c>
      <c r="W2039" s="13" t="s">
        <v>16372</v>
      </c>
      <c r="X2039" t="b">
        <v>1</v>
      </c>
      <c r="Y2039" t="s">
        <v>49</v>
      </c>
    </row>
    <row r="2040" spans="1:25" x14ac:dyDescent="0.45">
      <c r="A2040" s="13" t="s">
        <v>30</v>
      </c>
      <c r="B2040" s="13" t="str">
        <f>VLOOKUP(N2040,'SB Vendors'!A:B,2,FALSE)</f>
        <v>a5k1I000000LEVkQAO</v>
      </c>
      <c r="C2040" s="13" t="e">
        <f>VLOOKUP(R2040,'POItem Master'!D:E,2,FALSE)</f>
        <v>#N/A</v>
      </c>
      <c r="D2040" s="13" t="str">
        <f>S2040</f>
        <v>650004FRG</v>
      </c>
      <c r="E2040" s="13" t="str">
        <f>T2040</f>
        <v>Enter New Price</v>
      </c>
      <c r="F2040" s="13">
        <f>U2040</f>
        <v>0.63</v>
      </c>
      <c r="G2040" s="13" t="str">
        <f>VLOOKUP(Y2040,LOCId!B:C,2,FALSE)</f>
        <v>a9z1I000000GpFdQAK</v>
      </c>
      <c r="H2040" s="13" t="str">
        <f>W2040</f>
        <v>R99B1L1</v>
      </c>
      <c r="I2040" s="13" t="b">
        <f>X2040</f>
        <v>1</v>
      </c>
      <c r="K2040" t="s">
        <v>27</v>
      </c>
      <c r="L2040" t="s">
        <v>30</v>
      </c>
      <c r="M2040" t="s">
        <v>32</v>
      </c>
      <c r="N2040">
        <v>97742</v>
      </c>
      <c r="O2040" t="s">
        <v>35</v>
      </c>
      <c r="P2040" t="s">
        <v>13463</v>
      </c>
      <c r="Q2040" t="s">
        <v>13464</v>
      </c>
      <c r="R2040" t="s">
        <v>15408</v>
      </c>
      <c r="S2040" t="s">
        <v>8641</v>
      </c>
      <c r="T2040" t="s">
        <v>45</v>
      </c>
      <c r="U2040">
        <v>0.63</v>
      </c>
      <c r="V2040" t="s">
        <v>47</v>
      </c>
      <c r="W2040" s="13" t="s">
        <v>16372</v>
      </c>
      <c r="X2040" t="b">
        <v>1</v>
      </c>
      <c r="Y2040" t="s">
        <v>49</v>
      </c>
    </row>
    <row r="2041" spans="1:25" x14ac:dyDescent="0.45">
      <c r="A2041" s="13" t="s">
        <v>30</v>
      </c>
      <c r="B2041" s="13" t="str">
        <f>VLOOKUP(N2041,'SB Vendors'!A:B,2,FALSE)</f>
        <v>a5k1I000000LEVkQAO</v>
      </c>
      <c r="C2041" s="13" t="e">
        <f>VLOOKUP(R2041,'POItem Master'!D:E,2,FALSE)</f>
        <v>#N/A</v>
      </c>
      <c r="D2041" s="13" t="str">
        <f>S2041</f>
        <v>680112FRG</v>
      </c>
      <c r="E2041" s="13" t="str">
        <f>T2041</f>
        <v>Enter New Price</v>
      </c>
      <c r="F2041" s="13">
        <f>U2041</f>
        <v>2.4</v>
      </c>
      <c r="G2041" s="13" t="str">
        <f>VLOOKUP(Y2041,LOCId!B:C,2,FALSE)</f>
        <v>a9z1I000000GpFdQAK</v>
      </c>
      <c r="H2041" s="13" t="str">
        <f>W2041</f>
        <v>R99B1L1</v>
      </c>
      <c r="I2041" s="13" t="b">
        <f>X2041</f>
        <v>1</v>
      </c>
      <c r="K2041" t="s">
        <v>27</v>
      </c>
      <c r="L2041" t="s">
        <v>30</v>
      </c>
      <c r="M2041" t="s">
        <v>32</v>
      </c>
      <c r="N2041">
        <v>97742</v>
      </c>
      <c r="O2041" t="s">
        <v>35</v>
      </c>
      <c r="P2041" t="s">
        <v>13463</v>
      </c>
      <c r="Q2041" t="s">
        <v>13464</v>
      </c>
      <c r="R2041" t="s">
        <v>13585</v>
      </c>
      <c r="S2041" t="s">
        <v>8646</v>
      </c>
      <c r="T2041" t="s">
        <v>45</v>
      </c>
      <c r="U2041">
        <v>2.4</v>
      </c>
      <c r="V2041" t="s">
        <v>47</v>
      </c>
      <c r="W2041" s="13" t="s">
        <v>16372</v>
      </c>
      <c r="X2041" t="b">
        <v>1</v>
      </c>
      <c r="Y2041" t="s">
        <v>49</v>
      </c>
    </row>
    <row r="2042" spans="1:25" x14ac:dyDescent="0.45">
      <c r="A2042" s="13" t="s">
        <v>30</v>
      </c>
      <c r="B2042" s="13" t="str">
        <f>VLOOKUP(N2042,'SB Vendors'!A:B,2,FALSE)</f>
        <v>a5k1I000000LEVkQAO</v>
      </c>
      <c r="C2042" s="13" t="e">
        <f>VLOOKUP(R2042,'POItem Master'!D:E,2,FALSE)</f>
        <v>#N/A</v>
      </c>
      <c r="D2042" s="13" t="str">
        <f>S2042</f>
        <v>68011216FRG</v>
      </c>
      <c r="E2042" s="13" t="str">
        <f>T2042</f>
        <v>Enter New Price</v>
      </c>
      <c r="F2042" s="13">
        <f>U2042</f>
        <v>2.68</v>
      </c>
      <c r="G2042" s="13" t="str">
        <f>VLOOKUP(Y2042,LOCId!B:C,2,FALSE)</f>
        <v>a9z1I000000GpFdQAK</v>
      </c>
      <c r="H2042" s="13" t="str">
        <f>W2042</f>
        <v>R99B1L1</v>
      </c>
      <c r="I2042" s="13" t="b">
        <f>X2042</f>
        <v>1</v>
      </c>
      <c r="K2042" t="s">
        <v>27</v>
      </c>
      <c r="L2042" t="s">
        <v>30</v>
      </c>
      <c r="M2042" t="s">
        <v>32</v>
      </c>
      <c r="N2042">
        <v>97742</v>
      </c>
      <c r="O2042" t="s">
        <v>35</v>
      </c>
      <c r="P2042" t="s">
        <v>13463</v>
      </c>
      <c r="Q2042" t="s">
        <v>13464</v>
      </c>
      <c r="R2042" t="s">
        <v>13584</v>
      </c>
      <c r="S2042" t="s">
        <v>8651</v>
      </c>
      <c r="T2042" t="s">
        <v>45</v>
      </c>
      <c r="U2042">
        <v>2.68</v>
      </c>
      <c r="V2042" t="s">
        <v>47</v>
      </c>
      <c r="W2042" s="13" t="s">
        <v>16372</v>
      </c>
      <c r="X2042" t="b">
        <v>1</v>
      </c>
      <c r="Y2042" t="s">
        <v>49</v>
      </c>
    </row>
    <row r="2043" spans="1:25" x14ac:dyDescent="0.45">
      <c r="A2043" s="13" t="s">
        <v>30</v>
      </c>
      <c r="B2043" s="13" t="str">
        <f>VLOOKUP(N2043,'SB Vendors'!A:B,2,FALSE)</f>
        <v>a5k1I000000LEVkQAO</v>
      </c>
      <c r="C2043" s="13" t="e">
        <f>VLOOKUP(R2043,'POItem Master'!D:E,2,FALSE)</f>
        <v>#N/A</v>
      </c>
      <c r="D2043" s="13" t="str">
        <f>S2043</f>
        <v>680116FRG</v>
      </c>
      <c r="E2043" s="13" t="str">
        <f>T2043</f>
        <v>Enter New Price</v>
      </c>
      <c r="F2043" s="13">
        <f>U2043</f>
        <v>2.75</v>
      </c>
      <c r="G2043" s="13" t="str">
        <f>VLOOKUP(Y2043,LOCId!B:C,2,FALSE)</f>
        <v>a9z1I000000GpFdQAK</v>
      </c>
      <c r="H2043" s="13" t="str">
        <f>W2043</f>
        <v>R99B1L1</v>
      </c>
      <c r="I2043" s="13" t="b">
        <f>X2043</f>
        <v>1</v>
      </c>
      <c r="K2043" t="s">
        <v>27</v>
      </c>
      <c r="L2043" t="s">
        <v>30</v>
      </c>
      <c r="M2043" t="s">
        <v>32</v>
      </c>
      <c r="N2043">
        <v>97742</v>
      </c>
      <c r="O2043" t="s">
        <v>35</v>
      </c>
      <c r="P2043" t="s">
        <v>13463</v>
      </c>
      <c r="Q2043" t="s">
        <v>13464</v>
      </c>
      <c r="R2043" t="s">
        <v>13583</v>
      </c>
      <c r="S2043" t="s">
        <v>8656</v>
      </c>
      <c r="T2043" t="s">
        <v>45</v>
      </c>
      <c r="U2043">
        <v>2.75</v>
      </c>
      <c r="V2043" t="s">
        <v>47</v>
      </c>
      <c r="W2043" s="13" t="s">
        <v>16372</v>
      </c>
      <c r="X2043" t="b">
        <v>1</v>
      </c>
      <c r="Y2043" t="s">
        <v>49</v>
      </c>
    </row>
    <row r="2044" spans="1:25" x14ac:dyDescent="0.45">
      <c r="A2044" s="13" t="s">
        <v>30</v>
      </c>
      <c r="B2044" s="13" t="str">
        <f>VLOOKUP(N2044,'SB Vendors'!A:B,2,FALSE)</f>
        <v>a5k1I000000LEVkQAO</v>
      </c>
      <c r="C2044" s="13" t="e">
        <f>VLOOKUP(R2044,'POItem Master'!D:E,2,FALSE)</f>
        <v>#N/A</v>
      </c>
      <c r="D2044" s="13" t="str">
        <f>S2044</f>
        <v>68011620FRG</v>
      </c>
      <c r="E2044" s="13" t="str">
        <f>T2044</f>
        <v>Enter New Price</v>
      </c>
      <c r="F2044" s="13">
        <f>U2044</f>
        <v>5.58</v>
      </c>
      <c r="G2044" s="13" t="str">
        <f>VLOOKUP(Y2044,LOCId!B:C,2,FALSE)</f>
        <v>a9z1I000000GpFdQAK</v>
      </c>
      <c r="H2044" s="13" t="str">
        <f>W2044</f>
        <v>R99B1L1</v>
      </c>
      <c r="I2044" s="13" t="b">
        <f>X2044</f>
        <v>1</v>
      </c>
      <c r="K2044" t="s">
        <v>27</v>
      </c>
      <c r="L2044" t="s">
        <v>30</v>
      </c>
      <c r="M2044" t="s">
        <v>32</v>
      </c>
      <c r="N2044">
        <v>97742</v>
      </c>
      <c r="O2044" t="s">
        <v>35</v>
      </c>
      <c r="P2044" t="s">
        <v>13463</v>
      </c>
      <c r="Q2044" t="s">
        <v>13464</v>
      </c>
      <c r="R2044" t="s">
        <v>13634</v>
      </c>
      <c r="S2044" t="s">
        <v>8661</v>
      </c>
      <c r="T2044" t="s">
        <v>45</v>
      </c>
      <c r="U2044">
        <v>5.58</v>
      </c>
      <c r="V2044" t="s">
        <v>47</v>
      </c>
      <c r="W2044" s="13" t="s">
        <v>16372</v>
      </c>
      <c r="X2044" t="b">
        <v>1</v>
      </c>
      <c r="Y2044" t="s">
        <v>49</v>
      </c>
    </row>
    <row r="2045" spans="1:25" x14ac:dyDescent="0.45">
      <c r="A2045" s="13" t="s">
        <v>30</v>
      </c>
      <c r="B2045" s="13" t="str">
        <f>VLOOKUP(N2045,'SB Vendors'!A:B,2,FALSE)</f>
        <v>a5k1I000000LEVkQAO</v>
      </c>
      <c r="C2045" s="13" t="e">
        <f>VLOOKUP(R2045,'POItem Master'!D:E,2,FALSE)</f>
        <v>#N/A</v>
      </c>
      <c r="D2045" s="13" t="str">
        <f>S2045</f>
        <v>680120FRG</v>
      </c>
      <c r="E2045" s="13" t="str">
        <f>T2045</f>
        <v>Enter New Price</v>
      </c>
      <c r="F2045" s="13">
        <f>U2045</f>
        <v>6.23</v>
      </c>
      <c r="G2045" s="13" t="str">
        <f>VLOOKUP(Y2045,LOCId!B:C,2,FALSE)</f>
        <v>a9z1I000000GpFdQAK</v>
      </c>
      <c r="H2045" s="13" t="str">
        <f>W2045</f>
        <v>R99B1L1</v>
      </c>
      <c r="I2045" s="13" t="b">
        <f>X2045</f>
        <v>1</v>
      </c>
      <c r="K2045" t="s">
        <v>27</v>
      </c>
      <c r="L2045" t="s">
        <v>30</v>
      </c>
      <c r="M2045" t="s">
        <v>32</v>
      </c>
      <c r="N2045">
        <v>97742</v>
      </c>
      <c r="O2045" t="s">
        <v>35</v>
      </c>
      <c r="P2045" t="s">
        <v>13463</v>
      </c>
      <c r="Q2045" t="s">
        <v>13464</v>
      </c>
      <c r="R2045" t="s">
        <v>13633</v>
      </c>
      <c r="S2045" t="s">
        <v>8666</v>
      </c>
      <c r="T2045" t="s">
        <v>45</v>
      </c>
      <c r="U2045">
        <v>6.23</v>
      </c>
      <c r="V2045" t="s">
        <v>47</v>
      </c>
      <c r="W2045" s="13" t="s">
        <v>16372</v>
      </c>
      <c r="X2045" t="b">
        <v>1</v>
      </c>
      <c r="Y2045" t="s">
        <v>49</v>
      </c>
    </row>
    <row r="2046" spans="1:25" x14ac:dyDescent="0.45">
      <c r="A2046" s="13" t="s">
        <v>30</v>
      </c>
      <c r="B2046" s="13" t="str">
        <f>VLOOKUP(N2046,'SB Vendors'!A:B,2,FALSE)</f>
        <v>a5k1I000000LEVkQAO</v>
      </c>
      <c r="C2046" s="13" t="e">
        <f>VLOOKUP(R2046,'POItem Master'!D:E,2,FALSE)</f>
        <v>#N/A</v>
      </c>
      <c r="D2046" s="13" t="str">
        <f>S2046</f>
        <v>68012016FRG</v>
      </c>
      <c r="E2046" s="13" t="str">
        <f>T2046</f>
        <v>Enter New Price</v>
      </c>
      <c r="F2046" s="13">
        <f>U2046</f>
        <v>5.05</v>
      </c>
      <c r="G2046" s="13" t="str">
        <f>VLOOKUP(Y2046,LOCId!B:C,2,FALSE)</f>
        <v>a9z1I000000GpFdQAK</v>
      </c>
      <c r="H2046" s="13" t="str">
        <f>W2046</f>
        <v>R99B1L1</v>
      </c>
      <c r="I2046" s="13" t="b">
        <f>X2046</f>
        <v>1</v>
      </c>
      <c r="K2046" t="s">
        <v>27</v>
      </c>
      <c r="L2046" t="s">
        <v>30</v>
      </c>
      <c r="M2046" t="s">
        <v>32</v>
      </c>
      <c r="N2046">
        <v>97742</v>
      </c>
      <c r="O2046" t="s">
        <v>35</v>
      </c>
      <c r="P2046" t="s">
        <v>13463</v>
      </c>
      <c r="Q2046" t="s">
        <v>13464</v>
      </c>
      <c r="R2046" t="s">
        <v>13632</v>
      </c>
      <c r="S2046" t="s">
        <v>8671</v>
      </c>
      <c r="T2046" t="s">
        <v>45</v>
      </c>
      <c r="U2046">
        <v>5.05</v>
      </c>
      <c r="V2046" t="s">
        <v>47</v>
      </c>
      <c r="W2046" s="13" t="s">
        <v>16372</v>
      </c>
      <c r="X2046" t="b">
        <v>1</v>
      </c>
      <c r="Y2046" t="s">
        <v>49</v>
      </c>
    </row>
    <row r="2047" spans="1:25" x14ac:dyDescent="0.45">
      <c r="A2047" s="13" t="s">
        <v>30</v>
      </c>
      <c r="B2047" s="13" t="str">
        <f>VLOOKUP(N2047,'SB Vendors'!A:B,2,FALSE)</f>
        <v>a5k1I000000LEVkQAO</v>
      </c>
      <c r="C2047" s="13" t="e">
        <f>VLOOKUP(R2047,'POItem Master'!D:E,2,FALSE)</f>
        <v>#N/A</v>
      </c>
      <c r="D2047" s="13" t="str">
        <f>S2047</f>
        <v>680124FRG</v>
      </c>
      <c r="E2047" s="13" t="str">
        <f>T2047</f>
        <v>Enter New Price</v>
      </c>
      <c r="F2047" s="13">
        <f>U2047</f>
        <v>8.3000000000000007</v>
      </c>
      <c r="G2047" s="13" t="str">
        <f>VLOOKUP(Y2047,LOCId!B:C,2,FALSE)</f>
        <v>a9z1I000000GpFdQAK</v>
      </c>
      <c r="H2047" s="13" t="str">
        <f>W2047</f>
        <v>R99B1L1</v>
      </c>
      <c r="I2047" s="13" t="b">
        <f>X2047</f>
        <v>1</v>
      </c>
      <c r="K2047" t="s">
        <v>27</v>
      </c>
      <c r="L2047" t="s">
        <v>30</v>
      </c>
      <c r="M2047" t="s">
        <v>32</v>
      </c>
      <c r="N2047">
        <v>97742</v>
      </c>
      <c r="O2047" t="s">
        <v>35</v>
      </c>
      <c r="P2047" t="s">
        <v>13463</v>
      </c>
      <c r="Q2047" t="s">
        <v>13464</v>
      </c>
      <c r="R2047" t="s">
        <v>13631</v>
      </c>
      <c r="S2047" t="s">
        <v>8676</v>
      </c>
      <c r="T2047" t="s">
        <v>45</v>
      </c>
      <c r="U2047">
        <v>8.3000000000000007</v>
      </c>
      <c r="V2047" t="s">
        <v>47</v>
      </c>
      <c r="W2047" s="13" t="s">
        <v>16372</v>
      </c>
      <c r="X2047" t="b">
        <v>1</v>
      </c>
      <c r="Y2047" t="s">
        <v>49</v>
      </c>
    </row>
    <row r="2048" spans="1:25" x14ac:dyDescent="0.45">
      <c r="A2048" s="13" t="s">
        <v>30</v>
      </c>
      <c r="B2048" s="13" t="str">
        <f>VLOOKUP(N2048,'SB Vendors'!A:B,2,FALSE)</f>
        <v>a5k1I000000LEVkQAO</v>
      </c>
      <c r="C2048" s="13" t="e">
        <f>VLOOKUP(R2048,'POItem Master'!D:E,2,FALSE)</f>
        <v>#N/A</v>
      </c>
      <c r="D2048" s="13" t="str">
        <f>S2048</f>
        <v>6801LL06FRG</v>
      </c>
      <c r="E2048" s="13" t="str">
        <f>T2048</f>
        <v>Enter New Price</v>
      </c>
      <c r="F2048" s="13">
        <f>U2048</f>
        <v>1.1000000000000001</v>
      </c>
      <c r="G2048" s="13" t="str">
        <f>VLOOKUP(Y2048,LOCId!B:C,2,FALSE)</f>
        <v>a9z1I000000GpFdQAK</v>
      </c>
      <c r="H2048" s="13" t="str">
        <f>W2048</f>
        <v>R99B1L1</v>
      </c>
      <c r="I2048" s="13" t="b">
        <f>X2048</f>
        <v>1</v>
      </c>
      <c r="K2048" t="s">
        <v>27</v>
      </c>
      <c r="L2048" t="s">
        <v>30</v>
      </c>
      <c r="M2048" t="s">
        <v>32</v>
      </c>
      <c r="N2048">
        <v>97742</v>
      </c>
      <c r="O2048" t="s">
        <v>35</v>
      </c>
      <c r="P2048" t="s">
        <v>13463</v>
      </c>
      <c r="Q2048" t="s">
        <v>13464</v>
      </c>
      <c r="R2048" t="s">
        <v>13630</v>
      </c>
      <c r="S2048" t="s">
        <v>8681</v>
      </c>
      <c r="T2048" t="s">
        <v>45</v>
      </c>
      <c r="U2048">
        <v>1.1000000000000001</v>
      </c>
      <c r="V2048" t="s">
        <v>47</v>
      </c>
      <c r="W2048" s="13" t="s">
        <v>16372</v>
      </c>
      <c r="X2048" t="b">
        <v>1</v>
      </c>
      <c r="Y2048" t="s">
        <v>49</v>
      </c>
    </row>
    <row r="2049" spans="1:25" x14ac:dyDescent="0.45">
      <c r="A2049" s="13" t="s">
        <v>30</v>
      </c>
      <c r="B2049" s="13" t="str">
        <f>VLOOKUP(N2049,'SB Vendors'!A:B,2,FALSE)</f>
        <v>a5k1I000000XpIVQA0</v>
      </c>
      <c r="C2049" s="13" t="e">
        <f>VLOOKUP(R2049,'POItem Master'!D:E,2,FALSE)</f>
        <v>#N/A</v>
      </c>
      <c r="D2049" s="13" t="str">
        <f>S2049</f>
        <v>6802-6</v>
      </c>
      <c r="E2049" s="13" t="str">
        <f>T2049</f>
        <v>Enter New Price</v>
      </c>
      <c r="F2049" s="13">
        <f>U2049</f>
        <v>2.0699999999999998</v>
      </c>
      <c r="G2049" s="13" t="str">
        <f>VLOOKUP(Y2049,LOCId!B:C,2,FALSE)</f>
        <v>a9z1I000000GpFdQAK</v>
      </c>
      <c r="H2049" s="13" t="str">
        <f>W2049</f>
        <v>R99B1L1</v>
      </c>
      <c r="I2049" s="13" t="b">
        <f>X2049</f>
        <v>1</v>
      </c>
      <c r="K2049" t="s">
        <v>27</v>
      </c>
      <c r="L2049" t="s">
        <v>30</v>
      </c>
      <c r="M2049" t="s">
        <v>32</v>
      </c>
      <c r="N2049" t="s">
        <v>12584</v>
      </c>
      <c r="O2049" t="s">
        <v>35</v>
      </c>
      <c r="P2049" t="s">
        <v>13463</v>
      </c>
      <c r="Q2049" t="s">
        <v>13464</v>
      </c>
      <c r="R2049" t="s">
        <v>13582</v>
      </c>
      <c r="S2049" t="s">
        <v>8686</v>
      </c>
      <c r="T2049" t="s">
        <v>45</v>
      </c>
      <c r="U2049">
        <v>2.0699999999999998</v>
      </c>
      <c r="V2049" t="s">
        <v>47</v>
      </c>
      <c r="W2049" s="13" t="s">
        <v>16372</v>
      </c>
      <c r="X2049" t="b">
        <v>1</v>
      </c>
      <c r="Y2049" t="s">
        <v>49</v>
      </c>
    </row>
    <row r="2050" spans="1:25" x14ac:dyDescent="0.45">
      <c r="A2050" s="13" t="s">
        <v>30</v>
      </c>
      <c r="B2050" s="13" t="str">
        <f>VLOOKUP(N2050,'SB Vendors'!A:B,2,FALSE)</f>
        <v>a5k1I000000LEVkQAO</v>
      </c>
      <c r="C2050" s="13" t="e">
        <f>VLOOKUP(R2050,'POItem Master'!D:E,2,FALSE)</f>
        <v>#N/A</v>
      </c>
      <c r="D2050" s="13" t="str">
        <f>S2050</f>
        <v>68020810FRG</v>
      </c>
      <c r="E2050" s="13" t="str">
        <f>T2050</f>
        <v>Enter New Price</v>
      </c>
      <c r="F2050" s="13">
        <f>U2050</f>
        <v>1.4</v>
      </c>
      <c r="G2050" s="13" t="str">
        <f>VLOOKUP(Y2050,LOCId!B:C,2,FALSE)</f>
        <v>a9z1I000000GpFdQAK</v>
      </c>
      <c r="H2050" s="13" t="str">
        <f>W2050</f>
        <v>R99B1L1</v>
      </c>
      <c r="I2050" s="13" t="b">
        <f>X2050</f>
        <v>1</v>
      </c>
      <c r="K2050" t="s">
        <v>27</v>
      </c>
      <c r="L2050" t="s">
        <v>30</v>
      </c>
      <c r="M2050" t="s">
        <v>32</v>
      </c>
      <c r="N2050">
        <v>97742</v>
      </c>
      <c r="O2050" t="s">
        <v>35</v>
      </c>
      <c r="P2050" t="s">
        <v>13463</v>
      </c>
      <c r="Q2050" t="s">
        <v>13464</v>
      </c>
      <c r="R2050" t="s">
        <v>13581</v>
      </c>
      <c r="S2050" t="s">
        <v>8691</v>
      </c>
      <c r="T2050" t="s">
        <v>45</v>
      </c>
      <c r="U2050">
        <v>1.4</v>
      </c>
      <c r="V2050" t="s">
        <v>47</v>
      </c>
      <c r="W2050" s="13" t="s">
        <v>16372</v>
      </c>
      <c r="X2050" t="b">
        <v>1</v>
      </c>
      <c r="Y2050" t="s">
        <v>49</v>
      </c>
    </row>
    <row r="2051" spans="1:25" x14ac:dyDescent="0.45">
      <c r="A2051" s="13" t="s">
        <v>30</v>
      </c>
      <c r="B2051" s="13" t="str">
        <f>VLOOKUP(N2051,'SB Vendors'!A:B,2,FALSE)</f>
        <v>a5k1I000000LEVkQAO</v>
      </c>
      <c r="C2051" s="13" t="e">
        <f>VLOOKUP(R2051,'POItem Master'!D:E,2,FALSE)</f>
        <v>#N/A</v>
      </c>
      <c r="D2051" s="13" t="str">
        <f>S2051</f>
        <v>68021210FRG</v>
      </c>
      <c r="E2051" s="13" t="str">
        <f>T2051</f>
        <v>Enter New Price</v>
      </c>
      <c r="F2051" s="13">
        <f>U2051</f>
        <v>2.343</v>
      </c>
      <c r="G2051" s="13" t="str">
        <f>VLOOKUP(Y2051,LOCId!B:C,2,FALSE)</f>
        <v>a9z1I000000GpFdQAK</v>
      </c>
      <c r="H2051" s="13" t="str">
        <f>W2051</f>
        <v>R99B1L1</v>
      </c>
      <c r="I2051" s="13" t="b">
        <f>X2051</f>
        <v>1</v>
      </c>
      <c r="K2051" t="s">
        <v>27</v>
      </c>
      <c r="L2051" t="s">
        <v>30</v>
      </c>
      <c r="M2051" t="s">
        <v>32</v>
      </c>
      <c r="N2051">
        <v>97742</v>
      </c>
      <c r="O2051" t="s">
        <v>35</v>
      </c>
      <c r="P2051" t="s">
        <v>13463</v>
      </c>
      <c r="Q2051" t="s">
        <v>13464</v>
      </c>
      <c r="R2051" t="s">
        <v>13580</v>
      </c>
      <c r="S2051" t="s">
        <v>8696</v>
      </c>
      <c r="T2051" t="s">
        <v>45</v>
      </c>
      <c r="U2051">
        <v>2.343</v>
      </c>
      <c r="V2051" t="s">
        <v>47</v>
      </c>
      <c r="W2051" s="13" t="s">
        <v>16372</v>
      </c>
      <c r="X2051" t="b">
        <v>1</v>
      </c>
      <c r="Y2051" t="s">
        <v>49</v>
      </c>
    </row>
    <row r="2052" spans="1:25" x14ac:dyDescent="0.45">
      <c r="A2052" s="13" t="s">
        <v>30</v>
      </c>
      <c r="B2052" s="13" t="str">
        <f>VLOOKUP(N2052,'SB Vendors'!A:B,2,FALSE)</f>
        <v>a5k1I000000LEVkQAO</v>
      </c>
      <c r="C2052" s="13" t="e">
        <f>VLOOKUP(R2052,'POItem Master'!D:E,2,FALSE)</f>
        <v>#N/A</v>
      </c>
      <c r="D2052" s="13" t="str">
        <f>S2052</f>
        <v>500-40614</v>
      </c>
      <c r="E2052" s="13" t="str">
        <f>T2052</f>
        <v>Enter New Price</v>
      </c>
      <c r="F2052" s="13">
        <f>U2052</f>
        <v>3.86</v>
      </c>
      <c r="G2052" s="13" t="str">
        <f>VLOOKUP(Y2052,LOCId!B:C,2,FALSE)</f>
        <v>a9z1I000000GpFdQAK</v>
      </c>
      <c r="H2052" s="13" t="str">
        <f>W2052</f>
        <v>R99B1L1</v>
      </c>
      <c r="I2052" s="13" t="b">
        <f>X2052</f>
        <v>1</v>
      </c>
      <c r="K2052" t="s">
        <v>27</v>
      </c>
      <c r="L2052" t="s">
        <v>30</v>
      </c>
      <c r="M2052" t="s">
        <v>32</v>
      </c>
      <c r="N2052">
        <v>97742</v>
      </c>
      <c r="O2052" t="s">
        <v>35</v>
      </c>
      <c r="P2052" t="s">
        <v>13463</v>
      </c>
      <c r="Q2052" t="s">
        <v>13464</v>
      </c>
      <c r="R2052" t="s">
        <v>8701</v>
      </c>
      <c r="S2052" t="s">
        <v>8701</v>
      </c>
      <c r="T2052" t="s">
        <v>45</v>
      </c>
      <c r="U2052">
        <v>3.86</v>
      </c>
      <c r="V2052" t="s">
        <v>47</v>
      </c>
      <c r="W2052" s="13" t="s">
        <v>16372</v>
      </c>
      <c r="X2052" t="b">
        <v>1</v>
      </c>
      <c r="Y2052" t="s">
        <v>49</v>
      </c>
    </row>
    <row r="2053" spans="1:25" x14ac:dyDescent="0.45">
      <c r="A2053" s="13" t="s">
        <v>30</v>
      </c>
      <c r="B2053" s="13" t="str">
        <f>VLOOKUP(N2053,'SB Vendors'!A:B,2,FALSE)</f>
        <v>a5k1I000000XpIVQA0</v>
      </c>
      <c r="C2053" s="13" t="e">
        <f>VLOOKUP(R2053,'POItem Master'!D:E,2,FALSE)</f>
        <v>#N/A</v>
      </c>
      <c r="D2053" s="13" t="str">
        <f>S2053</f>
        <v>6804-16</v>
      </c>
      <c r="E2053" s="13" t="str">
        <f>T2053</f>
        <v>Enter New Price</v>
      </c>
      <c r="F2053" s="13">
        <f>U2053</f>
        <v>5.66</v>
      </c>
      <c r="G2053" s="13" t="str">
        <f>VLOOKUP(Y2053,LOCId!B:C,2,FALSE)</f>
        <v>a9z1I000000GpFdQAK</v>
      </c>
      <c r="H2053" s="13" t="str">
        <f>W2053</f>
        <v>R99B1L1</v>
      </c>
      <c r="I2053" s="13" t="b">
        <f>X2053</f>
        <v>1</v>
      </c>
      <c r="K2053" t="s">
        <v>27</v>
      </c>
      <c r="L2053" t="s">
        <v>30</v>
      </c>
      <c r="M2053" t="s">
        <v>32</v>
      </c>
      <c r="N2053" t="s">
        <v>12584</v>
      </c>
      <c r="O2053" t="s">
        <v>35</v>
      </c>
      <c r="P2053" t="s">
        <v>13463</v>
      </c>
      <c r="Q2053" t="s">
        <v>13464</v>
      </c>
      <c r="R2053" t="s">
        <v>13579</v>
      </c>
      <c r="S2053" t="s">
        <v>8706</v>
      </c>
      <c r="T2053" t="s">
        <v>45</v>
      </c>
      <c r="U2053">
        <v>5.66</v>
      </c>
      <c r="V2053" t="s">
        <v>47</v>
      </c>
      <c r="W2053" s="13" t="s">
        <v>16372</v>
      </c>
      <c r="X2053" t="b">
        <v>1</v>
      </c>
      <c r="Y2053" t="s">
        <v>49</v>
      </c>
    </row>
    <row r="2054" spans="1:25" x14ac:dyDescent="0.45">
      <c r="A2054" s="13" t="s">
        <v>30</v>
      </c>
      <c r="B2054" s="13" t="str">
        <f>VLOOKUP(N2054,'SB Vendors'!A:B,2,FALSE)</f>
        <v>a5k1I000000LEVkQAO</v>
      </c>
      <c r="C2054" s="13" t="e">
        <f>VLOOKUP(R2054,'POItem Master'!D:E,2,FALSE)</f>
        <v>#N/A</v>
      </c>
      <c r="D2054" s="13" t="str">
        <f>S2054</f>
        <v>QD10501212</v>
      </c>
      <c r="E2054" s="13" t="str">
        <f>T2054</f>
        <v>Enter New Price</v>
      </c>
      <c r="F2054" s="13">
        <f>U2054</f>
        <v>18.079999999999998</v>
      </c>
      <c r="G2054" s="13" t="str">
        <f>VLOOKUP(Y2054,LOCId!B:C,2,FALSE)</f>
        <v>a9z1I000000GpFdQAK</v>
      </c>
      <c r="H2054" s="13" t="str">
        <f>W2054</f>
        <v>R99B1L1</v>
      </c>
      <c r="I2054" s="13" t="b">
        <f>X2054</f>
        <v>1</v>
      </c>
      <c r="K2054" t="s">
        <v>27</v>
      </c>
      <c r="L2054" t="s">
        <v>30</v>
      </c>
      <c r="M2054" t="s">
        <v>32</v>
      </c>
      <c r="N2054">
        <v>97742</v>
      </c>
      <c r="O2054" t="s">
        <v>35</v>
      </c>
      <c r="P2054" t="s">
        <v>13463</v>
      </c>
      <c r="Q2054" t="s">
        <v>13464</v>
      </c>
      <c r="R2054" t="s">
        <v>15056</v>
      </c>
      <c r="S2054" t="s">
        <v>8709</v>
      </c>
      <c r="T2054" t="s">
        <v>45</v>
      </c>
      <c r="U2054">
        <v>18.079999999999998</v>
      </c>
      <c r="V2054" t="s">
        <v>47</v>
      </c>
      <c r="W2054" s="13" t="s">
        <v>16372</v>
      </c>
      <c r="X2054" t="b">
        <v>1</v>
      </c>
      <c r="Y2054" t="s">
        <v>49</v>
      </c>
    </row>
    <row r="2055" spans="1:25" x14ac:dyDescent="0.45">
      <c r="A2055" s="13" t="s">
        <v>30</v>
      </c>
      <c r="B2055" s="13" t="str">
        <f>VLOOKUP(N2055,'SB Vendors'!A:B,2,FALSE)</f>
        <v>a5k1I000000LEVkQAO</v>
      </c>
      <c r="C2055" s="13" t="e">
        <f>VLOOKUP(R2055,'POItem Master'!D:E,2,FALSE)</f>
        <v>#N/A</v>
      </c>
      <c r="D2055" s="13" t="str">
        <f>S2055</f>
        <v>QD10101212</v>
      </c>
      <c r="E2055" s="13" t="str">
        <f>T2055</f>
        <v>Enter New Price</v>
      </c>
      <c r="F2055" s="13">
        <f>U2055</f>
        <v>8.42</v>
      </c>
      <c r="G2055" s="13" t="str">
        <f>VLOOKUP(Y2055,LOCId!B:C,2,FALSE)</f>
        <v>a9z1I000000GpFdQAK</v>
      </c>
      <c r="H2055" s="13" t="str">
        <f>W2055</f>
        <v>R99B1L1</v>
      </c>
      <c r="I2055" s="13" t="b">
        <f>X2055</f>
        <v>1</v>
      </c>
      <c r="K2055" t="s">
        <v>27</v>
      </c>
      <c r="L2055" t="s">
        <v>30</v>
      </c>
      <c r="M2055" t="s">
        <v>32</v>
      </c>
      <c r="N2055">
        <v>97742</v>
      </c>
      <c r="O2055" t="s">
        <v>35</v>
      </c>
      <c r="P2055" t="s">
        <v>13463</v>
      </c>
      <c r="Q2055" t="s">
        <v>13464</v>
      </c>
      <c r="R2055" t="s">
        <v>15055</v>
      </c>
      <c r="S2055" t="s">
        <v>8712</v>
      </c>
      <c r="T2055" t="s">
        <v>45</v>
      </c>
      <c r="U2055">
        <v>8.42</v>
      </c>
      <c r="V2055" t="s">
        <v>47</v>
      </c>
      <c r="W2055" s="13" t="s">
        <v>16372</v>
      </c>
      <c r="X2055" t="b">
        <v>1</v>
      </c>
      <c r="Y2055" t="s">
        <v>49</v>
      </c>
    </row>
    <row r="2056" spans="1:25" x14ac:dyDescent="0.45">
      <c r="A2056" s="13" t="s">
        <v>30</v>
      </c>
      <c r="B2056" s="13" t="str">
        <f>VLOOKUP(N2056,'SB Vendors'!A:B,2,FALSE)</f>
        <v>a5k1I000000LEVkQAO</v>
      </c>
      <c r="C2056" s="13" t="e">
        <f>VLOOKUP(R2056,'POItem Master'!D:E,2,FALSE)</f>
        <v>#N/A</v>
      </c>
      <c r="D2056" s="13" t="str">
        <f>S2056</f>
        <v>QD30100606</v>
      </c>
      <c r="E2056" s="13" t="str">
        <f>T2056</f>
        <v>Enter New Price</v>
      </c>
      <c r="F2056" s="13">
        <f>U2056</f>
        <v>6.51</v>
      </c>
      <c r="G2056" s="13" t="str">
        <f>VLOOKUP(Y2056,LOCId!B:C,2,FALSE)</f>
        <v>a9z1I000000GpFdQAK</v>
      </c>
      <c r="H2056" s="13" t="str">
        <f>W2056</f>
        <v>R99B1L1</v>
      </c>
      <c r="I2056" s="13" t="b">
        <f>X2056</f>
        <v>1</v>
      </c>
      <c r="K2056" t="s">
        <v>27</v>
      </c>
      <c r="L2056" t="s">
        <v>30</v>
      </c>
      <c r="M2056" t="s">
        <v>32</v>
      </c>
      <c r="N2056">
        <v>97742</v>
      </c>
      <c r="O2056" t="s">
        <v>35</v>
      </c>
      <c r="P2056" t="s">
        <v>13463</v>
      </c>
      <c r="Q2056" t="s">
        <v>13464</v>
      </c>
      <c r="R2056" t="s">
        <v>15054</v>
      </c>
      <c r="S2056" t="s">
        <v>8715</v>
      </c>
      <c r="T2056" t="s">
        <v>45</v>
      </c>
      <c r="U2056">
        <v>6.51</v>
      </c>
      <c r="V2056" t="s">
        <v>47</v>
      </c>
      <c r="W2056" s="13" t="s">
        <v>16372</v>
      </c>
      <c r="X2056" t="b">
        <v>1</v>
      </c>
      <c r="Y2056" t="s">
        <v>49</v>
      </c>
    </row>
    <row r="2057" spans="1:25" x14ac:dyDescent="0.45">
      <c r="A2057" s="13" t="s">
        <v>30</v>
      </c>
      <c r="B2057" s="13" t="str">
        <f>VLOOKUP(N2057,'SB Vendors'!A:B,2,FALSE)</f>
        <v>a5k1I000000LEVkQAO</v>
      </c>
      <c r="C2057" s="13" t="e">
        <f>VLOOKUP(R2057,'POItem Master'!D:E,2,FALSE)</f>
        <v>#N/A</v>
      </c>
      <c r="D2057" s="13" t="str">
        <f>S2057</f>
        <v>QD30500606</v>
      </c>
      <c r="E2057" s="13" t="str">
        <f>T2057</f>
        <v>Enter New Price</v>
      </c>
      <c r="F2057" s="13">
        <f>U2057</f>
        <v>11.55</v>
      </c>
      <c r="G2057" s="13" t="str">
        <f>VLOOKUP(Y2057,LOCId!B:C,2,FALSE)</f>
        <v>a9z1I000000GpFdQAK</v>
      </c>
      <c r="H2057" s="13" t="str">
        <f>W2057</f>
        <v>R99B1L1</v>
      </c>
      <c r="I2057" s="13" t="b">
        <f>X2057</f>
        <v>1</v>
      </c>
      <c r="K2057" t="s">
        <v>27</v>
      </c>
      <c r="L2057" t="s">
        <v>30</v>
      </c>
      <c r="M2057" t="s">
        <v>32</v>
      </c>
      <c r="N2057">
        <v>97742</v>
      </c>
      <c r="O2057" t="s">
        <v>35</v>
      </c>
      <c r="P2057" t="s">
        <v>13463</v>
      </c>
      <c r="Q2057" t="s">
        <v>13464</v>
      </c>
      <c r="R2057" t="s">
        <v>15053</v>
      </c>
      <c r="S2057" t="s">
        <v>8718</v>
      </c>
      <c r="T2057" t="s">
        <v>45</v>
      </c>
      <c r="U2057">
        <v>11.55</v>
      </c>
      <c r="V2057" t="s">
        <v>47</v>
      </c>
      <c r="W2057" s="13" t="s">
        <v>16372</v>
      </c>
      <c r="X2057" t="b">
        <v>1</v>
      </c>
      <c r="Y2057" t="s">
        <v>49</v>
      </c>
    </row>
    <row r="2058" spans="1:25" x14ac:dyDescent="0.45">
      <c r="A2058" s="13" t="s">
        <v>30</v>
      </c>
      <c r="B2058" s="13" t="str">
        <f>VLOOKUP(N2058,'SB Vendors'!A:B,2,FALSE)</f>
        <v>a5k1I000000Xp49QAC</v>
      </c>
      <c r="C2058" s="13" t="e">
        <f>VLOOKUP(R2058,'POItem Master'!D:E,2,FALSE)</f>
        <v>#N/A</v>
      </c>
      <c r="D2058" s="13" t="str">
        <f>S2058</f>
        <v>FPN-TWF-32</v>
      </c>
      <c r="E2058" s="13" t="str">
        <f>T2058</f>
        <v>Enter New Price</v>
      </c>
      <c r="F2058" s="13">
        <f>U2058</f>
        <v>14.95</v>
      </c>
      <c r="G2058" s="13" t="str">
        <f>VLOOKUP(Y2058,LOCId!B:C,2,FALSE)</f>
        <v>a9z1I000000GpFdQAK</v>
      </c>
      <c r="H2058" s="13" t="str">
        <f>W2058</f>
        <v>R99B1L1</v>
      </c>
      <c r="I2058" s="13" t="b">
        <f>X2058</f>
        <v>1</v>
      </c>
      <c r="K2058" t="s">
        <v>27</v>
      </c>
      <c r="L2058" t="s">
        <v>30</v>
      </c>
      <c r="M2058" t="s">
        <v>32</v>
      </c>
      <c r="N2058" t="s">
        <v>12575</v>
      </c>
      <c r="O2058" t="s">
        <v>35</v>
      </c>
      <c r="P2058" t="s">
        <v>13463</v>
      </c>
      <c r="Q2058" t="s">
        <v>13464</v>
      </c>
      <c r="R2058" t="s">
        <v>13671</v>
      </c>
      <c r="S2058" t="s">
        <v>8721</v>
      </c>
      <c r="T2058" t="s">
        <v>45</v>
      </c>
      <c r="U2058">
        <v>14.95</v>
      </c>
      <c r="V2058" t="s">
        <v>47</v>
      </c>
      <c r="W2058" s="13" t="s">
        <v>16372</v>
      </c>
      <c r="X2058" t="b">
        <v>1</v>
      </c>
      <c r="Y2058" t="s">
        <v>49</v>
      </c>
    </row>
    <row r="2059" spans="1:25" x14ac:dyDescent="0.45">
      <c r="A2059" s="13" t="s">
        <v>30</v>
      </c>
      <c r="B2059" s="13" t="str">
        <f>VLOOKUP(N2059,'SB Vendors'!A:B,2,FALSE)</f>
        <v>a5k1I000000Xp49QAC</v>
      </c>
      <c r="C2059" s="13" t="e">
        <f>VLOOKUP(R2059,'POItem Master'!D:E,2,FALSE)</f>
        <v>#N/A</v>
      </c>
      <c r="D2059" s="13" t="str">
        <f>S2059</f>
        <v>WR 200 R</v>
      </c>
      <c r="E2059" s="13" t="str">
        <f>T2059</f>
        <v>Enter New Price</v>
      </c>
      <c r="F2059" s="13">
        <f>U2059</f>
        <v>5.46</v>
      </c>
      <c r="G2059" s="13" t="str">
        <f>VLOOKUP(Y2059,LOCId!B:C,2,FALSE)</f>
        <v>a9z1I000000GpFdQAK</v>
      </c>
      <c r="H2059" s="13" t="str">
        <f>W2059</f>
        <v>R99B1L1</v>
      </c>
      <c r="I2059" s="13" t="b">
        <f>X2059</f>
        <v>1</v>
      </c>
      <c r="K2059" t="s">
        <v>27</v>
      </c>
      <c r="L2059" t="s">
        <v>30</v>
      </c>
      <c r="M2059" t="s">
        <v>32</v>
      </c>
      <c r="N2059" t="s">
        <v>12575</v>
      </c>
      <c r="O2059" t="s">
        <v>35</v>
      </c>
      <c r="P2059" t="s">
        <v>13463</v>
      </c>
      <c r="Q2059" t="s">
        <v>13464</v>
      </c>
      <c r="R2059" t="s">
        <v>13669</v>
      </c>
      <c r="S2059" t="s">
        <v>8724</v>
      </c>
      <c r="T2059" t="s">
        <v>45</v>
      </c>
      <c r="U2059">
        <v>5.46</v>
      </c>
      <c r="V2059" t="s">
        <v>47</v>
      </c>
      <c r="W2059" s="13" t="s">
        <v>16372</v>
      </c>
      <c r="X2059" t="b">
        <v>1</v>
      </c>
      <c r="Y2059" t="s">
        <v>49</v>
      </c>
    </row>
    <row r="2060" spans="1:25" x14ac:dyDescent="0.45">
      <c r="A2060" s="13" t="s">
        <v>30</v>
      </c>
      <c r="B2060" s="13" t="str">
        <f>VLOOKUP(N2060,'SB Vendors'!A:B,2,FALSE)</f>
        <v>a5k1I000000LEVkQAO</v>
      </c>
      <c r="C2060" s="13" t="e">
        <f>VLOOKUP(R2060,'POItem Master'!D:E,2,FALSE)</f>
        <v>#N/A</v>
      </c>
      <c r="D2060" s="13" t="str">
        <f>S2060</f>
        <v>500-40640</v>
      </c>
      <c r="E2060" s="13" t="str">
        <f>T2060</f>
        <v>Enter New Price</v>
      </c>
      <c r="F2060" s="13">
        <f>U2060</f>
        <v>0.78</v>
      </c>
      <c r="G2060" s="13" t="str">
        <f>VLOOKUP(Y2060,LOCId!B:C,2,FALSE)</f>
        <v>a9z1I000000GpFdQAK</v>
      </c>
      <c r="H2060" s="13" t="str">
        <f>W2060</f>
        <v>R99B1L1</v>
      </c>
      <c r="I2060" s="13" t="b">
        <f>X2060</f>
        <v>1</v>
      </c>
      <c r="K2060" t="s">
        <v>27</v>
      </c>
      <c r="L2060" t="s">
        <v>30</v>
      </c>
      <c r="M2060" t="s">
        <v>32</v>
      </c>
      <c r="N2060">
        <v>97742</v>
      </c>
      <c r="O2060" t="s">
        <v>35</v>
      </c>
      <c r="P2060" t="s">
        <v>13463</v>
      </c>
      <c r="Q2060" t="s">
        <v>13464</v>
      </c>
      <c r="R2060" t="s">
        <v>8727</v>
      </c>
      <c r="S2060" t="s">
        <v>8727</v>
      </c>
      <c r="T2060" t="s">
        <v>45</v>
      </c>
      <c r="U2060">
        <v>0.78</v>
      </c>
      <c r="V2060" t="s">
        <v>47</v>
      </c>
      <c r="W2060" s="13" t="s">
        <v>16372</v>
      </c>
      <c r="X2060" t="b">
        <v>1</v>
      </c>
      <c r="Y2060" t="s">
        <v>49</v>
      </c>
    </row>
    <row r="2061" spans="1:25" x14ac:dyDescent="0.45">
      <c r="A2061" s="13" t="s">
        <v>30</v>
      </c>
      <c r="B2061" s="13" t="str">
        <f>VLOOKUP(N2061,'SB Vendors'!A:B,2,FALSE)</f>
        <v>a5k1I000000XpIVQA0</v>
      </c>
      <c r="C2061" s="13" t="e">
        <f>VLOOKUP(R2061,'POItem Master'!D:E,2,FALSE)</f>
        <v>#N/A</v>
      </c>
      <c r="D2061" s="13">
        <f>S2061</f>
        <v>1643878</v>
      </c>
      <c r="E2061" s="13" t="str">
        <f>T2061</f>
        <v>Enter New Price</v>
      </c>
      <c r="F2061" s="13">
        <f>U2061</f>
        <v>1.5593999999999999</v>
      </c>
      <c r="G2061" s="13" t="str">
        <f>VLOOKUP(Y2061,LOCId!B:C,2,FALSE)</f>
        <v>a9z1I000000GpFdQAK</v>
      </c>
      <c r="H2061" s="13" t="str">
        <f>W2061</f>
        <v>R99B1L1</v>
      </c>
      <c r="I2061" s="13" t="b">
        <f>X2061</f>
        <v>1</v>
      </c>
      <c r="K2061" t="s">
        <v>27</v>
      </c>
      <c r="L2061" t="s">
        <v>30</v>
      </c>
      <c r="M2061" t="s">
        <v>32</v>
      </c>
      <c r="N2061" t="s">
        <v>12584</v>
      </c>
      <c r="O2061" t="s">
        <v>35</v>
      </c>
      <c r="P2061" t="s">
        <v>13463</v>
      </c>
      <c r="Q2061" t="s">
        <v>13464</v>
      </c>
      <c r="R2061" t="s">
        <v>15052</v>
      </c>
      <c r="S2061" s="2">
        <v>1643878</v>
      </c>
      <c r="T2061" t="s">
        <v>45</v>
      </c>
      <c r="U2061">
        <v>1.5593999999999999</v>
      </c>
      <c r="V2061" t="s">
        <v>47</v>
      </c>
      <c r="W2061" s="13" t="s">
        <v>16372</v>
      </c>
      <c r="X2061" t="b">
        <v>1</v>
      </c>
      <c r="Y2061" t="s">
        <v>49</v>
      </c>
    </row>
    <row r="2062" spans="1:25" x14ac:dyDescent="0.45">
      <c r="A2062" s="13" t="s">
        <v>30</v>
      </c>
      <c r="B2062" s="13" t="str">
        <f>VLOOKUP(N2062,'SB Vendors'!A:B,2,FALSE)</f>
        <v>a5k1I000000LEVkQAO</v>
      </c>
      <c r="C2062" s="13" t="e">
        <f>VLOOKUP(R2062,'POItem Master'!D:E,2,FALSE)</f>
        <v>#N/A</v>
      </c>
      <c r="D2062" s="13" t="str">
        <f>S2062</f>
        <v>640012FRG</v>
      </c>
      <c r="E2062" s="13" t="str">
        <f>T2062</f>
        <v>Enter New Price</v>
      </c>
      <c r="F2062" s="13">
        <f>U2062</f>
        <v>0.79</v>
      </c>
      <c r="G2062" s="13" t="str">
        <f>VLOOKUP(Y2062,LOCId!B:C,2,FALSE)</f>
        <v>a9z1I000000GpFdQAK</v>
      </c>
      <c r="H2062" s="13" t="str">
        <f>W2062</f>
        <v>R99B1L1</v>
      </c>
      <c r="I2062" s="13" t="b">
        <f>X2062</f>
        <v>1</v>
      </c>
      <c r="K2062" t="s">
        <v>27</v>
      </c>
      <c r="L2062" t="s">
        <v>30</v>
      </c>
      <c r="M2062" t="s">
        <v>32</v>
      </c>
      <c r="N2062">
        <v>97742</v>
      </c>
      <c r="O2062" t="s">
        <v>35</v>
      </c>
      <c r="P2062" t="s">
        <v>13463</v>
      </c>
      <c r="Q2062" t="s">
        <v>13464</v>
      </c>
      <c r="R2062" t="s">
        <v>15001</v>
      </c>
      <c r="S2062" t="s">
        <v>8734</v>
      </c>
      <c r="T2062" t="s">
        <v>45</v>
      </c>
      <c r="U2062">
        <v>0.79</v>
      </c>
      <c r="V2062" t="s">
        <v>47</v>
      </c>
      <c r="W2062" s="13" t="s">
        <v>16372</v>
      </c>
      <c r="X2062" t="b">
        <v>1</v>
      </c>
      <c r="Y2062" t="s">
        <v>49</v>
      </c>
    </row>
    <row r="2063" spans="1:25" x14ac:dyDescent="0.45">
      <c r="A2063" s="13" t="s">
        <v>30</v>
      </c>
      <c r="B2063" s="13" t="str">
        <f>VLOOKUP(N2063,'SB Vendors'!A:B,2,FALSE)</f>
        <v>a5k1I000000LEV1QAO</v>
      </c>
      <c r="C2063" s="13" t="e">
        <f>VLOOKUP(R2063,'POItem Master'!D:E,2,FALSE)</f>
        <v>#N/A</v>
      </c>
      <c r="D2063" s="13">
        <f>S2063</f>
        <v>600135</v>
      </c>
      <c r="E2063" s="13" t="str">
        <f>T2063</f>
        <v>Enter New Price</v>
      </c>
      <c r="F2063" s="13">
        <f>U2063</f>
        <v>30.32</v>
      </c>
      <c r="G2063" s="13" t="str">
        <f>VLOOKUP(Y2063,LOCId!B:C,2,FALSE)</f>
        <v>a9z1I000000GpFdQAK</v>
      </c>
      <c r="H2063" s="13" t="str">
        <f>W2063</f>
        <v>R99B1L1</v>
      </c>
      <c r="I2063" s="13" t="b">
        <f>X2063</f>
        <v>1</v>
      </c>
      <c r="K2063" t="s">
        <v>27</v>
      </c>
      <c r="L2063" t="s">
        <v>30</v>
      </c>
      <c r="M2063" t="s">
        <v>32</v>
      </c>
      <c r="N2063">
        <v>94506</v>
      </c>
      <c r="O2063" t="s">
        <v>35</v>
      </c>
      <c r="P2063" t="s">
        <v>13463</v>
      </c>
      <c r="Q2063" t="s">
        <v>13464</v>
      </c>
      <c r="R2063" t="s">
        <v>15000</v>
      </c>
      <c r="S2063">
        <v>600135</v>
      </c>
      <c r="T2063" t="s">
        <v>45</v>
      </c>
      <c r="U2063">
        <v>30.32</v>
      </c>
      <c r="V2063" t="s">
        <v>47</v>
      </c>
      <c r="W2063" s="13" t="s">
        <v>16372</v>
      </c>
      <c r="X2063" t="b">
        <v>1</v>
      </c>
      <c r="Y2063" t="s">
        <v>49</v>
      </c>
    </row>
    <row r="2064" spans="1:25" x14ac:dyDescent="0.45">
      <c r="A2064" s="13" t="s">
        <v>30</v>
      </c>
      <c r="B2064" s="13" t="str">
        <f>VLOOKUP(N2064,'SB Vendors'!A:B,2,FALSE)</f>
        <v>a5k1I000000XoxIQAS</v>
      </c>
      <c r="C2064" s="13" t="e">
        <f>VLOOKUP(R2064,'POItem Master'!D:E,2,FALSE)</f>
        <v>#N/A</v>
      </c>
      <c r="D2064" s="13" t="str">
        <f>S2064</f>
        <v>H-4000-24</v>
      </c>
      <c r="E2064" s="13" t="str">
        <f>T2064</f>
        <v>Enter New Price</v>
      </c>
      <c r="F2064" s="13">
        <f>U2064</f>
        <v>396.39</v>
      </c>
      <c r="G2064" s="13" t="str">
        <f>VLOOKUP(Y2064,LOCId!B:C,2,FALSE)</f>
        <v>a9z1I000000GpFdQAK</v>
      </c>
      <c r="H2064" s="13" t="str">
        <f>W2064</f>
        <v>R99B1L1</v>
      </c>
      <c r="I2064" s="13" t="b">
        <f>X2064</f>
        <v>1</v>
      </c>
      <c r="K2064" t="s">
        <v>27</v>
      </c>
      <c r="L2064" t="s">
        <v>30</v>
      </c>
      <c r="M2064" t="s">
        <v>32</v>
      </c>
      <c r="N2064" t="s">
        <v>12668</v>
      </c>
      <c r="O2064" t="s">
        <v>35</v>
      </c>
      <c r="P2064" t="s">
        <v>13463</v>
      </c>
      <c r="Q2064" t="s">
        <v>13464</v>
      </c>
      <c r="R2064" t="s">
        <v>14999</v>
      </c>
      <c r="S2064" t="s">
        <v>8745</v>
      </c>
      <c r="T2064" t="s">
        <v>45</v>
      </c>
      <c r="U2064">
        <v>396.39</v>
      </c>
      <c r="V2064" t="s">
        <v>47</v>
      </c>
      <c r="W2064" s="13" t="s">
        <v>16372</v>
      </c>
      <c r="X2064" t="b">
        <v>1</v>
      </c>
      <c r="Y2064" t="s">
        <v>49</v>
      </c>
    </row>
    <row r="2065" spans="1:25" x14ac:dyDescent="0.45">
      <c r="A2065" s="13" t="s">
        <v>30</v>
      </c>
      <c r="B2065" s="13" t="str">
        <f>VLOOKUP(N2065,'SB Vendors'!A:B,2,FALSE)</f>
        <v>a5k1I000000Xp4YQAS</v>
      </c>
      <c r="C2065" s="13" t="e">
        <f>VLOOKUP(R2065,'POItem Master'!D:E,2,FALSE)</f>
        <v>#N/A</v>
      </c>
      <c r="D2065" s="13">
        <f>S2065</f>
        <v>160950</v>
      </c>
      <c r="E2065" s="13" t="str">
        <f>T2065</f>
        <v>Enter New Price</v>
      </c>
      <c r="F2065" s="13">
        <f>U2065</f>
        <v>51</v>
      </c>
      <c r="G2065" s="13" t="str">
        <f>VLOOKUP(Y2065,LOCId!B:C,2,FALSE)</f>
        <v>a9z1I000000GpFdQAK</v>
      </c>
      <c r="H2065" s="13" t="str">
        <f>W2065</f>
        <v>R99B1L1</v>
      </c>
      <c r="I2065" s="13" t="b">
        <f>X2065</f>
        <v>1</v>
      </c>
      <c r="K2065" t="s">
        <v>27</v>
      </c>
      <c r="L2065" t="s">
        <v>30</v>
      </c>
      <c r="M2065" t="s">
        <v>32</v>
      </c>
      <c r="N2065" t="s">
        <v>12669</v>
      </c>
      <c r="O2065" t="s">
        <v>35</v>
      </c>
      <c r="P2065" t="s">
        <v>13463</v>
      </c>
      <c r="Q2065" t="s">
        <v>13464</v>
      </c>
      <c r="R2065" t="s">
        <v>14998</v>
      </c>
      <c r="S2065">
        <v>160950</v>
      </c>
      <c r="T2065" t="s">
        <v>45</v>
      </c>
      <c r="U2065">
        <v>51</v>
      </c>
      <c r="V2065" t="s">
        <v>47</v>
      </c>
      <c r="W2065" s="13" t="s">
        <v>16372</v>
      </c>
      <c r="X2065" t="b">
        <v>1</v>
      </c>
      <c r="Y2065" t="s">
        <v>49</v>
      </c>
    </row>
    <row r="2066" spans="1:25" x14ac:dyDescent="0.45">
      <c r="A2066" s="13" t="s">
        <v>30</v>
      </c>
      <c r="B2066" s="13" t="str">
        <f>VLOOKUP(N2066,'SB Vendors'!A:B,2,FALSE)</f>
        <v>a5k1I000000LEQpQAO</v>
      </c>
      <c r="C2066" s="13" t="e">
        <f>VLOOKUP(R2066,'POItem Master'!D:E,2,FALSE)</f>
        <v>#N/A</v>
      </c>
      <c r="D2066" s="13" t="str">
        <f>S2066</f>
        <v>400-31413</v>
      </c>
      <c r="E2066" s="13" t="str">
        <f>T2066</f>
        <v>Enter New Price</v>
      </c>
      <c r="F2066" s="13">
        <f>U2066</f>
        <v>108.3</v>
      </c>
      <c r="G2066" s="13" t="str">
        <f>VLOOKUP(Y2066,LOCId!B:C,2,FALSE)</f>
        <v>a9z1I000000GpFdQAK</v>
      </c>
      <c r="H2066" s="13" t="str">
        <f>W2066</f>
        <v>R99B1L1</v>
      </c>
      <c r="I2066" s="13" t="b">
        <f>X2066</f>
        <v>1</v>
      </c>
      <c r="K2066" t="s">
        <v>27</v>
      </c>
      <c r="L2066" t="s">
        <v>30</v>
      </c>
      <c r="M2066" t="s">
        <v>32</v>
      </c>
      <c r="N2066">
        <v>52000</v>
      </c>
      <c r="O2066" t="s">
        <v>35</v>
      </c>
      <c r="P2066" t="s">
        <v>13463</v>
      </c>
      <c r="Q2066" t="s">
        <v>13464</v>
      </c>
      <c r="R2066" t="s">
        <v>8857</v>
      </c>
      <c r="S2066" t="s">
        <v>8857</v>
      </c>
      <c r="T2066" t="s">
        <v>45</v>
      </c>
      <c r="U2066">
        <v>108.3</v>
      </c>
      <c r="V2066" t="s">
        <v>47</v>
      </c>
      <c r="W2066" s="13" t="s">
        <v>16372</v>
      </c>
      <c r="X2066" t="b">
        <v>1</v>
      </c>
      <c r="Y2066" t="s">
        <v>49</v>
      </c>
    </row>
    <row r="2067" spans="1:25" x14ac:dyDescent="0.45">
      <c r="A2067" s="13" t="s">
        <v>30</v>
      </c>
      <c r="B2067" s="13" t="str">
        <f>VLOOKUP(N2067,'SB Vendors'!A:B,2,FALSE)</f>
        <v>a5k1I000000LEQpQAO</v>
      </c>
      <c r="C2067" s="13" t="e">
        <f>VLOOKUP(R2067,'POItem Master'!D:E,2,FALSE)</f>
        <v>#N/A</v>
      </c>
      <c r="D2067" s="13" t="str">
        <f>S2067</f>
        <v>400-31431</v>
      </c>
      <c r="E2067" s="13" t="str">
        <f>T2067</f>
        <v>Enter New Price</v>
      </c>
      <c r="F2067" s="13">
        <f>U2067</f>
        <v>110</v>
      </c>
      <c r="G2067" s="13" t="str">
        <f>VLOOKUP(Y2067,LOCId!B:C,2,FALSE)</f>
        <v>a9z1I000000GpFdQAK</v>
      </c>
      <c r="H2067" s="13" t="str">
        <f>W2067</f>
        <v>R99B1L1</v>
      </c>
      <c r="I2067" s="13" t="b">
        <f>X2067</f>
        <v>1</v>
      </c>
      <c r="K2067" t="s">
        <v>27</v>
      </c>
      <c r="L2067" t="s">
        <v>30</v>
      </c>
      <c r="M2067" t="s">
        <v>32</v>
      </c>
      <c r="N2067">
        <v>52000</v>
      </c>
      <c r="O2067" t="s">
        <v>35</v>
      </c>
      <c r="P2067" t="s">
        <v>13463</v>
      </c>
      <c r="Q2067" t="s">
        <v>13464</v>
      </c>
      <c r="R2067" t="s">
        <v>8862</v>
      </c>
      <c r="S2067" t="s">
        <v>8862</v>
      </c>
      <c r="T2067" t="s">
        <v>45</v>
      </c>
      <c r="U2067">
        <v>110</v>
      </c>
      <c r="V2067" t="s">
        <v>47</v>
      </c>
      <c r="W2067" s="13" t="s">
        <v>16372</v>
      </c>
      <c r="X2067" t="b">
        <v>1</v>
      </c>
      <c r="Y2067" t="s">
        <v>49</v>
      </c>
    </row>
    <row r="2068" spans="1:25" x14ac:dyDescent="0.45">
      <c r="A2068" s="13" t="s">
        <v>30</v>
      </c>
      <c r="B2068" s="13" t="str">
        <f>VLOOKUP(N2068,'SB Vendors'!A:B,2,FALSE)</f>
        <v>a5k1I000000LEQpQAO</v>
      </c>
      <c r="C2068" s="13" t="e">
        <f>VLOOKUP(R2068,'POItem Master'!D:E,2,FALSE)</f>
        <v>#N/A</v>
      </c>
      <c r="D2068" s="13" t="str">
        <f>S2068</f>
        <v>400-31432</v>
      </c>
      <c r="E2068" s="13" t="str">
        <f>T2068</f>
        <v>Enter New Price</v>
      </c>
      <c r="F2068" s="13">
        <f>U2068</f>
        <v>110</v>
      </c>
      <c r="G2068" s="13" t="str">
        <f>VLOOKUP(Y2068,LOCId!B:C,2,FALSE)</f>
        <v>a9z1I000000GpFdQAK</v>
      </c>
      <c r="H2068" s="13" t="str">
        <f>W2068</f>
        <v>R99B1L1</v>
      </c>
      <c r="I2068" s="13" t="b">
        <f>X2068</f>
        <v>1</v>
      </c>
      <c r="K2068" t="s">
        <v>27</v>
      </c>
      <c r="L2068" t="s">
        <v>30</v>
      </c>
      <c r="M2068" t="s">
        <v>32</v>
      </c>
      <c r="N2068">
        <v>52000</v>
      </c>
      <c r="O2068" t="s">
        <v>35</v>
      </c>
      <c r="P2068" t="s">
        <v>13463</v>
      </c>
      <c r="Q2068" t="s">
        <v>13464</v>
      </c>
      <c r="R2068" t="s">
        <v>8867</v>
      </c>
      <c r="S2068" t="s">
        <v>8867</v>
      </c>
      <c r="T2068" t="s">
        <v>45</v>
      </c>
      <c r="U2068">
        <v>110</v>
      </c>
      <c r="V2068" t="s">
        <v>47</v>
      </c>
      <c r="W2068" s="13" t="s">
        <v>16372</v>
      </c>
      <c r="X2068" t="b">
        <v>1</v>
      </c>
      <c r="Y2068" t="s">
        <v>49</v>
      </c>
    </row>
    <row r="2069" spans="1:25" x14ac:dyDescent="0.45">
      <c r="A2069" s="13" t="s">
        <v>30</v>
      </c>
      <c r="B2069" s="13" t="str">
        <f>VLOOKUP(N2069,'SB Vendors'!A:B,2,FALSE)</f>
        <v>a5k1I000000LEQpQAO</v>
      </c>
      <c r="C2069" s="13" t="e">
        <f>VLOOKUP(R2069,'POItem Master'!D:E,2,FALSE)</f>
        <v>#N/A</v>
      </c>
      <c r="D2069" s="13" t="str">
        <f>S2069</f>
        <v>400-31834</v>
      </c>
      <c r="E2069" s="13" t="str">
        <f>T2069</f>
        <v>Enter New Price</v>
      </c>
      <c r="F2069" s="13">
        <f>U2069</f>
        <v>121.95</v>
      </c>
      <c r="G2069" s="13" t="str">
        <f>VLOOKUP(Y2069,LOCId!B:C,2,FALSE)</f>
        <v>a9z1I000000GpFdQAK</v>
      </c>
      <c r="H2069" s="13" t="str">
        <f>W2069</f>
        <v>R99B1L1</v>
      </c>
      <c r="I2069" s="13" t="b">
        <f>X2069</f>
        <v>1</v>
      </c>
      <c r="K2069" t="s">
        <v>27</v>
      </c>
      <c r="L2069" t="s">
        <v>30</v>
      </c>
      <c r="M2069" t="s">
        <v>32</v>
      </c>
      <c r="N2069">
        <v>52000</v>
      </c>
      <c r="O2069" t="s">
        <v>35</v>
      </c>
      <c r="P2069" t="s">
        <v>13463</v>
      </c>
      <c r="Q2069" t="s">
        <v>13464</v>
      </c>
      <c r="R2069" t="s">
        <v>8872</v>
      </c>
      <c r="S2069" t="s">
        <v>8872</v>
      </c>
      <c r="T2069" t="s">
        <v>45</v>
      </c>
      <c r="U2069">
        <v>121.95</v>
      </c>
      <c r="V2069" t="s">
        <v>47</v>
      </c>
      <c r="W2069" s="13" t="s">
        <v>16372</v>
      </c>
      <c r="X2069" t="b">
        <v>1</v>
      </c>
      <c r="Y2069" t="s">
        <v>49</v>
      </c>
    </row>
    <row r="2070" spans="1:25" x14ac:dyDescent="0.45">
      <c r="A2070" s="13" t="s">
        <v>30</v>
      </c>
      <c r="B2070" s="13" t="str">
        <f>VLOOKUP(N2070,'SB Vendors'!A:B,2,FALSE)</f>
        <v>a5k1I000000LEQpQAO</v>
      </c>
      <c r="C2070" s="13" t="e">
        <f>VLOOKUP(R2070,'POItem Master'!D:E,2,FALSE)</f>
        <v>#N/A</v>
      </c>
      <c r="D2070" s="13" t="str">
        <f>S2070</f>
        <v>400-31835</v>
      </c>
      <c r="E2070" s="13" t="str">
        <f>T2070</f>
        <v>Enter New Price</v>
      </c>
      <c r="F2070" s="13">
        <f>U2070</f>
        <v>121.95</v>
      </c>
      <c r="G2070" s="13" t="str">
        <f>VLOOKUP(Y2070,LOCId!B:C,2,FALSE)</f>
        <v>a9z1I000000GpFdQAK</v>
      </c>
      <c r="H2070" s="13" t="str">
        <f>W2070</f>
        <v>R99B1L1</v>
      </c>
      <c r="I2070" s="13" t="b">
        <f>X2070</f>
        <v>1</v>
      </c>
      <c r="K2070" t="s">
        <v>27</v>
      </c>
      <c r="L2070" t="s">
        <v>30</v>
      </c>
      <c r="M2070" t="s">
        <v>32</v>
      </c>
      <c r="N2070">
        <v>52000</v>
      </c>
      <c r="O2070" t="s">
        <v>35</v>
      </c>
      <c r="P2070" t="s">
        <v>13463</v>
      </c>
      <c r="Q2070" t="s">
        <v>13464</v>
      </c>
      <c r="R2070" t="s">
        <v>8877</v>
      </c>
      <c r="S2070" t="s">
        <v>8877</v>
      </c>
      <c r="T2070" t="s">
        <v>45</v>
      </c>
      <c r="U2070">
        <v>121.95</v>
      </c>
      <c r="V2070" t="s">
        <v>47</v>
      </c>
      <c r="W2070" s="13" t="s">
        <v>16372</v>
      </c>
      <c r="X2070" t="b">
        <v>1</v>
      </c>
      <c r="Y2070" t="s">
        <v>49</v>
      </c>
    </row>
    <row r="2071" spans="1:25" x14ac:dyDescent="0.45">
      <c r="A2071" s="13" t="s">
        <v>30</v>
      </c>
      <c r="B2071" s="13" t="str">
        <f>VLOOKUP(N2071,'SB Vendors'!A:B,2,FALSE)</f>
        <v>a5k1I000000LEXqQAO</v>
      </c>
      <c r="C2071" s="13" t="e">
        <f>VLOOKUP(R2071,'POItem Master'!D:E,2,FALSE)</f>
        <v>#N/A</v>
      </c>
      <c r="D2071" s="13" t="str">
        <f>S2071</f>
        <v>400-32108</v>
      </c>
      <c r="E2071" s="13" t="str">
        <f>T2071</f>
        <v>Enter New Price</v>
      </c>
      <c r="F2071" s="13">
        <f>U2071</f>
        <v>9.3699999999999992</v>
      </c>
      <c r="G2071" s="13" t="str">
        <f>VLOOKUP(Y2071,LOCId!B:C,2,FALSE)</f>
        <v>a9z1I000000GpFdQAK</v>
      </c>
      <c r="H2071" s="13" t="str">
        <f>W2071</f>
        <v>R99B1L1</v>
      </c>
      <c r="I2071" s="13" t="b">
        <f>X2071</f>
        <v>1</v>
      </c>
      <c r="K2071" t="s">
        <v>27</v>
      </c>
      <c r="L2071" t="s">
        <v>30</v>
      </c>
      <c r="M2071" t="s">
        <v>32</v>
      </c>
      <c r="N2071" t="s">
        <v>12670</v>
      </c>
      <c r="O2071" t="s">
        <v>35</v>
      </c>
      <c r="P2071" t="s">
        <v>13463</v>
      </c>
      <c r="Q2071" t="s">
        <v>13464</v>
      </c>
      <c r="R2071" t="s">
        <v>4491</v>
      </c>
      <c r="S2071" t="s">
        <v>4491</v>
      </c>
      <c r="T2071" t="s">
        <v>45</v>
      </c>
      <c r="U2071">
        <v>9.3699999999999992</v>
      </c>
      <c r="V2071" t="s">
        <v>47</v>
      </c>
      <c r="W2071" s="13" t="s">
        <v>16372</v>
      </c>
      <c r="X2071" t="b">
        <v>1</v>
      </c>
      <c r="Y2071" t="s">
        <v>49</v>
      </c>
    </row>
    <row r="2072" spans="1:25" x14ac:dyDescent="0.45">
      <c r="A2072" s="13" t="s">
        <v>30</v>
      </c>
      <c r="B2072" s="13" t="str">
        <f>VLOOKUP(N2072,'SB Vendors'!A:B,2,FALSE)</f>
        <v>a5k1I000000LEXqQAO</v>
      </c>
      <c r="C2072" s="13" t="e">
        <f>VLOOKUP(R2072,'POItem Master'!D:E,2,FALSE)</f>
        <v>#N/A</v>
      </c>
      <c r="D2072" s="13" t="str">
        <f>S2072</f>
        <v>400-32109</v>
      </c>
      <c r="E2072" s="13" t="str">
        <f>T2072</f>
        <v>Enter New Price</v>
      </c>
      <c r="F2072" s="13">
        <f>U2072</f>
        <v>6.42</v>
      </c>
      <c r="G2072" s="13" t="str">
        <f>VLOOKUP(Y2072,LOCId!B:C,2,FALSE)</f>
        <v>a9z1I000000GpFdQAK</v>
      </c>
      <c r="H2072" s="13" t="str">
        <f>W2072</f>
        <v>R99B1L1</v>
      </c>
      <c r="I2072" s="13" t="b">
        <f>X2072</f>
        <v>1</v>
      </c>
      <c r="K2072" t="s">
        <v>27</v>
      </c>
      <c r="L2072" t="s">
        <v>30</v>
      </c>
      <c r="M2072" t="s">
        <v>32</v>
      </c>
      <c r="N2072" t="s">
        <v>12670</v>
      </c>
      <c r="O2072" t="s">
        <v>35</v>
      </c>
      <c r="P2072" t="s">
        <v>13463</v>
      </c>
      <c r="Q2072" t="s">
        <v>13464</v>
      </c>
      <c r="R2072" t="s">
        <v>4498</v>
      </c>
      <c r="S2072" t="s">
        <v>4498</v>
      </c>
      <c r="T2072" t="s">
        <v>45</v>
      </c>
      <c r="U2072">
        <v>6.42</v>
      </c>
      <c r="V2072" t="s">
        <v>47</v>
      </c>
      <c r="W2072" s="13" t="s">
        <v>16372</v>
      </c>
      <c r="X2072" t="b">
        <v>1</v>
      </c>
      <c r="Y2072" t="s">
        <v>49</v>
      </c>
    </row>
    <row r="2073" spans="1:25" x14ac:dyDescent="0.45">
      <c r="A2073" s="13" t="s">
        <v>30</v>
      </c>
      <c r="B2073" s="13" t="str">
        <f>VLOOKUP(N2073,'SB Vendors'!A:B,2,FALSE)</f>
        <v>a5k1I000000LEXqQAO</v>
      </c>
      <c r="C2073" s="13" t="e">
        <f>VLOOKUP(R2073,'POItem Master'!D:E,2,FALSE)</f>
        <v>#N/A</v>
      </c>
      <c r="D2073" s="13" t="str">
        <f>S2073</f>
        <v>400-32153</v>
      </c>
      <c r="E2073" s="13" t="str">
        <f>T2073</f>
        <v>Enter New Price</v>
      </c>
      <c r="F2073" s="13">
        <f>U2073</f>
        <v>8.68</v>
      </c>
      <c r="G2073" s="13" t="str">
        <f>VLOOKUP(Y2073,LOCId!B:C,2,FALSE)</f>
        <v>a9z1I000000GpFdQAK</v>
      </c>
      <c r="H2073" s="13" t="str">
        <f>W2073</f>
        <v>R99B1L1</v>
      </c>
      <c r="I2073" s="13" t="b">
        <f>X2073</f>
        <v>1</v>
      </c>
      <c r="K2073" t="s">
        <v>27</v>
      </c>
      <c r="L2073" t="s">
        <v>30</v>
      </c>
      <c r="M2073" t="s">
        <v>32</v>
      </c>
      <c r="N2073" t="s">
        <v>12670</v>
      </c>
      <c r="O2073" t="s">
        <v>35</v>
      </c>
      <c r="P2073" t="s">
        <v>13463</v>
      </c>
      <c r="Q2073" t="s">
        <v>13464</v>
      </c>
      <c r="R2073" t="s">
        <v>4505</v>
      </c>
      <c r="S2073" t="s">
        <v>4505</v>
      </c>
      <c r="T2073" t="s">
        <v>45</v>
      </c>
      <c r="U2073">
        <v>8.68</v>
      </c>
      <c r="V2073" t="s">
        <v>47</v>
      </c>
      <c r="W2073" s="13" t="s">
        <v>16372</v>
      </c>
      <c r="X2073" t="b">
        <v>1</v>
      </c>
      <c r="Y2073" t="s">
        <v>49</v>
      </c>
    </row>
    <row r="2074" spans="1:25" x14ac:dyDescent="0.45">
      <c r="A2074" s="13" t="s">
        <v>30</v>
      </c>
      <c r="B2074" s="13" t="str">
        <f>VLOOKUP(N2074,'SB Vendors'!A:B,2,FALSE)</f>
        <v>a5k1I000000LEQpQAO</v>
      </c>
      <c r="C2074" s="13" t="e">
        <f>VLOOKUP(R2074,'POItem Master'!D:E,2,FALSE)</f>
        <v>#N/A</v>
      </c>
      <c r="D2074" s="13" t="str">
        <f>S2074</f>
        <v>400-32442</v>
      </c>
      <c r="E2074" s="13" t="str">
        <f>T2074</f>
        <v>Enter New Price</v>
      </c>
      <c r="F2074" s="13">
        <f>U2074</f>
        <v>106</v>
      </c>
      <c r="G2074" s="13" t="str">
        <f>VLOOKUP(Y2074,LOCId!B:C,2,FALSE)</f>
        <v>a9z1I000000GpFdQAK</v>
      </c>
      <c r="H2074" s="13" t="str">
        <f>W2074</f>
        <v>R99B1L1</v>
      </c>
      <c r="I2074" s="13" t="b">
        <f>X2074</f>
        <v>1</v>
      </c>
      <c r="K2074" t="s">
        <v>27</v>
      </c>
      <c r="L2074" t="s">
        <v>30</v>
      </c>
      <c r="M2074" t="s">
        <v>32</v>
      </c>
      <c r="N2074">
        <v>52000</v>
      </c>
      <c r="O2074" t="s">
        <v>35</v>
      </c>
      <c r="P2074" t="s">
        <v>13463</v>
      </c>
      <c r="Q2074" t="s">
        <v>13464</v>
      </c>
      <c r="R2074" t="s">
        <v>8890</v>
      </c>
      <c r="S2074" t="s">
        <v>8890</v>
      </c>
      <c r="T2074" t="s">
        <v>45</v>
      </c>
      <c r="U2074">
        <v>106</v>
      </c>
      <c r="V2074" t="s">
        <v>47</v>
      </c>
      <c r="W2074" s="13" t="s">
        <v>16372</v>
      </c>
      <c r="X2074" t="b">
        <v>1</v>
      </c>
      <c r="Y2074" t="s">
        <v>49</v>
      </c>
    </row>
    <row r="2075" spans="1:25" x14ac:dyDescent="0.45">
      <c r="A2075" s="13" t="s">
        <v>30</v>
      </c>
      <c r="B2075" s="13" t="str">
        <f>VLOOKUP(N2075,'SB Vendors'!A:B,2,FALSE)</f>
        <v>a5k1I000000LEQpQAO</v>
      </c>
      <c r="C2075" s="13" t="e">
        <f>VLOOKUP(R2075,'POItem Master'!D:E,2,FALSE)</f>
        <v>#N/A</v>
      </c>
      <c r="D2075" s="13" t="str">
        <f>S2075</f>
        <v>400-32443</v>
      </c>
      <c r="E2075" s="13" t="str">
        <f>T2075</f>
        <v>Enter New Price</v>
      </c>
      <c r="F2075" s="13">
        <f>U2075</f>
        <v>106</v>
      </c>
      <c r="G2075" s="13" t="str">
        <f>VLOOKUP(Y2075,LOCId!B:C,2,FALSE)</f>
        <v>a9z1I000000GpFdQAK</v>
      </c>
      <c r="H2075" s="13" t="str">
        <f>W2075</f>
        <v>R99B1L1</v>
      </c>
      <c r="I2075" s="13" t="b">
        <f>X2075</f>
        <v>1</v>
      </c>
      <c r="K2075" t="s">
        <v>27</v>
      </c>
      <c r="L2075" t="s">
        <v>30</v>
      </c>
      <c r="M2075" t="s">
        <v>32</v>
      </c>
      <c r="N2075">
        <v>52000</v>
      </c>
      <c r="O2075" t="s">
        <v>35</v>
      </c>
      <c r="P2075" t="s">
        <v>13463</v>
      </c>
      <c r="Q2075" t="s">
        <v>13464</v>
      </c>
      <c r="R2075" t="s">
        <v>8895</v>
      </c>
      <c r="S2075" t="s">
        <v>8895</v>
      </c>
      <c r="T2075" t="s">
        <v>45</v>
      </c>
      <c r="U2075">
        <v>106</v>
      </c>
      <c r="V2075" t="s">
        <v>47</v>
      </c>
      <c r="W2075" s="13" t="s">
        <v>16372</v>
      </c>
      <c r="X2075" t="b">
        <v>1</v>
      </c>
      <c r="Y2075" t="s">
        <v>49</v>
      </c>
    </row>
    <row r="2076" spans="1:25" x14ac:dyDescent="0.45">
      <c r="A2076" s="13" t="s">
        <v>30</v>
      </c>
      <c r="B2076" s="13" t="str">
        <f>VLOOKUP(N2076,'SB Vendors'!A:B,2,FALSE)</f>
        <v>a5k1I000000LEPIQA4</v>
      </c>
      <c r="C2076" s="13" t="e">
        <f>VLOOKUP(R2076,'POItem Master'!D:E,2,FALSE)</f>
        <v>#N/A</v>
      </c>
      <c r="D2076" s="13" t="str">
        <f>S2076</f>
        <v>SUMMI-400-32936</v>
      </c>
      <c r="E2076" s="13" t="str">
        <f>T2076</f>
        <v>Enter New Price</v>
      </c>
      <c r="F2076" s="13">
        <f>U2076</f>
        <v>105.92</v>
      </c>
      <c r="G2076" s="13" t="str">
        <f>VLOOKUP(Y2076,LOCId!B:C,2,FALSE)</f>
        <v>a9z1I000000GpFdQAK</v>
      </c>
      <c r="H2076" s="13" t="str">
        <f>W2076</f>
        <v>R99B1L1</v>
      </c>
      <c r="I2076" s="13" t="b">
        <f>X2076</f>
        <v>1</v>
      </c>
      <c r="K2076" t="s">
        <v>27</v>
      </c>
      <c r="L2076" t="s">
        <v>30</v>
      </c>
      <c r="M2076" t="s">
        <v>32</v>
      </c>
      <c r="N2076">
        <v>44059</v>
      </c>
      <c r="O2076" t="s">
        <v>35</v>
      </c>
      <c r="P2076" t="s">
        <v>13463</v>
      </c>
      <c r="Q2076" t="s">
        <v>13464</v>
      </c>
      <c r="R2076" t="s">
        <v>15739</v>
      </c>
      <c r="S2076" t="s">
        <v>8900</v>
      </c>
      <c r="T2076" t="s">
        <v>45</v>
      </c>
      <c r="U2076">
        <v>105.92</v>
      </c>
      <c r="V2076" t="s">
        <v>47</v>
      </c>
      <c r="W2076" s="13" t="s">
        <v>16372</v>
      </c>
      <c r="X2076" t="b">
        <v>1</v>
      </c>
      <c r="Y2076" t="s">
        <v>49</v>
      </c>
    </row>
    <row r="2077" spans="1:25" x14ac:dyDescent="0.45">
      <c r="A2077" s="13" t="s">
        <v>30</v>
      </c>
      <c r="B2077" s="13" t="str">
        <f>VLOOKUP(N2077,'SB Vendors'!A:B,2,FALSE)</f>
        <v>a5k1I000000LEPIQA4</v>
      </c>
      <c r="C2077" s="13" t="e">
        <f>VLOOKUP(R2077,'POItem Master'!D:E,2,FALSE)</f>
        <v>#N/A</v>
      </c>
      <c r="D2077" s="13" t="str">
        <f>S2077</f>
        <v>SUMMI-400-32937</v>
      </c>
      <c r="E2077" s="13" t="str">
        <f>T2077</f>
        <v>Enter New Price</v>
      </c>
      <c r="F2077" s="13">
        <f>U2077</f>
        <v>105.92</v>
      </c>
      <c r="G2077" s="13" t="str">
        <f>VLOOKUP(Y2077,LOCId!B:C,2,FALSE)</f>
        <v>a9z1I000000GpFdQAK</v>
      </c>
      <c r="H2077" s="13" t="str">
        <f>W2077</f>
        <v>R99B1L1</v>
      </c>
      <c r="I2077" s="13" t="b">
        <f>X2077</f>
        <v>1</v>
      </c>
      <c r="K2077" t="s">
        <v>27</v>
      </c>
      <c r="L2077" t="s">
        <v>30</v>
      </c>
      <c r="M2077" t="s">
        <v>32</v>
      </c>
      <c r="N2077">
        <v>44059</v>
      </c>
      <c r="O2077" t="s">
        <v>35</v>
      </c>
      <c r="P2077" t="s">
        <v>13463</v>
      </c>
      <c r="Q2077" t="s">
        <v>13464</v>
      </c>
      <c r="R2077" t="s">
        <v>15649</v>
      </c>
      <c r="S2077" t="s">
        <v>8905</v>
      </c>
      <c r="T2077" t="s">
        <v>45</v>
      </c>
      <c r="U2077">
        <v>105.92</v>
      </c>
      <c r="V2077" t="s">
        <v>47</v>
      </c>
      <c r="W2077" s="13" t="s">
        <v>16372</v>
      </c>
      <c r="X2077" t="b">
        <v>1</v>
      </c>
      <c r="Y2077" t="s">
        <v>49</v>
      </c>
    </row>
    <row r="2078" spans="1:25" x14ac:dyDescent="0.45">
      <c r="A2078" s="13" t="s">
        <v>30</v>
      </c>
      <c r="B2078" s="13" t="str">
        <f>VLOOKUP(N2078,'SB Vendors'!A:B,2,FALSE)</f>
        <v>a5k1I000000LEXqQAO</v>
      </c>
      <c r="C2078" s="13" t="e">
        <f>VLOOKUP(R2078,'POItem Master'!D:E,2,FALSE)</f>
        <v>#N/A</v>
      </c>
      <c r="D2078" s="13" t="str">
        <f>S2078</f>
        <v>400-40930</v>
      </c>
      <c r="E2078" s="13" t="str">
        <f>T2078</f>
        <v>Enter New Price</v>
      </c>
      <c r="F2078" s="13">
        <f>U2078</f>
        <v>12.15</v>
      </c>
      <c r="G2078" s="13" t="str">
        <f>VLOOKUP(Y2078,LOCId!B:C,2,FALSE)</f>
        <v>a9z1I000000GpFdQAK</v>
      </c>
      <c r="H2078" s="13" t="str">
        <f>W2078</f>
        <v>R99B1L1</v>
      </c>
      <c r="I2078" s="13" t="b">
        <f>X2078</f>
        <v>1</v>
      </c>
      <c r="K2078" t="s">
        <v>27</v>
      </c>
      <c r="L2078" t="s">
        <v>30</v>
      </c>
      <c r="M2078" t="s">
        <v>32</v>
      </c>
      <c r="N2078" t="s">
        <v>12670</v>
      </c>
      <c r="O2078" t="s">
        <v>35</v>
      </c>
      <c r="P2078" t="s">
        <v>13463</v>
      </c>
      <c r="Q2078" t="s">
        <v>13464</v>
      </c>
      <c r="R2078" t="s">
        <v>4544</v>
      </c>
      <c r="S2078" t="s">
        <v>4544</v>
      </c>
      <c r="T2078" t="s">
        <v>45</v>
      </c>
      <c r="U2078">
        <v>12.15</v>
      </c>
      <c r="V2078" t="s">
        <v>47</v>
      </c>
      <c r="W2078" s="13" t="s">
        <v>16372</v>
      </c>
      <c r="X2078" t="b">
        <v>1</v>
      </c>
      <c r="Y2078" t="s">
        <v>49</v>
      </c>
    </row>
    <row r="2079" spans="1:25" x14ac:dyDescent="0.45">
      <c r="A2079" s="13" t="s">
        <v>30</v>
      </c>
      <c r="B2079" s="13" t="str">
        <f>VLOOKUP(N2079,'SB Vendors'!A:B,2,FALSE)</f>
        <v>a5k1I000000LEXqQAO</v>
      </c>
      <c r="C2079" s="13" t="e">
        <f>VLOOKUP(R2079,'POItem Master'!D:E,2,FALSE)</f>
        <v>#N/A</v>
      </c>
      <c r="D2079" s="13" t="str">
        <f>S2079</f>
        <v>400-40931</v>
      </c>
      <c r="E2079" s="13" t="str">
        <f>T2079</f>
        <v>Enter New Price</v>
      </c>
      <c r="F2079" s="13">
        <f>U2079</f>
        <v>19.47</v>
      </c>
      <c r="G2079" s="13" t="str">
        <f>VLOOKUP(Y2079,LOCId!B:C,2,FALSE)</f>
        <v>a9z1I000000GpFdQAK</v>
      </c>
      <c r="H2079" s="13" t="str">
        <f>W2079</f>
        <v>R99B1L1</v>
      </c>
      <c r="I2079" s="13" t="b">
        <f>X2079</f>
        <v>1</v>
      </c>
      <c r="K2079" t="s">
        <v>27</v>
      </c>
      <c r="L2079" t="s">
        <v>30</v>
      </c>
      <c r="M2079" t="s">
        <v>32</v>
      </c>
      <c r="N2079" t="s">
        <v>12670</v>
      </c>
      <c r="O2079" t="s">
        <v>35</v>
      </c>
      <c r="P2079" t="s">
        <v>13463</v>
      </c>
      <c r="Q2079" t="s">
        <v>13464</v>
      </c>
      <c r="R2079" t="s">
        <v>5742</v>
      </c>
      <c r="S2079" t="s">
        <v>5742</v>
      </c>
      <c r="T2079" t="s">
        <v>45</v>
      </c>
      <c r="U2079">
        <v>19.47</v>
      </c>
      <c r="V2079" t="s">
        <v>47</v>
      </c>
      <c r="W2079" s="13" t="s">
        <v>16372</v>
      </c>
      <c r="X2079" t="b">
        <v>1</v>
      </c>
      <c r="Y2079" t="s">
        <v>49</v>
      </c>
    </row>
    <row r="2080" spans="1:25" x14ac:dyDescent="0.45">
      <c r="A2080" s="13" t="s">
        <v>30</v>
      </c>
      <c r="B2080" s="13" t="str">
        <f>VLOOKUP(N2080,'SB Vendors'!A:B,2,FALSE)</f>
        <v>a5k1I000000LEXqQAO</v>
      </c>
      <c r="C2080" s="13" t="e">
        <f>VLOOKUP(R2080,'POItem Master'!D:E,2,FALSE)</f>
        <v>#N/A</v>
      </c>
      <c r="D2080" s="13" t="str">
        <f>S2080</f>
        <v>400-41303</v>
      </c>
      <c r="E2080" s="13" t="str">
        <f>T2080</f>
        <v>Enter New Price</v>
      </c>
      <c r="F2080" s="13">
        <f>U2080</f>
        <v>19.18</v>
      </c>
      <c r="G2080" s="13" t="str">
        <f>VLOOKUP(Y2080,LOCId!B:C,2,FALSE)</f>
        <v>a9z1I000000GpFdQAK</v>
      </c>
      <c r="H2080" s="13" t="str">
        <f>W2080</f>
        <v>R99B1L1</v>
      </c>
      <c r="I2080" s="13" t="b">
        <f>X2080</f>
        <v>1</v>
      </c>
      <c r="K2080" t="s">
        <v>27</v>
      </c>
      <c r="L2080" t="s">
        <v>30</v>
      </c>
      <c r="M2080" t="s">
        <v>32</v>
      </c>
      <c r="N2080" t="s">
        <v>12670</v>
      </c>
      <c r="O2080" t="s">
        <v>35</v>
      </c>
      <c r="P2080" t="s">
        <v>13463</v>
      </c>
      <c r="Q2080" t="s">
        <v>13464</v>
      </c>
      <c r="R2080" t="s">
        <v>5749</v>
      </c>
      <c r="S2080" t="s">
        <v>5749</v>
      </c>
      <c r="T2080" t="s">
        <v>45</v>
      </c>
      <c r="U2080">
        <v>19.18</v>
      </c>
      <c r="V2080" t="s">
        <v>47</v>
      </c>
      <c r="W2080" s="13" t="s">
        <v>16372</v>
      </c>
      <c r="X2080" t="b">
        <v>1</v>
      </c>
      <c r="Y2080" t="s">
        <v>49</v>
      </c>
    </row>
    <row r="2081" spans="1:25" x14ac:dyDescent="0.45">
      <c r="A2081" s="13" t="s">
        <v>30</v>
      </c>
      <c r="B2081" s="13" t="str">
        <f>VLOOKUP(N2081,'SB Vendors'!A:B,2,FALSE)</f>
        <v>a5k1I000000LEN8QAO</v>
      </c>
      <c r="C2081" s="13" t="e">
        <f>VLOOKUP(R2081,'POItem Master'!D:E,2,FALSE)</f>
        <v>#N/A</v>
      </c>
      <c r="D2081" s="13" t="str">
        <f>S2081</f>
        <v>DOTWEA-2160 2EB</v>
      </c>
      <c r="E2081" s="13" t="str">
        <f>T2081</f>
        <v>Enter New Price</v>
      </c>
      <c r="F2081" s="13">
        <f>U2081</f>
        <v>1191.2</v>
      </c>
      <c r="G2081" s="13" t="str">
        <f>VLOOKUP(Y2081,LOCId!B:C,2,FALSE)</f>
        <v>a9z1I000000GpFdQAK</v>
      </c>
      <c r="H2081" s="13" t="str">
        <f>W2081</f>
        <v>R99B1L1</v>
      </c>
      <c r="I2081" s="13" t="b">
        <f>X2081</f>
        <v>1</v>
      </c>
      <c r="K2081" t="s">
        <v>27</v>
      </c>
      <c r="L2081" t="s">
        <v>30</v>
      </c>
      <c r="M2081" t="s">
        <v>32</v>
      </c>
      <c r="N2081">
        <v>29641</v>
      </c>
      <c r="O2081" t="s">
        <v>35</v>
      </c>
      <c r="P2081" t="s">
        <v>13463</v>
      </c>
      <c r="Q2081" t="s">
        <v>13464</v>
      </c>
      <c r="R2081" t="s">
        <v>15286</v>
      </c>
      <c r="S2081" t="s">
        <v>8918</v>
      </c>
      <c r="T2081" t="s">
        <v>45</v>
      </c>
      <c r="U2081">
        <v>1191.2</v>
      </c>
      <c r="V2081" t="s">
        <v>47</v>
      </c>
      <c r="W2081" s="13" t="s">
        <v>16372</v>
      </c>
      <c r="X2081" t="b">
        <v>1</v>
      </c>
      <c r="Y2081" t="s">
        <v>49</v>
      </c>
    </row>
    <row r="2082" spans="1:25" x14ac:dyDescent="0.45">
      <c r="A2082" s="13" t="s">
        <v>30</v>
      </c>
      <c r="B2082" s="13" t="str">
        <f>VLOOKUP(N2082,'SB Vendors'!A:B,2,FALSE)</f>
        <v>a5k1I000000LENRQA4</v>
      </c>
      <c r="C2082" s="13" t="e">
        <f>VLOOKUP(R2082,'POItem Master'!D:E,2,FALSE)</f>
        <v>#N/A</v>
      </c>
      <c r="D2082" s="13" t="str">
        <f>S2082</f>
        <v>562.A4001C-BP10</v>
      </c>
      <c r="E2082" s="13" t="str">
        <f>T2082</f>
        <v>Enter New Price</v>
      </c>
      <c r="F2082" s="13">
        <f>U2082</f>
        <v>0.48562499999999997</v>
      </c>
      <c r="G2082" s="13" t="str">
        <f>VLOOKUP(Y2082,LOCId!B:C,2,FALSE)</f>
        <v>a9z1I000000GpFdQAK</v>
      </c>
      <c r="H2082" s="13" t="str">
        <f>W2082</f>
        <v>R99B1L1</v>
      </c>
      <c r="I2082" s="13" t="b">
        <f>X2082</f>
        <v>1</v>
      </c>
      <c r="K2082" t="s">
        <v>27</v>
      </c>
      <c r="L2082" t="s">
        <v>30</v>
      </c>
      <c r="M2082" t="s">
        <v>32</v>
      </c>
      <c r="N2082">
        <v>23998</v>
      </c>
      <c r="O2082" t="s">
        <v>35</v>
      </c>
      <c r="P2082" t="s">
        <v>13463</v>
      </c>
      <c r="Q2082" t="s">
        <v>13464</v>
      </c>
      <c r="R2082" t="s">
        <v>15285</v>
      </c>
      <c r="S2082" t="s">
        <v>8923</v>
      </c>
      <c r="T2082" t="s">
        <v>45</v>
      </c>
      <c r="U2082">
        <v>0.48562499999999997</v>
      </c>
      <c r="V2082" t="s">
        <v>47</v>
      </c>
      <c r="W2082" s="13" t="s">
        <v>16372</v>
      </c>
      <c r="X2082" t="b">
        <v>1</v>
      </c>
      <c r="Y2082" t="s">
        <v>49</v>
      </c>
    </row>
    <row r="2083" spans="1:25" x14ac:dyDescent="0.45">
      <c r="A2083" s="13" t="s">
        <v>30</v>
      </c>
      <c r="B2083" s="13" t="str">
        <f>VLOOKUP(N2083,'SB Vendors'!A:B,2,FALSE)</f>
        <v>a5k1I000000LEU8QAO</v>
      </c>
      <c r="C2083" s="13" t="e">
        <f>VLOOKUP(R2083,'POItem Master'!D:E,2,FALSE)</f>
        <v>#N/A</v>
      </c>
      <c r="D2083" s="13">
        <f>S2083</f>
        <v>471272</v>
      </c>
      <c r="E2083" s="13" t="str">
        <f>T2083</f>
        <v>Enter New Price</v>
      </c>
      <c r="F2083" s="13">
        <f>U2083</f>
        <v>517.79999999999995</v>
      </c>
      <c r="G2083" s="13" t="str">
        <f>VLOOKUP(Y2083,LOCId!B:C,2,FALSE)</f>
        <v>a9z1I000000GpFdQAK</v>
      </c>
      <c r="H2083" s="13" t="str">
        <f>W2083</f>
        <v>R99B1L1</v>
      </c>
      <c r="I2083" s="13" t="b">
        <f>X2083</f>
        <v>1</v>
      </c>
      <c r="K2083" t="s">
        <v>27</v>
      </c>
      <c r="L2083" t="s">
        <v>30</v>
      </c>
      <c r="M2083" t="s">
        <v>32</v>
      </c>
      <c r="N2083">
        <v>83757</v>
      </c>
      <c r="O2083" t="s">
        <v>35</v>
      </c>
      <c r="P2083" t="s">
        <v>13463</v>
      </c>
      <c r="Q2083" t="s">
        <v>13464</v>
      </c>
      <c r="R2083" t="s">
        <v>15284</v>
      </c>
      <c r="S2083">
        <v>471272</v>
      </c>
      <c r="T2083" t="s">
        <v>45</v>
      </c>
      <c r="U2083">
        <v>517.79999999999995</v>
      </c>
      <c r="V2083" t="s">
        <v>47</v>
      </c>
      <c r="W2083" s="13" t="s">
        <v>16372</v>
      </c>
      <c r="X2083" t="b">
        <v>1</v>
      </c>
      <c r="Y2083" t="s">
        <v>49</v>
      </c>
    </row>
    <row r="2084" spans="1:25" x14ac:dyDescent="0.45">
      <c r="A2084" s="13" t="s">
        <v>30</v>
      </c>
      <c r="B2084" s="13" t="str">
        <f>VLOOKUP(N2084,'SB Vendors'!A:B,2,FALSE)</f>
        <v>a5k1I000000Xp49QAC</v>
      </c>
      <c r="C2084" s="13" t="e">
        <f>VLOOKUP(R2084,'POItem Master'!D:E,2,FALSE)</f>
        <v>#N/A</v>
      </c>
      <c r="D2084" s="13" t="str">
        <f>S2084</f>
        <v>GS045950ND</v>
      </c>
      <c r="E2084" s="13" t="str">
        <f>T2084</f>
        <v>Enter New Price</v>
      </c>
      <c r="F2084" s="13">
        <f>U2084</f>
        <v>87.15</v>
      </c>
      <c r="G2084" s="13" t="str">
        <f>VLOOKUP(Y2084,LOCId!B:C,2,FALSE)</f>
        <v>a9z1I000000GpFdQAK</v>
      </c>
      <c r="H2084" s="13" t="str">
        <f>W2084</f>
        <v>R99B1L1</v>
      </c>
      <c r="I2084" s="13" t="b">
        <f>X2084</f>
        <v>1</v>
      </c>
      <c r="K2084" t="s">
        <v>27</v>
      </c>
      <c r="L2084" t="s">
        <v>30</v>
      </c>
      <c r="M2084" t="s">
        <v>32</v>
      </c>
      <c r="N2084" t="s">
        <v>12575</v>
      </c>
      <c r="O2084" t="s">
        <v>35</v>
      </c>
      <c r="P2084" t="s">
        <v>13463</v>
      </c>
      <c r="Q2084" t="s">
        <v>13464</v>
      </c>
      <c r="R2084" t="s">
        <v>15272</v>
      </c>
      <c r="S2084" t="s">
        <v>8930</v>
      </c>
      <c r="T2084" t="s">
        <v>45</v>
      </c>
      <c r="U2084">
        <v>87.15</v>
      </c>
      <c r="V2084" t="s">
        <v>47</v>
      </c>
      <c r="W2084" s="13" t="s">
        <v>16372</v>
      </c>
      <c r="X2084" t="b">
        <v>1</v>
      </c>
      <c r="Y2084" t="s">
        <v>49</v>
      </c>
    </row>
    <row r="2085" spans="1:25" x14ac:dyDescent="0.45">
      <c r="A2085" s="13" t="s">
        <v>30</v>
      </c>
      <c r="B2085" s="13" t="str">
        <f>VLOOKUP(N2085,'SB Vendors'!A:B,2,FALSE)</f>
        <v>a5k1I000000LEROQA4</v>
      </c>
      <c r="C2085" s="13" t="e">
        <f>VLOOKUP(R2085,'POItem Master'!D:E,2,FALSE)</f>
        <v>#N/A</v>
      </c>
      <c r="D2085" s="13" t="str">
        <f>S2085</f>
        <v>5685K33</v>
      </c>
      <c r="E2085" s="13" t="str">
        <f>T2085</f>
        <v>Enter New Price</v>
      </c>
      <c r="F2085" s="13">
        <f>U2085</f>
        <v>5.74</v>
      </c>
      <c r="G2085" s="13" t="str">
        <f>VLOOKUP(Y2085,LOCId!B:C,2,FALSE)</f>
        <v>a9z1I000000GpFdQAK</v>
      </c>
      <c r="H2085" s="13" t="str">
        <f>W2085</f>
        <v>R99B1L1</v>
      </c>
      <c r="I2085" s="13" t="b">
        <f>X2085</f>
        <v>1</v>
      </c>
      <c r="K2085" t="s">
        <v>27</v>
      </c>
      <c r="L2085" t="s">
        <v>30</v>
      </c>
      <c r="M2085" t="s">
        <v>32</v>
      </c>
      <c r="N2085">
        <v>56999</v>
      </c>
      <c r="O2085" t="s">
        <v>35</v>
      </c>
      <c r="P2085" t="s">
        <v>13463</v>
      </c>
      <c r="Q2085" t="s">
        <v>13464</v>
      </c>
      <c r="R2085" t="s">
        <v>15271</v>
      </c>
      <c r="S2085" t="s">
        <v>8933</v>
      </c>
      <c r="T2085" t="s">
        <v>45</v>
      </c>
      <c r="U2085">
        <v>5.74</v>
      </c>
      <c r="V2085" t="s">
        <v>47</v>
      </c>
      <c r="W2085" s="13" t="s">
        <v>16372</v>
      </c>
      <c r="X2085" t="b">
        <v>1</v>
      </c>
      <c r="Y2085" t="s">
        <v>49</v>
      </c>
    </row>
    <row r="2086" spans="1:25" x14ac:dyDescent="0.45">
      <c r="A2086" s="13" t="s">
        <v>30</v>
      </c>
      <c r="B2086" s="13" t="str">
        <f>VLOOKUP(N2086,'SB Vendors'!A:B,2,FALSE)</f>
        <v>a5k1I000000Xp49QAC</v>
      </c>
      <c r="C2086" s="13" t="e">
        <f>VLOOKUP(R2086,'POItem Master'!D:E,2,FALSE)</f>
        <v>#N/A</v>
      </c>
      <c r="D2086" s="13" t="str">
        <f>S2086</f>
        <v>9737A012</v>
      </c>
      <c r="E2086" s="13" t="str">
        <f>T2086</f>
        <v>Enter New Price</v>
      </c>
      <c r="F2086" s="13">
        <f>U2086</f>
        <v>28.27</v>
      </c>
      <c r="G2086" s="13" t="str">
        <f>VLOOKUP(Y2086,LOCId!B:C,2,FALSE)</f>
        <v>a9z1I000000GpFdQAK</v>
      </c>
      <c r="H2086" s="13" t="str">
        <f>W2086</f>
        <v>R99B1L1</v>
      </c>
      <c r="I2086" s="13" t="b">
        <f>X2086</f>
        <v>1</v>
      </c>
      <c r="K2086" t="s">
        <v>27</v>
      </c>
      <c r="L2086" t="s">
        <v>30</v>
      </c>
      <c r="M2086" t="s">
        <v>32</v>
      </c>
      <c r="N2086" t="s">
        <v>12575</v>
      </c>
      <c r="O2086" t="s">
        <v>35</v>
      </c>
      <c r="P2086" t="s">
        <v>13463</v>
      </c>
      <c r="Q2086" t="s">
        <v>13464</v>
      </c>
      <c r="R2086" t="s">
        <v>15104</v>
      </c>
      <c r="S2086" t="s">
        <v>8936</v>
      </c>
      <c r="T2086" t="s">
        <v>45</v>
      </c>
      <c r="U2086">
        <v>28.27</v>
      </c>
      <c r="V2086" t="s">
        <v>47</v>
      </c>
      <c r="W2086" s="13" t="s">
        <v>16372</v>
      </c>
      <c r="X2086" t="b">
        <v>1</v>
      </c>
      <c r="Y2086" t="s">
        <v>49</v>
      </c>
    </row>
    <row r="2087" spans="1:25" x14ac:dyDescent="0.45">
      <c r="A2087" s="13" t="s">
        <v>30</v>
      </c>
      <c r="B2087" s="13" t="str">
        <f>VLOOKUP(N2087,'SB Vendors'!A:B,2,FALSE)</f>
        <v>a5k1I000000LEP8QAO</v>
      </c>
      <c r="C2087" s="13" t="e">
        <f>VLOOKUP(R2087,'POItem Master'!D:E,2,FALSE)</f>
        <v>#N/A</v>
      </c>
      <c r="D2087" s="13">
        <f>S2087</f>
        <v>11243500</v>
      </c>
      <c r="E2087" s="13" t="str">
        <f>T2087</f>
        <v>Enter New Price</v>
      </c>
      <c r="F2087" s="13">
        <f>U2087</f>
        <v>28</v>
      </c>
      <c r="G2087" s="13" t="str">
        <f>VLOOKUP(Y2087,LOCId!B:C,2,FALSE)</f>
        <v>a9z1I000000GpFdQAK</v>
      </c>
      <c r="H2087" s="13" t="str">
        <f>W2087</f>
        <v>R99B1L1</v>
      </c>
      <c r="I2087" s="13" t="b">
        <f>X2087</f>
        <v>1</v>
      </c>
      <c r="K2087" t="s">
        <v>27</v>
      </c>
      <c r="L2087" t="s">
        <v>30</v>
      </c>
      <c r="M2087" t="s">
        <v>32</v>
      </c>
      <c r="N2087">
        <v>42031</v>
      </c>
      <c r="O2087" t="s">
        <v>35</v>
      </c>
      <c r="P2087" t="s">
        <v>13463</v>
      </c>
      <c r="Q2087" t="s">
        <v>13464</v>
      </c>
      <c r="R2087" t="s">
        <v>15103</v>
      </c>
      <c r="S2087">
        <v>11243500</v>
      </c>
      <c r="T2087" t="s">
        <v>45</v>
      </c>
      <c r="U2087">
        <v>28</v>
      </c>
      <c r="V2087" t="s">
        <v>47</v>
      </c>
      <c r="W2087" s="13" t="s">
        <v>16372</v>
      </c>
      <c r="X2087" t="b">
        <v>1</v>
      </c>
      <c r="Y2087" t="s">
        <v>49</v>
      </c>
    </row>
    <row r="2088" spans="1:25" x14ac:dyDescent="0.45">
      <c r="A2088" s="13" t="s">
        <v>30</v>
      </c>
      <c r="B2088" s="13" t="str">
        <f>VLOOKUP(N2088,'SB Vendors'!A:B,2,FALSE)</f>
        <v>a5k1I000000LEY0QAO</v>
      </c>
      <c r="C2088" s="13" t="e">
        <f>VLOOKUP(R2088,'POItem Master'!D:E,2,FALSE)</f>
        <v>#N/A</v>
      </c>
      <c r="D2088" s="13" t="str">
        <f>S2088</f>
        <v>E1117-B9111-6C</v>
      </c>
      <c r="E2088" s="13" t="str">
        <f>T2088</f>
        <v>Enter New Price</v>
      </c>
      <c r="F2088" s="13">
        <f>U2088</f>
        <v>48.99</v>
      </c>
      <c r="G2088" s="13" t="str">
        <f>VLOOKUP(Y2088,LOCId!B:C,2,FALSE)</f>
        <v>a9z1I000000GpFdQAK</v>
      </c>
      <c r="H2088" s="13" t="str">
        <f>W2088</f>
        <v>R99B1L1</v>
      </c>
      <c r="I2088" s="13" t="b">
        <f>X2088</f>
        <v>1</v>
      </c>
      <c r="K2088" t="s">
        <v>27</v>
      </c>
      <c r="L2088" t="s">
        <v>30</v>
      </c>
      <c r="M2088" t="s">
        <v>32</v>
      </c>
      <c r="N2088" t="s">
        <v>12671</v>
      </c>
      <c r="O2088" t="s">
        <v>35</v>
      </c>
      <c r="P2088" t="s">
        <v>13463</v>
      </c>
      <c r="Q2088" t="s">
        <v>13464</v>
      </c>
      <c r="R2088" t="s">
        <v>15270</v>
      </c>
      <c r="S2088" t="s">
        <v>5237</v>
      </c>
      <c r="T2088" t="s">
        <v>45</v>
      </c>
      <c r="U2088">
        <v>48.99</v>
      </c>
      <c r="V2088" t="s">
        <v>47</v>
      </c>
      <c r="W2088" s="13" t="s">
        <v>16372</v>
      </c>
      <c r="X2088" t="b">
        <v>1</v>
      </c>
      <c r="Y2088" t="s">
        <v>49</v>
      </c>
    </row>
    <row r="2089" spans="1:25" x14ac:dyDescent="0.45">
      <c r="A2089" s="13" t="s">
        <v>30</v>
      </c>
      <c r="B2089" s="13" t="str">
        <f>VLOOKUP(N2089,'SB Vendors'!A:B,2,FALSE)</f>
        <v>a5k1I000000XpAgQAK</v>
      </c>
      <c r="C2089" s="13" t="e">
        <f>VLOOKUP(R2089,'POItem Master'!D:E,2,FALSE)</f>
        <v>#N/A</v>
      </c>
      <c r="D2089" s="13" t="str">
        <f>S2089</f>
        <v>3E285-1</v>
      </c>
      <c r="E2089" s="13" t="str">
        <f>T2089</f>
        <v>Enter New Price</v>
      </c>
      <c r="F2089" s="13">
        <f>U2089</f>
        <v>237.27</v>
      </c>
      <c r="G2089" s="13" t="str">
        <f>VLOOKUP(Y2089,LOCId!B:C,2,FALSE)</f>
        <v>a9z1I000000GpFdQAK</v>
      </c>
      <c r="H2089" s="13" t="str">
        <f>W2089</f>
        <v>R99B1L1</v>
      </c>
      <c r="I2089" s="13" t="b">
        <f>X2089</f>
        <v>1</v>
      </c>
      <c r="K2089" t="s">
        <v>27</v>
      </c>
      <c r="L2089" t="s">
        <v>30</v>
      </c>
      <c r="M2089" t="s">
        <v>32</v>
      </c>
      <c r="N2089" t="s">
        <v>12672</v>
      </c>
      <c r="O2089" t="s">
        <v>35</v>
      </c>
      <c r="P2089" t="s">
        <v>13463</v>
      </c>
      <c r="Q2089" t="s">
        <v>13464</v>
      </c>
      <c r="R2089" t="s">
        <v>15269</v>
      </c>
      <c r="S2089" t="s">
        <v>8947</v>
      </c>
      <c r="T2089" t="s">
        <v>45</v>
      </c>
      <c r="U2089">
        <v>237.27</v>
      </c>
      <c r="V2089" t="s">
        <v>47</v>
      </c>
      <c r="W2089" s="13" t="s">
        <v>16372</v>
      </c>
      <c r="X2089" t="b">
        <v>1</v>
      </c>
      <c r="Y2089" t="s">
        <v>49</v>
      </c>
    </row>
    <row r="2090" spans="1:25" x14ac:dyDescent="0.45">
      <c r="A2090" s="13" t="s">
        <v>30</v>
      </c>
      <c r="B2090" s="13" t="str">
        <f>VLOOKUP(N2090,'SB Vendors'!A:B,2,FALSE)</f>
        <v>a5k1I000000XpAgQAK</v>
      </c>
      <c r="C2090" s="13" t="e">
        <f>VLOOKUP(R2090,'POItem Master'!D:E,2,FALSE)</f>
        <v>#N/A</v>
      </c>
      <c r="D2090" s="13">
        <f>S2090</f>
        <v>6.0000000000000004E+285</v>
      </c>
      <c r="E2090" s="13" t="str">
        <f>T2090</f>
        <v>Enter New Price</v>
      </c>
      <c r="F2090" s="13">
        <f>U2090</f>
        <v>343.67</v>
      </c>
      <c r="G2090" s="13" t="str">
        <f>VLOOKUP(Y2090,LOCId!B:C,2,FALSE)</f>
        <v>a9z1I000000GpFdQAK</v>
      </c>
      <c r="H2090" s="13" t="str">
        <f>W2090</f>
        <v>R99B1L1</v>
      </c>
      <c r="I2090" s="13" t="b">
        <f>X2090</f>
        <v>1</v>
      </c>
      <c r="K2090" t="s">
        <v>27</v>
      </c>
      <c r="L2090" t="s">
        <v>30</v>
      </c>
      <c r="M2090" t="s">
        <v>32</v>
      </c>
      <c r="N2090" t="s">
        <v>12672</v>
      </c>
      <c r="O2090" t="s">
        <v>35</v>
      </c>
      <c r="P2090" t="s">
        <v>13463</v>
      </c>
      <c r="Q2090" t="s">
        <v>13464</v>
      </c>
      <c r="R2090" t="s">
        <v>15268</v>
      </c>
      <c r="S2090" s="4">
        <v>6.0000000000000004E+285</v>
      </c>
      <c r="T2090" t="s">
        <v>45</v>
      </c>
      <c r="U2090">
        <v>343.67</v>
      </c>
      <c r="V2090" t="s">
        <v>47</v>
      </c>
      <c r="W2090" s="13" t="s">
        <v>16372</v>
      </c>
      <c r="X2090" t="b">
        <v>1</v>
      </c>
      <c r="Y2090" t="s">
        <v>49</v>
      </c>
    </row>
    <row r="2091" spans="1:25" x14ac:dyDescent="0.45">
      <c r="A2091" s="13" t="s">
        <v>30</v>
      </c>
      <c r="B2091" s="13" t="str">
        <f>VLOOKUP(N2091,'SB Vendors'!A:B,2,FALSE)</f>
        <v>a5k1I000000LEVkQAO</v>
      </c>
      <c r="C2091" s="13" t="e">
        <f>VLOOKUP(R2091,'POItem Master'!D:E,2,FALSE)</f>
        <v>#N/A</v>
      </c>
      <c r="D2091" s="13" t="str">
        <f>S2091</f>
        <v>T2243-0407</v>
      </c>
      <c r="E2091" s="13" t="str">
        <f>T2091</f>
        <v>Enter New Price</v>
      </c>
      <c r="F2091" s="13">
        <f>U2091</f>
        <v>5.87</v>
      </c>
      <c r="G2091" s="13" t="str">
        <f>VLOOKUP(Y2091,LOCId!B:C,2,FALSE)</f>
        <v>a9z1I000000GpFdQAK</v>
      </c>
      <c r="H2091" s="13" t="str">
        <f>W2091</f>
        <v>R99B1L1</v>
      </c>
      <c r="I2091" s="13" t="b">
        <f>X2091</f>
        <v>1</v>
      </c>
      <c r="K2091" t="s">
        <v>27</v>
      </c>
      <c r="L2091" t="s">
        <v>30</v>
      </c>
      <c r="M2091" t="s">
        <v>32</v>
      </c>
      <c r="N2091">
        <v>97742</v>
      </c>
      <c r="O2091" t="s">
        <v>35</v>
      </c>
      <c r="P2091" t="s">
        <v>13463</v>
      </c>
      <c r="Q2091" t="s">
        <v>13464</v>
      </c>
      <c r="R2091" t="s">
        <v>15762</v>
      </c>
      <c r="S2091" t="s">
        <v>8954</v>
      </c>
      <c r="T2091" t="s">
        <v>45</v>
      </c>
      <c r="U2091">
        <v>5.87</v>
      </c>
      <c r="V2091" t="s">
        <v>47</v>
      </c>
      <c r="W2091" s="13" t="s">
        <v>16372</v>
      </c>
      <c r="X2091" t="b">
        <v>1</v>
      </c>
      <c r="Y2091" t="s">
        <v>49</v>
      </c>
    </row>
    <row r="2092" spans="1:25" x14ac:dyDescent="0.45">
      <c r="A2092" s="13" t="s">
        <v>30</v>
      </c>
      <c r="B2092" s="13" t="str">
        <f>VLOOKUP(N2092,'SB Vendors'!A:B,2,FALSE)</f>
        <v>a5k1I000000LEVkQAO</v>
      </c>
      <c r="C2092" s="13" t="e">
        <f>VLOOKUP(R2092,'POItem Master'!D:E,2,FALSE)</f>
        <v>#N/A</v>
      </c>
      <c r="D2092" s="13" t="str">
        <f>S2092</f>
        <v>T2040-0609</v>
      </c>
      <c r="E2092" s="13" t="str">
        <f>T2092</f>
        <v>Enter New Price</v>
      </c>
      <c r="F2092" s="13">
        <f>U2092</f>
        <v>2.8</v>
      </c>
      <c r="G2092" s="13" t="str">
        <f>VLOOKUP(Y2092,LOCId!B:C,2,FALSE)</f>
        <v>a9z1I000000GpFdQAK</v>
      </c>
      <c r="H2092" s="13" t="str">
        <f>W2092</f>
        <v>R99B1L1</v>
      </c>
      <c r="I2092" s="13" t="b">
        <f>X2092</f>
        <v>1</v>
      </c>
      <c r="K2092" t="s">
        <v>27</v>
      </c>
      <c r="L2092" t="s">
        <v>30</v>
      </c>
      <c r="M2092" t="s">
        <v>32</v>
      </c>
      <c r="N2092">
        <v>97742</v>
      </c>
      <c r="O2092" t="s">
        <v>35</v>
      </c>
      <c r="P2092" t="s">
        <v>13463</v>
      </c>
      <c r="Q2092" t="s">
        <v>13464</v>
      </c>
      <c r="R2092" t="s">
        <v>15443</v>
      </c>
      <c r="S2092" t="s">
        <v>8959</v>
      </c>
      <c r="T2092" t="s">
        <v>45</v>
      </c>
      <c r="U2092">
        <v>2.8</v>
      </c>
      <c r="V2092" t="s">
        <v>47</v>
      </c>
      <c r="W2092" s="13" t="s">
        <v>16372</v>
      </c>
      <c r="X2092" t="b">
        <v>1</v>
      </c>
      <c r="Y2092" t="s">
        <v>49</v>
      </c>
    </row>
    <row r="2093" spans="1:25" x14ac:dyDescent="0.45">
      <c r="A2093" s="13" t="s">
        <v>30</v>
      </c>
      <c r="B2093" s="13" t="str">
        <f>VLOOKUP(N2093,'SB Vendors'!A:B,2,FALSE)</f>
        <v>a5k1I000000LEVkQAO</v>
      </c>
      <c r="C2093" s="13" t="e">
        <f>VLOOKUP(R2093,'POItem Master'!D:E,2,FALSE)</f>
        <v>#N/A</v>
      </c>
      <c r="D2093" s="13" t="str">
        <f>S2093</f>
        <v>T2250-0609</v>
      </c>
      <c r="E2093" s="13" t="str">
        <f>T2093</f>
        <v>Enter New Price</v>
      </c>
      <c r="F2093" s="13">
        <f>U2093</f>
        <v>6.32</v>
      </c>
      <c r="G2093" s="13" t="str">
        <f>VLOOKUP(Y2093,LOCId!B:C,2,FALSE)</f>
        <v>a9z1I000000GpFdQAK</v>
      </c>
      <c r="H2093" s="13" t="str">
        <f>W2093</f>
        <v>R99B1L1</v>
      </c>
      <c r="I2093" s="13" t="b">
        <f>X2093</f>
        <v>1</v>
      </c>
      <c r="K2093" t="s">
        <v>27</v>
      </c>
      <c r="L2093" t="s">
        <v>30</v>
      </c>
      <c r="M2093" t="s">
        <v>32</v>
      </c>
      <c r="N2093">
        <v>97742</v>
      </c>
      <c r="O2093" t="s">
        <v>35</v>
      </c>
      <c r="P2093" t="s">
        <v>13463</v>
      </c>
      <c r="Q2093" t="s">
        <v>13464</v>
      </c>
      <c r="R2093" t="s">
        <v>15487</v>
      </c>
      <c r="S2093" t="s">
        <v>8964</v>
      </c>
      <c r="T2093" t="s">
        <v>45</v>
      </c>
      <c r="U2093">
        <v>6.32</v>
      </c>
      <c r="V2093" t="s">
        <v>47</v>
      </c>
      <c r="W2093" s="13" t="s">
        <v>16372</v>
      </c>
      <c r="X2093" t="b">
        <v>1</v>
      </c>
      <c r="Y2093" t="s">
        <v>49</v>
      </c>
    </row>
    <row r="2094" spans="1:25" x14ac:dyDescent="0.45">
      <c r="A2094" s="13" t="s">
        <v>30</v>
      </c>
      <c r="B2094" s="13" t="str">
        <f>VLOOKUP(N2094,'SB Vendors'!A:B,2,FALSE)</f>
        <v>a5k1I000000LEVkQAO</v>
      </c>
      <c r="C2094" s="13" t="e">
        <f>VLOOKUP(R2094,'POItem Master'!D:E,2,FALSE)</f>
        <v>#N/A</v>
      </c>
      <c r="D2094" s="13" t="str">
        <f>S2094</f>
        <v>T2243-0609</v>
      </c>
      <c r="E2094" s="13" t="str">
        <f>T2094</f>
        <v>Enter New Price</v>
      </c>
      <c r="F2094" s="13">
        <f>U2094</f>
        <v>6.44</v>
      </c>
      <c r="G2094" s="13" t="str">
        <f>VLOOKUP(Y2094,LOCId!B:C,2,FALSE)</f>
        <v>a9z1I000000GpFdQAK</v>
      </c>
      <c r="H2094" s="13" t="str">
        <f>W2094</f>
        <v>R99B1L1</v>
      </c>
      <c r="I2094" s="13" t="b">
        <f>X2094</f>
        <v>1</v>
      </c>
      <c r="K2094" t="s">
        <v>27</v>
      </c>
      <c r="L2094" t="s">
        <v>30</v>
      </c>
      <c r="M2094" t="s">
        <v>32</v>
      </c>
      <c r="N2094">
        <v>97742</v>
      </c>
      <c r="O2094" t="s">
        <v>35</v>
      </c>
      <c r="P2094" t="s">
        <v>13463</v>
      </c>
      <c r="Q2094" t="s">
        <v>13464</v>
      </c>
      <c r="R2094" t="s">
        <v>15477</v>
      </c>
      <c r="S2094" t="s">
        <v>8969</v>
      </c>
      <c r="T2094" t="s">
        <v>45</v>
      </c>
      <c r="U2094">
        <v>6.44</v>
      </c>
      <c r="V2094" t="s">
        <v>47</v>
      </c>
      <c r="W2094" s="13" t="s">
        <v>16372</v>
      </c>
      <c r="X2094" t="b">
        <v>1</v>
      </c>
      <c r="Y2094" t="s">
        <v>49</v>
      </c>
    </row>
    <row r="2095" spans="1:25" x14ac:dyDescent="0.45">
      <c r="A2095" s="13" t="s">
        <v>30</v>
      </c>
      <c r="B2095" s="13" t="str">
        <f>VLOOKUP(N2095,'SB Vendors'!A:B,2,FALSE)</f>
        <v>a5k1I000000LEVkQAO</v>
      </c>
      <c r="C2095" s="13" t="e">
        <f>VLOOKUP(R2095,'POItem Master'!D:E,2,FALSE)</f>
        <v>#N/A</v>
      </c>
      <c r="D2095" s="13" t="str">
        <f>S2095</f>
        <v>T2280-0609</v>
      </c>
      <c r="E2095" s="13" t="str">
        <f>T2095</f>
        <v>Enter New Price</v>
      </c>
      <c r="F2095" s="13">
        <f>U2095</f>
        <v>6.75</v>
      </c>
      <c r="G2095" s="13" t="str">
        <f>VLOOKUP(Y2095,LOCId!B:C,2,FALSE)</f>
        <v>a9z1I000000GpFdQAK</v>
      </c>
      <c r="H2095" s="13" t="str">
        <f>W2095</f>
        <v>R99B1L1</v>
      </c>
      <c r="I2095" s="13" t="b">
        <f>X2095</f>
        <v>1</v>
      </c>
      <c r="K2095" t="s">
        <v>27</v>
      </c>
      <c r="L2095" t="s">
        <v>30</v>
      </c>
      <c r="M2095" t="s">
        <v>32</v>
      </c>
      <c r="N2095">
        <v>97742</v>
      </c>
      <c r="O2095" t="s">
        <v>35</v>
      </c>
      <c r="P2095" t="s">
        <v>13463</v>
      </c>
      <c r="Q2095" t="s">
        <v>13464</v>
      </c>
      <c r="R2095" t="s">
        <v>15761</v>
      </c>
      <c r="S2095" t="s">
        <v>8974</v>
      </c>
      <c r="T2095" t="s">
        <v>45</v>
      </c>
      <c r="U2095">
        <v>6.75</v>
      </c>
      <c r="V2095" t="s">
        <v>47</v>
      </c>
      <c r="W2095" s="13" t="s">
        <v>16372</v>
      </c>
      <c r="X2095" t="b">
        <v>1</v>
      </c>
      <c r="Y2095" t="s">
        <v>49</v>
      </c>
    </row>
    <row r="2096" spans="1:25" x14ac:dyDescent="0.45">
      <c r="A2096" s="13" t="s">
        <v>30</v>
      </c>
      <c r="B2096" s="13" t="str">
        <f>VLOOKUP(N2096,'SB Vendors'!A:B,2,FALSE)</f>
        <v>a5k1I000000LEVkQAO</v>
      </c>
      <c r="C2096" s="13" t="e">
        <f>VLOOKUP(R2096,'POItem Master'!D:E,2,FALSE)</f>
        <v>#N/A</v>
      </c>
      <c r="D2096" s="13" t="str">
        <f>S2096</f>
        <v>T2030-0609</v>
      </c>
      <c r="E2096" s="13" t="str">
        <f>T2096</f>
        <v>Enter New Price</v>
      </c>
      <c r="F2096" s="13">
        <f>U2096</f>
        <v>2.62</v>
      </c>
      <c r="G2096" s="13" t="str">
        <f>VLOOKUP(Y2096,LOCId!B:C,2,FALSE)</f>
        <v>a9z1I000000GpFdQAK</v>
      </c>
      <c r="H2096" s="13" t="str">
        <f>W2096</f>
        <v>R99B1L1</v>
      </c>
      <c r="I2096" s="13" t="b">
        <f>X2096</f>
        <v>1</v>
      </c>
      <c r="K2096" t="s">
        <v>27</v>
      </c>
      <c r="L2096" t="s">
        <v>30</v>
      </c>
      <c r="M2096" t="s">
        <v>32</v>
      </c>
      <c r="N2096">
        <v>97742</v>
      </c>
      <c r="O2096" t="s">
        <v>35</v>
      </c>
      <c r="P2096" t="s">
        <v>13463</v>
      </c>
      <c r="Q2096" t="s">
        <v>13464</v>
      </c>
      <c r="R2096" t="s">
        <v>15760</v>
      </c>
      <c r="S2096" t="s">
        <v>8979</v>
      </c>
      <c r="T2096" t="s">
        <v>45</v>
      </c>
      <c r="U2096">
        <v>2.62</v>
      </c>
      <c r="V2096" t="s">
        <v>47</v>
      </c>
      <c r="W2096" s="13" t="s">
        <v>16372</v>
      </c>
      <c r="X2096" t="b">
        <v>1</v>
      </c>
      <c r="Y2096" t="s">
        <v>49</v>
      </c>
    </row>
    <row r="2097" spans="1:25" x14ac:dyDescent="0.45">
      <c r="A2097" s="13" t="s">
        <v>30</v>
      </c>
      <c r="B2097" s="13" t="str">
        <f>VLOOKUP(N2097,'SB Vendors'!A:B,2,FALSE)</f>
        <v>a5k1I000000LEVkQAO</v>
      </c>
      <c r="C2097" s="13" t="e">
        <f>VLOOKUP(R2097,'POItem Master'!D:E,2,FALSE)</f>
        <v>#N/A</v>
      </c>
      <c r="D2097" s="13" t="str">
        <f>S2097</f>
        <v>T2090-0606</v>
      </c>
      <c r="E2097" s="13" t="str">
        <f>T2097</f>
        <v>Enter New Price</v>
      </c>
      <c r="F2097" s="13">
        <f>U2097</f>
        <v>2.2799999999999998</v>
      </c>
      <c r="G2097" s="13" t="str">
        <f>VLOOKUP(Y2097,LOCId!B:C,2,FALSE)</f>
        <v>a9z1I000000GpFdQAK</v>
      </c>
      <c r="H2097" s="13" t="str">
        <f>W2097</f>
        <v>R99B1L1</v>
      </c>
      <c r="I2097" s="13" t="b">
        <f>X2097</f>
        <v>1</v>
      </c>
      <c r="K2097" t="s">
        <v>27</v>
      </c>
      <c r="L2097" t="s">
        <v>30</v>
      </c>
      <c r="M2097" t="s">
        <v>32</v>
      </c>
      <c r="N2097">
        <v>97742</v>
      </c>
      <c r="O2097" t="s">
        <v>35</v>
      </c>
      <c r="P2097" t="s">
        <v>13463</v>
      </c>
      <c r="Q2097" t="s">
        <v>13464</v>
      </c>
      <c r="R2097" t="s">
        <v>15759</v>
      </c>
      <c r="S2097" t="s">
        <v>8984</v>
      </c>
      <c r="T2097" t="s">
        <v>45</v>
      </c>
      <c r="U2097">
        <v>2.2799999999999998</v>
      </c>
      <c r="V2097" t="s">
        <v>47</v>
      </c>
      <c r="W2097" s="13" t="s">
        <v>16372</v>
      </c>
      <c r="X2097" t="b">
        <v>1</v>
      </c>
      <c r="Y2097" t="s">
        <v>49</v>
      </c>
    </row>
    <row r="2098" spans="1:25" x14ac:dyDescent="0.45">
      <c r="A2098" s="13" t="s">
        <v>30</v>
      </c>
      <c r="B2098" s="13" t="str">
        <f>VLOOKUP(N2098,'SB Vendors'!A:B,2,FALSE)</f>
        <v>a5k1I000000LEVkQAO</v>
      </c>
      <c r="C2098" s="13" t="e">
        <f>VLOOKUP(R2098,'POItem Master'!D:E,2,FALSE)</f>
        <v>#N/A</v>
      </c>
      <c r="D2098" s="13" t="str">
        <f>S2098</f>
        <v>T2320N-0606</v>
      </c>
      <c r="E2098" s="13" t="str">
        <f>T2098</f>
        <v>Enter New Price</v>
      </c>
      <c r="F2098" s="13">
        <f>U2098</f>
        <v>3.75</v>
      </c>
      <c r="G2098" s="13" t="str">
        <f>VLOOKUP(Y2098,LOCId!B:C,2,FALSE)</f>
        <v>a9z1I000000GpFdQAK</v>
      </c>
      <c r="H2098" s="13" t="str">
        <f>W2098</f>
        <v>R99B1L1</v>
      </c>
      <c r="I2098" s="13" t="b">
        <f>X2098</f>
        <v>1</v>
      </c>
      <c r="K2098" t="s">
        <v>27</v>
      </c>
      <c r="L2098" t="s">
        <v>30</v>
      </c>
      <c r="M2098" t="s">
        <v>32</v>
      </c>
      <c r="N2098">
        <v>97742</v>
      </c>
      <c r="O2098" t="s">
        <v>35</v>
      </c>
      <c r="P2098" t="s">
        <v>13463</v>
      </c>
      <c r="Q2098" t="s">
        <v>13464</v>
      </c>
      <c r="R2098" t="s">
        <v>15613</v>
      </c>
      <c r="S2098" t="s">
        <v>8989</v>
      </c>
      <c r="T2098" t="s">
        <v>45</v>
      </c>
      <c r="U2098">
        <v>3.75</v>
      </c>
      <c r="V2098" t="s">
        <v>47</v>
      </c>
      <c r="W2098" s="13" t="s">
        <v>16372</v>
      </c>
      <c r="X2098" t="b">
        <v>1</v>
      </c>
      <c r="Y2098" t="s">
        <v>49</v>
      </c>
    </row>
    <row r="2099" spans="1:25" x14ac:dyDescent="0.45">
      <c r="A2099" s="13" t="s">
        <v>30</v>
      </c>
      <c r="B2099" s="13" t="str">
        <f>VLOOKUP(N2099,'SB Vendors'!A:B,2,FALSE)</f>
        <v>a5k1I000000LEVkQAO</v>
      </c>
      <c r="C2099" s="13" t="e">
        <f>VLOOKUP(R2099,'POItem Master'!D:E,2,FALSE)</f>
        <v>#N/A</v>
      </c>
      <c r="D2099" s="13" t="str">
        <f>S2099</f>
        <v>T2040-0612</v>
      </c>
      <c r="E2099" s="13" t="str">
        <f>T2099</f>
        <v>Enter New Price</v>
      </c>
      <c r="F2099" s="13">
        <f>U2099</f>
        <v>3.28</v>
      </c>
      <c r="G2099" s="13" t="str">
        <f>VLOOKUP(Y2099,LOCId!B:C,2,FALSE)</f>
        <v>a9z1I000000GpFdQAK</v>
      </c>
      <c r="H2099" s="13" t="str">
        <f>W2099</f>
        <v>R99B1L1</v>
      </c>
      <c r="I2099" s="13" t="b">
        <f>X2099</f>
        <v>1</v>
      </c>
      <c r="K2099" t="s">
        <v>27</v>
      </c>
      <c r="L2099" t="s">
        <v>30</v>
      </c>
      <c r="M2099" t="s">
        <v>32</v>
      </c>
      <c r="N2099">
        <v>97742</v>
      </c>
      <c r="O2099" t="s">
        <v>35</v>
      </c>
      <c r="P2099" t="s">
        <v>13463</v>
      </c>
      <c r="Q2099" t="s">
        <v>13464</v>
      </c>
      <c r="R2099" t="s">
        <v>15473</v>
      </c>
      <c r="S2099" t="s">
        <v>8994</v>
      </c>
      <c r="T2099" t="s">
        <v>45</v>
      </c>
      <c r="U2099">
        <v>3.28</v>
      </c>
      <c r="V2099" t="s">
        <v>47</v>
      </c>
      <c r="W2099" s="13" t="s">
        <v>16372</v>
      </c>
      <c r="X2099" t="b">
        <v>1</v>
      </c>
      <c r="Y2099" t="s">
        <v>49</v>
      </c>
    </row>
    <row r="2100" spans="1:25" x14ac:dyDescent="0.45">
      <c r="A2100" s="13" t="s">
        <v>30</v>
      </c>
      <c r="B2100" s="13" t="str">
        <f>VLOOKUP(N2100,'SB Vendors'!A:B,2,FALSE)</f>
        <v>a5k1I000000LEVkQAO</v>
      </c>
      <c r="C2100" s="13" t="e">
        <f>VLOOKUP(R2100,'POItem Master'!D:E,2,FALSE)</f>
        <v>#N/A</v>
      </c>
      <c r="D2100" s="13" t="str">
        <f>S2100</f>
        <v>T2040-0812</v>
      </c>
      <c r="E2100" s="13" t="str">
        <f>T2100</f>
        <v>Enter New Price</v>
      </c>
      <c r="F2100" s="13">
        <f>U2100</f>
        <v>3.82</v>
      </c>
      <c r="G2100" s="13" t="str">
        <f>VLOOKUP(Y2100,LOCId!B:C,2,FALSE)</f>
        <v>a9z1I000000GpFdQAK</v>
      </c>
      <c r="H2100" s="13" t="str">
        <f>W2100</f>
        <v>R99B1L1</v>
      </c>
      <c r="I2100" s="13" t="b">
        <f>X2100</f>
        <v>1</v>
      </c>
      <c r="K2100" t="s">
        <v>27</v>
      </c>
      <c r="L2100" t="s">
        <v>30</v>
      </c>
      <c r="M2100" t="s">
        <v>32</v>
      </c>
      <c r="N2100">
        <v>97742</v>
      </c>
      <c r="O2100" t="s">
        <v>35</v>
      </c>
      <c r="P2100" t="s">
        <v>13463</v>
      </c>
      <c r="Q2100" t="s">
        <v>13464</v>
      </c>
      <c r="R2100" t="s">
        <v>15542</v>
      </c>
      <c r="S2100" t="s">
        <v>8999</v>
      </c>
      <c r="T2100" t="s">
        <v>45</v>
      </c>
      <c r="U2100">
        <v>3.82</v>
      </c>
      <c r="V2100" t="s">
        <v>47</v>
      </c>
      <c r="W2100" s="13" t="s">
        <v>16372</v>
      </c>
      <c r="X2100" t="b">
        <v>1</v>
      </c>
      <c r="Y2100" t="s">
        <v>49</v>
      </c>
    </row>
    <row r="2101" spans="1:25" x14ac:dyDescent="0.45">
      <c r="A2101" s="13" t="s">
        <v>30</v>
      </c>
      <c r="B2101" s="13" t="str">
        <f>VLOOKUP(N2101,'SB Vendors'!A:B,2,FALSE)</f>
        <v>a5k1I000000LEVkQAO</v>
      </c>
      <c r="C2101" s="13" t="e">
        <f>VLOOKUP(R2101,'POItem Master'!D:E,2,FALSE)</f>
        <v>#N/A</v>
      </c>
      <c r="D2101" s="13" t="str">
        <f>S2101</f>
        <v>T2250-0812</v>
      </c>
      <c r="E2101" s="13" t="str">
        <f>T2101</f>
        <v>Enter New Price</v>
      </c>
      <c r="F2101" s="13">
        <f>U2101</f>
        <v>7.33</v>
      </c>
      <c r="G2101" s="13" t="str">
        <f>VLOOKUP(Y2101,LOCId!B:C,2,FALSE)</f>
        <v>a9z1I000000GpFdQAK</v>
      </c>
      <c r="H2101" s="13" t="str">
        <f>W2101</f>
        <v>R99B1L1</v>
      </c>
      <c r="I2101" s="13" t="b">
        <f>X2101</f>
        <v>1</v>
      </c>
      <c r="K2101" t="s">
        <v>27</v>
      </c>
      <c r="L2101" t="s">
        <v>30</v>
      </c>
      <c r="M2101" t="s">
        <v>32</v>
      </c>
      <c r="N2101">
        <v>97742</v>
      </c>
      <c r="O2101" t="s">
        <v>35</v>
      </c>
      <c r="P2101" t="s">
        <v>13463</v>
      </c>
      <c r="Q2101" t="s">
        <v>13464</v>
      </c>
      <c r="R2101" t="s">
        <v>15543</v>
      </c>
      <c r="S2101" t="s">
        <v>9004</v>
      </c>
      <c r="T2101" t="s">
        <v>45</v>
      </c>
      <c r="U2101">
        <v>7.33</v>
      </c>
      <c r="V2101" t="s">
        <v>47</v>
      </c>
      <c r="W2101" s="13" t="s">
        <v>16372</v>
      </c>
      <c r="X2101" t="b">
        <v>1</v>
      </c>
      <c r="Y2101" t="s">
        <v>49</v>
      </c>
    </row>
    <row r="2102" spans="1:25" x14ac:dyDescent="0.45">
      <c r="A2102" s="13" t="s">
        <v>30</v>
      </c>
      <c r="B2102" s="13" t="str">
        <f>VLOOKUP(N2102,'SB Vendors'!A:B,2,FALSE)</f>
        <v>a5k1I000000LEVkQAO</v>
      </c>
      <c r="C2102" s="13" t="e">
        <f>VLOOKUP(R2102,'POItem Master'!D:E,2,FALSE)</f>
        <v>#N/A</v>
      </c>
      <c r="D2102" s="13" t="str">
        <f>S2102</f>
        <v>T2280-0812</v>
      </c>
      <c r="E2102" s="13" t="str">
        <f>T2102</f>
        <v>Enter New Price</v>
      </c>
      <c r="F2102" s="13">
        <f>U2102</f>
        <v>7.5</v>
      </c>
      <c r="G2102" s="13" t="str">
        <f>VLOOKUP(Y2102,LOCId!B:C,2,FALSE)</f>
        <v>a9z1I000000GpFdQAK</v>
      </c>
      <c r="H2102" s="13" t="str">
        <f>W2102</f>
        <v>R99B1L1</v>
      </c>
      <c r="I2102" s="13" t="b">
        <f>X2102</f>
        <v>1</v>
      </c>
      <c r="K2102" t="s">
        <v>27</v>
      </c>
      <c r="L2102" t="s">
        <v>30</v>
      </c>
      <c r="M2102" t="s">
        <v>32</v>
      </c>
      <c r="N2102">
        <v>97742</v>
      </c>
      <c r="O2102" t="s">
        <v>35</v>
      </c>
      <c r="P2102" t="s">
        <v>13463</v>
      </c>
      <c r="Q2102" t="s">
        <v>13464</v>
      </c>
      <c r="R2102" t="s">
        <v>15746</v>
      </c>
      <c r="S2102" t="s">
        <v>9009</v>
      </c>
      <c r="T2102" t="s">
        <v>45</v>
      </c>
      <c r="U2102">
        <v>7.5</v>
      </c>
      <c r="V2102" t="s">
        <v>47</v>
      </c>
      <c r="W2102" s="13" t="s">
        <v>16372</v>
      </c>
      <c r="X2102" t="b">
        <v>1</v>
      </c>
      <c r="Y2102" t="s">
        <v>49</v>
      </c>
    </row>
    <row r="2103" spans="1:25" x14ac:dyDescent="0.45">
      <c r="A2103" s="13" t="s">
        <v>30</v>
      </c>
      <c r="B2103" s="13" t="str">
        <f>VLOOKUP(N2103,'SB Vendors'!A:B,2,FALSE)</f>
        <v>a5k1I000000LEVkQAO</v>
      </c>
      <c r="C2103" s="13" t="e">
        <f>VLOOKUP(R2103,'POItem Master'!D:E,2,FALSE)</f>
        <v>#N/A</v>
      </c>
      <c r="D2103" s="13" t="str">
        <f>S2103</f>
        <v>T2030-0812</v>
      </c>
      <c r="E2103" s="13" t="str">
        <f>T2103</f>
        <v>Enter New Price</v>
      </c>
      <c r="F2103" s="13">
        <f>U2103</f>
        <v>3.11</v>
      </c>
      <c r="G2103" s="13" t="str">
        <f>VLOOKUP(Y2103,LOCId!B:C,2,FALSE)</f>
        <v>a9z1I000000GpFdQAK</v>
      </c>
      <c r="H2103" s="13" t="str">
        <f>W2103</f>
        <v>R99B1L1</v>
      </c>
      <c r="I2103" s="13" t="b">
        <f>X2103</f>
        <v>1</v>
      </c>
      <c r="K2103" t="s">
        <v>27</v>
      </c>
      <c r="L2103" t="s">
        <v>30</v>
      </c>
      <c r="M2103" t="s">
        <v>32</v>
      </c>
      <c r="N2103">
        <v>97742</v>
      </c>
      <c r="O2103" t="s">
        <v>35</v>
      </c>
      <c r="P2103" t="s">
        <v>13463</v>
      </c>
      <c r="Q2103" t="s">
        <v>13464</v>
      </c>
      <c r="R2103" t="s">
        <v>15745</v>
      </c>
      <c r="S2103" t="s">
        <v>9014</v>
      </c>
      <c r="T2103" t="s">
        <v>45</v>
      </c>
      <c r="U2103">
        <v>3.11</v>
      </c>
      <c r="V2103" t="s">
        <v>47</v>
      </c>
      <c r="W2103" s="13" t="s">
        <v>16372</v>
      </c>
      <c r="X2103" t="b">
        <v>1</v>
      </c>
      <c r="Y2103" t="s">
        <v>49</v>
      </c>
    </row>
    <row r="2104" spans="1:25" x14ac:dyDescent="0.45">
      <c r="A2104" s="13" t="s">
        <v>30</v>
      </c>
      <c r="B2104" s="13" t="str">
        <f>VLOOKUP(N2104,'SB Vendors'!A:B,2,FALSE)</f>
        <v>a5k1I000000LEVkQAO</v>
      </c>
      <c r="C2104" s="13" t="e">
        <f>VLOOKUP(R2104,'POItem Master'!D:E,2,FALSE)</f>
        <v>#N/A</v>
      </c>
      <c r="D2104" s="13" t="str">
        <f>S2104</f>
        <v>T2090-0808</v>
      </c>
      <c r="E2104" s="13" t="str">
        <f>T2104</f>
        <v>Enter New Price</v>
      </c>
      <c r="F2104" s="13">
        <f>U2104</f>
        <v>2.76</v>
      </c>
      <c r="G2104" s="13" t="str">
        <f>VLOOKUP(Y2104,LOCId!B:C,2,FALSE)</f>
        <v>a9z1I000000GpFdQAK</v>
      </c>
      <c r="H2104" s="13" t="str">
        <f>W2104</f>
        <v>R99B1L1</v>
      </c>
      <c r="I2104" s="13" t="b">
        <f>X2104</f>
        <v>1</v>
      </c>
      <c r="K2104" t="s">
        <v>27</v>
      </c>
      <c r="L2104" t="s">
        <v>30</v>
      </c>
      <c r="M2104" t="s">
        <v>32</v>
      </c>
      <c r="N2104">
        <v>97742</v>
      </c>
      <c r="O2104" t="s">
        <v>35</v>
      </c>
      <c r="P2104" t="s">
        <v>13463</v>
      </c>
      <c r="Q2104" t="s">
        <v>13464</v>
      </c>
      <c r="R2104" t="s">
        <v>15744</v>
      </c>
      <c r="S2104" t="s">
        <v>9019</v>
      </c>
      <c r="T2104" t="s">
        <v>45</v>
      </c>
      <c r="U2104">
        <v>2.76</v>
      </c>
      <c r="V2104" t="s">
        <v>47</v>
      </c>
      <c r="W2104" s="13" t="s">
        <v>16372</v>
      </c>
      <c r="X2104" t="b">
        <v>1</v>
      </c>
      <c r="Y2104" t="s">
        <v>49</v>
      </c>
    </row>
    <row r="2105" spans="1:25" x14ac:dyDescent="0.45">
      <c r="A2105" s="13" t="s">
        <v>30</v>
      </c>
      <c r="B2105" s="13" t="str">
        <f>VLOOKUP(N2105,'SB Vendors'!A:B,2,FALSE)</f>
        <v>a5k1I000000LEVkQAO</v>
      </c>
      <c r="C2105" s="13" t="e">
        <f>VLOOKUP(R2105,'POItem Master'!D:E,2,FALSE)</f>
        <v>#N/A</v>
      </c>
      <c r="D2105" s="13" t="str">
        <f>S2105</f>
        <v>T2320N-0808</v>
      </c>
      <c r="E2105" s="13" t="str">
        <f>T2105</f>
        <v>Enter New Price</v>
      </c>
      <c r="F2105" s="13">
        <f>U2105</f>
        <v>4.3499999999999996</v>
      </c>
      <c r="G2105" s="13" t="str">
        <f>VLOOKUP(Y2105,LOCId!B:C,2,FALSE)</f>
        <v>a9z1I000000GpFdQAK</v>
      </c>
      <c r="H2105" s="13" t="str">
        <f>W2105</f>
        <v>R99B1L1</v>
      </c>
      <c r="I2105" s="13" t="b">
        <f>X2105</f>
        <v>1</v>
      </c>
      <c r="K2105" t="s">
        <v>27</v>
      </c>
      <c r="L2105" t="s">
        <v>30</v>
      </c>
      <c r="M2105" t="s">
        <v>32</v>
      </c>
      <c r="N2105">
        <v>97742</v>
      </c>
      <c r="O2105" t="s">
        <v>35</v>
      </c>
      <c r="P2105" t="s">
        <v>13463</v>
      </c>
      <c r="Q2105" t="s">
        <v>13464</v>
      </c>
      <c r="R2105" t="s">
        <v>15436</v>
      </c>
      <c r="S2105" t="s">
        <v>9024</v>
      </c>
      <c r="T2105" t="s">
        <v>45</v>
      </c>
      <c r="U2105">
        <v>4.3499999999999996</v>
      </c>
      <c r="V2105" t="s">
        <v>47</v>
      </c>
      <c r="W2105" s="13" t="s">
        <v>16372</v>
      </c>
      <c r="X2105" t="b">
        <v>1</v>
      </c>
      <c r="Y2105" t="s">
        <v>49</v>
      </c>
    </row>
    <row r="2106" spans="1:25" x14ac:dyDescent="0.45">
      <c r="A2106" s="13" t="s">
        <v>30</v>
      </c>
      <c r="B2106" s="13" t="str">
        <f>VLOOKUP(N2106,'SB Vendors'!A:B,2,FALSE)</f>
        <v>a5k1I000000LEVkQAO</v>
      </c>
      <c r="C2106" s="13" t="e">
        <f>VLOOKUP(R2106,'POItem Master'!D:E,2,FALSE)</f>
        <v>#N/A</v>
      </c>
      <c r="D2106" s="13" t="str">
        <f>S2106</f>
        <v>T2040-1214</v>
      </c>
      <c r="E2106" s="13" t="str">
        <f>T2106</f>
        <v>Enter New Price</v>
      </c>
      <c r="F2106" s="13">
        <f>U2106</f>
        <v>6.55</v>
      </c>
      <c r="G2106" s="13" t="str">
        <f>VLOOKUP(Y2106,LOCId!B:C,2,FALSE)</f>
        <v>a9z1I000000GpFdQAK</v>
      </c>
      <c r="H2106" s="13" t="str">
        <f>W2106</f>
        <v>R99B1L1</v>
      </c>
      <c r="I2106" s="13" t="b">
        <f>X2106</f>
        <v>1</v>
      </c>
      <c r="K2106" t="s">
        <v>27</v>
      </c>
      <c r="L2106" t="s">
        <v>30</v>
      </c>
      <c r="M2106" t="s">
        <v>32</v>
      </c>
      <c r="N2106">
        <v>97742</v>
      </c>
      <c r="O2106" t="s">
        <v>35</v>
      </c>
      <c r="P2106" t="s">
        <v>13463</v>
      </c>
      <c r="Q2106" t="s">
        <v>13464</v>
      </c>
      <c r="R2106" t="s">
        <v>15743</v>
      </c>
      <c r="S2106" t="s">
        <v>9029</v>
      </c>
      <c r="T2106" t="s">
        <v>45</v>
      </c>
      <c r="U2106">
        <v>6.55</v>
      </c>
      <c r="V2106" t="s">
        <v>47</v>
      </c>
      <c r="W2106" s="13" t="s">
        <v>16372</v>
      </c>
      <c r="X2106" t="b">
        <v>1</v>
      </c>
      <c r="Y2106" t="s">
        <v>49</v>
      </c>
    </row>
    <row r="2107" spans="1:25" x14ac:dyDescent="0.45">
      <c r="A2107" s="13" t="s">
        <v>30</v>
      </c>
      <c r="B2107" s="13" t="str">
        <f>VLOOKUP(N2107,'SB Vendors'!A:B,2,FALSE)</f>
        <v>a5k1I000000LEVkQAO</v>
      </c>
      <c r="C2107" s="13" t="e">
        <f>VLOOKUP(R2107,'POItem Master'!D:E,2,FALSE)</f>
        <v>#N/A</v>
      </c>
      <c r="D2107" s="13" t="str">
        <f>S2107</f>
        <v>T20401217</v>
      </c>
      <c r="E2107" s="13" t="str">
        <f>T2107</f>
        <v>Enter New Price</v>
      </c>
      <c r="F2107" s="13">
        <f>U2107</f>
        <v>6.11</v>
      </c>
      <c r="G2107" s="13" t="str">
        <f>VLOOKUP(Y2107,LOCId!B:C,2,FALSE)</f>
        <v>a9z1I000000GpFdQAK</v>
      </c>
      <c r="H2107" s="13" t="str">
        <f>W2107</f>
        <v>R99B1L1</v>
      </c>
      <c r="I2107" s="13" t="b">
        <f>X2107</f>
        <v>1</v>
      </c>
      <c r="K2107" t="s">
        <v>27</v>
      </c>
      <c r="L2107" t="s">
        <v>30</v>
      </c>
      <c r="M2107" t="s">
        <v>32</v>
      </c>
      <c r="N2107">
        <v>97742</v>
      </c>
      <c r="O2107" t="s">
        <v>35</v>
      </c>
      <c r="P2107" t="s">
        <v>13463</v>
      </c>
      <c r="Q2107" t="s">
        <v>13464</v>
      </c>
      <c r="R2107" t="s">
        <v>13739</v>
      </c>
      <c r="S2107" t="s">
        <v>9034</v>
      </c>
      <c r="T2107" t="s">
        <v>45</v>
      </c>
      <c r="U2107">
        <v>6.11</v>
      </c>
      <c r="V2107" t="s">
        <v>47</v>
      </c>
      <c r="W2107" s="13" t="s">
        <v>16372</v>
      </c>
      <c r="X2107" t="b">
        <v>1</v>
      </c>
      <c r="Y2107" t="s">
        <v>49</v>
      </c>
    </row>
    <row r="2108" spans="1:25" x14ac:dyDescent="0.45">
      <c r="A2108" s="13" t="s">
        <v>30</v>
      </c>
      <c r="B2108" s="13" t="str">
        <f>VLOOKUP(N2108,'SB Vendors'!A:B,2,FALSE)</f>
        <v>a5k1I000000LEVkQAO</v>
      </c>
      <c r="C2108" s="13" t="e">
        <f>VLOOKUP(R2108,'POItem Master'!D:E,2,FALSE)</f>
        <v>#N/A</v>
      </c>
      <c r="D2108" s="13" t="str">
        <f>S2108</f>
        <v>T2250-1217</v>
      </c>
      <c r="E2108" s="13" t="str">
        <f>T2108</f>
        <v>Enter New Price</v>
      </c>
      <c r="F2108" s="13">
        <f>U2108</f>
        <v>16.47</v>
      </c>
      <c r="G2108" s="13" t="str">
        <f>VLOOKUP(Y2108,LOCId!B:C,2,FALSE)</f>
        <v>a9z1I000000GpFdQAK</v>
      </c>
      <c r="H2108" s="13" t="str">
        <f>W2108</f>
        <v>R99B1L1</v>
      </c>
      <c r="I2108" s="13" t="b">
        <f>X2108</f>
        <v>1</v>
      </c>
      <c r="K2108" t="s">
        <v>27</v>
      </c>
      <c r="L2108" t="s">
        <v>30</v>
      </c>
      <c r="M2108" t="s">
        <v>32</v>
      </c>
      <c r="N2108">
        <v>97742</v>
      </c>
      <c r="O2108" t="s">
        <v>35</v>
      </c>
      <c r="P2108" t="s">
        <v>13463</v>
      </c>
      <c r="Q2108" t="s">
        <v>13464</v>
      </c>
      <c r="R2108" t="s">
        <v>15359</v>
      </c>
      <c r="S2108" t="s">
        <v>9039</v>
      </c>
      <c r="T2108" t="s">
        <v>45</v>
      </c>
      <c r="U2108">
        <v>16.47</v>
      </c>
      <c r="V2108" t="s">
        <v>47</v>
      </c>
      <c r="W2108" s="13" t="s">
        <v>16372</v>
      </c>
      <c r="X2108" t="b">
        <v>1</v>
      </c>
      <c r="Y2108" t="s">
        <v>49</v>
      </c>
    </row>
    <row r="2109" spans="1:25" x14ac:dyDescent="0.45">
      <c r="A2109" s="13" t="s">
        <v>30</v>
      </c>
      <c r="B2109" s="13" t="str">
        <f>VLOOKUP(N2109,'SB Vendors'!A:B,2,FALSE)</f>
        <v>a5k1I000000LEVkQAO</v>
      </c>
      <c r="C2109" s="13" t="e">
        <f>VLOOKUP(R2109,'POItem Master'!D:E,2,FALSE)</f>
        <v>#N/A</v>
      </c>
      <c r="D2109" s="13" t="str">
        <f>S2109</f>
        <v>T2243-1217</v>
      </c>
      <c r="E2109" s="13" t="str">
        <f>T2109</f>
        <v>Enter New Price</v>
      </c>
      <c r="F2109" s="13">
        <f>U2109</f>
        <v>16.13</v>
      </c>
      <c r="G2109" s="13" t="str">
        <f>VLOOKUP(Y2109,LOCId!B:C,2,FALSE)</f>
        <v>a9z1I000000GpFdQAK</v>
      </c>
      <c r="H2109" s="13" t="str">
        <f>W2109</f>
        <v>R99B1L1</v>
      </c>
      <c r="I2109" s="13" t="b">
        <f>X2109</f>
        <v>1</v>
      </c>
      <c r="K2109" t="s">
        <v>27</v>
      </c>
      <c r="L2109" t="s">
        <v>30</v>
      </c>
      <c r="M2109" t="s">
        <v>32</v>
      </c>
      <c r="N2109">
        <v>97742</v>
      </c>
      <c r="O2109" t="s">
        <v>35</v>
      </c>
      <c r="P2109" t="s">
        <v>13463</v>
      </c>
      <c r="Q2109" t="s">
        <v>13464</v>
      </c>
      <c r="R2109" t="s">
        <v>15742</v>
      </c>
      <c r="S2109" t="s">
        <v>9044</v>
      </c>
      <c r="T2109" t="s">
        <v>45</v>
      </c>
      <c r="U2109">
        <v>16.13</v>
      </c>
      <c r="V2109" t="s">
        <v>47</v>
      </c>
      <c r="W2109" s="13" t="s">
        <v>16372</v>
      </c>
      <c r="X2109" t="b">
        <v>1</v>
      </c>
      <c r="Y2109" t="s">
        <v>49</v>
      </c>
    </row>
    <row r="2110" spans="1:25" x14ac:dyDescent="0.45">
      <c r="A2110" s="13" t="s">
        <v>30</v>
      </c>
      <c r="B2110" s="13" t="str">
        <f>VLOOKUP(N2110,'SB Vendors'!A:B,2,FALSE)</f>
        <v>a5k1I000000LEVkQAO</v>
      </c>
      <c r="C2110" s="13" t="e">
        <f>VLOOKUP(R2110,'POItem Master'!D:E,2,FALSE)</f>
        <v>#N/A</v>
      </c>
      <c r="D2110" s="13" t="str">
        <f>S2110</f>
        <v>T2280-1217</v>
      </c>
      <c r="E2110" s="13" t="str">
        <f>T2110</f>
        <v>Enter New Price</v>
      </c>
      <c r="F2110" s="13">
        <f>U2110</f>
        <v>18.39</v>
      </c>
      <c r="G2110" s="13" t="str">
        <f>VLOOKUP(Y2110,LOCId!B:C,2,FALSE)</f>
        <v>a9z1I000000GpFdQAK</v>
      </c>
      <c r="H2110" s="13" t="str">
        <f>W2110</f>
        <v>R99B1L1</v>
      </c>
      <c r="I2110" s="13" t="b">
        <f>X2110</f>
        <v>1</v>
      </c>
      <c r="K2110" t="s">
        <v>27</v>
      </c>
      <c r="L2110" t="s">
        <v>30</v>
      </c>
      <c r="M2110" t="s">
        <v>32</v>
      </c>
      <c r="N2110">
        <v>97742</v>
      </c>
      <c r="O2110" t="s">
        <v>35</v>
      </c>
      <c r="P2110" t="s">
        <v>13463</v>
      </c>
      <c r="Q2110" t="s">
        <v>13464</v>
      </c>
      <c r="R2110" t="s">
        <v>15741</v>
      </c>
      <c r="S2110" t="s">
        <v>9049</v>
      </c>
      <c r="T2110" t="s">
        <v>45</v>
      </c>
      <c r="U2110">
        <v>18.39</v>
      </c>
      <c r="V2110" t="s">
        <v>47</v>
      </c>
      <c r="W2110" s="13" t="s">
        <v>16372</v>
      </c>
      <c r="X2110" t="b">
        <v>1</v>
      </c>
      <c r="Y2110" t="s">
        <v>49</v>
      </c>
    </row>
    <row r="2111" spans="1:25" x14ac:dyDescent="0.45">
      <c r="A2111" s="13" t="s">
        <v>30</v>
      </c>
      <c r="B2111" s="13" t="str">
        <f>VLOOKUP(N2111,'SB Vendors'!A:B,2,FALSE)</f>
        <v>a5k1I000000LEVkQAO</v>
      </c>
      <c r="C2111" s="13" t="e">
        <f>VLOOKUP(R2111,'POItem Master'!D:E,2,FALSE)</f>
        <v>#N/A</v>
      </c>
      <c r="D2111" s="13" t="str">
        <f>S2111</f>
        <v>T2030-1217</v>
      </c>
      <c r="E2111" s="13" t="str">
        <f>T2111</f>
        <v>Enter New Price</v>
      </c>
      <c r="F2111" s="13">
        <f>U2111</f>
        <v>5.36</v>
      </c>
      <c r="G2111" s="13" t="str">
        <f>VLOOKUP(Y2111,LOCId!B:C,2,FALSE)</f>
        <v>a9z1I000000GpFdQAK</v>
      </c>
      <c r="H2111" s="13" t="str">
        <f>W2111</f>
        <v>R99B1L1</v>
      </c>
      <c r="I2111" s="13" t="b">
        <f>X2111</f>
        <v>1</v>
      </c>
      <c r="K2111" t="s">
        <v>27</v>
      </c>
      <c r="L2111" t="s">
        <v>30</v>
      </c>
      <c r="M2111" t="s">
        <v>32</v>
      </c>
      <c r="N2111">
        <v>97742</v>
      </c>
      <c r="O2111" t="s">
        <v>35</v>
      </c>
      <c r="P2111" t="s">
        <v>13463</v>
      </c>
      <c r="Q2111" t="s">
        <v>13464</v>
      </c>
      <c r="R2111" t="s">
        <v>13740</v>
      </c>
      <c r="S2111" t="s">
        <v>9054</v>
      </c>
      <c r="T2111" t="s">
        <v>45</v>
      </c>
      <c r="U2111">
        <v>5.36</v>
      </c>
      <c r="V2111" t="s">
        <v>47</v>
      </c>
      <c r="W2111" s="13" t="s">
        <v>16372</v>
      </c>
      <c r="X2111" t="b">
        <v>1</v>
      </c>
      <c r="Y2111" t="s">
        <v>49</v>
      </c>
    </row>
    <row r="2112" spans="1:25" x14ac:dyDescent="0.45">
      <c r="A2112" s="13" t="s">
        <v>30</v>
      </c>
      <c r="B2112" s="13" t="str">
        <f>VLOOKUP(N2112,'SB Vendors'!A:B,2,FALSE)</f>
        <v>a5k1I000000LEVkQAO</v>
      </c>
      <c r="C2112" s="13" t="e">
        <f>VLOOKUP(R2112,'POItem Master'!D:E,2,FALSE)</f>
        <v>#N/A</v>
      </c>
      <c r="D2112" s="13" t="str">
        <f>S2112</f>
        <v>T2090-1212</v>
      </c>
      <c r="E2112" s="13" t="str">
        <f>T2112</f>
        <v>Enter New Price</v>
      </c>
      <c r="F2112" s="13">
        <f>U2112</f>
        <v>4.93</v>
      </c>
      <c r="G2112" s="13" t="str">
        <f>VLOOKUP(Y2112,LOCId!B:C,2,FALSE)</f>
        <v>a9z1I000000GpFdQAK</v>
      </c>
      <c r="H2112" s="13" t="str">
        <f>W2112</f>
        <v>R99B1L1</v>
      </c>
      <c r="I2112" s="13" t="b">
        <f>X2112</f>
        <v>1</v>
      </c>
      <c r="K2112" t="s">
        <v>27</v>
      </c>
      <c r="L2112" t="s">
        <v>30</v>
      </c>
      <c r="M2112" t="s">
        <v>32</v>
      </c>
      <c r="N2112">
        <v>97742</v>
      </c>
      <c r="O2112" t="s">
        <v>35</v>
      </c>
      <c r="P2112" t="s">
        <v>13463</v>
      </c>
      <c r="Q2112" t="s">
        <v>13464</v>
      </c>
      <c r="R2112" t="s">
        <v>15717</v>
      </c>
      <c r="S2112" t="s">
        <v>9059</v>
      </c>
      <c r="T2112" t="s">
        <v>45</v>
      </c>
      <c r="U2112">
        <v>4.93</v>
      </c>
      <c r="V2112" t="s">
        <v>47</v>
      </c>
      <c r="W2112" s="13" t="s">
        <v>16372</v>
      </c>
      <c r="X2112" t="b">
        <v>1</v>
      </c>
      <c r="Y2112" t="s">
        <v>49</v>
      </c>
    </row>
    <row r="2113" spans="1:25" x14ac:dyDescent="0.45">
      <c r="A2113" s="13" t="s">
        <v>30</v>
      </c>
      <c r="B2113" s="13" t="str">
        <f>VLOOKUP(N2113,'SB Vendors'!A:B,2,FALSE)</f>
        <v>a5k1I000000LEVkQAO</v>
      </c>
      <c r="C2113" s="13" t="e">
        <f>VLOOKUP(R2113,'POItem Master'!D:E,2,FALSE)</f>
        <v>#N/A</v>
      </c>
      <c r="D2113" s="13" t="str">
        <f>S2113</f>
        <v>T2320N-1212</v>
      </c>
      <c r="E2113" s="13" t="str">
        <f>T2113</f>
        <v>Enter New Price</v>
      </c>
      <c r="F2113" s="13">
        <f>U2113</f>
        <v>7.77</v>
      </c>
      <c r="G2113" s="13" t="str">
        <f>VLOOKUP(Y2113,LOCId!B:C,2,FALSE)</f>
        <v>a9z1I000000GpFdQAK</v>
      </c>
      <c r="H2113" s="13" t="str">
        <f>W2113</f>
        <v>R99B1L1</v>
      </c>
      <c r="I2113" s="13" t="b">
        <f>X2113</f>
        <v>1</v>
      </c>
      <c r="K2113" t="s">
        <v>27</v>
      </c>
      <c r="L2113" t="s">
        <v>30</v>
      </c>
      <c r="M2113" t="s">
        <v>32</v>
      </c>
      <c r="N2113">
        <v>97742</v>
      </c>
      <c r="O2113" t="s">
        <v>35</v>
      </c>
      <c r="P2113" t="s">
        <v>13463</v>
      </c>
      <c r="Q2113" t="s">
        <v>13464</v>
      </c>
      <c r="R2113" t="s">
        <v>15716</v>
      </c>
      <c r="S2113" t="s">
        <v>9064</v>
      </c>
      <c r="T2113" t="s">
        <v>45</v>
      </c>
      <c r="U2113">
        <v>7.77</v>
      </c>
      <c r="V2113" t="s">
        <v>47</v>
      </c>
      <c r="W2113" s="13" t="s">
        <v>16372</v>
      </c>
      <c r="X2113" t="b">
        <v>1</v>
      </c>
      <c r="Y2113" t="s">
        <v>49</v>
      </c>
    </row>
    <row r="2114" spans="1:25" x14ac:dyDescent="0.45">
      <c r="A2114" s="13" t="s">
        <v>30</v>
      </c>
      <c r="B2114" s="13" t="str">
        <f>VLOOKUP(N2114,'SB Vendors'!A:B,2,FALSE)</f>
        <v>a5k1I000000LEVkQAO</v>
      </c>
      <c r="C2114" s="13" t="e">
        <f>VLOOKUP(R2114,'POItem Master'!D:E,2,FALSE)</f>
        <v>#N/A</v>
      </c>
      <c r="D2114" s="13" t="str">
        <f>S2114</f>
        <v>T2040-1621</v>
      </c>
      <c r="E2114" s="13" t="str">
        <f>T2114</f>
        <v>Enter New Price</v>
      </c>
      <c r="F2114" s="13">
        <f>U2114</f>
        <v>9.36</v>
      </c>
      <c r="G2114" s="13" t="str">
        <f>VLOOKUP(Y2114,LOCId!B:C,2,FALSE)</f>
        <v>a9z1I000000GpFdQAK</v>
      </c>
      <c r="H2114" s="13" t="str">
        <f>W2114</f>
        <v>R99B1L1</v>
      </c>
      <c r="I2114" s="13" t="b">
        <f>X2114</f>
        <v>1</v>
      </c>
      <c r="K2114" t="s">
        <v>27</v>
      </c>
      <c r="L2114" t="s">
        <v>30</v>
      </c>
      <c r="M2114" t="s">
        <v>32</v>
      </c>
      <c r="N2114">
        <v>97742</v>
      </c>
      <c r="O2114" t="s">
        <v>35</v>
      </c>
      <c r="P2114" t="s">
        <v>13463</v>
      </c>
      <c r="Q2114" t="s">
        <v>13464</v>
      </c>
      <c r="R2114" t="s">
        <v>15715</v>
      </c>
      <c r="S2114" t="s">
        <v>9069</v>
      </c>
      <c r="T2114" t="s">
        <v>45</v>
      </c>
      <c r="U2114">
        <v>9.36</v>
      </c>
      <c r="V2114" t="s">
        <v>47</v>
      </c>
      <c r="W2114" s="13" t="s">
        <v>16372</v>
      </c>
      <c r="X2114" t="b">
        <v>1</v>
      </c>
      <c r="Y2114" t="s">
        <v>49</v>
      </c>
    </row>
    <row r="2115" spans="1:25" x14ac:dyDescent="0.45">
      <c r="A2115" s="13" t="s">
        <v>30</v>
      </c>
      <c r="B2115" s="13" t="str">
        <f>VLOOKUP(N2115,'SB Vendors'!A:B,2,FALSE)</f>
        <v>a5k1I000000LEVkQAO</v>
      </c>
      <c r="C2115" s="13" t="e">
        <f>VLOOKUP(R2115,'POItem Master'!D:E,2,FALSE)</f>
        <v>#N/A</v>
      </c>
      <c r="D2115" s="13" t="str">
        <f>S2115</f>
        <v>T2243-1621</v>
      </c>
      <c r="E2115" s="13" t="str">
        <f>T2115</f>
        <v>Enter New Price</v>
      </c>
      <c r="F2115" s="13">
        <f>U2115</f>
        <v>18.920000000000002</v>
      </c>
      <c r="G2115" s="13" t="str">
        <f>VLOOKUP(Y2115,LOCId!B:C,2,FALSE)</f>
        <v>a9z1I000000GpFdQAK</v>
      </c>
      <c r="H2115" s="13" t="str">
        <f>W2115</f>
        <v>R99B1L1</v>
      </c>
      <c r="I2115" s="13" t="b">
        <f>X2115</f>
        <v>1</v>
      </c>
      <c r="K2115" t="s">
        <v>27</v>
      </c>
      <c r="L2115" t="s">
        <v>30</v>
      </c>
      <c r="M2115" t="s">
        <v>32</v>
      </c>
      <c r="N2115">
        <v>97742</v>
      </c>
      <c r="O2115" t="s">
        <v>35</v>
      </c>
      <c r="P2115" t="s">
        <v>13463</v>
      </c>
      <c r="Q2115" t="s">
        <v>13464</v>
      </c>
      <c r="R2115" t="s">
        <v>15714</v>
      </c>
      <c r="S2115" t="s">
        <v>9074</v>
      </c>
      <c r="T2115" t="s">
        <v>45</v>
      </c>
      <c r="U2115">
        <v>18.920000000000002</v>
      </c>
      <c r="V2115" t="s">
        <v>47</v>
      </c>
      <c r="W2115" s="13" t="s">
        <v>16372</v>
      </c>
      <c r="X2115" t="b">
        <v>1</v>
      </c>
      <c r="Y2115" t="s">
        <v>49</v>
      </c>
    </row>
    <row r="2116" spans="1:25" x14ac:dyDescent="0.45">
      <c r="A2116" s="13" t="s">
        <v>30</v>
      </c>
      <c r="B2116" s="13" t="str">
        <f>VLOOKUP(N2116,'SB Vendors'!A:B,2,FALSE)</f>
        <v>a5k1I000000LEMsQAO</v>
      </c>
      <c r="C2116" s="13" t="e">
        <f>VLOOKUP(R2116,'POItem Master'!D:E,2,FALSE)</f>
        <v>#N/A</v>
      </c>
      <c r="D2116" s="13" t="str">
        <f>S2116</f>
        <v>400-87673</v>
      </c>
      <c r="E2116" s="13" t="str">
        <f>T2116</f>
        <v>Enter New Price</v>
      </c>
      <c r="F2116" s="13">
        <f>U2116</f>
        <v>2</v>
      </c>
      <c r="G2116" s="13" t="str">
        <f>VLOOKUP(Y2116,LOCId!B:C,2,FALSE)</f>
        <v>a9z1I000000GpFdQAK</v>
      </c>
      <c r="H2116" s="13" t="str">
        <f>W2116</f>
        <v>R99B1L1</v>
      </c>
      <c r="I2116" s="13" t="b">
        <f>X2116</f>
        <v>1</v>
      </c>
      <c r="K2116" t="s">
        <v>27</v>
      </c>
      <c r="L2116" t="s">
        <v>30</v>
      </c>
      <c r="M2116" t="s">
        <v>32</v>
      </c>
      <c r="N2116">
        <v>17061</v>
      </c>
      <c r="O2116" t="s">
        <v>35</v>
      </c>
      <c r="P2116" t="s">
        <v>13463</v>
      </c>
      <c r="Q2116" t="s">
        <v>13464</v>
      </c>
      <c r="R2116" t="s">
        <v>9165</v>
      </c>
      <c r="S2116" t="s">
        <v>9165</v>
      </c>
      <c r="T2116" t="s">
        <v>45</v>
      </c>
      <c r="U2116">
        <v>2</v>
      </c>
      <c r="V2116" t="s">
        <v>47</v>
      </c>
      <c r="W2116" s="13" t="s">
        <v>16372</v>
      </c>
      <c r="X2116" t="b">
        <v>1</v>
      </c>
      <c r="Y2116" t="s">
        <v>49</v>
      </c>
    </row>
    <row r="2117" spans="1:25" x14ac:dyDescent="0.45">
      <c r="A2117" s="13" t="s">
        <v>30</v>
      </c>
      <c r="B2117" s="13" t="str">
        <f>VLOOKUP(N2117,'SB Vendors'!A:B,2,FALSE)</f>
        <v>a5k1I000000LEMsQAO</v>
      </c>
      <c r="C2117" s="13" t="e">
        <f>VLOOKUP(R2117,'POItem Master'!D:E,2,FALSE)</f>
        <v>#N/A</v>
      </c>
      <c r="D2117" s="13" t="str">
        <f>S2117</f>
        <v>F400-90001R</v>
      </c>
      <c r="E2117" s="13" t="str">
        <f>T2117</f>
        <v>Enter New Price</v>
      </c>
      <c r="F2117" s="13">
        <f>U2117</f>
        <v>5.95</v>
      </c>
      <c r="G2117" s="13" t="str">
        <f>VLOOKUP(Y2117,LOCId!B:C,2,FALSE)</f>
        <v>a9z1I000000GpFdQAK</v>
      </c>
      <c r="H2117" s="13" t="str">
        <f>W2117</f>
        <v>R99B1L1</v>
      </c>
      <c r="I2117" s="13" t="b">
        <f>X2117</f>
        <v>1</v>
      </c>
      <c r="K2117" t="s">
        <v>27</v>
      </c>
      <c r="L2117" t="s">
        <v>30</v>
      </c>
      <c r="M2117" t="s">
        <v>32</v>
      </c>
      <c r="N2117">
        <v>17061</v>
      </c>
      <c r="O2117" t="s">
        <v>35</v>
      </c>
      <c r="P2117" t="s">
        <v>13463</v>
      </c>
      <c r="Q2117" t="s">
        <v>13464</v>
      </c>
      <c r="R2117" t="s">
        <v>15780</v>
      </c>
      <c r="S2117" t="s">
        <v>9170</v>
      </c>
      <c r="T2117" t="s">
        <v>45</v>
      </c>
      <c r="U2117">
        <v>5.95</v>
      </c>
      <c r="V2117" t="s">
        <v>47</v>
      </c>
      <c r="W2117" s="13" t="s">
        <v>16372</v>
      </c>
      <c r="X2117" t="b">
        <v>1</v>
      </c>
      <c r="Y2117" t="s">
        <v>49</v>
      </c>
    </row>
    <row r="2118" spans="1:25" x14ac:dyDescent="0.45">
      <c r="A2118" s="13" t="s">
        <v>30</v>
      </c>
      <c r="B2118" s="13" t="str">
        <f>VLOOKUP(N2118,'SB Vendors'!A:B,2,FALSE)</f>
        <v>a5k1I000000LEJyQAO</v>
      </c>
      <c r="C2118" s="13" t="e">
        <f>VLOOKUP(R2118,'POItem Master'!D:E,2,FALSE)</f>
        <v>#N/A</v>
      </c>
      <c r="D2118" s="13" t="str">
        <f>S2118</f>
        <v>TH555CH</v>
      </c>
      <c r="E2118" s="13" t="str">
        <f>T2118</f>
        <v>Enter New Price</v>
      </c>
      <c r="F2118" s="13">
        <f>U2118</f>
        <v>4.67</v>
      </c>
      <c r="G2118" s="13" t="str">
        <f>VLOOKUP(Y2118,LOCId!B:C,2,FALSE)</f>
        <v>a9z1I000000GpFdQAK</v>
      </c>
      <c r="H2118" s="13" t="str">
        <f>W2118</f>
        <v>R99B1L1</v>
      </c>
      <c r="I2118" s="13" t="b">
        <f>X2118</f>
        <v>1</v>
      </c>
      <c r="K2118" t="s">
        <v>27</v>
      </c>
      <c r="L2118" t="s">
        <v>30</v>
      </c>
      <c r="M2118" t="s">
        <v>32</v>
      </c>
      <c r="N2118">
        <v>7736</v>
      </c>
      <c r="O2118" t="s">
        <v>35</v>
      </c>
      <c r="P2118" t="s">
        <v>13463</v>
      </c>
      <c r="Q2118" t="s">
        <v>13464</v>
      </c>
      <c r="R2118" t="s">
        <v>15776</v>
      </c>
      <c r="S2118" t="s">
        <v>9175</v>
      </c>
      <c r="T2118" t="s">
        <v>45</v>
      </c>
      <c r="U2118">
        <v>4.67</v>
      </c>
      <c r="V2118" t="s">
        <v>47</v>
      </c>
      <c r="W2118" s="13" t="s">
        <v>16372</v>
      </c>
      <c r="X2118" t="b">
        <v>1</v>
      </c>
      <c r="Y2118" t="s">
        <v>49</v>
      </c>
    </row>
    <row r="2119" spans="1:25" x14ac:dyDescent="0.45">
      <c r="A2119" s="13" t="s">
        <v>30</v>
      </c>
      <c r="B2119" s="13" t="str">
        <f>VLOOKUP(N2119,'SB Vendors'!A:B,2,FALSE)</f>
        <v>a5k1I000000LEJyQAO</v>
      </c>
      <c r="C2119" s="13" t="e">
        <f>VLOOKUP(R2119,'POItem Master'!D:E,2,FALSE)</f>
        <v>#N/A</v>
      </c>
      <c r="D2119" s="13" t="str">
        <f>S2119</f>
        <v>STT-G1</v>
      </c>
      <c r="E2119" s="13" t="str">
        <f>T2119</f>
        <v>Enter New Price</v>
      </c>
      <c r="F2119" s="13">
        <f>U2119</f>
        <v>0.38</v>
      </c>
      <c r="G2119" s="13" t="str">
        <f>VLOOKUP(Y2119,LOCId!B:C,2,FALSE)</f>
        <v>a9z1I000000GpFdQAK</v>
      </c>
      <c r="H2119" s="13" t="str">
        <f>W2119</f>
        <v>R99B1L1</v>
      </c>
      <c r="I2119" s="13" t="b">
        <f>X2119</f>
        <v>1</v>
      </c>
      <c r="K2119" t="s">
        <v>27</v>
      </c>
      <c r="L2119" t="s">
        <v>30</v>
      </c>
      <c r="M2119" t="s">
        <v>32</v>
      </c>
      <c r="N2119">
        <v>7736</v>
      </c>
      <c r="O2119" t="s">
        <v>35</v>
      </c>
      <c r="P2119" t="s">
        <v>13463</v>
      </c>
      <c r="Q2119" t="s">
        <v>13464</v>
      </c>
      <c r="R2119" t="s">
        <v>15775</v>
      </c>
      <c r="S2119" t="s">
        <v>9180</v>
      </c>
      <c r="T2119" t="s">
        <v>45</v>
      </c>
      <c r="U2119">
        <v>0.38</v>
      </c>
      <c r="V2119" t="s">
        <v>47</v>
      </c>
      <c r="W2119" s="13" t="s">
        <v>16372</v>
      </c>
      <c r="X2119" t="b">
        <v>1</v>
      </c>
      <c r="Y2119" t="s">
        <v>49</v>
      </c>
    </row>
    <row r="2120" spans="1:25" x14ac:dyDescent="0.45">
      <c r="A2120" s="13" t="s">
        <v>30</v>
      </c>
      <c r="B2120" s="13" t="str">
        <f>VLOOKUP(N2120,'SB Vendors'!A:B,2,FALSE)</f>
        <v>a5k1I000000LEJyQAO</v>
      </c>
      <c r="C2120" s="13" t="e">
        <f>VLOOKUP(R2120,'POItem Master'!D:E,2,FALSE)</f>
        <v>#N/A</v>
      </c>
      <c r="D2120" s="13" t="str">
        <f>S2120</f>
        <v>GR-004-SS-BFP-48</v>
      </c>
      <c r="E2120" s="13" t="str">
        <f>T2120</f>
        <v>Enter New Price</v>
      </c>
      <c r="F2120" s="13">
        <f>U2120</f>
        <v>3.23</v>
      </c>
      <c r="G2120" s="13" t="str">
        <f>VLOOKUP(Y2120,LOCId!B:C,2,FALSE)</f>
        <v>a9z1I000000GpFdQAK</v>
      </c>
      <c r="H2120" s="13" t="str">
        <f>W2120</f>
        <v>R99B1L1</v>
      </c>
      <c r="I2120" s="13" t="b">
        <f>X2120</f>
        <v>1</v>
      </c>
      <c r="K2120" t="s">
        <v>27</v>
      </c>
      <c r="L2120" t="s">
        <v>30</v>
      </c>
      <c r="M2120" t="s">
        <v>32</v>
      </c>
      <c r="N2120">
        <v>7736</v>
      </c>
      <c r="O2120" t="s">
        <v>35</v>
      </c>
      <c r="P2120" t="s">
        <v>13463</v>
      </c>
      <c r="Q2120" t="s">
        <v>13464</v>
      </c>
      <c r="R2120" t="s">
        <v>15774</v>
      </c>
      <c r="S2120" t="s">
        <v>9185</v>
      </c>
      <c r="T2120" t="s">
        <v>45</v>
      </c>
      <c r="U2120">
        <v>3.23</v>
      </c>
      <c r="V2120" t="s">
        <v>47</v>
      </c>
      <c r="W2120" s="13" t="s">
        <v>16372</v>
      </c>
      <c r="X2120" t="b">
        <v>1</v>
      </c>
      <c r="Y2120" t="s">
        <v>49</v>
      </c>
    </row>
    <row r="2121" spans="1:25" x14ac:dyDescent="0.45">
      <c r="A2121" s="13" t="s">
        <v>30</v>
      </c>
      <c r="B2121" s="13" t="str">
        <f>VLOOKUP(N2121,'SB Vendors'!A:B,2,FALSE)</f>
        <v>a5k1I000000LEPIQA4</v>
      </c>
      <c r="C2121" s="13" t="e">
        <f>VLOOKUP(R2121,'POItem Master'!D:E,2,FALSE)</f>
        <v>#N/A</v>
      </c>
      <c r="D2121" s="13" t="str">
        <f>S2121</f>
        <v>SUMMI-400-90706</v>
      </c>
      <c r="E2121" s="13" t="str">
        <f>T2121</f>
        <v>Enter New Price</v>
      </c>
      <c r="F2121" s="13">
        <f>U2121</f>
        <v>8.0399999999999991</v>
      </c>
      <c r="G2121" s="13" t="str">
        <f>VLOOKUP(Y2121,LOCId!B:C,2,FALSE)</f>
        <v>a9z1I000000GpFdQAK</v>
      </c>
      <c r="H2121" s="13" t="str">
        <f>W2121</f>
        <v>R99B1L1</v>
      </c>
      <c r="I2121" s="13" t="b">
        <f>X2121</f>
        <v>1</v>
      </c>
      <c r="K2121" t="s">
        <v>27</v>
      </c>
      <c r="L2121" t="s">
        <v>30</v>
      </c>
      <c r="M2121" t="s">
        <v>32</v>
      </c>
      <c r="N2121">
        <v>44059</v>
      </c>
      <c r="O2121" t="s">
        <v>35</v>
      </c>
      <c r="P2121" t="s">
        <v>13463</v>
      </c>
      <c r="Q2121" t="s">
        <v>13464</v>
      </c>
      <c r="R2121" t="s">
        <v>13703</v>
      </c>
      <c r="S2121" s="13" t="s">
        <v>9190</v>
      </c>
      <c r="T2121" t="s">
        <v>45</v>
      </c>
      <c r="U2121">
        <v>8.0399999999999991</v>
      </c>
      <c r="V2121" t="s">
        <v>47</v>
      </c>
      <c r="W2121" s="13" t="s">
        <v>16372</v>
      </c>
      <c r="X2121" t="b">
        <v>1</v>
      </c>
      <c r="Y2121" t="s">
        <v>49</v>
      </c>
    </row>
    <row r="2122" spans="1:25" x14ac:dyDescent="0.45">
      <c r="A2122" s="13" t="s">
        <v>30</v>
      </c>
      <c r="B2122" s="13" t="str">
        <f>VLOOKUP(N2122,'SB Vendors'!A:B,2,FALSE)</f>
        <v>a5k1I000000LEPIQA4</v>
      </c>
      <c r="C2122" s="13" t="e">
        <f>VLOOKUP(R2122,'POItem Master'!D:E,2,FALSE)</f>
        <v>#N/A</v>
      </c>
      <c r="D2122" s="13" t="str">
        <f>S2122</f>
        <v>SUMMI-400-90707</v>
      </c>
      <c r="E2122" s="13" t="str">
        <f>T2122</f>
        <v>Enter New Price</v>
      </c>
      <c r="F2122" s="13">
        <f>U2122</f>
        <v>7.95</v>
      </c>
      <c r="G2122" s="13" t="str">
        <f>VLOOKUP(Y2122,LOCId!B:C,2,FALSE)</f>
        <v>a9z1I000000GpFdQAK</v>
      </c>
      <c r="H2122" s="13" t="str">
        <f>W2122</f>
        <v>R99B1L1</v>
      </c>
      <c r="I2122" s="13" t="b">
        <f>X2122</f>
        <v>1</v>
      </c>
      <c r="K2122" t="s">
        <v>27</v>
      </c>
      <c r="L2122" t="s">
        <v>30</v>
      </c>
      <c r="M2122" t="s">
        <v>32</v>
      </c>
      <c r="N2122">
        <v>44059</v>
      </c>
      <c r="O2122" t="s">
        <v>35</v>
      </c>
      <c r="P2122" t="s">
        <v>13463</v>
      </c>
      <c r="Q2122" t="s">
        <v>13464</v>
      </c>
      <c r="R2122" t="s">
        <v>13701</v>
      </c>
      <c r="S2122" t="s">
        <v>9195</v>
      </c>
      <c r="T2122" t="s">
        <v>45</v>
      </c>
      <c r="U2122">
        <v>7.95</v>
      </c>
      <c r="V2122" t="s">
        <v>47</v>
      </c>
      <c r="W2122" s="13" t="s">
        <v>16372</v>
      </c>
      <c r="X2122" t="b">
        <v>1</v>
      </c>
      <c r="Y2122" t="s">
        <v>49</v>
      </c>
    </row>
    <row r="2123" spans="1:25" x14ac:dyDescent="0.45">
      <c r="A2123" s="13" t="s">
        <v>30</v>
      </c>
      <c r="B2123" s="13" t="str">
        <f>VLOOKUP(N2123,'SB Vendors'!A:B,2,FALSE)</f>
        <v>a5k1I000000LEJyQAO</v>
      </c>
      <c r="C2123" s="13" t="e">
        <f>VLOOKUP(R2123,'POItem Master'!D:E,2,FALSE)</f>
        <v>#N/A</v>
      </c>
      <c r="D2123" s="13" t="str">
        <f>S2123</f>
        <v>GR-002-AL-BRT-11 3/4IN</v>
      </c>
      <c r="E2123" s="13" t="str">
        <f>T2123</f>
        <v>Enter New Price</v>
      </c>
      <c r="F2123" s="13">
        <f>U2123</f>
        <v>15.19</v>
      </c>
      <c r="G2123" s="13" t="str">
        <f>VLOOKUP(Y2123,LOCId!B:C,2,FALSE)</f>
        <v>a9z1I000000GpFdQAK</v>
      </c>
      <c r="H2123" s="13" t="str">
        <f>W2123</f>
        <v>R99B1L1</v>
      </c>
      <c r="I2123" s="13" t="b">
        <f>X2123</f>
        <v>1</v>
      </c>
      <c r="K2123" t="s">
        <v>27</v>
      </c>
      <c r="L2123" t="s">
        <v>30</v>
      </c>
      <c r="M2123" t="s">
        <v>32</v>
      </c>
      <c r="N2123">
        <v>7736</v>
      </c>
      <c r="O2123" t="s">
        <v>35</v>
      </c>
      <c r="P2123" t="s">
        <v>13463</v>
      </c>
      <c r="Q2123" t="s">
        <v>13464</v>
      </c>
      <c r="R2123" t="s">
        <v>15773</v>
      </c>
      <c r="S2123" t="s">
        <v>9200</v>
      </c>
      <c r="T2123" t="s">
        <v>45</v>
      </c>
      <c r="U2123">
        <v>15.19</v>
      </c>
      <c r="V2123" t="s">
        <v>47</v>
      </c>
      <c r="W2123" s="13" t="s">
        <v>16372</v>
      </c>
      <c r="X2123" t="b">
        <v>1</v>
      </c>
      <c r="Y2123" t="s">
        <v>49</v>
      </c>
    </row>
    <row r="2124" spans="1:25" x14ac:dyDescent="0.45">
      <c r="A2124" s="13" t="s">
        <v>30</v>
      </c>
      <c r="B2124" s="13" t="str">
        <f>VLOOKUP(N2124,'SB Vendors'!A:B,2,FALSE)</f>
        <v>a5k1I000000LEJyQAO</v>
      </c>
      <c r="C2124" s="13" t="e">
        <f>VLOOKUP(R2124,'POItem Master'!D:E,2,FALSE)</f>
        <v>#N/A</v>
      </c>
      <c r="D2124" s="13" t="str">
        <f>S2124</f>
        <v>GR-002-AL-BRT-16 3/4</v>
      </c>
      <c r="E2124" s="13" t="str">
        <f>T2124</f>
        <v>Enter New Price</v>
      </c>
      <c r="F2124" s="13">
        <f>U2124</f>
        <v>15.61</v>
      </c>
      <c r="G2124" s="13" t="str">
        <f>VLOOKUP(Y2124,LOCId!B:C,2,FALSE)</f>
        <v>a9z1I000000GpFdQAK</v>
      </c>
      <c r="H2124" s="13" t="str">
        <f>W2124</f>
        <v>R99B1L1</v>
      </c>
      <c r="I2124" s="13" t="b">
        <f>X2124</f>
        <v>1</v>
      </c>
      <c r="K2124" t="s">
        <v>27</v>
      </c>
      <c r="L2124" t="s">
        <v>30</v>
      </c>
      <c r="M2124" t="s">
        <v>32</v>
      </c>
      <c r="N2124">
        <v>7736</v>
      </c>
      <c r="O2124" t="s">
        <v>35</v>
      </c>
      <c r="P2124" t="s">
        <v>13463</v>
      </c>
      <c r="Q2124" t="s">
        <v>13464</v>
      </c>
      <c r="R2124" t="s">
        <v>15772</v>
      </c>
      <c r="S2124" t="s">
        <v>9205</v>
      </c>
      <c r="T2124" t="s">
        <v>45</v>
      </c>
      <c r="U2124">
        <v>15.61</v>
      </c>
      <c r="V2124" t="s">
        <v>47</v>
      </c>
      <c r="W2124" s="13" t="s">
        <v>16372</v>
      </c>
      <c r="X2124" t="b">
        <v>1</v>
      </c>
      <c r="Y2124" t="s">
        <v>49</v>
      </c>
    </row>
    <row r="2125" spans="1:25" x14ac:dyDescent="0.45">
      <c r="A2125" s="13" t="s">
        <v>30</v>
      </c>
      <c r="B2125" s="13" t="str">
        <f>VLOOKUP(N2125,'SB Vendors'!A:B,2,FALSE)</f>
        <v>a5k1I000000LEMTQA4</v>
      </c>
      <c r="C2125" s="13" t="e">
        <f>VLOOKUP(R2125,'POItem Master'!D:E,2,FALSE)</f>
        <v>#N/A</v>
      </c>
      <c r="D2125" s="13">
        <f>S2125</f>
        <v>501020</v>
      </c>
      <c r="E2125" s="13" t="str">
        <f>T2125</f>
        <v>Enter New Price</v>
      </c>
      <c r="F2125" s="13">
        <f>U2125</f>
        <v>269.13</v>
      </c>
      <c r="G2125" s="13" t="str">
        <f>VLOOKUP(Y2125,LOCId!B:C,2,FALSE)</f>
        <v>a9z1I000000GpFdQAK</v>
      </c>
      <c r="H2125" s="13" t="str">
        <f>W2125</f>
        <v>R99B1L1</v>
      </c>
      <c r="I2125" s="13" t="b">
        <f>X2125</f>
        <v>1</v>
      </c>
      <c r="K2125" t="s">
        <v>27</v>
      </c>
      <c r="L2125" t="s">
        <v>30</v>
      </c>
      <c r="M2125" t="s">
        <v>32</v>
      </c>
      <c r="N2125">
        <v>15740</v>
      </c>
      <c r="O2125" t="s">
        <v>35</v>
      </c>
      <c r="P2125" t="s">
        <v>13463</v>
      </c>
      <c r="Q2125" t="s">
        <v>13464</v>
      </c>
      <c r="R2125" t="s">
        <v>15771</v>
      </c>
      <c r="S2125">
        <v>501020</v>
      </c>
      <c r="T2125" t="s">
        <v>45</v>
      </c>
      <c r="U2125">
        <v>269.13</v>
      </c>
      <c r="V2125" t="s">
        <v>47</v>
      </c>
      <c r="W2125" s="13" t="s">
        <v>16372</v>
      </c>
      <c r="X2125" t="b">
        <v>1</v>
      </c>
      <c r="Y2125" t="s">
        <v>49</v>
      </c>
    </row>
    <row r="2126" spans="1:25" x14ac:dyDescent="0.45">
      <c r="A2126" s="13" t="s">
        <v>30</v>
      </c>
      <c r="B2126" s="13" t="str">
        <f>VLOOKUP(N2126,'SB Vendors'!A:B,2,FALSE)</f>
        <v>a5k1I000000XoyzQAC</v>
      </c>
      <c r="C2126" s="13" t="e">
        <f>VLOOKUP(R2126,'POItem Master'!D:E,2,FALSE)</f>
        <v>#N/A</v>
      </c>
      <c r="D2126" s="13">
        <f>S2126</f>
        <v>22482</v>
      </c>
      <c r="E2126" s="13" t="str">
        <f>T2126</f>
        <v>Enter New Price</v>
      </c>
      <c r="F2126" s="13">
        <f>U2126</f>
        <v>117.75</v>
      </c>
      <c r="G2126" s="13" t="str">
        <f>VLOOKUP(Y2126,LOCId!B:C,2,FALSE)</f>
        <v>a9z1I000000GpFdQAK</v>
      </c>
      <c r="H2126" s="13" t="str">
        <f>W2126</f>
        <v>R99B1L1</v>
      </c>
      <c r="I2126" s="13" t="b">
        <f>X2126</f>
        <v>1</v>
      </c>
      <c r="K2126" t="s">
        <v>27</v>
      </c>
      <c r="L2126" t="s">
        <v>30</v>
      </c>
      <c r="M2126" t="s">
        <v>32</v>
      </c>
      <c r="N2126" t="s">
        <v>12673</v>
      </c>
      <c r="O2126" t="s">
        <v>35</v>
      </c>
      <c r="P2126" t="s">
        <v>13463</v>
      </c>
      <c r="Q2126" t="s">
        <v>13464</v>
      </c>
      <c r="R2126" t="s">
        <v>15770</v>
      </c>
      <c r="S2126">
        <v>22482</v>
      </c>
      <c r="T2126" t="s">
        <v>45</v>
      </c>
      <c r="U2126">
        <v>117.75</v>
      </c>
      <c r="V2126" t="s">
        <v>47</v>
      </c>
      <c r="W2126" s="13" t="s">
        <v>16372</v>
      </c>
      <c r="X2126" t="b">
        <v>1</v>
      </c>
      <c r="Y2126" t="s">
        <v>49</v>
      </c>
    </row>
    <row r="2127" spans="1:25" x14ac:dyDescent="0.45">
      <c r="A2127" s="13" t="s">
        <v>30</v>
      </c>
      <c r="B2127" s="13" t="str">
        <f>VLOOKUP(N2127,'SB Vendors'!A:B,2,FALSE)</f>
        <v>a5k1I000000XpByQAK</v>
      </c>
      <c r="C2127" s="13" t="e">
        <f>VLOOKUP(R2127,'POItem Master'!D:E,2,FALSE)</f>
        <v>#N/A</v>
      </c>
      <c r="D2127" s="13">
        <f>S2127</f>
        <v>3309056</v>
      </c>
      <c r="E2127" s="13" t="str">
        <f>T2127</f>
        <v>Enter New Price</v>
      </c>
      <c r="F2127" s="13">
        <f>U2127</f>
        <v>14</v>
      </c>
      <c r="G2127" s="13" t="str">
        <f>VLOOKUP(Y2127,LOCId!B:C,2,FALSE)</f>
        <v>a9z1I000000GpFdQAK</v>
      </c>
      <c r="H2127" s="13" t="str">
        <f>W2127</f>
        <v>R99B1L1</v>
      </c>
      <c r="I2127" s="13" t="b">
        <f>X2127</f>
        <v>1</v>
      </c>
      <c r="K2127" t="s">
        <v>27</v>
      </c>
      <c r="L2127" t="s">
        <v>30</v>
      </c>
      <c r="M2127" t="s">
        <v>32</v>
      </c>
      <c r="N2127" t="s">
        <v>12587</v>
      </c>
      <c r="O2127" t="s">
        <v>35</v>
      </c>
      <c r="P2127" t="s">
        <v>13463</v>
      </c>
      <c r="Q2127" t="s">
        <v>13464</v>
      </c>
      <c r="R2127" t="s">
        <v>13716</v>
      </c>
      <c r="S2127">
        <v>3309056</v>
      </c>
      <c r="T2127" t="s">
        <v>45</v>
      </c>
      <c r="U2127">
        <v>14</v>
      </c>
      <c r="V2127" t="s">
        <v>47</v>
      </c>
      <c r="W2127" s="13" t="s">
        <v>16372</v>
      </c>
      <c r="X2127" t="b">
        <v>1</v>
      </c>
      <c r="Y2127" t="s">
        <v>49</v>
      </c>
    </row>
    <row r="2128" spans="1:25" x14ac:dyDescent="0.45">
      <c r="A2128" s="13" t="s">
        <v>30</v>
      </c>
      <c r="B2128" s="13" t="str">
        <f>VLOOKUP(N2128,'SB Vendors'!A:B,2,FALSE)</f>
        <v>a5k1I000000LEMsQAO</v>
      </c>
      <c r="C2128" s="13" t="e">
        <f>VLOOKUP(R2128,'POItem Master'!D:E,2,FALSE)</f>
        <v>#N/A</v>
      </c>
      <c r="D2128" s="13" t="str">
        <f>S2128</f>
        <v>F-MANGAS</v>
      </c>
      <c r="E2128" s="13" t="str">
        <f>T2128</f>
        <v>Enter New Price</v>
      </c>
      <c r="F2128" s="13">
        <f>U2128</f>
        <v>0.71</v>
      </c>
      <c r="G2128" s="13" t="str">
        <f>VLOOKUP(Y2128,LOCId!B:C,2,FALSE)</f>
        <v>a9z1I000000GpFdQAK</v>
      </c>
      <c r="H2128" s="13" t="str">
        <f>W2128</f>
        <v>R99B1L1</v>
      </c>
      <c r="I2128" s="13" t="b">
        <f>X2128</f>
        <v>1</v>
      </c>
      <c r="K2128" t="s">
        <v>27</v>
      </c>
      <c r="L2128" t="s">
        <v>30</v>
      </c>
      <c r="M2128" t="s">
        <v>32</v>
      </c>
      <c r="N2128">
        <v>17061</v>
      </c>
      <c r="O2128" t="s">
        <v>35</v>
      </c>
      <c r="P2128" t="s">
        <v>13463</v>
      </c>
      <c r="Q2128" t="s">
        <v>13464</v>
      </c>
      <c r="R2128" t="s">
        <v>15769</v>
      </c>
      <c r="S2128" t="s">
        <v>9226</v>
      </c>
      <c r="T2128" t="s">
        <v>45</v>
      </c>
      <c r="U2128">
        <v>0.71</v>
      </c>
      <c r="V2128" t="s">
        <v>47</v>
      </c>
      <c r="W2128" s="13" t="s">
        <v>16372</v>
      </c>
      <c r="X2128" t="b">
        <v>1</v>
      </c>
      <c r="Y2128" t="s">
        <v>49</v>
      </c>
    </row>
    <row r="2129" spans="1:25" x14ac:dyDescent="0.45">
      <c r="A2129" s="13" t="s">
        <v>30</v>
      </c>
      <c r="B2129" s="13" t="str">
        <f>VLOOKUP(N2129,'SB Vendors'!A:B,2,FALSE)</f>
        <v>a5k1I000000LERiQAO</v>
      </c>
      <c r="C2129" s="13" t="e">
        <f>VLOOKUP(R2129,'POItem Master'!D:E,2,FALSE)</f>
        <v>#N/A</v>
      </c>
      <c r="D2129" s="13" t="str">
        <f>S2129</f>
        <v>CYR1.75S</v>
      </c>
      <c r="E2129" s="13" t="str">
        <f>T2129</f>
        <v>Enter New Price</v>
      </c>
      <c r="F2129" s="13">
        <f>U2129</f>
        <v>32.299999999999997</v>
      </c>
      <c r="G2129" s="13" t="str">
        <f>VLOOKUP(Y2129,LOCId!B:C,2,FALSE)</f>
        <v>a9z1I000000GpFdQAK</v>
      </c>
      <c r="H2129" s="13" t="str">
        <f>W2129</f>
        <v>R99B1L1</v>
      </c>
      <c r="I2129" s="13" t="b">
        <f>X2129</f>
        <v>1</v>
      </c>
      <c r="K2129" t="s">
        <v>27</v>
      </c>
      <c r="L2129" t="s">
        <v>30</v>
      </c>
      <c r="M2129" t="s">
        <v>32</v>
      </c>
      <c r="N2129">
        <v>60942</v>
      </c>
      <c r="O2129" t="s">
        <v>35</v>
      </c>
      <c r="P2129" t="s">
        <v>13463</v>
      </c>
      <c r="Q2129" t="s">
        <v>13464</v>
      </c>
      <c r="R2129" t="s">
        <v>15768</v>
      </c>
      <c r="S2129" t="s">
        <v>9231</v>
      </c>
      <c r="T2129" t="s">
        <v>45</v>
      </c>
      <c r="U2129">
        <v>32.299999999999997</v>
      </c>
      <c r="V2129" t="s">
        <v>47</v>
      </c>
      <c r="W2129" s="13" t="s">
        <v>16372</v>
      </c>
      <c r="X2129" t="b">
        <v>1</v>
      </c>
      <c r="Y2129" t="s">
        <v>49</v>
      </c>
    </row>
    <row r="2130" spans="1:25" x14ac:dyDescent="0.45">
      <c r="A2130" s="13" t="s">
        <v>30</v>
      </c>
      <c r="B2130" s="13" t="str">
        <f>VLOOKUP(N2130,'SB Vendors'!A:B,2,FALSE)</f>
        <v>a5k1I000000Xp49QAC</v>
      </c>
      <c r="C2130" s="13" t="e">
        <f>VLOOKUP(R2130,'POItem Master'!D:E,2,FALSE)</f>
        <v>#N/A</v>
      </c>
      <c r="D2130" s="13" t="str">
        <f>S2130</f>
        <v>424-16124K</v>
      </c>
      <c r="E2130" s="13" t="str">
        <f>T2130</f>
        <v>Enter New Price</v>
      </c>
      <c r="F2130" s="13">
        <f>U2130</f>
        <v>35.89</v>
      </c>
      <c r="G2130" s="13" t="str">
        <f>VLOOKUP(Y2130,LOCId!B:C,2,FALSE)</f>
        <v>a9z1I000000GpFdQAK</v>
      </c>
      <c r="H2130" s="13" t="str">
        <f>W2130</f>
        <v>R99B1L1</v>
      </c>
      <c r="I2130" s="13" t="b">
        <f>X2130</f>
        <v>1</v>
      </c>
      <c r="K2130" t="s">
        <v>27</v>
      </c>
      <c r="L2130" t="s">
        <v>30</v>
      </c>
      <c r="M2130" t="s">
        <v>32</v>
      </c>
      <c r="N2130" t="s">
        <v>12575</v>
      </c>
      <c r="O2130" t="s">
        <v>35</v>
      </c>
      <c r="P2130" t="s">
        <v>13463</v>
      </c>
      <c r="Q2130" t="s">
        <v>13464</v>
      </c>
      <c r="R2130" t="s">
        <v>15061</v>
      </c>
      <c r="S2130" t="s">
        <v>9236</v>
      </c>
      <c r="T2130" t="s">
        <v>45</v>
      </c>
      <c r="U2130">
        <v>35.89</v>
      </c>
      <c r="V2130" t="s">
        <v>47</v>
      </c>
      <c r="W2130" s="13" t="s">
        <v>16372</v>
      </c>
      <c r="X2130" t="b">
        <v>1</v>
      </c>
      <c r="Y2130" t="s">
        <v>49</v>
      </c>
    </row>
    <row r="2131" spans="1:25" x14ac:dyDescent="0.45">
      <c r="A2131" s="13" t="s">
        <v>30</v>
      </c>
      <c r="B2131" s="13" t="str">
        <f>VLOOKUP(N2131,'SB Vendors'!A:B,2,FALSE)</f>
        <v>a5k1I000000Xp49QAC</v>
      </c>
      <c r="C2131" s="13" t="e">
        <f>VLOOKUP(R2131,'POItem Master'!D:E,2,FALSE)</f>
        <v>#N/A</v>
      </c>
      <c r="D2131" s="13" t="str">
        <f>S2131</f>
        <v>400-16804</v>
      </c>
      <c r="E2131" s="13" t="str">
        <f>T2131</f>
        <v>Enter New Price</v>
      </c>
      <c r="F2131" s="13">
        <f>U2131</f>
        <v>367</v>
      </c>
      <c r="G2131" s="13" t="str">
        <f>VLOOKUP(Y2131,LOCId!B:C,2,FALSE)</f>
        <v>a9z1I000000GpFdQAK</v>
      </c>
      <c r="H2131" s="13" t="str">
        <f>W2131</f>
        <v>R99B1L1</v>
      </c>
      <c r="I2131" s="13" t="b">
        <f>X2131</f>
        <v>1</v>
      </c>
      <c r="K2131" t="s">
        <v>27</v>
      </c>
      <c r="L2131" t="s">
        <v>30</v>
      </c>
      <c r="M2131" t="s">
        <v>32</v>
      </c>
      <c r="N2131" t="s">
        <v>12575</v>
      </c>
      <c r="O2131" t="s">
        <v>35</v>
      </c>
      <c r="P2131" t="s">
        <v>13463</v>
      </c>
      <c r="Q2131" t="s">
        <v>13464</v>
      </c>
      <c r="R2131" t="s">
        <v>15767</v>
      </c>
      <c r="S2131" t="s">
        <v>9241</v>
      </c>
      <c r="T2131" t="s">
        <v>45</v>
      </c>
      <c r="U2131">
        <v>367</v>
      </c>
      <c r="V2131" t="s">
        <v>47</v>
      </c>
      <c r="W2131" s="13" t="s">
        <v>16372</v>
      </c>
      <c r="X2131" t="b">
        <v>1</v>
      </c>
      <c r="Y2131" t="s">
        <v>49</v>
      </c>
    </row>
    <row r="2132" spans="1:25" x14ac:dyDescent="0.45">
      <c r="A2132" s="13" t="s">
        <v>30</v>
      </c>
      <c r="B2132" s="13" t="str">
        <f>VLOOKUP(N2132,'SB Vendors'!A:B,2,FALSE)</f>
        <v>a5k1I000000Xp49QAC</v>
      </c>
      <c r="C2132" s="13" t="e">
        <f>VLOOKUP(R2132,'POItem Master'!D:E,2,FALSE)</f>
        <v>#N/A</v>
      </c>
      <c r="D2132" s="13" t="str">
        <f>S2132</f>
        <v>426-16801P</v>
      </c>
      <c r="E2132" s="13" t="str">
        <f>T2132</f>
        <v>Enter New Price</v>
      </c>
      <c r="F2132" s="13">
        <f>U2132</f>
        <v>51.27</v>
      </c>
      <c r="G2132" s="13" t="str">
        <f>VLOOKUP(Y2132,LOCId!B:C,2,FALSE)</f>
        <v>a9z1I000000GpFdQAK</v>
      </c>
      <c r="H2132" s="13" t="str">
        <f>W2132</f>
        <v>R99B1L1</v>
      </c>
      <c r="I2132" s="13" t="b">
        <f>X2132</f>
        <v>1</v>
      </c>
      <c r="K2132" t="s">
        <v>27</v>
      </c>
      <c r="L2132" t="s">
        <v>30</v>
      </c>
      <c r="M2132" t="s">
        <v>32</v>
      </c>
      <c r="N2132" t="s">
        <v>12575</v>
      </c>
      <c r="O2132" t="s">
        <v>35</v>
      </c>
      <c r="P2132" t="s">
        <v>13463</v>
      </c>
      <c r="Q2132" t="s">
        <v>13464</v>
      </c>
      <c r="R2132" t="s">
        <v>15758</v>
      </c>
      <c r="S2132" t="s">
        <v>9246</v>
      </c>
      <c r="T2132" t="s">
        <v>45</v>
      </c>
      <c r="U2132">
        <v>51.27</v>
      </c>
      <c r="V2132" t="s">
        <v>47</v>
      </c>
      <c r="W2132" s="13" t="s">
        <v>16372</v>
      </c>
      <c r="X2132" t="b">
        <v>1</v>
      </c>
      <c r="Y2132" t="s">
        <v>49</v>
      </c>
    </row>
    <row r="2133" spans="1:25" x14ac:dyDescent="0.45">
      <c r="A2133" s="13" t="s">
        <v>30</v>
      </c>
      <c r="B2133" s="13" t="str">
        <f>VLOOKUP(N2133,'SB Vendors'!A:B,2,FALSE)</f>
        <v>a5k1I000000LENlQAO</v>
      </c>
      <c r="C2133" s="13" t="e">
        <f>VLOOKUP(R2133,'POItem Master'!D:E,2,FALSE)</f>
        <v>#N/A</v>
      </c>
      <c r="D2133" s="13" t="str">
        <f>S2133</f>
        <v>500-00233</v>
      </c>
      <c r="E2133" s="13" t="str">
        <f>T2133</f>
        <v>Enter New Price</v>
      </c>
      <c r="F2133" s="13">
        <f>U2133</f>
        <v>10.85</v>
      </c>
      <c r="G2133" s="13" t="str">
        <f>VLOOKUP(Y2133,LOCId!B:C,2,FALSE)</f>
        <v>a9z1I000000GpFdQAK</v>
      </c>
      <c r="H2133" s="13" t="str">
        <f>W2133</f>
        <v>R99B1L1</v>
      </c>
      <c r="I2133" s="13" t="b">
        <f>X2133</f>
        <v>1</v>
      </c>
      <c r="K2133" t="s">
        <v>27</v>
      </c>
      <c r="L2133" t="s">
        <v>30</v>
      </c>
      <c r="M2133" t="s">
        <v>32</v>
      </c>
      <c r="N2133">
        <v>30977</v>
      </c>
      <c r="O2133" t="s">
        <v>35</v>
      </c>
      <c r="P2133" t="s">
        <v>13463</v>
      </c>
      <c r="Q2133" t="s">
        <v>13464</v>
      </c>
      <c r="R2133" t="s">
        <v>9251</v>
      </c>
      <c r="S2133" t="s">
        <v>9251</v>
      </c>
      <c r="T2133" t="s">
        <v>45</v>
      </c>
      <c r="U2133">
        <v>10.85</v>
      </c>
      <c r="V2133" t="s">
        <v>47</v>
      </c>
      <c r="W2133" s="13" t="s">
        <v>16372</v>
      </c>
      <c r="X2133" t="b">
        <v>1</v>
      </c>
      <c r="Y2133" t="s">
        <v>49</v>
      </c>
    </row>
    <row r="2134" spans="1:25" x14ac:dyDescent="0.45">
      <c r="A2134" s="13" t="s">
        <v>30</v>
      </c>
      <c r="B2134" s="13" t="str">
        <f>VLOOKUP(N2134,'SB Vendors'!A:B,2,FALSE)</f>
        <v>a5k1I000000LENlQAO</v>
      </c>
      <c r="C2134" s="13" t="e">
        <f>VLOOKUP(R2134,'POItem Master'!D:E,2,FALSE)</f>
        <v>#N/A</v>
      </c>
      <c r="D2134" s="13" t="str">
        <f>S2134</f>
        <v>500-00234</v>
      </c>
      <c r="E2134" s="13" t="str">
        <f>T2134</f>
        <v>Enter New Price</v>
      </c>
      <c r="F2134" s="13">
        <f>U2134</f>
        <v>9.75</v>
      </c>
      <c r="G2134" s="13" t="str">
        <f>VLOOKUP(Y2134,LOCId!B:C,2,FALSE)</f>
        <v>a9z1I000000GpFdQAK</v>
      </c>
      <c r="H2134" s="13" t="str">
        <f>W2134</f>
        <v>R99B1L1</v>
      </c>
      <c r="I2134" s="13" t="b">
        <f>X2134</f>
        <v>1</v>
      </c>
      <c r="K2134" t="s">
        <v>27</v>
      </c>
      <c r="L2134" t="s">
        <v>30</v>
      </c>
      <c r="M2134" t="s">
        <v>32</v>
      </c>
      <c r="N2134">
        <v>30977</v>
      </c>
      <c r="O2134" t="s">
        <v>35</v>
      </c>
      <c r="P2134" t="s">
        <v>13463</v>
      </c>
      <c r="Q2134" t="s">
        <v>13464</v>
      </c>
      <c r="R2134" t="s">
        <v>9256</v>
      </c>
      <c r="S2134" t="s">
        <v>9256</v>
      </c>
      <c r="T2134" t="s">
        <v>45</v>
      </c>
      <c r="U2134">
        <v>9.75</v>
      </c>
      <c r="V2134" t="s">
        <v>47</v>
      </c>
      <c r="W2134" s="13" t="s">
        <v>16372</v>
      </c>
      <c r="X2134" t="b">
        <v>1</v>
      </c>
      <c r="Y2134" t="s">
        <v>49</v>
      </c>
    </row>
    <row r="2135" spans="1:25" x14ac:dyDescent="0.45">
      <c r="A2135" s="13" t="s">
        <v>30</v>
      </c>
      <c r="B2135" s="13" t="str">
        <f>VLOOKUP(N2135,'SB Vendors'!A:B,2,FALSE)</f>
        <v>a5k1I000000Xp49QAC</v>
      </c>
      <c r="C2135" s="13" t="e">
        <f>VLOOKUP(R2135,'POItem Master'!D:E,2,FALSE)</f>
        <v>#N/A</v>
      </c>
      <c r="D2135" s="13" t="str">
        <f>S2135</f>
        <v>400-16113</v>
      </c>
      <c r="E2135" s="13" t="str">
        <f>T2135</f>
        <v>Enter New Price</v>
      </c>
      <c r="F2135" s="13">
        <f>U2135</f>
        <v>328.95</v>
      </c>
      <c r="G2135" s="13" t="str">
        <f>VLOOKUP(Y2135,LOCId!B:C,2,FALSE)</f>
        <v>a9z1I000000GpFdQAK</v>
      </c>
      <c r="H2135" s="13" t="str">
        <f>W2135</f>
        <v>R99B1L1</v>
      </c>
      <c r="I2135" s="13" t="b">
        <f>X2135</f>
        <v>1</v>
      </c>
      <c r="K2135" t="s">
        <v>27</v>
      </c>
      <c r="L2135" t="s">
        <v>30</v>
      </c>
      <c r="M2135" t="s">
        <v>32</v>
      </c>
      <c r="N2135" t="s">
        <v>12575</v>
      </c>
      <c r="O2135" t="s">
        <v>35</v>
      </c>
      <c r="P2135" t="s">
        <v>13463</v>
      </c>
      <c r="Q2135" t="s">
        <v>13464</v>
      </c>
      <c r="R2135" t="s">
        <v>15757</v>
      </c>
      <c r="S2135" t="s">
        <v>9261</v>
      </c>
      <c r="T2135" t="s">
        <v>45</v>
      </c>
      <c r="U2135">
        <v>328.95</v>
      </c>
      <c r="V2135" t="s">
        <v>47</v>
      </c>
      <c r="W2135" s="13" t="s">
        <v>16372</v>
      </c>
      <c r="X2135" t="b">
        <v>1</v>
      </c>
      <c r="Y2135" t="s">
        <v>49</v>
      </c>
    </row>
    <row r="2136" spans="1:25" x14ac:dyDescent="0.45">
      <c r="A2136" s="13" t="s">
        <v>30</v>
      </c>
      <c r="B2136" s="13" t="str">
        <f>VLOOKUP(N2136,'SB Vendors'!A:B,2,FALSE)</f>
        <v>a5k1I000000LENlQAO</v>
      </c>
      <c r="C2136" s="13" t="e">
        <f>VLOOKUP(R2136,'POItem Master'!D:E,2,FALSE)</f>
        <v>#N/A</v>
      </c>
      <c r="D2136" s="13" t="str">
        <f>S2136</f>
        <v>500-00260</v>
      </c>
      <c r="E2136" s="13" t="str">
        <f>T2136</f>
        <v>Enter New Price</v>
      </c>
      <c r="F2136" s="13">
        <f>U2136</f>
        <v>7.9</v>
      </c>
      <c r="G2136" s="13" t="str">
        <f>VLOOKUP(Y2136,LOCId!B:C,2,FALSE)</f>
        <v>a9z1I000000GpFdQAK</v>
      </c>
      <c r="H2136" s="13" t="str">
        <f>W2136</f>
        <v>R99B1L1</v>
      </c>
      <c r="I2136" s="13" t="b">
        <f>X2136</f>
        <v>1</v>
      </c>
      <c r="K2136" t="s">
        <v>27</v>
      </c>
      <c r="L2136" t="s">
        <v>30</v>
      </c>
      <c r="M2136" t="s">
        <v>32</v>
      </c>
      <c r="N2136">
        <v>30977</v>
      </c>
      <c r="O2136" t="s">
        <v>35</v>
      </c>
      <c r="P2136" t="s">
        <v>13463</v>
      </c>
      <c r="Q2136" t="s">
        <v>13464</v>
      </c>
      <c r="R2136" t="s">
        <v>9266</v>
      </c>
      <c r="S2136" s="13" t="s">
        <v>9266</v>
      </c>
      <c r="T2136" t="s">
        <v>45</v>
      </c>
      <c r="U2136">
        <v>7.9</v>
      </c>
      <c r="V2136" t="s">
        <v>47</v>
      </c>
      <c r="W2136" s="13" t="s">
        <v>16372</v>
      </c>
      <c r="X2136" t="b">
        <v>1</v>
      </c>
      <c r="Y2136" t="s">
        <v>49</v>
      </c>
    </row>
    <row r="2137" spans="1:25" x14ac:dyDescent="0.45">
      <c r="A2137" s="13" t="s">
        <v>30</v>
      </c>
      <c r="B2137" s="13" t="str">
        <f>VLOOKUP(N2137,'SB Vendors'!A:B,2,FALSE)</f>
        <v>a5k1I000000LENlQAO</v>
      </c>
      <c r="C2137" s="13" t="e">
        <f>VLOOKUP(R2137,'POItem Master'!D:E,2,FALSE)</f>
        <v>#N/A</v>
      </c>
      <c r="D2137" s="13" t="str">
        <f>S2137</f>
        <v>500-00261</v>
      </c>
      <c r="E2137" s="13" t="str">
        <f>T2137</f>
        <v>Enter New Price</v>
      </c>
      <c r="F2137" s="13">
        <f>U2137</f>
        <v>9.0500000000000007</v>
      </c>
      <c r="G2137" s="13" t="str">
        <f>VLOOKUP(Y2137,LOCId!B:C,2,FALSE)</f>
        <v>a9z1I000000GpFdQAK</v>
      </c>
      <c r="H2137" s="13" t="str">
        <f>W2137</f>
        <v>R99B1L1</v>
      </c>
      <c r="I2137" s="13" t="b">
        <f>X2137</f>
        <v>1</v>
      </c>
      <c r="K2137" t="s">
        <v>27</v>
      </c>
      <c r="L2137" t="s">
        <v>30</v>
      </c>
      <c r="M2137" t="s">
        <v>32</v>
      </c>
      <c r="N2137">
        <v>30977</v>
      </c>
      <c r="O2137" t="s">
        <v>35</v>
      </c>
      <c r="P2137" t="s">
        <v>13463</v>
      </c>
      <c r="Q2137" t="s">
        <v>13464</v>
      </c>
      <c r="R2137" t="s">
        <v>9271</v>
      </c>
      <c r="S2137" t="s">
        <v>9271</v>
      </c>
      <c r="T2137" t="s">
        <v>45</v>
      </c>
      <c r="U2137">
        <v>9.0500000000000007</v>
      </c>
      <c r="V2137" t="s">
        <v>47</v>
      </c>
      <c r="W2137" s="13" t="s">
        <v>16372</v>
      </c>
      <c r="X2137" t="b">
        <v>1</v>
      </c>
      <c r="Y2137" t="s">
        <v>49</v>
      </c>
    </row>
    <row r="2138" spans="1:25" x14ac:dyDescent="0.45">
      <c r="A2138" s="13" t="s">
        <v>30</v>
      </c>
      <c r="B2138" s="13" t="str">
        <f>VLOOKUP(N2138,'SB Vendors'!A:B,2,FALSE)</f>
        <v>a5k1I000000XpACQA0</v>
      </c>
      <c r="C2138" s="13" t="e">
        <f>VLOOKUP(R2138,'POItem Master'!D:E,2,FALSE)</f>
        <v>#N/A</v>
      </c>
      <c r="D2138" s="13" t="str">
        <f>S2138</f>
        <v>500-00383</v>
      </c>
      <c r="E2138" s="13" t="str">
        <f>T2138</f>
        <v>Enter New Price</v>
      </c>
      <c r="F2138" s="13">
        <f>U2138</f>
        <v>125</v>
      </c>
      <c r="G2138" s="13" t="str">
        <f>VLOOKUP(Y2138,LOCId!B:C,2,FALSE)</f>
        <v>a9z1I000000GpFdQAK</v>
      </c>
      <c r="H2138" s="13" t="str">
        <f>W2138</f>
        <v>R99B1L1</v>
      </c>
      <c r="I2138" s="13" t="b">
        <f>X2138</f>
        <v>1</v>
      </c>
      <c r="K2138" t="s">
        <v>27</v>
      </c>
      <c r="L2138" t="s">
        <v>30</v>
      </c>
      <c r="M2138" t="s">
        <v>32</v>
      </c>
      <c r="N2138" t="s">
        <v>12617</v>
      </c>
      <c r="O2138" t="s">
        <v>35</v>
      </c>
      <c r="P2138" t="s">
        <v>13463</v>
      </c>
      <c r="Q2138" t="s">
        <v>13464</v>
      </c>
      <c r="R2138" t="s">
        <v>9276</v>
      </c>
      <c r="S2138" t="s">
        <v>9276</v>
      </c>
      <c r="T2138" t="s">
        <v>45</v>
      </c>
      <c r="U2138">
        <v>125</v>
      </c>
      <c r="V2138" t="s">
        <v>47</v>
      </c>
      <c r="W2138" s="13" t="s">
        <v>16372</v>
      </c>
      <c r="X2138" t="b">
        <v>1</v>
      </c>
      <c r="Y2138" t="s">
        <v>49</v>
      </c>
    </row>
    <row r="2139" spans="1:25" x14ac:dyDescent="0.45">
      <c r="A2139" s="13" t="s">
        <v>30</v>
      </c>
      <c r="B2139" s="13" t="str">
        <f>VLOOKUP(N2139,'SB Vendors'!A:B,2,FALSE)</f>
        <v>a5k1I000000XpACQA0</v>
      </c>
      <c r="C2139" s="13" t="e">
        <f>VLOOKUP(R2139,'POItem Master'!D:E,2,FALSE)</f>
        <v>#N/A</v>
      </c>
      <c r="D2139" s="13" t="str">
        <f>S2139</f>
        <v>500-00416</v>
      </c>
      <c r="E2139" s="13" t="str">
        <f>T2139</f>
        <v>Enter New Price</v>
      </c>
      <c r="F2139" s="13">
        <f>U2139</f>
        <v>200</v>
      </c>
      <c r="G2139" s="13" t="str">
        <f>VLOOKUP(Y2139,LOCId!B:C,2,FALSE)</f>
        <v>a9z1I000000GpFdQAK</v>
      </c>
      <c r="H2139" s="13" t="str">
        <f>W2139</f>
        <v>R99B1L1</v>
      </c>
      <c r="I2139" s="13" t="b">
        <f>X2139</f>
        <v>1</v>
      </c>
      <c r="K2139" t="s">
        <v>27</v>
      </c>
      <c r="L2139" t="s">
        <v>30</v>
      </c>
      <c r="M2139" t="s">
        <v>32</v>
      </c>
      <c r="N2139" t="s">
        <v>12617</v>
      </c>
      <c r="O2139" t="s">
        <v>35</v>
      </c>
      <c r="P2139" t="s">
        <v>13463</v>
      </c>
      <c r="Q2139" t="s">
        <v>13464</v>
      </c>
      <c r="R2139" t="s">
        <v>9281</v>
      </c>
      <c r="S2139" t="s">
        <v>9281</v>
      </c>
      <c r="T2139" t="s">
        <v>45</v>
      </c>
      <c r="U2139">
        <v>200</v>
      </c>
      <c r="V2139" t="s">
        <v>47</v>
      </c>
      <c r="W2139" s="13" t="s">
        <v>16372</v>
      </c>
      <c r="X2139" t="b">
        <v>1</v>
      </c>
      <c r="Y2139" t="s">
        <v>49</v>
      </c>
    </row>
    <row r="2140" spans="1:25" x14ac:dyDescent="0.45">
      <c r="A2140" s="13" t="s">
        <v>30</v>
      </c>
      <c r="B2140" s="13" t="str">
        <f>VLOOKUP(N2140,'SB Vendors'!A:B,2,FALSE)</f>
        <v>a5k1I000000LEVkQAO</v>
      </c>
      <c r="C2140" s="13" t="e">
        <f>VLOOKUP(R2140,'POItem Master'!D:E,2,FALSE)</f>
        <v>#N/A</v>
      </c>
      <c r="D2140" s="13" t="str">
        <f>S2140</f>
        <v>T2040-0407</v>
      </c>
      <c r="E2140" s="13" t="str">
        <f>T2140</f>
        <v>Enter New Price</v>
      </c>
      <c r="F2140" s="13">
        <f>U2140</f>
        <v>1.95</v>
      </c>
      <c r="G2140" s="13" t="str">
        <f>VLOOKUP(Y2140,LOCId!B:C,2,FALSE)</f>
        <v>a9z1I000000GpFdQAK</v>
      </c>
      <c r="H2140" s="13" t="str">
        <f>W2140</f>
        <v>R99B1L1</v>
      </c>
      <c r="I2140" s="13" t="b">
        <f>X2140</f>
        <v>1</v>
      </c>
      <c r="K2140" t="s">
        <v>27</v>
      </c>
      <c r="L2140" t="s">
        <v>30</v>
      </c>
      <c r="M2140" t="s">
        <v>32</v>
      </c>
      <c r="N2140">
        <v>97742</v>
      </c>
      <c r="O2140" t="s">
        <v>35</v>
      </c>
      <c r="P2140" t="s">
        <v>13463</v>
      </c>
      <c r="Q2140" t="s">
        <v>13464</v>
      </c>
      <c r="R2140" t="s">
        <v>15763</v>
      </c>
      <c r="S2140" t="s">
        <v>9286</v>
      </c>
      <c r="T2140" t="s">
        <v>45</v>
      </c>
      <c r="U2140">
        <v>1.95</v>
      </c>
      <c r="V2140" t="s">
        <v>47</v>
      </c>
      <c r="W2140" s="13" t="s">
        <v>16372</v>
      </c>
      <c r="X2140" t="b">
        <v>1</v>
      </c>
      <c r="Y2140" t="s">
        <v>49</v>
      </c>
    </row>
    <row r="2141" spans="1:25" x14ac:dyDescent="0.45">
      <c r="A2141" s="13" t="s">
        <v>30</v>
      </c>
      <c r="B2141" s="13" t="str">
        <f>VLOOKUP(N2141,'SB Vendors'!A:B,2,FALSE)</f>
        <v>a5k1I000000Xp49QAC</v>
      </c>
      <c r="C2141" s="13" t="e">
        <f>VLOOKUP(R2141,'POItem Master'!D:E,2,FALSE)</f>
        <v>#N/A</v>
      </c>
      <c r="D2141" s="13" t="str">
        <f>S2141</f>
        <v>RD102S30</v>
      </c>
      <c r="E2141" s="13" t="str">
        <f>T2141</f>
        <v>Enter New Price</v>
      </c>
      <c r="F2141" s="13">
        <f>U2141</f>
        <v>30.74</v>
      </c>
      <c r="G2141" s="13" t="str">
        <f>VLOOKUP(Y2141,LOCId!B:C,2,FALSE)</f>
        <v>a9z1I000000GpFdQAK</v>
      </c>
      <c r="H2141" s="13" t="str">
        <f>W2141</f>
        <v>R99B1L1</v>
      </c>
      <c r="I2141" s="13" t="b">
        <f>X2141</f>
        <v>1</v>
      </c>
      <c r="K2141" t="s">
        <v>27</v>
      </c>
      <c r="L2141" t="s">
        <v>30</v>
      </c>
      <c r="M2141" t="s">
        <v>32</v>
      </c>
      <c r="N2141" t="s">
        <v>12575</v>
      </c>
      <c r="O2141" t="s">
        <v>35</v>
      </c>
      <c r="P2141" t="s">
        <v>13463</v>
      </c>
      <c r="Q2141" t="s">
        <v>13464</v>
      </c>
      <c r="R2141" t="s">
        <v>15267</v>
      </c>
      <c r="S2141" t="s">
        <v>9289</v>
      </c>
      <c r="T2141" t="s">
        <v>45</v>
      </c>
      <c r="U2141">
        <v>30.74</v>
      </c>
      <c r="V2141" t="s">
        <v>47</v>
      </c>
      <c r="W2141" s="13" t="s">
        <v>16372</v>
      </c>
      <c r="X2141" t="b">
        <v>1</v>
      </c>
      <c r="Y2141" t="s">
        <v>49</v>
      </c>
    </row>
    <row r="2142" spans="1:25" x14ac:dyDescent="0.45">
      <c r="A2142" s="13" t="s">
        <v>30</v>
      </c>
      <c r="B2142" s="13" t="str">
        <f>VLOOKUP(N2142,'SB Vendors'!A:B,2,FALSE)</f>
        <v>a5k1I000000LEP8QAO</v>
      </c>
      <c r="C2142" s="13" t="e">
        <f>VLOOKUP(R2142,'POItem Master'!D:E,2,FALSE)</f>
        <v>#N/A</v>
      </c>
      <c r="D2142" s="13" t="str">
        <f>S2142</f>
        <v>71535028.A</v>
      </c>
      <c r="E2142" s="13" t="str">
        <f>T2142</f>
        <v>Enter New Price</v>
      </c>
      <c r="F2142" s="13">
        <f>U2142</f>
        <v>528.5</v>
      </c>
      <c r="G2142" s="13" t="str">
        <f>VLOOKUP(Y2142,LOCId!B:C,2,FALSE)</f>
        <v>a9z1I000000GpFdQAK</v>
      </c>
      <c r="H2142" s="13" t="str">
        <f>W2142</f>
        <v>R99B1L1</v>
      </c>
      <c r="I2142" s="13" t="b">
        <f>X2142</f>
        <v>1</v>
      </c>
      <c r="K2142" t="s">
        <v>27</v>
      </c>
      <c r="L2142" t="s">
        <v>30</v>
      </c>
      <c r="M2142" t="s">
        <v>32</v>
      </c>
      <c r="N2142">
        <v>42031</v>
      </c>
      <c r="O2142" t="s">
        <v>35</v>
      </c>
      <c r="P2142" t="s">
        <v>13463</v>
      </c>
      <c r="Q2142" t="s">
        <v>13464</v>
      </c>
      <c r="R2142" t="s">
        <v>15102</v>
      </c>
      <c r="S2142" t="s">
        <v>9292</v>
      </c>
      <c r="T2142" t="s">
        <v>45</v>
      </c>
      <c r="U2142">
        <v>528.5</v>
      </c>
      <c r="V2142" t="s">
        <v>47</v>
      </c>
      <c r="W2142" s="13" t="s">
        <v>16372</v>
      </c>
      <c r="X2142" t="b">
        <v>1</v>
      </c>
      <c r="Y2142" t="s">
        <v>49</v>
      </c>
    </row>
    <row r="2143" spans="1:25" x14ac:dyDescent="0.45">
      <c r="A2143" s="13" t="s">
        <v>30</v>
      </c>
      <c r="B2143" s="13" t="str">
        <f>VLOOKUP(N2143,'SB Vendors'!A:B,2,FALSE)</f>
        <v>a5k1I000000LEP8QAO</v>
      </c>
      <c r="C2143" s="13" t="e">
        <f>VLOOKUP(R2143,'POItem Master'!D:E,2,FALSE)</f>
        <v>#N/A</v>
      </c>
      <c r="D2143" s="13" t="str">
        <f>S2143</f>
        <v>11505610.A</v>
      </c>
      <c r="E2143" s="13" t="str">
        <f>T2143</f>
        <v>Enter New Price</v>
      </c>
      <c r="F2143" s="13">
        <f>U2143</f>
        <v>21</v>
      </c>
      <c r="G2143" s="13" t="str">
        <f>VLOOKUP(Y2143,LOCId!B:C,2,FALSE)</f>
        <v>a9z1I000000GpFdQAK</v>
      </c>
      <c r="H2143" s="13" t="str">
        <f>W2143</f>
        <v>R99B1L1</v>
      </c>
      <c r="I2143" s="13" t="b">
        <f>X2143</f>
        <v>1</v>
      </c>
      <c r="K2143" t="s">
        <v>27</v>
      </c>
      <c r="L2143" t="s">
        <v>30</v>
      </c>
      <c r="M2143" t="s">
        <v>32</v>
      </c>
      <c r="N2143">
        <v>42031</v>
      </c>
      <c r="O2143" t="s">
        <v>35</v>
      </c>
      <c r="P2143" t="s">
        <v>13463</v>
      </c>
      <c r="Q2143" t="s">
        <v>13464</v>
      </c>
      <c r="R2143" t="s">
        <v>15101</v>
      </c>
      <c r="S2143" t="s">
        <v>9295</v>
      </c>
      <c r="T2143" t="s">
        <v>45</v>
      </c>
      <c r="U2143">
        <v>21</v>
      </c>
      <c r="V2143" t="s">
        <v>47</v>
      </c>
      <c r="W2143" s="13" t="s">
        <v>16372</v>
      </c>
      <c r="X2143" t="b">
        <v>1</v>
      </c>
      <c r="Y2143" t="s">
        <v>49</v>
      </c>
    </row>
    <row r="2144" spans="1:25" x14ac:dyDescent="0.45">
      <c r="A2144" s="13" t="s">
        <v>30</v>
      </c>
      <c r="B2144" s="13" t="str">
        <f>VLOOKUP(N2144,'SB Vendors'!A:B,2,FALSE)</f>
        <v>a5k1I000000LEP8QAO</v>
      </c>
      <c r="C2144" s="13" t="e">
        <f>VLOOKUP(R2144,'POItem Master'!D:E,2,FALSE)</f>
        <v>#N/A</v>
      </c>
      <c r="D2144" s="13" t="str">
        <f>S2144</f>
        <v>11244026.A</v>
      </c>
      <c r="E2144" s="13" t="str">
        <f>T2144</f>
        <v>Enter New Price</v>
      </c>
      <c r="F2144" s="13">
        <f>U2144</f>
        <v>84.5</v>
      </c>
      <c r="G2144" s="13" t="str">
        <f>VLOOKUP(Y2144,LOCId!B:C,2,FALSE)</f>
        <v>a9z1I000000GpFdQAK</v>
      </c>
      <c r="H2144" s="13" t="str">
        <f>W2144</f>
        <v>R99B1L1</v>
      </c>
      <c r="I2144" s="13" t="b">
        <f>X2144</f>
        <v>1</v>
      </c>
      <c r="K2144" t="s">
        <v>27</v>
      </c>
      <c r="L2144" t="s">
        <v>30</v>
      </c>
      <c r="M2144" t="s">
        <v>32</v>
      </c>
      <c r="N2144">
        <v>42031</v>
      </c>
      <c r="O2144" t="s">
        <v>35</v>
      </c>
      <c r="P2144" t="s">
        <v>13463</v>
      </c>
      <c r="Q2144" t="s">
        <v>13464</v>
      </c>
      <c r="R2144" t="s">
        <v>15100</v>
      </c>
      <c r="S2144" t="s">
        <v>9298</v>
      </c>
      <c r="T2144" t="s">
        <v>45</v>
      </c>
      <c r="U2144">
        <v>84.5</v>
      </c>
      <c r="V2144" t="s">
        <v>47</v>
      </c>
      <c r="W2144" s="13" t="s">
        <v>16372</v>
      </c>
      <c r="X2144" t="b">
        <v>1</v>
      </c>
      <c r="Y2144" t="s">
        <v>49</v>
      </c>
    </row>
    <row r="2145" spans="1:25" x14ac:dyDescent="0.45">
      <c r="A2145" s="13" t="s">
        <v>30</v>
      </c>
      <c r="B2145" s="13" t="str">
        <f>VLOOKUP(N2145,'SB Vendors'!A:B,2,FALSE)</f>
        <v>a5k1I000000LEP8QAO</v>
      </c>
      <c r="C2145" s="13" t="e">
        <f>VLOOKUP(R2145,'POItem Master'!D:E,2,FALSE)</f>
        <v>#N/A</v>
      </c>
      <c r="D2145" s="13">
        <f>S2145</f>
        <v>11245100</v>
      </c>
      <c r="E2145" s="13" t="str">
        <f>T2145</f>
        <v>Enter New Price</v>
      </c>
      <c r="F2145" s="13">
        <f>U2145</f>
        <v>14.99</v>
      </c>
      <c r="G2145" s="13" t="str">
        <f>VLOOKUP(Y2145,LOCId!B:C,2,FALSE)</f>
        <v>a9z1I000000GpFdQAK</v>
      </c>
      <c r="H2145" s="13" t="str">
        <f>W2145</f>
        <v>R99B1L1</v>
      </c>
      <c r="I2145" s="13" t="b">
        <f>X2145</f>
        <v>1</v>
      </c>
      <c r="K2145" t="s">
        <v>27</v>
      </c>
      <c r="L2145" t="s">
        <v>30</v>
      </c>
      <c r="M2145" t="s">
        <v>32</v>
      </c>
      <c r="N2145">
        <v>42031</v>
      </c>
      <c r="O2145" t="s">
        <v>35</v>
      </c>
      <c r="P2145" t="s">
        <v>13463</v>
      </c>
      <c r="Q2145" t="s">
        <v>13464</v>
      </c>
      <c r="R2145" t="s">
        <v>15361</v>
      </c>
      <c r="S2145">
        <v>11245100</v>
      </c>
      <c r="T2145" t="s">
        <v>45</v>
      </c>
      <c r="U2145">
        <v>14.99</v>
      </c>
      <c r="V2145" t="s">
        <v>47</v>
      </c>
      <c r="W2145" s="13" t="s">
        <v>16372</v>
      </c>
      <c r="X2145" t="b">
        <v>1</v>
      </c>
      <c r="Y2145" t="s">
        <v>49</v>
      </c>
    </row>
    <row r="2146" spans="1:25" x14ac:dyDescent="0.45">
      <c r="A2146" s="13" t="s">
        <v>30</v>
      </c>
      <c r="B2146" s="13" t="str">
        <f>VLOOKUP(N2146,'SB Vendors'!A:B,2,FALSE)</f>
        <v>a5k1I000000Xp49QAC</v>
      </c>
      <c r="C2146" s="13" t="e">
        <f>VLOOKUP(R2146,'POItem Master'!D:E,2,FALSE)</f>
        <v>#N/A</v>
      </c>
      <c r="D2146" s="13" t="str">
        <f>S2146</f>
        <v>JP04C3150N</v>
      </c>
      <c r="E2146" s="13" t="str">
        <f>T2146</f>
        <v>Enter New Price</v>
      </c>
      <c r="F2146" s="13">
        <f>U2146</f>
        <v>148.86000000000001</v>
      </c>
      <c r="G2146" s="13" t="str">
        <f>VLOOKUP(Y2146,LOCId!B:C,2,FALSE)</f>
        <v>a9z1I000000GpFdQAK</v>
      </c>
      <c r="H2146" s="13" t="str">
        <f>W2146</f>
        <v>R99B1L1</v>
      </c>
      <c r="I2146" s="13" t="b">
        <f>X2146</f>
        <v>1</v>
      </c>
      <c r="K2146" t="s">
        <v>27</v>
      </c>
      <c r="L2146" t="s">
        <v>30</v>
      </c>
      <c r="M2146" t="s">
        <v>32</v>
      </c>
      <c r="N2146" t="s">
        <v>12575</v>
      </c>
      <c r="O2146" t="s">
        <v>35</v>
      </c>
      <c r="P2146" t="s">
        <v>13463</v>
      </c>
      <c r="Q2146" t="s">
        <v>13464</v>
      </c>
      <c r="R2146" t="s">
        <v>15266</v>
      </c>
      <c r="S2146" t="s">
        <v>5280</v>
      </c>
      <c r="T2146" t="s">
        <v>45</v>
      </c>
      <c r="U2146">
        <v>148.86000000000001</v>
      </c>
      <c r="V2146" t="s">
        <v>47</v>
      </c>
      <c r="W2146" s="13" t="s">
        <v>16372</v>
      </c>
      <c r="X2146" t="b">
        <v>1</v>
      </c>
      <c r="Y2146" t="s">
        <v>49</v>
      </c>
    </row>
    <row r="2147" spans="1:25" x14ac:dyDescent="0.45">
      <c r="A2147" s="13" t="s">
        <v>30</v>
      </c>
      <c r="B2147" s="13" t="str">
        <f>VLOOKUP(N2147,'SB Vendors'!A:B,2,FALSE)</f>
        <v>a5k1I000000LEP8QAO</v>
      </c>
      <c r="C2147" s="13" t="e">
        <f>VLOOKUP(R2147,'POItem Master'!D:E,2,FALSE)</f>
        <v>#N/A</v>
      </c>
      <c r="D2147" s="13" t="str">
        <f>S2147</f>
        <v>11172317.A</v>
      </c>
      <c r="E2147" s="13" t="str">
        <f>T2147</f>
        <v>Enter New Price</v>
      </c>
      <c r="F2147" s="13">
        <f>U2147</f>
        <v>21</v>
      </c>
      <c r="G2147" s="13" t="str">
        <f>VLOOKUP(Y2147,LOCId!B:C,2,FALSE)</f>
        <v>a9z1I000000GpFdQAK</v>
      </c>
      <c r="H2147" s="13" t="str">
        <f>W2147</f>
        <v>R99B1L1</v>
      </c>
      <c r="I2147" s="13" t="b">
        <f>X2147</f>
        <v>1</v>
      </c>
      <c r="K2147" t="s">
        <v>27</v>
      </c>
      <c r="L2147" t="s">
        <v>30</v>
      </c>
      <c r="M2147" t="s">
        <v>32</v>
      </c>
      <c r="N2147">
        <v>42031</v>
      </c>
      <c r="O2147" t="s">
        <v>35</v>
      </c>
      <c r="P2147" t="s">
        <v>13463</v>
      </c>
      <c r="Q2147" t="s">
        <v>13464</v>
      </c>
      <c r="R2147" t="s">
        <v>15099</v>
      </c>
      <c r="S2147" t="s">
        <v>9305</v>
      </c>
      <c r="T2147" t="s">
        <v>45</v>
      </c>
      <c r="U2147">
        <v>21</v>
      </c>
      <c r="V2147" t="s">
        <v>47</v>
      </c>
      <c r="W2147" s="13" t="s">
        <v>16372</v>
      </c>
      <c r="X2147" t="b">
        <v>1</v>
      </c>
      <c r="Y2147" t="s">
        <v>49</v>
      </c>
    </row>
    <row r="2148" spans="1:25" x14ac:dyDescent="0.45">
      <c r="A2148" s="13" t="s">
        <v>30</v>
      </c>
      <c r="B2148" s="13" t="str">
        <f>VLOOKUP(N2148,'SB Vendors'!A:B,2,FALSE)</f>
        <v>a5k1I000000LEY0QAO</v>
      </c>
      <c r="C2148" s="13" t="e">
        <f>VLOOKUP(R2148,'POItem Master'!D:E,2,FALSE)</f>
        <v>#N/A</v>
      </c>
      <c r="D2148" s="13" t="str">
        <f>S2148</f>
        <v>E1161-B9111-6C</v>
      </c>
      <c r="E2148" s="13" t="str">
        <f>T2148</f>
        <v>Enter New Price</v>
      </c>
      <c r="F2148" s="13">
        <f>U2148</f>
        <v>47.5</v>
      </c>
      <c r="G2148" s="13" t="str">
        <f>VLOOKUP(Y2148,LOCId!B:C,2,FALSE)</f>
        <v>a9z1I000000GpFdQAK</v>
      </c>
      <c r="H2148" s="13" t="str">
        <f>W2148</f>
        <v>R99B1L1</v>
      </c>
      <c r="I2148" s="13" t="b">
        <f>X2148</f>
        <v>1</v>
      </c>
      <c r="K2148" t="s">
        <v>27</v>
      </c>
      <c r="L2148" t="s">
        <v>30</v>
      </c>
      <c r="M2148" t="s">
        <v>32</v>
      </c>
      <c r="N2148" t="s">
        <v>12671</v>
      </c>
      <c r="O2148" t="s">
        <v>35</v>
      </c>
      <c r="P2148" t="s">
        <v>13463</v>
      </c>
      <c r="Q2148" t="s">
        <v>13464</v>
      </c>
      <c r="R2148" t="s">
        <v>15265</v>
      </c>
      <c r="S2148" t="s">
        <v>5293</v>
      </c>
      <c r="T2148" t="s">
        <v>45</v>
      </c>
      <c r="U2148">
        <v>47.5</v>
      </c>
      <c r="V2148" t="s">
        <v>47</v>
      </c>
      <c r="W2148" s="13" t="s">
        <v>16372</v>
      </c>
      <c r="X2148" t="b">
        <v>1</v>
      </c>
      <c r="Y2148" t="s">
        <v>49</v>
      </c>
    </row>
    <row r="2149" spans="1:25" x14ac:dyDescent="0.45">
      <c r="A2149" s="13" t="s">
        <v>30</v>
      </c>
      <c r="B2149" s="13" t="str">
        <f>VLOOKUP(N2149,'SB Vendors'!A:B,2,FALSE)</f>
        <v>a5k1I000000LEU8QAO</v>
      </c>
      <c r="C2149" s="13" t="e">
        <f>VLOOKUP(R2149,'POItem Master'!D:E,2,FALSE)</f>
        <v>#N/A</v>
      </c>
      <c r="D2149" s="13">
        <f>S2149</f>
        <v>471782</v>
      </c>
      <c r="E2149" s="13" t="str">
        <f>T2149</f>
        <v>Enter New Price</v>
      </c>
      <c r="F2149" s="13">
        <f>U2149</f>
        <v>46.2</v>
      </c>
      <c r="G2149" s="13" t="str">
        <f>VLOOKUP(Y2149,LOCId!B:C,2,FALSE)</f>
        <v>a9z1I000000GpFdQAK</v>
      </c>
      <c r="H2149" s="13" t="str">
        <f>W2149</f>
        <v>R99B1L1</v>
      </c>
      <c r="I2149" s="13" t="b">
        <f>X2149</f>
        <v>1</v>
      </c>
      <c r="K2149" t="s">
        <v>27</v>
      </c>
      <c r="L2149" t="s">
        <v>30</v>
      </c>
      <c r="M2149" t="s">
        <v>32</v>
      </c>
      <c r="N2149">
        <v>83757</v>
      </c>
      <c r="O2149" t="s">
        <v>35</v>
      </c>
      <c r="P2149" t="s">
        <v>13463</v>
      </c>
      <c r="Q2149" t="s">
        <v>13464</v>
      </c>
      <c r="R2149" t="s">
        <v>15264</v>
      </c>
      <c r="S2149">
        <v>471782</v>
      </c>
      <c r="T2149" t="s">
        <v>45</v>
      </c>
      <c r="U2149">
        <v>46.2</v>
      </c>
      <c r="V2149" t="s">
        <v>47</v>
      </c>
      <c r="W2149" s="13" t="s">
        <v>16372</v>
      </c>
      <c r="X2149" t="b">
        <v>1</v>
      </c>
      <c r="Y2149" t="s">
        <v>49</v>
      </c>
    </row>
    <row r="2150" spans="1:25" x14ac:dyDescent="0.45">
      <c r="A2150" s="13" t="s">
        <v>30</v>
      </c>
      <c r="B2150" s="13" t="str">
        <f>VLOOKUP(N2150,'SB Vendors'!A:B,2,FALSE)</f>
        <v>a5k1I000000LENlQAO</v>
      </c>
      <c r="C2150" s="13" t="e">
        <f>VLOOKUP(R2150,'POItem Master'!D:E,2,FALSE)</f>
        <v>#N/A</v>
      </c>
      <c r="D2150" s="13" t="str">
        <f>S2150</f>
        <v>400-60190</v>
      </c>
      <c r="E2150" s="13" t="str">
        <f>T2150</f>
        <v>Enter New Price</v>
      </c>
      <c r="F2150" s="13">
        <f>U2150</f>
        <v>43.1</v>
      </c>
      <c r="G2150" s="13" t="str">
        <f>VLOOKUP(Y2150,LOCId!B:C,2,FALSE)</f>
        <v>a9z1I000000GpFdQAK</v>
      </c>
      <c r="H2150" s="13" t="str">
        <f>W2150</f>
        <v>R99B1L1</v>
      </c>
      <c r="I2150" s="13" t="b">
        <f>X2150</f>
        <v>1</v>
      </c>
      <c r="K2150" t="s">
        <v>27</v>
      </c>
      <c r="L2150" t="s">
        <v>30</v>
      </c>
      <c r="M2150" t="s">
        <v>32</v>
      </c>
      <c r="N2150">
        <v>30977</v>
      </c>
      <c r="O2150" t="s">
        <v>35</v>
      </c>
      <c r="P2150" t="s">
        <v>13463</v>
      </c>
      <c r="Q2150" t="s">
        <v>13464</v>
      </c>
      <c r="R2150" t="s">
        <v>5317</v>
      </c>
      <c r="S2150" t="s">
        <v>5317</v>
      </c>
      <c r="T2150" t="s">
        <v>45</v>
      </c>
      <c r="U2150">
        <v>43.1</v>
      </c>
      <c r="V2150" t="s">
        <v>47</v>
      </c>
      <c r="W2150" s="13" t="s">
        <v>16372</v>
      </c>
      <c r="X2150" t="b">
        <v>1</v>
      </c>
      <c r="Y2150" t="s">
        <v>49</v>
      </c>
    </row>
    <row r="2151" spans="1:25" x14ac:dyDescent="0.45">
      <c r="A2151" s="13" t="s">
        <v>30</v>
      </c>
      <c r="B2151" s="13" t="str">
        <f>VLOOKUP(N2151,'SB Vendors'!A:B,2,FALSE)</f>
        <v>a5k1I000000LENlQAO</v>
      </c>
      <c r="C2151" s="13" t="e">
        <f>VLOOKUP(R2151,'POItem Master'!D:E,2,FALSE)</f>
        <v>#N/A</v>
      </c>
      <c r="D2151" s="13" t="str">
        <f>S2151</f>
        <v>400-60192</v>
      </c>
      <c r="E2151" s="13" t="str">
        <f>T2151</f>
        <v>Enter New Price</v>
      </c>
      <c r="F2151" s="13">
        <f>U2151</f>
        <v>18.5</v>
      </c>
      <c r="G2151" s="13" t="str">
        <f>VLOOKUP(Y2151,LOCId!B:C,2,FALSE)</f>
        <v>a9z1I000000GpFdQAK</v>
      </c>
      <c r="H2151" s="13" t="str">
        <f>W2151</f>
        <v>R99B1L1</v>
      </c>
      <c r="I2151" s="13" t="b">
        <f>X2151</f>
        <v>1</v>
      </c>
      <c r="K2151" t="s">
        <v>27</v>
      </c>
      <c r="L2151" t="s">
        <v>30</v>
      </c>
      <c r="M2151" t="s">
        <v>32</v>
      </c>
      <c r="N2151">
        <v>30977</v>
      </c>
      <c r="O2151" t="s">
        <v>35</v>
      </c>
      <c r="P2151" t="s">
        <v>13463</v>
      </c>
      <c r="Q2151" t="s">
        <v>13464</v>
      </c>
      <c r="R2151" t="s">
        <v>9316</v>
      </c>
      <c r="S2151" t="s">
        <v>9316</v>
      </c>
      <c r="T2151" t="s">
        <v>45</v>
      </c>
      <c r="U2151">
        <v>18.5</v>
      </c>
      <c r="V2151" t="s">
        <v>47</v>
      </c>
      <c r="W2151" s="13" t="s">
        <v>16372</v>
      </c>
      <c r="X2151" t="b">
        <v>1</v>
      </c>
      <c r="Y2151" t="s">
        <v>49</v>
      </c>
    </row>
    <row r="2152" spans="1:25" x14ac:dyDescent="0.45">
      <c r="A2152" s="13" t="s">
        <v>30</v>
      </c>
      <c r="B2152" s="13" t="str">
        <f>VLOOKUP(N2152,'SB Vendors'!A:B,2,FALSE)</f>
        <v>a5k1I000000LENlQAO</v>
      </c>
      <c r="C2152" s="13" t="e">
        <f>VLOOKUP(R2152,'POItem Master'!D:E,2,FALSE)</f>
        <v>#N/A</v>
      </c>
      <c r="D2152" s="13" t="str">
        <f>S2152</f>
        <v>400-60193</v>
      </c>
      <c r="E2152" s="13" t="str">
        <f>T2152</f>
        <v>Enter New Price</v>
      </c>
      <c r="F2152" s="13">
        <f>U2152</f>
        <v>15.25</v>
      </c>
      <c r="G2152" s="13" t="str">
        <f>VLOOKUP(Y2152,LOCId!B:C,2,FALSE)</f>
        <v>a9z1I000000GpFdQAK</v>
      </c>
      <c r="H2152" s="13" t="str">
        <f>W2152</f>
        <v>R99B1L1</v>
      </c>
      <c r="I2152" s="13" t="b">
        <f>X2152</f>
        <v>1</v>
      </c>
      <c r="K2152" t="s">
        <v>27</v>
      </c>
      <c r="L2152" t="s">
        <v>30</v>
      </c>
      <c r="M2152" t="s">
        <v>32</v>
      </c>
      <c r="N2152">
        <v>30977</v>
      </c>
      <c r="O2152" t="s">
        <v>35</v>
      </c>
      <c r="P2152" t="s">
        <v>13463</v>
      </c>
      <c r="Q2152" t="s">
        <v>13464</v>
      </c>
      <c r="R2152" t="s">
        <v>5330</v>
      </c>
      <c r="S2152" t="s">
        <v>5330</v>
      </c>
      <c r="T2152" t="s">
        <v>45</v>
      </c>
      <c r="U2152">
        <v>15.25</v>
      </c>
      <c r="V2152" t="s">
        <v>47</v>
      </c>
      <c r="W2152" s="13" t="s">
        <v>16372</v>
      </c>
      <c r="X2152" t="b">
        <v>1</v>
      </c>
      <c r="Y2152" t="s">
        <v>49</v>
      </c>
    </row>
    <row r="2153" spans="1:25" x14ac:dyDescent="0.45">
      <c r="A2153" s="13" t="s">
        <v>30</v>
      </c>
      <c r="B2153" s="13" t="str">
        <f>VLOOKUP(N2153,'SB Vendors'!A:B,2,FALSE)</f>
        <v>a5k1I000000LEJPQA4</v>
      </c>
      <c r="C2153" s="13" t="e">
        <f>VLOOKUP(R2153,'POItem Master'!D:E,2,FALSE)</f>
        <v>#N/A</v>
      </c>
      <c r="D2153" s="13" t="str">
        <f>S2153</f>
        <v>400-60198</v>
      </c>
      <c r="E2153" s="13" t="str">
        <f>T2153</f>
        <v>Enter New Price</v>
      </c>
      <c r="F2153" s="13">
        <f>U2153</f>
        <v>4.18</v>
      </c>
      <c r="G2153" s="13" t="str">
        <f>VLOOKUP(Y2153,LOCId!B:C,2,FALSE)</f>
        <v>a9z1I000000GpFdQAK</v>
      </c>
      <c r="H2153" s="13" t="str">
        <f>W2153</f>
        <v>R99B1L1</v>
      </c>
      <c r="I2153" s="13" t="b">
        <f>X2153</f>
        <v>1</v>
      </c>
      <c r="K2153" t="s">
        <v>27</v>
      </c>
      <c r="L2153" t="s">
        <v>30</v>
      </c>
      <c r="M2153" t="s">
        <v>32</v>
      </c>
      <c r="N2153">
        <v>4481</v>
      </c>
      <c r="O2153" t="s">
        <v>35</v>
      </c>
      <c r="P2153" t="s">
        <v>13463</v>
      </c>
      <c r="Q2153" t="s">
        <v>13464</v>
      </c>
      <c r="R2153" t="s">
        <v>5339</v>
      </c>
      <c r="S2153" t="s">
        <v>5339</v>
      </c>
      <c r="T2153" t="s">
        <v>45</v>
      </c>
      <c r="U2153">
        <v>4.18</v>
      </c>
      <c r="V2153" t="s">
        <v>47</v>
      </c>
      <c r="W2153" s="13" t="s">
        <v>16372</v>
      </c>
      <c r="X2153" t="b">
        <v>1</v>
      </c>
      <c r="Y2153" t="s">
        <v>49</v>
      </c>
    </row>
    <row r="2154" spans="1:25" x14ac:dyDescent="0.45">
      <c r="A2154" s="13" t="s">
        <v>30</v>
      </c>
      <c r="B2154" s="13" t="str">
        <f>VLOOKUP(N2154,'SB Vendors'!A:B,2,FALSE)</f>
        <v>a5k1I000000LEJPQA4</v>
      </c>
      <c r="C2154" s="13" t="e">
        <f>VLOOKUP(R2154,'POItem Master'!D:E,2,FALSE)</f>
        <v>#N/A</v>
      </c>
      <c r="D2154" s="13" t="str">
        <f>S2154</f>
        <v>400-60199</v>
      </c>
      <c r="E2154" s="13" t="str">
        <f>T2154</f>
        <v>Enter New Price</v>
      </c>
      <c r="F2154" s="13">
        <f>U2154</f>
        <v>3.97</v>
      </c>
      <c r="G2154" s="13" t="str">
        <f>VLOOKUP(Y2154,LOCId!B:C,2,FALSE)</f>
        <v>a9z1I000000GpFdQAK</v>
      </c>
      <c r="H2154" s="13" t="str">
        <f>W2154</f>
        <v>R99B1L1</v>
      </c>
      <c r="I2154" s="13" t="b">
        <f>X2154</f>
        <v>1</v>
      </c>
      <c r="K2154" t="s">
        <v>27</v>
      </c>
      <c r="L2154" t="s">
        <v>30</v>
      </c>
      <c r="M2154" t="s">
        <v>32</v>
      </c>
      <c r="N2154">
        <v>4481</v>
      </c>
      <c r="O2154" t="s">
        <v>35</v>
      </c>
      <c r="P2154" t="s">
        <v>13463</v>
      </c>
      <c r="Q2154" t="s">
        <v>13464</v>
      </c>
      <c r="R2154" t="s">
        <v>5344</v>
      </c>
      <c r="S2154" t="s">
        <v>5344</v>
      </c>
      <c r="T2154" t="s">
        <v>45</v>
      </c>
      <c r="U2154">
        <v>3.97</v>
      </c>
      <c r="V2154" t="s">
        <v>47</v>
      </c>
      <c r="W2154" s="13" t="s">
        <v>16372</v>
      </c>
      <c r="X2154" t="b">
        <v>1</v>
      </c>
      <c r="Y2154" t="s">
        <v>49</v>
      </c>
    </row>
    <row r="2155" spans="1:25" x14ac:dyDescent="0.45">
      <c r="A2155" s="13" t="s">
        <v>30</v>
      </c>
      <c r="B2155" s="13" t="str">
        <f>VLOOKUP(N2155,'SB Vendors'!A:B,2,FALSE)</f>
        <v>a5k1I000000LEPIQA4</v>
      </c>
      <c r="C2155" s="13" t="e">
        <f>VLOOKUP(R2155,'POItem Master'!D:E,2,FALSE)</f>
        <v>#N/A</v>
      </c>
      <c r="D2155" s="13" t="str">
        <f>S2155</f>
        <v>SUMMI-400-60201</v>
      </c>
      <c r="E2155" s="13" t="str">
        <f>T2155</f>
        <v>Enter New Price</v>
      </c>
      <c r="F2155" s="13">
        <f>U2155</f>
        <v>2.5</v>
      </c>
      <c r="G2155" s="13" t="str">
        <f>VLOOKUP(Y2155,LOCId!B:C,2,FALSE)</f>
        <v>a9z1I000000GpFdQAK</v>
      </c>
      <c r="H2155" s="13" t="str">
        <f>W2155</f>
        <v>R99B1L1</v>
      </c>
      <c r="I2155" s="13" t="b">
        <f>X2155</f>
        <v>1</v>
      </c>
      <c r="K2155" t="s">
        <v>27</v>
      </c>
      <c r="L2155" t="s">
        <v>30</v>
      </c>
      <c r="M2155" t="s">
        <v>32</v>
      </c>
      <c r="N2155">
        <v>44059</v>
      </c>
      <c r="O2155" t="s">
        <v>35</v>
      </c>
      <c r="P2155" t="s">
        <v>13463</v>
      </c>
      <c r="Q2155" t="s">
        <v>13464</v>
      </c>
      <c r="R2155" t="s">
        <v>15252</v>
      </c>
      <c r="S2155" t="s">
        <v>9327</v>
      </c>
      <c r="T2155" t="s">
        <v>45</v>
      </c>
      <c r="U2155">
        <v>2.5</v>
      </c>
      <c r="V2155" t="s">
        <v>47</v>
      </c>
      <c r="W2155" s="13" t="s">
        <v>16372</v>
      </c>
      <c r="X2155" t="b">
        <v>1</v>
      </c>
      <c r="Y2155" t="s">
        <v>49</v>
      </c>
    </row>
    <row r="2156" spans="1:25" x14ac:dyDescent="0.45">
      <c r="A2156" s="13" t="s">
        <v>30</v>
      </c>
      <c r="B2156" s="13" t="str">
        <f>VLOOKUP(N2156,'SB Vendors'!A:B,2,FALSE)</f>
        <v>a5k1I000000LENlQAO</v>
      </c>
      <c r="C2156" s="13" t="e">
        <f>VLOOKUP(R2156,'POItem Master'!D:E,2,FALSE)</f>
        <v>#N/A</v>
      </c>
      <c r="D2156" s="13" t="str">
        <f>S2156</f>
        <v>400-60202</v>
      </c>
      <c r="E2156" s="13" t="str">
        <f>T2156</f>
        <v>Enter New Price</v>
      </c>
      <c r="F2156" s="13">
        <f>U2156</f>
        <v>35.880000000000003</v>
      </c>
      <c r="G2156" s="13" t="str">
        <f>VLOOKUP(Y2156,LOCId!B:C,2,FALSE)</f>
        <v>a9z1I000000GpFdQAK</v>
      </c>
      <c r="H2156" s="13" t="str">
        <f>W2156</f>
        <v>R99B1L1</v>
      </c>
      <c r="I2156" s="13" t="b">
        <f>X2156</f>
        <v>1</v>
      </c>
      <c r="K2156" t="s">
        <v>27</v>
      </c>
      <c r="L2156" t="s">
        <v>30</v>
      </c>
      <c r="M2156" t="s">
        <v>32</v>
      </c>
      <c r="N2156">
        <v>30977</v>
      </c>
      <c r="O2156" t="s">
        <v>35</v>
      </c>
      <c r="P2156" t="s">
        <v>13463</v>
      </c>
      <c r="Q2156" t="s">
        <v>13464</v>
      </c>
      <c r="R2156" t="s">
        <v>5349</v>
      </c>
      <c r="S2156" t="s">
        <v>5349</v>
      </c>
      <c r="T2156" t="s">
        <v>45</v>
      </c>
      <c r="U2156">
        <v>35.880000000000003</v>
      </c>
      <c r="V2156" t="s">
        <v>47</v>
      </c>
      <c r="W2156" s="13" t="s">
        <v>16372</v>
      </c>
      <c r="X2156" t="b">
        <v>1</v>
      </c>
      <c r="Y2156" t="s">
        <v>49</v>
      </c>
    </row>
    <row r="2157" spans="1:25" x14ac:dyDescent="0.45">
      <c r="A2157" s="13" t="s">
        <v>30</v>
      </c>
      <c r="B2157" s="13" t="str">
        <f>VLOOKUP(N2157,'SB Vendors'!A:B,2,FALSE)</f>
        <v>a5k1I000000LENlQAO</v>
      </c>
      <c r="C2157" s="13" t="e">
        <f>VLOOKUP(R2157,'POItem Master'!D:E,2,FALSE)</f>
        <v>#N/A</v>
      </c>
      <c r="D2157" s="13" t="str">
        <f>S2157</f>
        <v>400-60203</v>
      </c>
      <c r="E2157" s="13" t="str">
        <f>T2157</f>
        <v>Enter New Price</v>
      </c>
      <c r="F2157" s="13">
        <f>U2157</f>
        <v>27.25</v>
      </c>
      <c r="G2157" s="13" t="str">
        <f>VLOOKUP(Y2157,LOCId!B:C,2,FALSE)</f>
        <v>a9z1I000000GpFdQAK</v>
      </c>
      <c r="H2157" s="13" t="str">
        <f>W2157</f>
        <v>R99B1L1</v>
      </c>
      <c r="I2157" s="13" t="b">
        <f>X2157</f>
        <v>1</v>
      </c>
      <c r="K2157" t="s">
        <v>27</v>
      </c>
      <c r="L2157" t="s">
        <v>30</v>
      </c>
      <c r="M2157" t="s">
        <v>32</v>
      </c>
      <c r="N2157">
        <v>30977</v>
      </c>
      <c r="O2157" t="s">
        <v>35</v>
      </c>
      <c r="P2157" t="s">
        <v>13463</v>
      </c>
      <c r="Q2157" t="s">
        <v>13464</v>
      </c>
      <c r="R2157" t="s">
        <v>5354</v>
      </c>
      <c r="S2157" t="s">
        <v>5354</v>
      </c>
      <c r="T2157" t="s">
        <v>45</v>
      </c>
      <c r="U2157">
        <v>27.25</v>
      </c>
      <c r="V2157" t="s">
        <v>47</v>
      </c>
      <c r="W2157" s="13" t="s">
        <v>16372</v>
      </c>
      <c r="X2157" t="b">
        <v>1</v>
      </c>
      <c r="Y2157" t="s">
        <v>49</v>
      </c>
    </row>
    <row r="2158" spans="1:25" x14ac:dyDescent="0.45">
      <c r="A2158" s="13" t="s">
        <v>30</v>
      </c>
      <c r="B2158" s="13" t="str">
        <f>VLOOKUP(N2158,'SB Vendors'!A:B,2,FALSE)</f>
        <v>a5k1I000000LENlQAO</v>
      </c>
      <c r="C2158" s="13" t="e">
        <f>VLOOKUP(R2158,'POItem Master'!D:E,2,FALSE)</f>
        <v>#N/A</v>
      </c>
      <c r="D2158" s="13" t="str">
        <f>S2158</f>
        <v>400-60204</v>
      </c>
      <c r="E2158" s="13" t="str">
        <f>T2158</f>
        <v>Enter New Price</v>
      </c>
      <c r="F2158" s="13">
        <f>U2158</f>
        <v>26.46</v>
      </c>
      <c r="G2158" s="13" t="str">
        <f>VLOOKUP(Y2158,LOCId!B:C,2,FALSE)</f>
        <v>a9z1I000000GpFdQAK</v>
      </c>
      <c r="H2158" s="13" t="str">
        <f>W2158</f>
        <v>R99B1L1</v>
      </c>
      <c r="I2158" s="13" t="b">
        <f>X2158</f>
        <v>1</v>
      </c>
      <c r="K2158" t="s">
        <v>27</v>
      </c>
      <c r="L2158" t="s">
        <v>30</v>
      </c>
      <c r="M2158" t="s">
        <v>32</v>
      </c>
      <c r="N2158">
        <v>30977</v>
      </c>
      <c r="O2158" t="s">
        <v>35</v>
      </c>
      <c r="P2158" t="s">
        <v>13463</v>
      </c>
      <c r="Q2158" t="s">
        <v>13464</v>
      </c>
      <c r="R2158" t="s">
        <v>5359</v>
      </c>
      <c r="S2158" t="s">
        <v>5359</v>
      </c>
      <c r="T2158" t="s">
        <v>45</v>
      </c>
      <c r="U2158">
        <v>26.46</v>
      </c>
      <c r="V2158" t="s">
        <v>47</v>
      </c>
      <c r="W2158" s="13" t="s">
        <v>16372</v>
      </c>
      <c r="X2158" t="b">
        <v>1</v>
      </c>
      <c r="Y2158" t="s">
        <v>49</v>
      </c>
    </row>
    <row r="2159" spans="1:25" x14ac:dyDescent="0.45">
      <c r="A2159" s="13" t="s">
        <v>30</v>
      </c>
      <c r="B2159" s="13" t="str">
        <f>VLOOKUP(N2159,'SB Vendors'!A:B,2,FALSE)</f>
        <v>a5k1I000000LENlQAO</v>
      </c>
      <c r="C2159" s="13" t="e">
        <f>VLOOKUP(R2159,'POItem Master'!D:E,2,FALSE)</f>
        <v>#N/A</v>
      </c>
      <c r="D2159" s="13" t="str">
        <f>S2159</f>
        <v>400-60205</v>
      </c>
      <c r="E2159" s="13" t="str">
        <f>T2159</f>
        <v>Enter New Price</v>
      </c>
      <c r="F2159" s="13">
        <f>U2159</f>
        <v>11.97</v>
      </c>
      <c r="G2159" s="13" t="str">
        <f>VLOOKUP(Y2159,LOCId!B:C,2,FALSE)</f>
        <v>a9z1I000000GpFdQAK</v>
      </c>
      <c r="H2159" s="13" t="str">
        <f>W2159</f>
        <v>R99B1L1</v>
      </c>
      <c r="I2159" s="13" t="b">
        <f>X2159</f>
        <v>1</v>
      </c>
      <c r="K2159" t="s">
        <v>27</v>
      </c>
      <c r="L2159" t="s">
        <v>30</v>
      </c>
      <c r="M2159" t="s">
        <v>32</v>
      </c>
      <c r="N2159">
        <v>30977</v>
      </c>
      <c r="O2159" t="s">
        <v>35</v>
      </c>
      <c r="P2159" t="s">
        <v>13463</v>
      </c>
      <c r="Q2159" t="s">
        <v>13464</v>
      </c>
      <c r="R2159" t="s">
        <v>5364</v>
      </c>
      <c r="S2159" t="s">
        <v>5364</v>
      </c>
      <c r="T2159" t="s">
        <v>45</v>
      </c>
      <c r="U2159">
        <v>11.97</v>
      </c>
      <c r="V2159" t="s">
        <v>47</v>
      </c>
      <c r="W2159" s="13" t="s">
        <v>16372</v>
      </c>
      <c r="X2159" t="b">
        <v>1</v>
      </c>
      <c r="Y2159" t="s">
        <v>49</v>
      </c>
    </row>
    <row r="2160" spans="1:25" x14ac:dyDescent="0.45">
      <c r="A2160" s="13" t="s">
        <v>30</v>
      </c>
      <c r="B2160" s="13" t="str">
        <f>VLOOKUP(N2160,'SB Vendors'!A:B,2,FALSE)</f>
        <v>a5k1I000000LEROQA4</v>
      </c>
      <c r="C2160" s="13" t="e">
        <f>VLOOKUP(R2160,'POItem Master'!D:E,2,FALSE)</f>
        <v>#N/A</v>
      </c>
      <c r="D2160" s="13" t="str">
        <f>S2160</f>
        <v>3024T22</v>
      </c>
      <c r="E2160" s="13" t="str">
        <f>T2160</f>
        <v>Enter New Price</v>
      </c>
      <c r="F2160" s="13">
        <f>U2160</f>
        <v>4.04</v>
      </c>
      <c r="G2160" s="13" t="str">
        <f>VLOOKUP(Y2160,LOCId!B:C,2,FALSE)</f>
        <v>a9z1I000000GpFdQAK</v>
      </c>
      <c r="H2160" s="13" t="str">
        <f>W2160</f>
        <v>R99B1L1</v>
      </c>
      <c r="I2160" s="13" t="b">
        <f>X2160</f>
        <v>1</v>
      </c>
      <c r="K2160" t="s">
        <v>27</v>
      </c>
      <c r="L2160" t="s">
        <v>30</v>
      </c>
      <c r="M2160" t="s">
        <v>32</v>
      </c>
      <c r="N2160">
        <v>56999</v>
      </c>
      <c r="O2160" t="s">
        <v>35</v>
      </c>
      <c r="P2160" t="s">
        <v>13463</v>
      </c>
      <c r="Q2160" t="s">
        <v>13464</v>
      </c>
      <c r="R2160" t="s">
        <v>13644</v>
      </c>
      <c r="S2160" t="s">
        <v>9340</v>
      </c>
      <c r="T2160" t="s">
        <v>45</v>
      </c>
      <c r="U2160">
        <v>4.04</v>
      </c>
      <c r="V2160" t="s">
        <v>47</v>
      </c>
      <c r="W2160" s="13" t="s">
        <v>16372</v>
      </c>
      <c r="X2160" t="b">
        <v>1</v>
      </c>
      <c r="Y2160" t="s">
        <v>49</v>
      </c>
    </row>
    <row r="2161" spans="1:25" x14ac:dyDescent="0.45">
      <c r="A2161" s="13" t="s">
        <v>30</v>
      </c>
      <c r="B2161" s="13" t="str">
        <f>VLOOKUP(N2161,'SB Vendors'!A:B,2,FALSE)</f>
        <v>a5k1I000000LER9QAO</v>
      </c>
      <c r="C2161" s="13" t="e">
        <f>VLOOKUP(R2161,'POItem Master'!D:E,2,FALSE)</f>
        <v>#N/A</v>
      </c>
      <c r="D2161" s="13">
        <f>S2161</f>
        <v>6025</v>
      </c>
      <c r="E2161" s="13" t="str">
        <f>T2161</f>
        <v>Enter New Price</v>
      </c>
      <c r="F2161" s="13">
        <f>U2161</f>
        <v>1795</v>
      </c>
      <c r="G2161" s="13" t="str">
        <f>VLOOKUP(Y2161,LOCId!B:C,2,FALSE)</f>
        <v>a9z1I000000GpFdQAK</v>
      </c>
      <c r="H2161" s="13" t="str">
        <f>W2161</f>
        <v>R99B1L1</v>
      </c>
      <c r="I2161" s="13" t="b">
        <f>X2161</f>
        <v>1</v>
      </c>
      <c r="K2161" t="s">
        <v>27</v>
      </c>
      <c r="L2161" t="s">
        <v>30</v>
      </c>
      <c r="M2161" t="s">
        <v>32</v>
      </c>
      <c r="N2161">
        <v>55207</v>
      </c>
      <c r="O2161" t="s">
        <v>35</v>
      </c>
      <c r="P2161" t="s">
        <v>13463</v>
      </c>
      <c r="Q2161" t="s">
        <v>13464</v>
      </c>
      <c r="R2161" t="s">
        <v>15251</v>
      </c>
      <c r="S2161">
        <v>6025</v>
      </c>
      <c r="T2161" t="s">
        <v>45</v>
      </c>
      <c r="U2161">
        <v>1795</v>
      </c>
      <c r="V2161" t="s">
        <v>47</v>
      </c>
      <c r="W2161" s="13" t="s">
        <v>16372</v>
      </c>
      <c r="X2161" t="b">
        <v>1</v>
      </c>
      <c r="Y2161" t="s">
        <v>49</v>
      </c>
    </row>
    <row r="2162" spans="1:25" x14ac:dyDescent="0.45">
      <c r="A2162" s="13" t="s">
        <v>30</v>
      </c>
      <c r="B2162" s="13" t="str">
        <f>VLOOKUP(N2162,'SB Vendors'!A:B,2,FALSE)</f>
        <v>a5k1I000000LEVaQAO</v>
      </c>
      <c r="C2162" s="13" t="e">
        <f>VLOOKUP(R2162,'POItem Master'!D:E,2,FALSE)</f>
        <v>#N/A</v>
      </c>
      <c r="D2162" s="13" t="str">
        <f>S2162</f>
        <v>400-60242</v>
      </c>
      <c r="E2162" s="13" t="str">
        <f>T2162</f>
        <v>Enter New Price</v>
      </c>
      <c r="F2162" s="13">
        <f>U2162</f>
        <v>52.48</v>
      </c>
      <c r="G2162" s="13" t="str">
        <f>VLOOKUP(Y2162,LOCId!B:C,2,FALSE)</f>
        <v>a9z1I000000GpFdQAK</v>
      </c>
      <c r="H2162" s="13" t="str">
        <f>W2162</f>
        <v>R99B1L1</v>
      </c>
      <c r="I2162" s="13" t="b">
        <f>X2162</f>
        <v>1</v>
      </c>
      <c r="K2162" t="s">
        <v>27</v>
      </c>
      <c r="L2162" t="s">
        <v>30</v>
      </c>
      <c r="M2162" t="s">
        <v>32</v>
      </c>
      <c r="N2162">
        <v>96933</v>
      </c>
      <c r="O2162" t="s">
        <v>35</v>
      </c>
      <c r="P2162" t="s">
        <v>13463</v>
      </c>
      <c r="Q2162" t="s">
        <v>13464</v>
      </c>
      <c r="R2162" t="s">
        <v>5369</v>
      </c>
      <c r="S2162" t="s">
        <v>5369</v>
      </c>
      <c r="T2162" t="s">
        <v>45</v>
      </c>
      <c r="U2162">
        <v>52.48</v>
      </c>
      <c r="V2162" t="s">
        <v>47</v>
      </c>
      <c r="W2162" s="13" t="s">
        <v>16372</v>
      </c>
      <c r="X2162" t="b">
        <v>1</v>
      </c>
      <c r="Y2162" t="s">
        <v>49</v>
      </c>
    </row>
    <row r="2163" spans="1:25" x14ac:dyDescent="0.45">
      <c r="A2163" s="13" t="s">
        <v>30</v>
      </c>
      <c r="B2163" s="13" t="str">
        <f>VLOOKUP(N2163,'SB Vendors'!A:B,2,FALSE)</f>
        <v>a5k1I000000LENlQAO</v>
      </c>
      <c r="C2163" s="13" t="e">
        <f>VLOOKUP(R2163,'POItem Master'!D:E,2,FALSE)</f>
        <v>#N/A</v>
      </c>
      <c r="D2163" s="13" t="str">
        <f>S2163</f>
        <v>400-60256</v>
      </c>
      <c r="E2163" s="13" t="str">
        <f>T2163</f>
        <v>Enter New Price</v>
      </c>
      <c r="F2163" s="13">
        <f>U2163</f>
        <v>4.25</v>
      </c>
      <c r="G2163" s="13" t="str">
        <f>VLOOKUP(Y2163,LOCId!B:C,2,FALSE)</f>
        <v>a9z1I000000GpFdQAK</v>
      </c>
      <c r="H2163" s="13" t="str">
        <f>W2163</f>
        <v>R99B1L1</v>
      </c>
      <c r="I2163" s="13" t="b">
        <f>X2163</f>
        <v>1</v>
      </c>
      <c r="K2163" t="s">
        <v>27</v>
      </c>
      <c r="L2163" t="s">
        <v>30</v>
      </c>
      <c r="M2163" t="s">
        <v>32</v>
      </c>
      <c r="N2163">
        <v>30977</v>
      </c>
      <c r="O2163" t="s">
        <v>35</v>
      </c>
      <c r="P2163" t="s">
        <v>13463</v>
      </c>
      <c r="Q2163" t="s">
        <v>13464</v>
      </c>
      <c r="R2163" t="s">
        <v>5374</v>
      </c>
      <c r="S2163" t="s">
        <v>5374</v>
      </c>
      <c r="T2163" t="s">
        <v>45</v>
      </c>
      <c r="U2163">
        <v>4.25</v>
      </c>
      <c r="V2163" t="s">
        <v>47</v>
      </c>
      <c r="W2163" s="13" t="s">
        <v>16372</v>
      </c>
      <c r="X2163" t="b">
        <v>1</v>
      </c>
      <c r="Y2163" t="s">
        <v>49</v>
      </c>
    </row>
    <row r="2164" spans="1:25" x14ac:dyDescent="0.45">
      <c r="A2164" s="13" t="s">
        <v>30</v>
      </c>
      <c r="B2164" s="13" t="str">
        <f>VLOOKUP(N2164,'SB Vendors'!A:B,2,FALSE)</f>
        <v>a5k1I000000LEP8QAO</v>
      </c>
      <c r="C2164" s="13" t="e">
        <f>VLOOKUP(R2164,'POItem Master'!D:E,2,FALSE)</f>
        <v>#N/A</v>
      </c>
      <c r="D2164" s="13">
        <f>S2164</f>
        <v>6321101002</v>
      </c>
      <c r="E2164" s="13" t="str">
        <f>T2164</f>
        <v>Enter New Price</v>
      </c>
      <c r="F2164" s="13">
        <f>U2164</f>
        <v>51.96</v>
      </c>
      <c r="G2164" s="13" t="str">
        <f>VLOOKUP(Y2164,LOCId!B:C,2,FALSE)</f>
        <v>a9z1I000000GpFdQAK</v>
      </c>
      <c r="H2164" s="13" t="str">
        <f>W2164</f>
        <v>R99B1L1</v>
      </c>
      <c r="I2164" s="13" t="b">
        <f>X2164</f>
        <v>1</v>
      </c>
      <c r="K2164" t="s">
        <v>27</v>
      </c>
      <c r="L2164" t="s">
        <v>30</v>
      </c>
      <c r="M2164" t="s">
        <v>32</v>
      </c>
      <c r="N2164">
        <v>42031</v>
      </c>
      <c r="O2164" t="s">
        <v>35</v>
      </c>
      <c r="P2164" t="s">
        <v>13463</v>
      </c>
      <c r="Q2164" t="s">
        <v>13464</v>
      </c>
      <c r="R2164" t="s">
        <v>15330</v>
      </c>
      <c r="S2164">
        <v>6321101002</v>
      </c>
      <c r="T2164" t="s">
        <v>45</v>
      </c>
      <c r="U2164">
        <v>51.96</v>
      </c>
      <c r="V2164" t="s">
        <v>47</v>
      </c>
      <c r="W2164" s="13" t="s">
        <v>16372</v>
      </c>
      <c r="X2164" t="b">
        <v>1</v>
      </c>
      <c r="Y2164" t="s">
        <v>49</v>
      </c>
    </row>
    <row r="2165" spans="1:25" x14ac:dyDescent="0.45">
      <c r="A2165" s="13" t="s">
        <v>30</v>
      </c>
      <c r="B2165" s="13" t="str">
        <f>VLOOKUP(N2165,'SB Vendors'!A:B,2,FALSE)</f>
        <v>a5k1I000000LEVaQAO</v>
      </c>
      <c r="C2165" s="13" t="e">
        <f>VLOOKUP(R2165,'POItem Master'!D:E,2,FALSE)</f>
        <v>#N/A</v>
      </c>
      <c r="D2165" s="13" t="str">
        <f>S2165</f>
        <v>400-60337</v>
      </c>
      <c r="E2165" s="13" t="str">
        <f>T2165</f>
        <v>Enter New Price</v>
      </c>
      <c r="F2165" s="13">
        <f>U2165</f>
        <v>74.61</v>
      </c>
      <c r="G2165" s="13" t="str">
        <f>VLOOKUP(Y2165,LOCId!B:C,2,FALSE)</f>
        <v>a9z1I000000GpFdQAK</v>
      </c>
      <c r="H2165" s="13" t="str">
        <f>W2165</f>
        <v>R99B1L1</v>
      </c>
      <c r="I2165" s="13" t="b">
        <f>X2165</f>
        <v>1</v>
      </c>
      <c r="K2165" t="s">
        <v>27</v>
      </c>
      <c r="L2165" t="s">
        <v>30</v>
      </c>
      <c r="M2165" t="s">
        <v>32</v>
      </c>
      <c r="N2165">
        <v>96933</v>
      </c>
      <c r="O2165" t="s">
        <v>35</v>
      </c>
      <c r="P2165" t="s">
        <v>13463</v>
      </c>
      <c r="Q2165" t="s">
        <v>13464</v>
      </c>
      <c r="R2165" t="s">
        <v>9357</v>
      </c>
      <c r="S2165" t="s">
        <v>9357</v>
      </c>
      <c r="T2165" t="s">
        <v>45</v>
      </c>
      <c r="U2165">
        <v>74.61</v>
      </c>
      <c r="V2165" t="s">
        <v>47</v>
      </c>
      <c r="W2165" s="13" t="s">
        <v>16372</v>
      </c>
      <c r="X2165" t="b">
        <v>1</v>
      </c>
      <c r="Y2165" t="s">
        <v>49</v>
      </c>
    </row>
    <row r="2166" spans="1:25" x14ac:dyDescent="0.45">
      <c r="A2166" s="13" t="s">
        <v>30</v>
      </c>
      <c r="B2166" s="13" t="str">
        <f>VLOOKUP(N2166,'SB Vendors'!A:B,2,FALSE)</f>
        <v>a5k1I000000LEVaQAO</v>
      </c>
      <c r="C2166" s="13" t="e">
        <f>VLOOKUP(R2166,'POItem Master'!D:E,2,FALSE)</f>
        <v>#N/A</v>
      </c>
      <c r="D2166" s="13" t="str">
        <f>S2166</f>
        <v>10620 PEDESTAL PH3</v>
      </c>
      <c r="E2166" s="13" t="str">
        <f>T2166</f>
        <v>Enter New Price</v>
      </c>
      <c r="F2166" s="13">
        <f>U2166</f>
        <v>1408</v>
      </c>
      <c r="G2166" s="13" t="str">
        <f>VLOOKUP(Y2166,LOCId!B:C,2,FALSE)</f>
        <v>a9z1I000000GpFdQAK</v>
      </c>
      <c r="H2166" s="13" t="str">
        <f>W2166</f>
        <v>R99B1L1</v>
      </c>
      <c r="I2166" s="13" t="b">
        <f>X2166</f>
        <v>1</v>
      </c>
      <c r="K2166" t="s">
        <v>27</v>
      </c>
      <c r="L2166" t="s">
        <v>30</v>
      </c>
      <c r="M2166" t="s">
        <v>32</v>
      </c>
      <c r="N2166">
        <v>96933</v>
      </c>
      <c r="O2166" t="s">
        <v>35</v>
      </c>
      <c r="P2166" t="s">
        <v>13463</v>
      </c>
      <c r="Q2166" t="s">
        <v>13464</v>
      </c>
      <c r="R2166" t="s">
        <v>15308</v>
      </c>
      <c r="S2166" t="s">
        <v>9362</v>
      </c>
      <c r="T2166" t="s">
        <v>45</v>
      </c>
      <c r="U2166">
        <v>1408</v>
      </c>
      <c r="V2166" t="s">
        <v>47</v>
      </c>
      <c r="W2166" s="13" t="s">
        <v>16372</v>
      </c>
      <c r="X2166" t="b">
        <v>1</v>
      </c>
      <c r="Y2166" t="s">
        <v>49</v>
      </c>
    </row>
    <row r="2167" spans="1:25" x14ac:dyDescent="0.45">
      <c r="A2167" s="13" t="s">
        <v>30</v>
      </c>
      <c r="B2167" s="13" t="str">
        <f>VLOOKUP(N2167,'SB Vendors'!A:B,2,FALSE)</f>
        <v>a5k1I000000LEVaQAO</v>
      </c>
      <c r="C2167" s="13" t="e">
        <f>VLOOKUP(R2167,'POItem Master'!D:E,2,FALSE)</f>
        <v>#N/A</v>
      </c>
      <c r="D2167" s="13" t="str">
        <f>S2167</f>
        <v>10620 BASE PH3</v>
      </c>
      <c r="E2167" s="13" t="str">
        <f>T2167</f>
        <v>Enter New Price</v>
      </c>
      <c r="F2167" s="13">
        <f>U2167</f>
        <v>1533</v>
      </c>
      <c r="G2167" s="13" t="str">
        <f>VLOOKUP(Y2167,LOCId!B:C,2,FALSE)</f>
        <v>a9z1I000000GpFdQAK</v>
      </c>
      <c r="H2167" s="13" t="str">
        <f>W2167</f>
        <v>R99B1L1</v>
      </c>
      <c r="I2167" s="13" t="b">
        <f>X2167</f>
        <v>1</v>
      </c>
      <c r="K2167" t="s">
        <v>27</v>
      </c>
      <c r="L2167" t="s">
        <v>30</v>
      </c>
      <c r="M2167" t="s">
        <v>32</v>
      </c>
      <c r="N2167">
        <v>96933</v>
      </c>
      <c r="O2167" t="s">
        <v>35</v>
      </c>
      <c r="P2167" t="s">
        <v>13463</v>
      </c>
      <c r="Q2167" t="s">
        <v>13464</v>
      </c>
      <c r="R2167" t="s">
        <v>15295</v>
      </c>
      <c r="S2167" t="s">
        <v>9367</v>
      </c>
      <c r="T2167" t="s">
        <v>45</v>
      </c>
      <c r="U2167">
        <v>1533</v>
      </c>
      <c r="V2167" t="s">
        <v>47</v>
      </c>
      <c r="W2167" s="13" t="s">
        <v>16372</v>
      </c>
      <c r="X2167" t="b">
        <v>1</v>
      </c>
      <c r="Y2167" t="s">
        <v>49</v>
      </c>
    </row>
    <row r="2168" spans="1:25" x14ac:dyDescent="0.45">
      <c r="A2168" s="13" t="s">
        <v>30</v>
      </c>
      <c r="B2168" s="13" t="str">
        <f>VLOOKUP(N2168,'SB Vendors'!A:B,2,FALSE)</f>
        <v>a5k1I000000LEVaQAO</v>
      </c>
      <c r="C2168" s="13" t="e">
        <f>VLOOKUP(R2168,'POItem Master'!D:E,2,FALSE)</f>
        <v>#N/A</v>
      </c>
      <c r="D2168" s="13" t="str">
        <f>S2168</f>
        <v>10620 INTERMEDIATE PH3</v>
      </c>
      <c r="E2168" s="13" t="str">
        <f>T2168</f>
        <v>Enter New Price</v>
      </c>
      <c r="F2168" s="13">
        <f>U2168</f>
        <v>626</v>
      </c>
      <c r="G2168" s="13" t="str">
        <f>VLOOKUP(Y2168,LOCId!B:C,2,FALSE)</f>
        <v>a9z1I000000GpFdQAK</v>
      </c>
      <c r="H2168" s="13" t="str">
        <f>W2168</f>
        <v>R99B1L1</v>
      </c>
      <c r="I2168" s="13" t="b">
        <f>X2168</f>
        <v>1</v>
      </c>
      <c r="K2168" t="s">
        <v>27</v>
      </c>
      <c r="L2168" t="s">
        <v>30</v>
      </c>
      <c r="M2168" t="s">
        <v>32</v>
      </c>
      <c r="N2168">
        <v>96933</v>
      </c>
      <c r="O2168" t="s">
        <v>35</v>
      </c>
      <c r="P2168" t="s">
        <v>13463</v>
      </c>
      <c r="Q2168" t="s">
        <v>13464</v>
      </c>
      <c r="R2168" t="s">
        <v>15294</v>
      </c>
      <c r="S2168" t="s">
        <v>9372</v>
      </c>
      <c r="T2168" t="s">
        <v>45</v>
      </c>
      <c r="U2168">
        <v>626</v>
      </c>
      <c r="V2168" t="s">
        <v>47</v>
      </c>
      <c r="W2168" s="13" t="s">
        <v>16372</v>
      </c>
      <c r="X2168" t="b">
        <v>1</v>
      </c>
      <c r="Y2168" t="s">
        <v>49</v>
      </c>
    </row>
    <row r="2169" spans="1:25" x14ac:dyDescent="0.45">
      <c r="A2169" s="13" t="s">
        <v>30</v>
      </c>
      <c r="B2169" s="13" t="str">
        <f>VLOOKUP(N2169,'SB Vendors'!A:B,2,FALSE)</f>
        <v>a5k1I000000LEVaQAO</v>
      </c>
      <c r="C2169" s="13" t="e">
        <f>VLOOKUP(R2169,'POItem Master'!D:E,2,FALSE)</f>
        <v>#N/A</v>
      </c>
      <c r="D2169" s="13" t="str">
        <f>S2169</f>
        <v>10620 STINGER PH3</v>
      </c>
      <c r="E2169" s="13" t="str">
        <f>T2169</f>
        <v>Enter New Price</v>
      </c>
      <c r="F2169" s="13">
        <f>U2169</f>
        <v>601</v>
      </c>
      <c r="G2169" s="13" t="str">
        <f>VLOOKUP(Y2169,LOCId!B:C,2,FALSE)</f>
        <v>a9z1I000000GpFdQAK</v>
      </c>
      <c r="H2169" s="13" t="str">
        <f>W2169</f>
        <v>R99B1L1</v>
      </c>
      <c r="I2169" s="13" t="b">
        <f>X2169</f>
        <v>1</v>
      </c>
      <c r="K2169" t="s">
        <v>27</v>
      </c>
      <c r="L2169" t="s">
        <v>30</v>
      </c>
      <c r="M2169" t="s">
        <v>32</v>
      </c>
      <c r="N2169">
        <v>96933</v>
      </c>
      <c r="O2169" t="s">
        <v>35</v>
      </c>
      <c r="P2169" t="s">
        <v>13463</v>
      </c>
      <c r="Q2169" t="s">
        <v>13464</v>
      </c>
      <c r="R2169" t="s">
        <v>15293</v>
      </c>
      <c r="S2169" t="s">
        <v>9377</v>
      </c>
      <c r="T2169" t="s">
        <v>45</v>
      </c>
      <c r="U2169">
        <v>601</v>
      </c>
      <c r="V2169" t="s">
        <v>47</v>
      </c>
      <c r="W2169" s="13" t="s">
        <v>16372</v>
      </c>
      <c r="X2169" t="b">
        <v>1</v>
      </c>
      <c r="Y2169" t="s">
        <v>49</v>
      </c>
    </row>
    <row r="2170" spans="1:25" x14ac:dyDescent="0.45">
      <c r="A2170" s="13" t="s">
        <v>30</v>
      </c>
      <c r="B2170" s="13" t="str">
        <f>VLOOKUP(N2170,'SB Vendors'!A:B,2,FALSE)</f>
        <v>a5k1I000000LEVaQAO</v>
      </c>
      <c r="C2170" s="13" t="e">
        <f>VLOOKUP(R2170,'POItem Master'!D:E,2,FALSE)</f>
        <v>#N/A</v>
      </c>
      <c r="D2170" s="13" t="str">
        <f>S2170</f>
        <v>10629 BASE PH3</v>
      </c>
      <c r="E2170" s="13" t="str">
        <f>T2170</f>
        <v>Enter New Price</v>
      </c>
      <c r="F2170" s="13">
        <f>U2170</f>
        <v>1735</v>
      </c>
      <c r="G2170" s="13" t="str">
        <f>VLOOKUP(Y2170,LOCId!B:C,2,FALSE)</f>
        <v>a9z1I000000GpFdQAK</v>
      </c>
      <c r="H2170" s="13" t="str">
        <f>W2170</f>
        <v>R99B1L1</v>
      </c>
      <c r="I2170" s="13" t="b">
        <f>X2170</f>
        <v>1</v>
      </c>
      <c r="K2170" t="s">
        <v>27</v>
      </c>
      <c r="L2170" t="s">
        <v>30</v>
      </c>
      <c r="M2170" t="s">
        <v>32</v>
      </c>
      <c r="N2170">
        <v>96933</v>
      </c>
      <c r="O2170" t="s">
        <v>35</v>
      </c>
      <c r="P2170" t="s">
        <v>13463</v>
      </c>
      <c r="Q2170" t="s">
        <v>13464</v>
      </c>
      <c r="R2170" t="s">
        <v>15287</v>
      </c>
      <c r="S2170" t="s">
        <v>9382</v>
      </c>
      <c r="T2170" t="s">
        <v>45</v>
      </c>
      <c r="U2170">
        <v>1735</v>
      </c>
      <c r="V2170" t="s">
        <v>47</v>
      </c>
      <c r="W2170" s="13" t="s">
        <v>16372</v>
      </c>
      <c r="X2170" t="b">
        <v>1</v>
      </c>
      <c r="Y2170" t="s">
        <v>49</v>
      </c>
    </row>
    <row r="2171" spans="1:25" x14ac:dyDescent="0.45">
      <c r="A2171" s="13" t="s">
        <v>30</v>
      </c>
      <c r="B2171" s="13" t="str">
        <f>VLOOKUP(N2171,'SB Vendors'!A:B,2,FALSE)</f>
        <v>a5k1I000000LEVaQAO</v>
      </c>
      <c r="C2171" s="13" t="e">
        <f>VLOOKUP(R2171,'POItem Master'!D:E,2,FALSE)</f>
        <v>#N/A</v>
      </c>
      <c r="D2171" s="13" t="str">
        <f>S2171</f>
        <v>6620 BASE PH3</v>
      </c>
      <c r="E2171" s="13" t="str">
        <f>T2171</f>
        <v>Enter New Price</v>
      </c>
      <c r="F2171" s="13">
        <f>U2171</f>
        <v>1730</v>
      </c>
      <c r="G2171" s="13" t="str">
        <f>VLOOKUP(Y2171,LOCId!B:C,2,FALSE)</f>
        <v>a9z1I000000GpFdQAK</v>
      </c>
      <c r="H2171" s="13" t="str">
        <f>W2171</f>
        <v>R99B1L1</v>
      </c>
      <c r="I2171" s="13" t="b">
        <f>X2171</f>
        <v>1</v>
      </c>
      <c r="K2171" t="s">
        <v>27</v>
      </c>
      <c r="L2171" t="s">
        <v>30</v>
      </c>
      <c r="M2171" t="s">
        <v>32</v>
      </c>
      <c r="N2171">
        <v>96933</v>
      </c>
      <c r="O2171" t="s">
        <v>35</v>
      </c>
      <c r="P2171" t="s">
        <v>13463</v>
      </c>
      <c r="Q2171" t="s">
        <v>13464</v>
      </c>
      <c r="R2171" t="s">
        <v>15578</v>
      </c>
      <c r="S2171" t="s">
        <v>9387</v>
      </c>
      <c r="T2171" t="s">
        <v>45</v>
      </c>
      <c r="U2171">
        <v>1730</v>
      </c>
      <c r="V2171" t="s">
        <v>47</v>
      </c>
      <c r="W2171" s="13" t="s">
        <v>16372</v>
      </c>
      <c r="X2171" t="b">
        <v>1</v>
      </c>
      <c r="Y2171" t="s">
        <v>49</v>
      </c>
    </row>
    <row r="2172" spans="1:25" x14ac:dyDescent="0.45">
      <c r="A2172" s="13" t="s">
        <v>30</v>
      </c>
      <c r="B2172" s="13" t="str">
        <f>VLOOKUP(N2172,'SB Vendors'!A:B,2,FALSE)</f>
        <v>a5k1I000000LEVaQAO</v>
      </c>
      <c r="C2172" s="13" t="e">
        <f>VLOOKUP(R2172,'POItem Master'!D:E,2,FALSE)</f>
        <v>#N/A</v>
      </c>
      <c r="D2172" s="13" t="str">
        <f>S2172</f>
        <v>6620 INTERMIDIATE PH3</v>
      </c>
      <c r="E2172" s="13" t="str">
        <f>T2172</f>
        <v>Enter New Price</v>
      </c>
      <c r="F2172" s="13">
        <f>U2172</f>
        <v>668</v>
      </c>
      <c r="G2172" s="13" t="str">
        <f>VLOOKUP(Y2172,LOCId!B:C,2,FALSE)</f>
        <v>a9z1I000000GpFdQAK</v>
      </c>
      <c r="H2172" s="13" t="str">
        <f>W2172</f>
        <v>R99B1L1</v>
      </c>
      <c r="I2172" s="13" t="b">
        <f>X2172</f>
        <v>1</v>
      </c>
      <c r="K2172" t="s">
        <v>27</v>
      </c>
      <c r="L2172" t="s">
        <v>30</v>
      </c>
      <c r="M2172" t="s">
        <v>32</v>
      </c>
      <c r="N2172">
        <v>96933</v>
      </c>
      <c r="O2172" t="s">
        <v>35</v>
      </c>
      <c r="P2172" t="s">
        <v>13463</v>
      </c>
      <c r="Q2172" t="s">
        <v>13464</v>
      </c>
      <c r="R2172" t="s">
        <v>15577</v>
      </c>
      <c r="S2172" t="s">
        <v>9392</v>
      </c>
      <c r="T2172" t="s">
        <v>45</v>
      </c>
      <c r="U2172">
        <v>668</v>
      </c>
      <c r="V2172" t="s">
        <v>47</v>
      </c>
      <c r="W2172" s="13" t="s">
        <v>16372</v>
      </c>
      <c r="X2172" t="b">
        <v>1</v>
      </c>
      <c r="Y2172" t="s">
        <v>49</v>
      </c>
    </row>
    <row r="2173" spans="1:25" x14ac:dyDescent="0.45">
      <c r="A2173" s="13" t="s">
        <v>30</v>
      </c>
      <c r="B2173" s="13" t="str">
        <f>VLOOKUP(N2173,'SB Vendors'!A:B,2,FALSE)</f>
        <v>a5k1I000000LEVaQAO</v>
      </c>
      <c r="C2173" s="13" t="e">
        <f>VLOOKUP(R2173,'POItem Master'!D:E,2,FALSE)</f>
        <v>#N/A</v>
      </c>
      <c r="D2173" s="13" t="str">
        <f>S2173</f>
        <v>6620 STINGER PH3</v>
      </c>
      <c r="E2173" s="13" t="str">
        <f>T2173</f>
        <v>Enter New Price</v>
      </c>
      <c r="F2173" s="13">
        <f>U2173</f>
        <v>745</v>
      </c>
      <c r="G2173" s="13" t="str">
        <f>VLOOKUP(Y2173,LOCId!B:C,2,FALSE)</f>
        <v>a9z1I000000GpFdQAK</v>
      </c>
      <c r="H2173" s="13" t="str">
        <f>W2173</f>
        <v>R99B1L1</v>
      </c>
      <c r="I2173" s="13" t="b">
        <f>X2173</f>
        <v>1</v>
      </c>
      <c r="K2173" t="s">
        <v>27</v>
      </c>
      <c r="L2173" t="s">
        <v>30</v>
      </c>
      <c r="M2173" t="s">
        <v>32</v>
      </c>
      <c r="N2173">
        <v>96933</v>
      </c>
      <c r="O2173" t="s">
        <v>35</v>
      </c>
      <c r="P2173" t="s">
        <v>13463</v>
      </c>
      <c r="Q2173" t="s">
        <v>13464</v>
      </c>
      <c r="R2173" t="s">
        <v>15576</v>
      </c>
      <c r="S2173" t="s">
        <v>9395</v>
      </c>
      <c r="T2173" t="s">
        <v>45</v>
      </c>
      <c r="U2173">
        <v>745</v>
      </c>
      <c r="V2173" t="s">
        <v>47</v>
      </c>
      <c r="W2173" s="13" t="s">
        <v>16372</v>
      </c>
      <c r="X2173" t="b">
        <v>1</v>
      </c>
      <c r="Y2173" t="s">
        <v>49</v>
      </c>
    </row>
    <row r="2174" spans="1:25" x14ac:dyDescent="0.45">
      <c r="A2174" s="13" t="s">
        <v>30</v>
      </c>
      <c r="B2174" s="13" t="str">
        <f>VLOOKUP(N2174,'SB Vendors'!A:B,2,FALSE)</f>
        <v>a5k1I000000LEVaQAO</v>
      </c>
      <c r="C2174" s="13" t="e">
        <f>VLOOKUP(R2174,'POItem Master'!D:E,2,FALSE)</f>
        <v>#N/A</v>
      </c>
      <c r="D2174" s="13" t="str">
        <f>S2174</f>
        <v>6629 BASE PH3</v>
      </c>
      <c r="E2174" s="13" t="str">
        <f>T2174</f>
        <v>Enter New Price</v>
      </c>
      <c r="F2174" s="13">
        <f>U2174</f>
        <v>1815</v>
      </c>
      <c r="G2174" s="13" t="str">
        <f>VLOOKUP(Y2174,LOCId!B:C,2,FALSE)</f>
        <v>a9z1I000000GpFdQAK</v>
      </c>
      <c r="H2174" s="13" t="str">
        <f>W2174</f>
        <v>R99B1L1</v>
      </c>
      <c r="I2174" s="13" t="b">
        <f>X2174</f>
        <v>1</v>
      </c>
      <c r="K2174" t="s">
        <v>27</v>
      </c>
      <c r="L2174" t="s">
        <v>30</v>
      </c>
      <c r="M2174" t="s">
        <v>32</v>
      </c>
      <c r="N2174">
        <v>96933</v>
      </c>
      <c r="O2174" t="s">
        <v>35</v>
      </c>
      <c r="P2174" t="s">
        <v>13463</v>
      </c>
      <c r="Q2174" t="s">
        <v>13464</v>
      </c>
      <c r="R2174" t="s">
        <v>15507</v>
      </c>
      <c r="S2174" t="s">
        <v>9400</v>
      </c>
      <c r="T2174" t="s">
        <v>45</v>
      </c>
      <c r="U2174">
        <v>1815</v>
      </c>
      <c r="V2174" t="s">
        <v>47</v>
      </c>
      <c r="W2174" s="13" t="s">
        <v>16372</v>
      </c>
      <c r="X2174" t="b">
        <v>1</v>
      </c>
      <c r="Y2174" t="s">
        <v>49</v>
      </c>
    </row>
    <row r="2175" spans="1:25" x14ac:dyDescent="0.45">
      <c r="A2175" s="13" t="s">
        <v>30</v>
      </c>
      <c r="B2175" s="13" t="str">
        <f>VLOOKUP(N2175,'SB Vendors'!A:B,2,FALSE)</f>
        <v>a5k1I000000LEVaQAO</v>
      </c>
      <c r="C2175" s="13" t="e">
        <f>VLOOKUP(R2175,'POItem Master'!D:E,2,FALSE)</f>
        <v>#N/A</v>
      </c>
      <c r="D2175" s="13" t="str">
        <f>S2175</f>
        <v>6629 INTERMEDIATE PH3</v>
      </c>
      <c r="E2175" s="13" t="str">
        <f>T2175</f>
        <v>Enter New Price</v>
      </c>
      <c r="F2175" s="13">
        <f>U2175</f>
        <v>712</v>
      </c>
      <c r="G2175" s="13" t="str">
        <f>VLOOKUP(Y2175,LOCId!B:C,2,FALSE)</f>
        <v>a9z1I000000GpFdQAK</v>
      </c>
      <c r="H2175" s="13" t="str">
        <f>W2175</f>
        <v>R99B1L1</v>
      </c>
      <c r="I2175" s="13" t="b">
        <f>X2175</f>
        <v>1</v>
      </c>
      <c r="K2175" t="s">
        <v>27</v>
      </c>
      <c r="L2175" t="s">
        <v>30</v>
      </c>
      <c r="M2175" t="s">
        <v>32</v>
      </c>
      <c r="N2175">
        <v>96933</v>
      </c>
      <c r="O2175" t="s">
        <v>35</v>
      </c>
      <c r="P2175" t="s">
        <v>13463</v>
      </c>
      <c r="Q2175" t="s">
        <v>13464</v>
      </c>
      <c r="R2175" t="s">
        <v>15471</v>
      </c>
      <c r="S2175" t="s">
        <v>9405</v>
      </c>
      <c r="T2175" t="s">
        <v>45</v>
      </c>
      <c r="U2175">
        <v>712</v>
      </c>
      <c r="V2175" t="s">
        <v>47</v>
      </c>
      <c r="W2175" s="13" t="s">
        <v>16372</v>
      </c>
      <c r="X2175" t="b">
        <v>1</v>
      </c>
      <c r="Y2175" t="s">
        <v>49</v>
      </c>
    </row>
    <row r="2176" spans="1:25" x14ac:dyDescent="0.45">
      <c r="A2176" s="13" t="s">
        <v>30</v>
      </c>
      <c r="B2176" s="13" t="str">
        <f>VLOOKUP(N2176,'SB Vendors'!A:B,2,FALSE)</f>
        <v>a5k1I000000LEVaQAO</v>
      </c>
      <c r="C2176" s="13" t="e">
        <f>VLOOKUP(R2176,'POItem Master'!D:E,2,FALSE)</f>
        <v>#N/A</v>
      </c>
      <c r="D2176" s="13" t="str">
        <f>S2176</f>
        <v>6629 STINGER PH3</v>
      </c>
      <c r="E2176" s="13" t="str">
        <f>T2176</f>
        <v>Enter New Price</v>
      </c>
      <c r="F2176" s="13">
        <f>U2176</f>
        <v>784</v>
      </c>
      <c r="G2176" s="13" t="str">
        <f>VLOOKUP(Y2176,LOCId!B:C,2,FALSE)</f>
        <v>a9z1I000000GpFdQAK</v>
      </c>
      <c r="H2176" s="13" t="str">
        <f>W2176</f>
        <v>R99B1L1</v>
      </c>
      <c r="I2176" s="13" t="b">
        <f>X2176</f>
        <v>1</v>
      </c>
      <c r="K2176" t="s">
        <v>27</v>
      </c>
      <c r="L2176" t="s">
        <v>30</v>
      </c>
      <c r="M2176" t="s">
        <v>32</v>
      </c>
      <c r="N2176">
        <v>96933</v>
      </c>
      <c r="O2176" t="s">
        <v>35</v>
      </c>
      <c r="P2176" t="s">
        <v>13463</v>
      </c>
      <c r="Q2176" t="s">
        <v>13464</v>
      </c>
      <c r="R2176" t="s">
        <v>15470</v>
      </c>
      <c r="S2176" t="s">
        <v>9410</v>
      </c>
      <c r="T2176" t="s">
        <v>45</v>
      </c>
      <c r="U2176">
        <v>784</v>
      </c>
      <c r="V2176" t="s">
        <v>47</v>
      </c>
      <c r="W2176" s="13" t="s">
        <v>16372</v>
      </c>
      <c r="X2176" t="b">
        <v>1</v>
      </c>
      <c r="Y2176" t="s">
        <v>49</v>
      </c>
    </row>
    <row r="2177" spans="1:25" x14ac:dyDescent="0.45">
      <c r="A2177" s="13" t="s">
        <v>30</v>
      </c>
      <c r="B2177" s="13" t="str">
        <f>VLOOKUP(N2177,'SB Vendors'!A:B,2,FALSE)</f>
        <v>a5k1I000000LEVkQAO</v>
      </c>
      <c r="C2177" s="13" t="e">
        <f>VLOOKUP(R2177,'POItem Master'!D:E,2,FALSE)</f>
        <v>#N/A</v>
      </c>
      <c r="D2177" s="13" t="str">
        <f>S2177</f>
        <v>500-10284</v>
      </c>
      <c r="E2177" s="13" t="str">
        <f>T2177</f>
        <v>Enter New Price</v>
      </c>
      <c r="F2177" s="13">
        <f>U2177</f>
        <v>83</v>
      </c>
      <c r="G2177" s="13" t="str">
        <f>VLOOKUP(Y2177,LOCId!B:C,2,FALSE)</f>
        <v>a9z1I000000GpFdQAK</v>
      </c>
      <c r="H2177" s="13" t="str">
        <f>W2177</f>
        <v>R99B1L1</v>
      </c>
      <c r="I2177" s="13" t="b">
        <f>X2177</f>
        <v>1</v>
      </c>
      <c r="K2177" t="s">
        <v>27</v>
      </c>
      <c r="L2177" t="s">
        <v>30</v>
      </c>
      <c r="M2177" t="s">
        <v>32</v>
      </c>
      <c r="N2177">
        <v>97742</v>
      </c>
      <c r="O2177" t="s">
        <v>35</v>
      </c>
      <c r="P2177" t="s">
        <v>13463</v>
      </c>
      <c r="Q2177" t="s">
        <v>13464</v>
      </c>
      <c r="R2177" t="s">
        <v>9415</v>
      </c>
      <c r="S2177" t="s">
        <v>9415</v>
      </c>
      <c r="T2177" t="s">
        <v>45</v>
      </c>
      <c r="U2177">
        <v>83</v>
      </c>
      <c r="V2177" t="s">
        <v>47</v>
      </c>
      <c r="W2177" s="13" t="s">
        <v>16372</v>
      </c>
      <c r="X2177" t="b">
        <v>1</v>
      </c>
      <c r="Y2177" t="s">
        <v>49</v>
      </c>
    </row>
    <row r="2178" spans="1:25" x14ac:dyDescent="0.45">
      <c r="A2178" s="13" t="s">
        <v>30</v>
      </c>
      <c r="B2178" s="13" t="str">
        <f>VLOOKUP(N2178,'SB Vendors'!A:B,2,FALSE)</f>
        <v>a5k1I000000LEVkQAO</v>
      </c>
      <c r="C2178" s="13" t="e">
        <f>VLOOKUP(R2178,'POItem Master'!D:E,2,FALSE)</f>
        <v>#N/A</v>
      </c>
      <c r="D2178" s="13" t="str">
        <f>S2178</f>
        <v>500-10285</v>
      </c>
      <c r="E2178" s="13" t="str">
        <f>T2178</f>
        <v>Enter New Price</v>
      </c>
      <c r="F2178" s="13">
        <f>U2178</f>
        <v>72</v>
      </c>
      <c r="G2178" s="13" t="str">
        <f>VLOOKUP(Y2178,LOCId!B:C,2,FALSE)</f>
        <v>a9z1I000000GpFdQAK</v>
      </c>
      <c r="H2178" s="13" t="str">
        <f>W2178</f>
        <v>R99B1L1</v>
      </c>
      <c r="I2178" s="13" t="b">
        <f>X2178</f>
        <v>1</v>
      </c>
      <c r="K2178" t="s">
        <v>27</v>
      </c>
      <c r="L2178" t="s">
        <v>30</v>
      </c>
      <c r="M2178" t="s">
        <v>32</v>
      </c>
      <c r="N2178">
        <v>97742</v>
      </c>
      <c r="O2178" t="s">
        <v>35</v>
      </c>
      <c r="P2178" t="s">
        <v>13463</v>
      </c>
      <c r="Q2178" t="s">
        <v>13464</v>
      </c>
      <c r="R2178" t="s">
        <v>9420</v>
      </c>
      <c r="S2178" t="s">
        <v>9420</v>
      </c>
      <c r="T2178" t="s">
        <v>45</v>
      </c>
      <c r="U2178">
        <v>72</v>
      </c>
      <c r="V2178" t="s">
        <v>47</v>
      </c>
      <c r="W2178" s="13" t="s">
        <v>16372</v>
      </c>
      <c r="X2178" t="b">
        <v>1</v>
      </c>
      <c r="Y2178" t="s">
        <v>49</v>
      </c>
    </row>
    <row r="2179" spans="1:25" x14ac:dyDescent="0.45">
      <c r="A2179" s="13" t="s">
        <v>30</v>
      </c>
      <c r="B2179" s="13" t="str">
        <f>VLOOKUP(N2179,'SB Vendors'!A:B,2,FALSE)</f>
        <v>a5k1I000000LEVkQAO</v>
      </c>
      <c r="C2179" s="13" t="e">
        <f>VLOOKUP(R2179,'POItem Master'!D:E,2,FALSE)</f>
        <v>#N/A</v>
      </c>
      <c r="D2179" s="13" t="str">
        <f>S2179</f>
        <v>LOLB06P</v>
      </c>
      <c r="E2179" s="13" t="str">
        <f>T2179</f>
        <v>Enter New Price</v>
      </c>
      <c r="F2179" s="13">
        <f>U2179</f>
        <v>1.45</v>
      </c>
      <c r="G2179" s="13" t="str">
        <f>VLOOKUP(Y2179,LOCId!B:C,2,FALSE)</f>
        <v>a9z1I000000GpFdQAK</v>
      </c>
      <c r="H2179" s="13" t="str">
        <f>W2179</f>
        <v>R99B1L1</v>
      </c>
      <c r="I2179" s="13" t="b">
        <f>X2179</f>
        <v>1</v>
      </c>
      <c r="K2179" t="s">
        <v>27</v>
      </c>
      <c r="L2179" t="s">
        <v>30</v>
      </c>
      <c r="M2179" t="s">
        <v>32</v>
      </c>
      <c r="N2179">
        <v>97742</v>
      </c>
      <c r="O2179" t="s">
        <v>35</v>
      </c>
      <c r="P2179" t="s">
        <v>13463</v>
      </c>
      <c r="Q2179" t="s">
        <v>13464</v>
      </c>
      <c r="R2179" t="s">
        <v>15594</v>
      </c>
      <c r="S2179" t="s">
        <v>9425</v>
      </c>
      <c r="T2179" t="s">
        <v>45</v>
      </c>
      <c r="U2179">
        <v>1.45</v>
      </c>
      <c r="V2179" t="s">
        <v>47</v>
      </c>
      <c r="W2179" s="13" t="s">
        <v>16372</v>
      </c>
      <c r="X2179" t="b">
        <v>1</v>
      </c>
      <c r="Y2179" t="s">
        <v>49</v>
      </c>
    </row>
    <row r="2180" spans="1:25" x14ac:dyDescent="0.45">
      <c r="A2180" s="13" t="s">
        <v>30</v>
      </c>
      <c r="B2180" s="13" t="str">
        <f>VLOOKUP(N2180,'SB Vendors'!A:B,2,FALSE)</f>
        <v>a5k1I000000LEVkQAO</v>
      </c>
      <c r="C2180" s="13" t="e">
        <f>VLOOKUP(R2180,'POItem Master'!D:E,2,FALSE)</f>
        <v>#N/A</v>
      </c>
      <c r="D2180" s="13" t="str">
        <f>S2180</f>
        <v>PT04-BLUE</v>
      </c>
      <c r="E2180" s="13" t="str">
        <f>T2180</f>
        <v>Enter New Price</v>
      </c>
      <c r="F2180" s="13">
        <f>U2180</f>
        <v>0.12</v>
      </c>
      <c r="G2180" s="13" t="str">
        <f>VLOOKUP(Y2180,LOCId!B:C,2,FALSE)</f>
        <v>a9z1I000000GpFdQAK</v>
      </c>
      <c r="H2180" s="13" t="str">
        <f>W2180</f>
        <v>R99B1L1</v>
      </c>
      <c r="I2180" s="13" t="b">
        <f>X2180</f>
        <v>1</v>
      </c>
      <c r="K2180" t="s">
        <v>27</v>
      </c>
      <c r="L2180" t="s">
        <v>30</v>
      </c>
      <c r="M2180" t="s">
        <v>32</v>
      </c>
      <c r="N2180">
        <v>97742</v>
      </c>
      <c r="O2180" t="s">
        <v>35</v>
      </c>
      <c r="P2180" t="s">
        <v>13463</v>
      </c>
      <c r="Q2180" t="s">
        <v>13464</v>
      </c>
      <c r="R2180" t="s">
        <v>15031</v>
      </c>
      <c r="S2180" t="s">
        <v>9430</v>
      </c>
      <c r="T2180" t="s">
        <v>45</v>
      </c>
      <c r="U2180">
        <v>0.12</v>
      </c>
      <c r="V2180" t="s">
        <v>47</v>
      </c>
      <c r="W2180" s="13" t="s">
        <v>16372</v>
      </c>
      <c r="X2180" t="b">
        <v>1</v>
      </c>
      <c r="Y2180" t="s">
        <v>49</v>
      </c>
    </row>
    <row r="2181" spans="1:25" x14ac:dyDescent="0.45">
      <c r="A2181" s="13" t="s">
        <v>30</v>
      </c>
      <c r="B2181" s="13" t="str">
        <f>VLOOKUP(N2181,'SB Vendors'!A:B,2,FALSE)</f>
        <v>a5k1I000000LEVkQAO</v>
      </c>
      <c r="C2181" s="13" t="e">
        <f>VLOOKUP(R2181,'POItem Master'!D:E,2,FALSE)</f>
        <v>#N/A</v>
      </c>
      <c r="D2181" s="13" t="str">
        <f>S2181</f>
        <v>PT04-GREEN</v>
      </c>
      <c r="E2181" s="13" t="str">
        <f>T2181</f>
        <v>Enter New Price</v>
      </c>
      <c r="F2181" s="13">
        <f>U2181</f>
        <v>0.12</v>
      </c>
      <c r="G2181" s="13" t="str">
        <f>VLOOKUP(Y2181,LOCId!B:C,2,FALSE)</f>
        <v>a9z1I000000GpFdQAK</v>
      </c>
      <c r="H2181" s="13" t="str">
        <f>W2181</f>
        <v>R99B1L1</v>
      </c>
      <c r="I2181" s="13" t="b">
        <f>X2181</f>
        <v>1</v>
      </c>
      <c r="K2181" t="s">
        <v>27</v>
      </c>
      <c r="L2181" t="s">
        <v>30</v>
      </c>
      <c r="M2181" t="s">
        <v>32</v>
      </c>
      <c r="N2181">
        <v>97742</v>
      </c>
      <c r="O2181" t="s">
        <v>35</v>
      </c>
      <c r="P2181" t="s">
        <v>13463</v>
      </c>
      <c r="Q2181" t="s">
        <v>13464</v>
      </c>
      <c r="R2181" t="s">
        <v>15030</v>
      </c>
      <c r="S2181" t="s">
        <v>9435</v>
      </c>
      <c r="T2181" t="s">
        <v>45</v>
      </c>
      <c r="U2181">
        <v>0.12</v>
      </c>
      <c r="V2181" t="s">
        <v>47</v>
      </c>
      <c r="W2181" s="13" t="s">
        <v>16372</v>
      </c>
      <c r="X2181" t="b">
        <v>1</v>
      </c>
      <c r="Y2181" t="s">
        <v>49</v>
      </c>
    </row>
    <row r="2182" spans="1:25" x14ac:dyDescent="0.45">
      <c r="A2182" s="13" t="s">
        <v>30</v>
      </c>
      <c r="B2182" s="13" t="str">
        <f>VLOOKUP(N2182,'SB Vendors'!A:B,2,FALSE)</f>
        <v>a5k1I000000LESWQA4</v>
      </c>
      <c r="C2182" s="13" t="e">
        <f>VLOOKUP(R2182,'POItem Master'!D:E,2,FALSE)</f>
        <v>#N/A</v>
      </c>
      <c r="D2182" s="13" t="str">
        <f>S2182</f>
        <v>PRSTT38-100BB</v>
      </c>
      <c r="E2182" s="13" t="str">
        <f>T2182</f>
        <v>Enter New Price</v>
      </c>
      <c r="F2182" s="13">
        <f>U2182</f>
        <v>149.5</v>
      </c>
      <c r="G2182" s="13" t="str">
        <f>VLOOKUP(Y2182,LOCId!B:C,2,FALSE)</f>
        <v>a9z1I000000GpFdQAK</v>
      </c>
      <c r="H2182" s="13" t="str">
        <f>W2182</f>
        <v>R99B1L1</v>
      </c>
      <c r="I2182" s="13" t="b">
        <f>X2182</f>
        <v>1</v>
      </c>
      <c r="K2182" t="s">
        <v>27</v>
      </c>
      <c r="L2182" t="s">
        <v>30</v>
      </c>
      <c r="M2182" t="s">
        <v>32</v>
      </c>
      <c r="N2182">
        <v>69764</v>
      </c>
      <c r="O2182" t="s">
        <v>35</v>
      </c>
      <c r="P2182" t="s">
        <v>13463</v>
      </c>
      <c r="Q2182" t="s">
        <v>13464</v>
      </c>
      <c r="R2182" t="s">
        <v>15029</v>
      </c>
      <c r="S2182" t="s">
        <v>9440</v>
      </c>
      <c r="T2182" t="s">
        <v>45</v>
      </c>
      <c r="U2182">
        <v>149.5</v>
      </c>
      <c r="V2182" t="s">
        <v>47</v>
      </c>
      <c r="W2182" s="13" t="s">
        <v>16372</v>
      </c>
      <c r="X2182" t="b">
        <v>1</v>
      </c>
      <c r="Y2182" t="s">
        <v>49</v>
      </c>
    </row>
    <row r="2183" spans="1:25" x14ac:dyDescent="0.45">
      <c r="A2183" s="13" t="s">
        <v>30</v>
      </c>
      <c r="B2183" s="13" t="str">
        <f>VLOOKUP(N2183,'SB Vendors'!A:B,2,FALSE)</f>
        <v>a5k1I000000LEVkQAO</v>
      </c>
      <c r="C2183" s="13" t="e">
        <f>VLOOKUP(R2183,'POItem Master'!D:E,2,FALSE)</f>
        <v>#N/A</v>
      </c>
      <c r="D2183" s="13" t="str">
        <f>S2183</f>
        <v>24040608FRG</v>
      </c>
      <c r="E2183" s="13" t="str">
        <f>T2183</f>
        <v>Enter New Price</v>
      </c>
      <c r="F2183" s="13">
        <f>U2183</f>
        <v>0.56999999999999995</v>
      </c>
      <c r="G2183" s="13" t="str">
        <f>VLOOKUP(Y2183,LOCId!B:C,2,FALSE)</f>
        <v>a9z1I000000GpFdQAK</v>
      </c>
      <c r="H2183" s="13" t="str">
        <f>W2183</f>
        <v>R99B1L1</v>
      </c>
      <c r="I2183" s="13" t="b">
        <f>X2183</f>
        <v>1</v>
      </c>
      <c r="K2183" t="s">
        <v>27</v>
      </c>
      <c r="L2183" t="s">
        <v>30</v>
      </c>
      <c r="M2183" t="s">
        <v>32</v>
      </c>
      <c r="N2183">
        <v>97742</v>
      </c>
      <c r="O2183" t="s">
        <v>35</v>
      </c>
      <c r="P2183" t="s">
        <v>13463</v>
      </c>
      <c r="Q2183" t="s">
        <v>13464</v>
      </c>
      <c r="R2183" t="s">
        <v>15300</v>
      </c>
      <c r="S2183" t="s">
        <v>9445</v>
      </c>
      <c r="T2183" t="s">
        <v>45</v>
      </c>
      <c r="U2183">
        <v>0.56999999999999995</v>
      </c>
      <c r="V2183" t="s">
        <v>47</v>
      </c>
      <c r="W2183" s="13" t="s">
        <v>16372</v>
      </c>
      <c r="X2183" t="b">
        <v>1</v>
      </c>
      <c r="Y2183" t="s">
        <v>49</v>
      </c>
    </row>
    <row r="2184" spans="1:25" x14ac:dyDescent="0.45">
      <c r="A2184" s="13" t="s">
        <v>30</v>
      </c>
      <c r="B2184" s="13" t="str">
        <f>VLOOKUP(N2184,'SB Vendors'!A:B,2,FALSE)</f>
        <v>a5k1I000000LEVkQAO</v>
      </c>
      <c r="C2184" s="13" t="e">
        <f>VLOOKUP(R2184,'POItem Master'!D:E,2,FALSE)</f>
        <v>#N/A</v>
      </c>
      <c r="D2184" s="13" t="str">
        <f>S2184</f>
        <v>24040812FRG</v>
      </c>
      <c r="E2184" s="13" t="str">
        <f>T2184</f>
        <v>Enter New Price</v>
      </c>
      <c r="F2184" s="13">
        <f>U2184</f>
        <v>0.83</v>
      </c>
      <c r="G2184" s="13" t="str">
        <f>VLOOKUP(Y2184,LOCId!B:C,2,FALSE)</f>
        <v>a9z1I000000GpFdQAK</v>
      </c>
      <c r="H2184" s="13" t="str">
        <f>W2184</f>
        <v>R99B1L1</v>
      </c>
      <c r="I2184" s="13" t="b">
        <f>X2184</f>
        <v>1</v>
      </c>
      <c r="K2184" t="s">
        <v>27</v>
      </c>
      <c r="L2184" t="s">
        <v>30</v>
      </c>
      <c r="M2184" t="s">
        <v>32</v>
      </c>
      <c r="N2184">
        <v>97742</v>
      </c>
      <c r="O2184" t="s">
        <v>35</v>
      </c>
      <c r="P2184" t="s">
        <v>13463</v>
      </c>
      <c r="Q2184" t="s">
        <v>13464</v>
      </c>
      <c r="R2184" t="s">
        <v>15299</v>
      </c>
      <c r="S2184" t="s">
        <v>9450</v>
      </c>
      <c r="T2184" t="s">
        <v>45</v>
      </c>
      <c r="U2184">
        <v>0.83</v>
      </c>
      <c r="V2184" t="s">
        <v>47</v>
      </c>
      <c r="W2184" s="13" t="s">
        <v>16372</v>
      </c>
      <c r="X2184" t="b">
        <v>1</v>
      </c>
      <c r="Y2184" t="s">
        <v>49</v>
      </c>
    </row>
    <row r="2185" spans="1:25" x14ac:dyDescent="0.45">
      <c r="A2185" s="13" t="s">
        <v>30</v>
      </c>
      <c r="B2185" s="13" t="str">
        <f>VLOOKUP(N2185,'SB Vendors'!A:B,2,FALSE)</f>
        <v>a5k1I000000XpIVQA0</v>
      </c>
      <c r="C2185" s="13" t="e">
        <f>VLOOKUP(R2185,'POItem Master'!D:E,2,FALSE)</f>
        <v>#N/A</v>
      </c>
      <c r="D2185" s="13">
        <f>S2185</f>
        <v>184302</v>
      </c>
      <c r="E2185" s="13" t="str">
        <f>T2185</f>
        <v>Enter New Price</v>
      </c>
      <c r="F2185" s="13">
        <f>U2185</f>
        <v>0.47699999999999998</v>
      </c>
      <c r="G2185" s="13" t="str">
        <f>VLOOKUP(Y2185,LOCId!B:C,2,FALSE)</f>
        <v>a9z1I000000GpFdQAK</v>
      </c>
      <c r="H2185" s="13" t="str">
        <f>W2185</f>
        <v>R99B1L1</v>
      </c>
      <c r="I2185" s="13" t="b">
        <f>X2185</f>
        <v>1</v>
      </c>
      <c r="K2185" t="s">
        <v>27</v>
      </c>
      <c r="L2185" t="s">
        <v>30</v>
      </c>
      <c r="M2185" t="s">
        <v>32</v>
      </c>
      <c r="N2185" t="s">
        <v>12584</v>
      </c>
      <c r="O2185" t="s">
        <v>35</v>
      </c>
      <c r="P2185" t="s">
        <v>13463</v>
      </c>
      <c r="Q2185" t="s">
        <v>13464</v>
      </c>
      <c r="R2185" t="s">
        <v>15298</v>
      </c>
      <c r="S2185" s="2">
        <v>184302</v>
      </c>
      <c r="T2185" t="s">
        <v>45</v>
      </c>
      <c r="U2185">
        <v>0.47699999999999998</v>
      </c>
      <c r="V2185" t="s">
        <v>47</v>
      </c>
      <c r="W2185" s="13" t="s">
        <v>16372</v>
      </c>
      <c r="X2185" t="b">
        <v>1</v>
      </c>
      <c r="Y2185" t="s">
        <v>49</v>
      </c>
    </row>
    <row r="2186" spans="1:25" x14ac:dyDescent="0.45">
      <c r="A2186" s="13" t="s">
        <v>30</v>
      </c>
      <c r="B2186" s="13" t="str">
        <f>VLOOKUP(N2186,'SB Vendors'!A:B,2,FALSE)</f>
        <v>a5k1I000000LEVkQAO</v>
      </c>
      <c r="C2186" s="13" t="e">
        <f>VLOOKUP(R2186,'POItem Master'!D:E,2,FALSE)</f>
        <v>#N/A</v>
      </c>
      <c r="D2186" s="13" t="str">
        <f>S2186</f>
        <v>24040808FRG</v>
      </c>
      <c r="E2186" s="13" t="str">
        <f>T2186</f>
        <v>Enter New Price</v>
      </c>
      <c r="F2186" s="13">
        <f>U2186</f>
        <v>0.55000000000000004</v>
      </c>
      <c r="G2186" s="13" t="str">
        <f>VLOOKUP(Y2186,LOCId!B:C,2,FALSE)</f>
        <v>a9z1I000000GpFdQAK</v>
      </c>
      <c r="H2186" s="13" t="str">
        <f>W2186</f>
        <v>R99B1L1</v>
      </c>
      <c r="I2186" s="13" t="b">
        <f>X2186</f>
        <v>1</v>
      </c>
      <c r="K2186" t="s">
        <v>27</v>
      </c>
      <c r="L2186" t="s">
        <v>30</v>
      </c>
      <c r="M2186" t="s">
        <v>32</v>
      </c>
      <c r="N2186">
        <v>97742</v>
      </c>
      <c r="O2186" t="s">
        <v>35</v>
      </c>
      <c r="P2186" t="s">
        <v>13463</v>
      </c>
      <c r="Q2186" t="s">
        <v>13464</v>
      </c>
      <c r="R2186" t="s">
        <v>13690</v>
      </c>
      <c r="S2186" t="s">
        <v>9459</v>
      </c>
      <c r="T2186" t="s">
        <v>45</v>
      </c>
      <c r="U2186">
        <v>0.55000000000000004</v>
      </c>
      <c r="V2186" t="s">
        <v>47</v>
      </c>
      <c r="W2186" s="13" t="s">
        <v>16372</v>
      </c>
      <c r="X2186" t="b">
        <v>1</v>
      </c>
      <c r="Y2186" t="s">
        <v>49</v>
      </c>
    </row>
    <row r="2187" spans="1:25" x14ac:dyDescent="0.45">
      <c r="A2187" s="13" t="s">
        <v>30</v>
      </c>
      <c r="B2187" s="13" t="str">
        <f>VLOOKUP(N2187,'SB Vendors'!A:B,2,FALSE)</f>
        <v>a5k1I000000LEVkQAO</v>
      </c>
      <c r="C2187" s="13" t="e">
        <f>VLOOKUP(R2187,'POItem Master'!D:E,2,FALSE)</f>
        <v>#N/A</v>
      </c>
      <c r="D2187" s="13" t="str">
        <f>S2187</f>
        <v>24041212FRG</v>
      </c>
      <c r="E2187" s="13" t="str">
        <f>T2187</f>
        <v>Enter New Price</v>
      </c>
      <c r="F2187" s="13">
        <f>U2187</f>
        <v>0.75</v>
      </c>
      <c r="G2187" s="13" t="str">
        <f>VLOOKUP(Y2187,LOCId!B:C,2,FALSE)</f>
        <v>a9z1I000000GpFdQAK</v>
      </c>
      <c r="H2187" s="13" t="str">
        <f>W2187</f>
        <v>R99B1L1</v>
      </c>
      <c r="I2187" s="13" t="b">
        <f>X2187</f>
        <v>1</v>
      </c>
      <c r="K2187" t="s">
        <v>27</v>
      </c>
      <c r="L2187" t="s">
        <v>30</v>
      </c>
      <c r="M2187" t="s">
        <v>32</v>
      </c>
      <c r="N2187">
        <v>97742</v>
      </c>
      <c r="O2187" t="s">
        <v>35</v>
      </c>
      <c r="P2187" t="s">
        <v>13463</v>
      </c>
      <c r="Q2187" t="s">
        <v>13464</v>
      </c>
      <c r="R2187" t="s">
        <v>13688</v>
      </c>
      <c r="S2187" t="s">
        <v>9464</v>
      </c>
      <c r="T2187" t="s">
        <v>45</v>
      </c>
      <c r="U2187">
        <v>0.75</v>
      </c>
      <c r="V2187" t="s">
        <v>47</v>
      </c>
      <c r="W2187" s="13" t="s">
        <v>16372</v>
      </c>
      <c r="X2187" t="b">
        <v>1</v>
      </c>
      <c r="Y2187" t="s">
        <v>49</v>
      </c>
    </row>
    <row r="2188" spans="1:25" x14ac:dyDescent="0.45">
      <c r="A2188" s="13" t="s">
        <v>30</v>
      </c>
      <c r="B2188" s="13" t="str">
        <f>VLOOKUP(N2188,'SB Vendors'!A:B,2,FALSE)</f>
        <v>a5k1I000000LEVkQAO</v>
      </c>
      <c r="C2188" s="13" t="e">
        <f>VLOOKUP(R2188,'POItem Master'!D:E,2,FALSE)</f>
        <v>#N/A</v>
      </c>
      <c r="D2188" s="13" t="str">
        <f>S2188</f>
        <v>24041216FRG</v>
      </c>
      <c r="E2188" s="13" t="str">
        <f>T2188</f>
        <v>Enter New Price</v>
      </c>
      <c r="F2188" s="13">
        <f>U2188</f>
        <v>1.31</v>
      </c>
      <c r="G2188" s="13" t="str">
        <f>VLOOKUP(Y2188,LOCId!B:C,2,FALSE)</f>
        <v>a9z1I000000GpFdQAK</v>
      </c>
      <c r="H2188" s="13" t="str">
        <f>W2188</f>
        <v>R99B1L1</v>
      </c>
      <c r="I2188" s="13" t="b">
        <f>X2188</f>
        <v>1</v>
      </c>
      <c r="K2188" t="s">
        <v>27</v>
      </c>
      <c r="L2188" t="s">
        <v>30</v>
      </c>
      <c r="M2188" t="s">
        <v>32</v>
      </c>
      <c r="N2188">
        <v>97742</v>
      </c>
      <c r="O2188" t="s">
        <v>35</v>
      </c>
      <c r="P2188" t="s">
        <v>13463</v>
      </c>
      <c r="Q2188" t="s">
        <v>13464</v>
      </c>
      <c r="R2188" t="s">
        <v>15297</v>
      </c>
      <c r="S2188" t="s">
        <v>9469</v>
      </c>
      <c r="T2188" t="s">
        <v>45</v>
      </c>
      <c r="U2188">
        <v>1.31</v>
      </c>
      <c r="V2188" t="s">
        <v>47</v>
      </c>
      <c r="W2188" s="13" t="s">
        <v>16372</v>
      </c>
      <c r="X2188" t="b">
        <v>1</v>
      </c>
      <c r="Y2188" t="s">
        <v>49</v>
      </c>
    </row>
    <row r="2189" spans="1:25" x14ac:dyDescent="0.45">
      <c r="A2189" s="13" t="s">
        <v>30</v>
      </c>
      <c r="B2189" s="13" t="str">
        <f>VLOOKUP(N2189,'SB Vendors'!A:B,2,FALSE)</f>
        <v>a5k1I000000LEVkQAO</v>
      </c>
      <c r="C2189" s="13" t="e">
        <f>VLOOKUP(R2189,'POItem Master'!D:E,2,FALSE)</f>
        <v>#N/A</v>
      </c>
      <c r="D2189" s="13" t="str">
        <f>S2189</f>
        <v>500-40307</v>
      </c>
      <c r="E2189" s="13" t="str">
        <f>T2189</f>
        <v>Enter New Price</v>
      </c>
      <c r="F2189" s="13">
        <f>U2189</f>
        <v>0.86</v>
      </c>
      <c r="G2189" s="13" t="str">
        <f>VLOOKUP(Y2189,LOCId!B:C,2,FALSE)</f>
        <v>a9z1I000000GpFdQAK</v>
      </c>
      <c r="H2189" s="13" t="str">
        <f>W2189</f>
        <v>R99B1L1</v>
      </c>
      <c r="I2189" s="13" t="b">
        <f>X2189</f>
        <v>1</v>
      </c>
      <c r="K2189" t="s">
        <v>27</v>
      </c>
      <c r="L2189" t="s">
        <v>30</v>
      </c>
      <c r="M2189" t="s">
        <v>32</v>
      </c>
      <c r="N2189">
        <v>97742</v>
      </c>
      <c r="O2189" t="s">
        <v>35</v>
      </c>
      <c r="P2189" t="s">
        <v>13463</v>
      </c>
      <c r="Q2189" t="s">
        <v>13464</v>
      </c>
      <c r="R2189" t="s">
        <v>9474</v>
      </c>
      <c r="S2189" t="s">
        <v>9474</v>
      </c>
      <c r="T2189" t="s">
        <v>45</v>
      </c>
      <c r="U2189">
        <v>0.86</v>
      </c>
      <c r="V2189" t="s">
        <v>47</v>
      </c>
      <c r="W2189" s="13" t="s">
        <v>16372</v>
      </c>
      <c r="X2189" t="b">
        <v>1</v>
      </c>
      <c r="Y2189" t="s">
        <v>49</v>
      </c>
    </row>
    <row r="2190" spans="1:25" x14ac:dyDescent="0.45">
      <c r="A2190" s="13" t="s">
        <v>30</v>
      </c>
      <c r="B2190" s="13" t="str">
        <f>VLOOKUP(N2190,'SB Vendors'!A:B,2,FALSE)</f>
        <v>a5k1I000000LEVkQAO</v>
      </c>
      <c r="C2190" s="13" t="e">
        <f>VLOOKUP(R2190,'POItem Master'!D:E,2,FALSE)</f>
        <v>#N/A</v>
      </c>
      <c r="D2190" s="13" t="str">
        <f>S2190</f>
        <v>500-40308</v>
      </c>
      <c r="E2190" s="13" t="str">
        <f>T2190</f>
        <v>Enter New Price</v>
      </c>
      <c r="F2190" s="13">
        <f>U2190</f>
        <v>1.31</v>
      </c>
      <c r="G2190" s="13" t="str">
        <f>VLOOKUP(Y2190,LOCId!B:C,2,FALSE)</f>
        <v>a9z1I000000GpFdQAK</v>
      </c>
      <c r="H2190" s="13" t="str">
        <f>W2190</f>
        <v>R99B1L1</v>
      </c>
      <c r="I2190" s="13" t="b">
        <f>X2190</f>
        <v>1</v>
      </c>
      <c r="K2190" t="s">
        <v>27</v>
      </c>
      <c r="L2190" t="s">
        <v>30</v>
      </c>
      <c r="M2190" t="s">
        <v>32</v>
      </c>
      <c r="N2190">
        <v>97742</v>
      </c>
      <c r="O2190" t="s">
        <v>35</v>
      </c>
      <c r="P2190" t="s">
        <v>13463</v>
      </c>
      <c r="Q2190" t="s">
        <v>13464</v>
      </c>
      <c r="R2190" t="s">
        <v>9479</v>
      </c>
      <c r="S2190" t="s">
        <v>9479</v>
      </c>
      <c r="T2190" t="s">
        <v>45</v>
      </c>
      <c r="U2190">
        <v>1.31</v>
      </c>
      <c r="V2190" t="s">
        <v>47</v>
      </c>
      <c r="W2190" s="13" t="s">
        <v>16372</v>
      </c>
      <c r="X2190" t="b">
        <v>1</v>
      </c>
      <c r="Y2190" t="s">
        <v>49</v>
      </c>
    </row>
    <row r="2191" spans="1:25" x14ac:dyDescent="0.45">
      <c r="A2191" s="13" t="s">
        <v>30</v>
      </c>
      <c r="B2191" s="13" t="str">
        <f>VLOOKUP(N2191,'SB Vendors'!A:B,2,FALSE)</f>
        <v>a5k1I000000LEVkQAO</v>
      </c>
      <c r="C2191" s="13" t="e">
        <f>VLOOKUP(R2191,'POItem Master'!D:E,2,FALSE)</f>
        <v>#N/A</v>
      </c>
      <c r="D2191" s="13" t="str">
        <f>S2191</f>
        <v>24041616FRG</v>
      </c>
      <c r="E2191" s="13" t="str">
        <f>T2191</f>
        <v>Enter New Price</v>
      </c>
      <c r="F2191" s="13">
        <f>U2191</f>
        <v>1.2</v>
      </c>
      <c r="G2191" s="13" t="str">
        <f>VLOOKUP(Y2191,LOCId!B:C,2,FALSE)</f>
        <v>a9z1I000000GpFdQAK</v>
      </c>
      <c r="H2191" s="13" t="str">
        <f>W2191</f>
        <v>R99B1L1</v>
      </c>
      <c r="I2191" s="13" t="b">
        <f>X2191</f>
        <v>1</v>
      </c>
      <c r="K2191" t="s">
        <v>27</v>
      </c>
      <c r="L2191" t="s">
        <v>30</v>
      </c>
      <c r="M2191" t="s">
        <v>32</v>
      </c>
      <c r="N2191">
        <v>97742</v>
      </c>
      <c r="O2191" t="s">
        <v>35</v>
      </c>
      <c r="P2191" t="s">
        <v>13463</v>
      </c>
      <c r="Q2191" t="s">
        <v>13464</v>
      </c>
      <c r="R2191" t="s">
        <v>15296</v>
      </c>
      <c r="S2191" t="s">
        <v>9484</v>
      </c>
      <c r="T2191" t="s">
        <v>45</v>
      </c>
      <c r="U2191">
        <v>1.2</v>
      </c>
      <c r="V2191" t="s">
        <v>47</v>
      </c>
      <c r="W2191" s="13" t="s">
        <v>16372</v>
      </c>
      <c r="X2191" t="b">
        <v>1</v>
      </c>
      <c r="Y2191" t="s">
        <v>49</v>
      </c>
    </row>
    <row r="2192" spans="1:25" x14ac:dyDescent="0.45">
      <c r="A2192" s="13" t="s">
        <v>30</v>
      </c>
      <c r="B2192" s="13" t="str">
        <f>VLOOKUP(N2192,'SB Vendors'!A:B,2,FALSE)</f>
        <v>a5k1I000000LEVkQAO</v>
      </c>
      <c r="C2192" s="13" t="e">
        <f>VLOOKUP(R2192,'POItem Master'!D:E,2,FALSE)</f>
        <v>#N/A</v>
      </c>
      <c r="D2192" s="13" t="str">
        <f>S2192</f>
        <v>500-40311</v>
      </c>
      <c r="E2192" s="13" t="str">
        <f>T2192</f>
        <v>Enter New Price</v>
      </c>
      <c r="F2192" s="13">
        <f>U2192</f>
        <v>2.54</v>
      </c>
      <c r="G2192" s="13" t="str">
        <f>VLOOKUP(Y2192,LOCId!B:C,2,FALSE)</f>
        <v>a9z1I000000GpFdQAK</v>
      </c>
      <c r="H2192" s="13" t="str">
        <f>W2192</f>
        <v>R99B1L1</v>
      </c>
      <c r="I2192" s="13" t="b">
        <f>X2192</f>
        <v>1</v>
      </c>
      <c r="K2192" t="s">
        <v>27</v>
      </c>
      <c r="L2192" t="s">
        <v>30</v>
      </c>
      <c r="M2192" t="s">
        <v>32</v>
      </c>
      <c r="N2192">
        <v>97742</v>
      </c>
      <c r="O2192" t="s">
        <v>35</v>
      </c>
      <c r="P2192" t="s">
        <v>13463</v>
      </c>
      <c r="Q2192" t="s">
        <v>13464</v>
      </c>
      <c r="R2192" t="s">
        <v>9489</v>
      </c>
      <c r="S2192" t="s">
        <v>9489</v>
      </c>
      <c r="T2192" t="s">
        <v>45</v>
      </c>
      <c r="U2192">
        <v>2.54</v>
      </c>
      <c r="V2192" t="s">
        <v>47</v>
      </c>
      <c r="W2192" s="13" t="s">
        <v>16372</v>
      </c>
      <c r="X2192" t="b">
        <v>1</v>
      </c>
      <c r="Y2192" t="s">
        <v>49</v>
      </c>
    </row>
    <row r="2193" spans="1:25" x14ac:dyDescent="0.45">
      <c r="A2193" s="13" t="s">
        <v>30</v>
      </c>
      <c r="B2193" s="13" t="str">
        <f>VLOOKUP(N2193,'SB Vendors'!A:B,2,FALSE)</f>
        <v>a5k1I000000LEVkQAO</v>
      </c>
      <c r="C2193" s="13" t="e">
        <f>VLOOKUP(R2193,'POItem Master'!D:E,2,FALSE)</f>
        <v>#N/A</v>
      </c>
      <c r="D2193" s="13" t="str">
        <f>S2193</f>
        <v>500-40312</v>
      </c>
      <c r="E2193" s="13" t="str">
        <f>T2193</f>
        <v>Enter New Price</v>
      </c>
      <c r="F2193" s="13">
        <f>U2193</f>
        <v>2.4500000000000002</v>
      </c>
      <c r="G2193" s="13" t="str">
        <f>VLOOKUP(Y2193,LOCId!B:C,2,FALSE)</f>
        <v>a9z1I000000GpFdQAK</v>
      </c>
      <c r="H2193" s="13" t="str">
        <f>W2193</f>
        <v>R99B1L1</v>
      </c>
      <c r="I2193" s="13" t="b">
        <f>X2193</f>
        <v>1</v>
      </c>
      <c r="K2193" t="s">
        <v>27</v>
      </c>
      <c r="L2193" t="s">
        <v>30</v>
      </c>
      <c r="M2193" t="s">
        <v>32</v>
      </c>
      <c r="N2193">
        <v>97742</v>
      </c>
      <c r="O2193" t="s">
        <v>35</v>
      </c>
      <c r="P2193" t="s">
        <v>13463</v>
      </c>
      <c r="Q2193" t="s">
        <v>13464</v>
      </c>
      <c r="R2193" t="s">
        <v>9494</v>
      </c>
      <c r="S2193" t="s">
        <v>9494</v>
      </c>
      <c r="T2193" t="s">
        <v>45</v>
      </c>
      <c r="U2193">
        <v>2.4500000000000002</v>
      </c>
      <c r="V2193" t="s">
        <v>47</v>
      </c>
      <c r="W2193" s="13" t="s">
        <v>16372</v>
      </c>
      <c r="X2193" t="b">
        <v>1</v>
      </c>
      <c r="Y2193" t="s">
        <v>49</v>
      </c>
    </row>
    <row r="2194" spans="1:25" x14ac:dyDescent="0.45">
      <c r="A2194" s="13" t="s">
        <v>30</v>
      </c>
      <c r="B2194" s="13" t="str">
        <f>VLOOKUP(N2194,'SB Vendors'!A:B,2,FALSE)</f>
        <v>a5k1I000000LEVkQAO</v>
      </c>
      <c r="C2194" s="13" t="e">
        <f>VLOOKUP(R2194,'POItem Master'!D:E,2,FALSE)</f>
        <v>#N/A</v>
      </c>
      <c r="D2194" s="13" t="str">
        <f>S2194</f>
        <v>24042024FRG</v>
      </c>
      <c r="E2194" s="13" t="str">
        <f>T2194</f>
        <v>Enter New Price</v>
      </c>
      <c r="F2194" s="13">
        <f>U2194</f>
        <v>3.58</v>
      </c>
      <c r="G2194" s="13" t="str">
        <f>VLOOKUP(Y2194,LOCId!B:C,2,FALSE)</f>
        <v>a9z1I000000GpFdQAK</v>
      </c>
      <c r="H2194" s="13" t="str">
        <f>W2194</f>
        <v>R99B1L1</v>
      </c>
      <c r="I2194" s="13" t="b">
        <f>X2194</f>
        <v>1</v>
      </c>
      <c r="K2194" t="s">
        <v>27</v>
      </c>
      <c r="L2194" t="s">
        <v>30</v>
      </c>
      <c r="M2194" t="s">
        <v>32</v>
      </c>
      <c r="N2194">
        <v>97742</v>
      </c>
      <c r="O2194" t="s">
        <v>35</v>
      </c>
      <c r="P2194" t="s">
        <v>13463</v>
      </c>
      <c r="Q2194" t="s">
        <v>13464</v>
      </c>
      <c r="R2194" t="s">
        <v>15283</v>
      </c>
      <c r="S2194" t="s">
        <v>9499</v>
      </c>
      <c r="T2194" t="s">
        <v>45</v>
      </c>
      <c r="U2194">
        <v>3.58</v>
      </c>
      <c r="V2194" t="s">
        <v>47</v>
      </c>
      <c r="W2194" s="13" t="s">
        <v>16372</v>
      </c>
      <c r="X2194" t="b">
        <v>1</v>
      </c>
      <c r="Y2194" t="s">
        <v>49</v>
      </c>
    </row>
    <row r="2195" spans="1:25" x14ac:dyDescent="0.45">
      <c r="A2195" s="13" t="s">
        <v>30</v>
      </c>
      <c r="B2195" s="13" t="str">
        <f>VLOOKUP(N2195,'SB Vendors'!A:B,2,FALSE)</f>
        <v>a5k1I000000LEVkQAO</v>
      </c>
      <c r="C2195" s="13" t="e">
        <f>VLOOKUP(R2195,'POItem Master'!D:E,2,FALSE)</f>
        <v>#N/A</v>
      </c>
      <c r="D2195" s="13">
        <f>S2195</f>
        <v>24042420</v>
      </c>
      <c r="E2195" s="13" t="str">
        <f>T2195</f>
        <v>Enter New Price</v>
      </c>
      <c r="F2195" s="13">
        <f>U2195</f>
        <v>5.2759999999999998</v>
      </c>
      <c r="G2195" s="13" t="str">
        <f>VLOOKUP(Y2195,LOCId!B:C,2,FALSE)</f>
        <v>a9z1I000000GpFdQAK</v>
      </c>
      <c r="H2195" s="13" t="str">
        <f>W2195</f>
        <v>R99B1L1</v>
      </c>
      <c r="I2195" s="13" t="b">
        <f>X2195</f>
        <v>1</v>
      </c>
      <c r="K2195" t="s">
        <v>27</v>
      </c>
      <c r="L2195" t="s">
        <v>30</v>
      </c>
      <c r="M2195" t="s">
        <v>32</v>
      </c>
      <c r="N2195">
        <v>97742</v>
      </c>
      <c r="O2195" t="s">
        <v>35</v>
      </c>
      <c r="P2195" t="s">
        <v>13463</v>
      </c>
      <c r="Q2195" t="s">
        <v>13464</v>
      </c>
      <c r="R2195" t="s">
        <v>14996</v>
      </c>
      <c r="S2195">
        <v>24042420</v>
      </c>
      <c r="T2195" t="s">
        <v>45</v>
      </c>
      <c r="U2195">
        <v>5.2759999999999998</v>
      </c>
      <c r="V2195" t="s">
        <v>47</v>
      </c>
      <c r="W2195" s="13" t="s">
        <v>16372</v>
      </c>
      <c r="X2195" t="b">
        <v>1</v>
      </c>
      <c r="Y2195" t="s">
        <v>49</v>
      </c>
    </row>
    <row r="2196" spans="1:25" x14ac:dyDescent="0.45">
      <c r="A2196" s="13" t="s">
        <v>30</v>
      </c>
      <c r="B2196" s="13" t="str">
        <f>VLOOKUP(N2196,'SB Vendors'!A:B,2,FALSE)</f>
        <v>a5k1I000000LEVkQAO</v>
      </c>
      <c r="C2196" s="13" t="e">
        <f>VLOOKUP(R2196,'POItem Master'!D:E,2,FALSE)</f>
        <v>#N/A</v>
      </c>
      <c r="D2196" s="13" t="str">
        <f>S2196</f>
        <v>500-40315</v>
      </c>
      <c r="E2196" s="13" t="str">
        <f>T2196</f>
        <v>Enter New Price</v>
      </c>
      <c r="F2196" s="13">
        <f>U2196</f>
        <v>2.9</v>
      </c>
      <c r="G2196" s="13" t="str">
        <f>VLOOKUP(Y2196,LOCId!B:C,2,FALSE)</f>
        <v>a9z1I000000GpFdQAK</v>
      </c>
      <c r="H2196" s="13" t="str">
        <f>W2196</f>
        <v>R99B1L1</v>
      </c>
      <c r="I2196" s="13" t="b">
        <f>X2196</f>
        <v>1</v>
      </c>
      <c r="K2196" t="s">
        <v>27</v>
      </c>
      <c r="L2196" t="s">
        <v>30</v>
      </c>
      <c r="M2196" t="s">
        <v>32</v>
      </c>
      <c r="N2196">
        <v>97742</v>
      </c>
      <c r="O2196" t="s">
        <v>35</v>
      </c>
      <c r="P2196" t="s">
        <v>13463</v>
      </c>
      <c r="Q2196" t="s">
        <v>13464</v>
      </c>
      <c r="R2196" t="s">
        <v>9508</v>
      </c>
      <c r="S2196" t="s">
        <v>9508</v>
      </c>
      <c r="T2196" t="s">
        <v>45</v>
      </c>
      <c r="U2196">
        <v>2.9</v>
      </c>
      <c r="V2196" t="s">
        <v>47</v>
      </c>
      <c r="W2196" s="13" t="s">
        <v>16372</v>
      </c>
      <c r="X2196" t="b">
        <v>1</v>
      </c>
      <c r="Y2196" t="s">
        <v>49</v>
      </c>
    </row>
    <row r="2197" spans="1:25" x14ac:dyDescent="0.45">
      <c r="A2197" s="13" t="s">
        <v>30</v>
      </c>
      <c r="B2197" s="13" t="str">
        <f>VLOOKUP(N2197,'SB Vendors'!A:B,2,FALSE)</f>
        <v>a5k1I000000LEVkQAO</v>
      </c>
      <c r="C2197" s="13" t="e">
        <f>VLOOKUP(R2197,'POItem Master'!D:E,2,FALSE)</f>
        <v>#N/A</v>
      </c>
      <c r="D2197" s="13" t="str">
        <f>S2197</f>
        <v>24043232FRG</v>
      </c>
      <c r="E2197" s="13" t="str">
        <f>T2197</f>
        <v>Enter New Price</v>
      </c>
      <c r="F2197" s="13">
        <f>U2197</f>
        <v>7.83</v>
      </c>
      <c r="G2197" s="13" t="str">
        <f>VLOOKUP(Y2197,LOCId!B:C,2,FALSE)</f>
        <v>a9z1I000000GpFdQAK</v>
      </c>
      <c r="H2197" s="13" t="str">
        <f>W2197</f>
        <v>R99B1L1</v>
      </c>
      <c r="I2197" s="13" t="b">
        <f>X2197</f>
        <v>1</v>
      </c>
      <c r="K2197" t="s">
        <v>27</v>
      </c>
      <c r="L2197" t="s">
        <v>30</v>
      </c>
      <c r="M2197" t="s">
        <v>32</v>
      </c>
      <c r="N2197">
        <v>97742</v>
      </c>
      <c r="O2197" t="s">
        <v>35</v>
      </c>
      <c r="P2197" t="s">
        <v>13463</v>
      </c>
      <c r="Q2197" t="s">
        <v>13464</v>
      </c>
      <c r="R2197" t="s">
        <v>15282</v>
      </c>
      <c r="S2197" t="s">
        <v>9513</v>
      </c>
      <c r="T2197" t="s">
        <v>45</v>
      </c>
      <c r="U2197">
        <v>7.83</v>
      </c>
      <c r="V2197" t="s">
        <v>47</v>
      </c>
      <c r="W2197" s="13" t="s">
        <v>16372</v>
      </c>
      <c r="X2197" t="b">
        <v>1</v>
      </c>
      <c r="Y2197" t="s">
        <v>49</v>
      </c>
    </row>
    <row r="2198" spans="1:25" x14ac:dyDescent="0.45">
      <c r="A2198" s="13" t="s">
        <v>30</v>
      </c>
      <c r="B2198" s="13" t="str">
        <f>VLOOKUP(N2198,'SB Vendors'!A:B,2,FALSE)</f>
        <v>a5k1I000000LEVkQAO</v>
      </c>
      <c r="C2198" s="13" t="e">
        <f>VLOOKUP(R2198,'POItem Master'!D:E,2,FALSE)</f>
        <v>#N/A</v>
      </c>
      <c r="D2198" s="13" t="str">
        <f>S2198</f>
        <v>500-40319</v>
      </c>
      <c r="E2198" s="13" t="str">
        <f>T2198</f>
        <v>Enter New Price</v>
      </c>
      <c r="F2198" s="13">
        <f>U2198</f>
        <v>0.65</v>
      </c>
      <c r="G2198" s="13" t="str">
        <f>VLOOKUP(Y2198,LOCId!B:C,2,FALSE)</f>
        <v>a9z1I000000GpFdQAK</v>
      </c>
      <c r="H2198" s="13" t="str">
        <f>W2198</f>
        <v>R99B1L1</v>
      </c>
      <c r="I2198" s="13" t="b">
        <f>X2198</f>
        <v>1</v>
      </c>
      <c r="K2198" t="s">
        <v>27</v>
      </c>
      <c r="L2198" t="s">
        <v>30</v>
      </c>
      <c r="M2198" t="s">
        <v>32</v>
      </c>
      <c r="N2198">
        <v>97742</v>
      </c>
      <c r="O2198" t="s">
        <v>35</v>
      </c>
      <c r="P2198" t="s">
        <v>13463</v>
      </c>
      <c r="Q2198" t="s">
        <v>13464</v>
      </c>
      <c r="R2198" t="s">
        <v>9518</v>
      </c>
      <c r="S2198" t="s">
        <v>9518</v>
      </c>
      <c r="T2198" t="s">
        <v>45</v>
      </c>
      <c r="U2198">
        <v>0.65</v>
      </c>
      <c r="V2198" t="s">
        <v>47</v>
      </c>
      <c r="W2198" s="13" t="s">
        <v>16372</v>
      </c>
      <c r="X2198" t="b">
        <v>1</v>
      </c>
      <c r="Y2198" t="s">
        <v>49</v>
      </c>
    </row>
    <row r="2199" spans="1:25" x14ac:dyDescent="0.45">
      <c r="A2199" s="13" t="s">
        <v>30</v>
      </c>
      <c r="B2199" s="13" t="str">
        <f>VLOOKUP(N2199,'SB Vendors'!A:B,2,FALSE)</f>
        <v>a5k1I000000LEVkQAO</v>
      </c>
      <c r="C2199" s="13" t="e">
        <f>VLOOKUP(R2199,'POItem Master'!D:E,2,FALSE)</f>
        <v>#N/A</v>
      </c>
      <c r="D2199" s="13" t="str">
        <f>S2199</f>
        <v>24051616FRG</v>
      </c>
      <c r="E2199" s="13" t="str">
        <f>T2199</f>
        <v>Enter New Price</v>
      </c>
      <c r="F2199" s="13">
        <f>U2199</f>
        <v>2.2400000000000002</v>
      </c>
      <c r="G2199" s="13" t="str">
        <f>VLOOKUP(Y2199,LOCId!B:C,2,FALSE)</f>
        <v>a9z1I000000GpFdQAK</v>
      </c>
      <c r="H2199" s="13" t="str">
        <f>W2199</f>
        <v>R99B1L1</v>
      </c>
      <c r="I2199" s="13" t="b">
        <f>X2199</f>
        <v>1</v>
      </c>
      <c r="K2199" t="s">
        <v>27</v>
      </c>
      <c r="L2199" t="s">
        <v>30</v>
      </c>
      <c r="M2199" t="s">
        <v>32</v>
      </c>
      <c r="N2199">
        <v>97742</v>
      </c>
      <c r="O2199" t="s">
        <v>35</v>
      </c>
      <c r="P2199" t="s">
        <v>13463</v>
      </c>
      <c r="Q2199" t="s">
        <v>13464</v>
      </c>
      <c r="R2199" t="s">
        <v>15281</v>
      </c>
      <c r="S2199" t="s">
        <v>9523</v>
      </c>
      <c r="T2199" t="s">
        <v>45</v>
      </c>
      <c r="U2199">
        <v>2.2400000000000002</v>
      </c>
      <c r="V2199" t="s">
        <v>47</v>
      </c>
      <c r="W2199" s="13" t="s">
        <v>16372</v>
      </c>
      <c r="X2199" t="b">
        <v>1</v>
      </c>
      <c r="Y2199" t="s">
        <v>49</v>
      </c>
    </row>
    <row r="2200" spans="1:25" x14ac:dyDescent="0.45">
      <c r="A2200" s="13" t="s">
        <v>30</v>
      </c>
      <c r="B2200" s="13" t="str">
        <f>VLOOKUP(N2200,'SB Vendors'!A:B,2,FALSE)</f>
        <v>a5k1I000000LEVkQAO</v>
      </c>
      <c r="C2200" s="13" t="e">
        <f>VLOOKUP(R2200,'POItem Master'!D:E,2,FALSE)</f>
        <v>#N/A</v>
      </c>
      <c r="D2200" s="13">
        <f>S2200</f>
        <v>184969</v>
      </c>
      <c r="E2200" s="13" t="str">
        <f>T2200</f>
        <v>Enter New Price</v>
      </c>
      <c r="F2200" s="13">
        <f>U2200</f>
        <v>0.51</v>
      </c>
      <c r="G2200" s="13" t="str">
        <f>VLOOKUP(Y2200,LOCId!B:C,2,FALSE)</f>
        <v>a9z1I000000GpFdQAK</v>
      </c>
      <c r="H2200" s="13" t="str">
        <f>W2200</f>
        <v>R99B1L1</v>
      </c>
      <c r="I2200" s="13" t="b">
        <f>X2200</f>
        <v>1</v>
      </c>
      <c r="K2200" t="s">
        <v>27</v>
      </c>
      <c r="L2200" t="s">
        <v>30</v>
      </c>
      <c r="M2200" t="s">
        <v>32</v>
      </c>
      <c r="N2200">
        <v>97742</v>
      </c>
      <c r="O2200" t="s">
        <v>35</v>
      </c>
      <c r="P2200" t="s">
        <v>13463</v>
      </c>
      <c r="Q2200" t="s">
        <v>13464</v>
      </c>
      <c r="R2200" t="s">
        <v>15280</v>
      </c>
      <c r="S2200" s="2">
        <v>184969</v>
      </c>
      <c r="T2200" t="s">
        <v>45</v>
      </c>
      <c r="U2200">
        <v>0.51</v>
      </c>
      <c r="V2200" t="s">
        <v>47</v>
      </c>
      <c r="W2200" s="13" t="s">
        <v>16372</v>
      </c>
      <c r="X2200" t="b">
        <v>1</v>
      </c>
      <c r="Y2200" t="s">
        <v>49</v>
      </c>
    </row>
    <row r="2201" spans="1:25" x14ac:dyDescent="0.45">
      <c r="A2201" s="13" t="s">
        <v>30</v>
      </c>
      <c r="B2201" s="13" t="str">
        <f>VLOOKUP(N2201,'SB Vendors'!A:B,2,FALSE)</f>
        <v>a5k1I000000LEVkQAO</v>
      </c>
      <c r="C2201" s="13" t="e">
        <f>VLOOKUP(R2201,'POItem Master'!D:E,2,FALSE)</f>
        <v>#N/A</v>
      </c>
      <c r="D2201" s="13" t="str">
        <f>S2201</f>
        <v>24061216FRG</v>
      </c>
      <c r="E2201" s="13" t="str">
        <f>T2201</f>
        <v>Enter New Price</v>
      </c>
      <c r="F2201" s="13">
        <f>U2201</f>
        <v>1.51</v>
      </c>
      <c r="G2201" s="13" t="str">
        <f>VLOOKUP(Y2201,LOCId!B:C,2,FALSE)</f>
        <v>a9z1I000000GpFdQAK</v>
      </c>
      <c r="H2201" s="13" t="str">
        <f>W2201</f>
        <v>R99B1L1</v>
      </c>
      <c r="I2201" s="13" t="b">
        <f>X2201</f>
        <v>1</v>
      </c>
      <c r="K2201" t="s">
        <v>27</v>
      </c>
      <c r="L2201" t="s">
        <v>30</v>
      </c>
      <c r="M2201" t="s">
        <v>32</v>
      </c>
      <c r="N2201">
        <v>97742</v>
      </c>
      <c r="O2201" t="s">
        <v>35</v>
      </c>
      <c r="P2201" t="s">
        <v>13463</v>
      </c>
      <c r="Q2201" t="s">
        <v>13464</v>
      </c>
      <c r="R2201" t="s">
        <v>15279</v>
      </c>
      <c r="S2201" t="s">
        <v>9532</v>
      </c>
      <c r="T2201" t="s">
        <v>45</v>
      </c>
      <c r="U2201">
        <v>1.51</v>
      </c>
      <c r="V2201" t="s">
        <v>47</v>
      </c>
      <c r="W2201" s="13" t="s">
        <v>16372</v>
      </c>
      <c r="X2201" t="b">
        <v>1</v>
      </c>
      <c r="Y2201" t="s">
        <v>49</v>
      </c>
    </row>
    <row r="2202" spans="1:25" x14ac:dyDescent="0.45">
      <c r="A2202" s="13" t="s">
        <v>30</v>
      </c>
      <c r="B2202" s="13" t="str">
        <f>VLOOKUP(N2202,'SB Vendors'!A:B,2,FALSE)</f>
        <v>a5k1I000000LEVkQAO</v>
      </c>
      <c r="C2202" s="13" t="e">
        <f>VLOOKUP(R2202,'POItem Master'!D:E,2,FALSE)</f>
        <v>#N/A</v>
      </c>
      <c r="D2202" s="13" t="str">
        <f>S2202</f>
        <v>24061208FRG</v>
      </c>
      <c r="E2202" s="13" t="str">
        <f>T2202</f>
        <v>Enter New Price</v>
      </c>
      <c r="F2202" s="13">
        <f>U2202</f>
        <v>1.1399999999999999</v>
      </c>
      <c r="G2202" s="13" t="str">
        <f>VLOOKUP(Y2202,LOCId!B:C,2,FALSE)</f>
        <v>a9z1I000000GpFdQAK</v>
      </c>
      <c r="H2202" s="13" t="str">
        <f>W2202</f>
        <v>R99B1L1</v>
      </c>
      <c r="I2202" s="13" t="b">
        <f>X2202</f>
        <v>1</v>
      </c>
      <c r="K2202" t="s">
        <v>27</v>
      </c>
      <c r="L2202" t="s">
        <v>30</v>
      </c>
      <c r="M2202" t="s">
        <v>32</v>
      </c>
      <c r="N2202">
        <v>97742</v>
      </c>
      <c r="O2202" t="s">
        <v>35</v>
      </c>
      <c r="P2202" t="s">
        <v>13463</v>
      </c>
      <c r="Q2202" t="s">
        <v>13464</v>
      </c>
      <c r="R2202" t="s">
        <v>15278</v>
      </c>
      <c r="S2202" t="s">
        <v>9537</v>
      </c>
      <c r="T2202" t="s">
        <v>45</v>
      </c>
      <c r="U2202">
        <v>1.1399999999999999</v>
      </c>
      <c r="V2202" t="s">
        <v>47</v>
      </c>
      <c r="W2202" s="13" t="s">
        <v>16372</v>
      </c>
      <c r="X2202" t="b">
        <v>1</v>
      </c>
      <c r="Y2202" t="s">
        <v>49</v>
      </c>
    </row>
    <row r="2203" spans="1:25" x14ac:dyDescent="0.45">
      <c r="A2203" s="13" t="s">
        <v>30</v>
      </c>
      <c r="B2203" s="13" t="str">
        <f>VLOOKUP(N2203,'SB Vendors'!A:B,2,FALSE)</f>
        <v>a5k1I000000LEVkQAO</v>
      </c>
      <c r="C2203" s="13" t="e">
        <f>VLOOKUP(R2203,'POItem Master'!D:E,2,FALSE)</f>
        <v>#N/A</v>
      </c>
      <c r="D2203" s="13" t="str">
        <f>S2203</f>
        <v>24061612FRG</v>
      </c>
      <c r="E2203" s="13" t="str">
        <f>T2203</f>
        <v>Enter New Price</v>
      </c>
      <c r="F2203" s="13">
        <f>U2203</f>
        <v>1.31</v>
      </c>
      <c r="G2203" s="13" t="str">
        <f>VLOOKUP(Y2203,LOCId!B:C,2,FALSE)</f>
        <v>a9z1I000000GpFdQAK</v>
      </c>
      <c r="H2203" s="13" t="str">
        <f>W2203</f>
        <v>R99B1L1</v>
      </c>
      <c r="I2203" s="13" t="b">
        <f>X2203</f>
        <v>1</v>
      </c>
      <c r="K2203" t="s">
        <v>27</v>
      </c>
      <c r="L2203" t="s">
        <v>30</v>
      </c>
      <c r="M2203" t="s">
        <v>32</v>
      </c>
      <c r="N2203">
        <v>97742</v>
      </c>
      <c r="O2203" t="s">
        <v>35</v>
      </c>
      <c r="P2203" t="s">
        <v>13463</v>
      </c>
      <c r="Q2203" t="s">
        <v>13464</v>
      </c>
      <c r="R2203" t="s">
        <v>15277</v>
      </c>
      <c r="S2203" t="s">
        <v>9542</v>
      </c>
      <c r="T2203" t="s">
        <v>45</v>
      </c>
      <c r="U2203">
        <v>1.31</v>
      </c>
      <c r="V2203" t="s">
        <v>47</v>
      </c>
      <c r="W2203" s="13" t="s">
        <v>16372</v>
      </c>
      <c r="X2203" t="b">
        <v>1</v>
      </c>
      <c r="Y2203" t="s">
        <v>49</v>
      </c>
    </row>
    <row r="2204" spans="1:25" x14ac:dyDescent="0.45">
      <c r="A2204" s="13" t="s">
        <v>30</v>
      </c>
      <c r="B2204" s="13" t="str">
        <f>VLOOKUP(N2204,'SB Vendors'!A:B,2,FALSE)</f>
        <v>a5k1I000000LEVkQAO</v>
      </c>
      <c r="C2204" s="13" t="e">
        <f>VLOOKUP(R2204,'POItem Master'!D:E,2,FALSE)</f>
        <v>#N/A</v>
      </c>
      <c r="D2204" s="13" t="str">
        <f>S2204</f>
        <v>24062016FRG</v>
      </c>
      <c r="E2204" s="13" t="str">
        <f>T2204</f>
        <v>Enter New Price</v>
      </c>
      <c r="F2204" s="13">
        <f>U2204</f>
        <v>3.36</v>
      </c>
      <c r="G2204" s="13" t="str">
        <f>VLOOKUP(Y2204,LOCId!B:C,2,FALSE)</f>
        <v>a9z1I000000GpFdQAK</v>
      </c>
      <c r="H2204" s="13" t="str">
        <f>W2204</f>
        <v>R99B1L1</v>
      </c>
      <c r="I2204" s="13" t="b">
        <f>X2204</f>
        <v>1</v>
      </c>
      <c r="K2204" t="s">
        <v>27</v>
      </c>
      <c r="L2204" t="s">
        <v>30</v>
      </c>
      <c r="M2204" t="s">
        <v>32</v>
      </c>
      <c r="N2204">
        <v>97742</v>
      </c>
      <c r="O2204" t="s">
        <v>35</v>
      </c>
      <c r="P2204" t="s">
        <v>13463</v>
      </c>
      <c r="Q2204" t="s">
        <v>13464</v>
      </c>
      <c r="R2204" t="s">
        <v>15276</v>
      </c>
      <c r="S2204" t="s">
        <v>9547</v>
      </c>
      <c r="T2204" t="s">
        <v>45</v>
      </c>
      <c r="U2204">
        <v>3.36</v>
      </c>
      <c r="V2204" t="s">
        <v>47</v>
      </c>
      <c r="W2204" s="13" t="s">
        <v>16372</v>
      </c>
      <c r="X2204" t="b">
        <v>1</v>
      </c>
      <c r="Y2204" t="s">
        <v>49</v>
      </c>
    </row>
    <row r="2205" spans="1:25" x14ac:dyDescent="0.45">
      <c r="A2205" s="13" t="s">
        <v>30</v>
      </c>
      <c r="B2205" s="13" t="str">
        <f>VLOOKUP(N2205,'SB Vendors'!A:B,2,FALSE)</f>
        <v>a5k1I000000LEVkQAO</v>
      </c>
      <c r="C2205" s="13" t="e">
        <f>VLOOKUP(R2205,'POItem Master'!D:E,2,FALSE)</f>
        <v>#N/A</v>
      </c>
      <c r="D2205" s="13" t="str">
        <f>S2205</f>
        <v>240804FRG</v>
      </c>
      <c r="E2205" s="13" t="str">
        <f>T2205</f>
        <v>Enter New Price</v>
      </c>
      <c r="F2205" s="13">
        <f>U2205</f>
        <v>0.2</v>
      </c>
      <c r="G2205" s="13" t="str">
        <f>VLOOKUP(Y2205,LOCId!B:C,2,FALSE)</f>
        <v>a9z1I000000GpFdQAK</v>
      </c>
      <c r="H2205" s="13" t="str">
        <f>W2205</f>
        <v>R99B1L1</v>
      </c>
      <c r="I2205" s="13" t="b">
        <f>X2205</f>
        <v>1</v>
      </c>
      <c r="K2205" t="s">
        <v>27</v>
      </c>
      <c r="L2205" t="s">
        <v>30</v>
      </c>
      <c r="M2205" t="s">
        <v>32</v>
      </c>
      <c r="N2205">
        <v>97742</v>
      </c>
      <c r="O2205" t="s">
        <v>35</v>
      </c>
      <c r="P2205" t="s">
        <v>13463</v>
      </c>
      <c r="Q2205" t="s">
        <v>13464</v>
      </c>
      <c r="R2205" t="s">
        <v>15275</v>
      </c>
      <c r="S2205" t="s">
        <v>9552</v>
      </c>
      <c r="T2205" t="s">
        <v>45</v>
      </c>
      <c r="U2205">
        <v>0.2</v>
      </c>
      <c r="V2205" t="s">
        <v>47</v>
      </c>
      <c r="W2205" s="13" t="s">
        <v>16372</v>
      </c>
      <c r="X2205" t="b">
        <v>1</v>
      </c>
      <c r="Y2205" t="s">
        <v>49</v>
      </c>
    </row>
    <row r="2206" spans="1:25" x14ac:dyDescent="0.45">
      <c r="A2206" s="13" t="s">
        <v>30</v>
      </c>
      <c r="B2206" s="13" t="str">
        <f>VLOOKUP(N2206,'SB Vendors'!A:B,2,FALSE)</f>
        <v>a5k1I000000LEVkQAO</v>
      </c>
      <c r="C2206" s="13" t="e">
        <f>VLOOKUP(R2206,'POItem Master'!D:E,2,FALSE)</f>
        <v>#N/A</v>
      </c>
      <c r="D2206" s="13" t="str">
        <f>S2206</f>
        <v>240806FRG</v>
      </c>
      <c r="E2206" s="13" t="str">
        <f>T2206</f>
        <v>Enter New Price</v>
      </c>
      <c r="F2206" s="13">
        <f>U2206</f>
        <v>0.26</v>
      </c>
      <c r="G2206" s="13" t="str">
        <f>VLOOKUP(Y2206,LOCId!B:C,2,FALSE)</f>
        <v>a9z1I000000GpFdQAK</v>
      </c>
      <c r="H2206" s="13" t="str">
        <f>W2206</f>
        <v>R99B1L1</v>
      </c>
      <c r="I2206" s="13" t="b">
        <f>X2206</f>
        <v>1</v>
      </c>
      <c r="K2206" t="s">
        <v>27</v>
      </c>
      <c r="L2206" t="s">
        <v>30</v>
      </c>
      <c r="M2206" t="s">
        <v>32</v>
      </c>
      <c r="N2206">
        <v>97742</v>
      </c>
      <c r="O2206" t="s">
        <v>35</v>
      </c>
      <c r="P2206" t="s">
        <v>13463</v>
      </c>
      <c r="Q2206" t="s">
        <v>13464</v>
      </c>
      <c r="R2206" t="s">
        <v>14981</v>
      </c>
      <c r="S2206" t="s">
        <v>9557</v>
      </c>
      <c r="T2206" t="s">
        <v>45</v>
      </c>
      <c r="U2206">
        <v>0.26</v>
      </c>
      <c r="V2206" t="s">
        <v>47</v>
      </c>
      <c r="W2206" s="13" t="s">
        <v>16372</v>
      </c>
      <c r="X2206" t="b">
        <v>1</v>
      </c>
      <c r="Y2206" t="s">
        <v>49</v>
      </c>
    </row>
    <row r="2207" spans="1:25" x14ac:dyDescent="0.45">
      <c r="A2207" s="13" t="s">
        <v>30</v>
      </c>
      <c r="B2207" s="13" t="str">
        <f>VLOOKUP(N2207,'SB Vendors'!A:B,2,FALSE)</f>
        <v>a5k1I000000LEVkQAO</v>
      </c>
      <c r="C2207" s="13" t="e">
        <f>VLOOKUP(R2207,'POItem Master'!D:E,2,FALSE)</f>
        <v>#N/A</v>
      </c>
      <c r="D2207" s="13" t="str">
        <f>S2207</f>
        <v>500-40340</v>
      </c>
      <c r="E2207" s="13" t="str">
        <f>T2207</f>
        <v>Enter New Price</v>
      </c>
      <c r="F2207" s="13">
        <f>U2207</f>
        <v>0.44</v>
      </c>
      <c r="G2207" s="13" t="str">
        <f>VLOOKUP(Y2207,LOCId!B:C,2,FALSE)</f>
        <v>a9z1I000000GpFdQAK</v>
      </c>
      <c r="H2207" s="13" t="str">
        <f>W2207</f>
        <v>R99B1L1</v>
      </c>
      <c r="I2207" s="13" t="b">
        <f>X2207</f>
        <v>1</v>
      </c>
      <c r="K2207" t="s">
        <v>27</v>
      </c>
      <c r="L2207" t="s">
        <v>30</v>
      </c>
      <c r="M2207" t="s">
        <v>32</v>
      </c>
      <c r="N2207">
        <v>97742</v>
      </c>
      <c r="O2207" t="s">
        <v>35</v>
      </c>
      <c r="P2207" t="s">
        <v>13463</v>
      </c>
      <c r="Q2207" t="s">
        <v>13464</v>
      </c>
      <c r="R2207" t="s">
        <v>9562</v>
      </c>
      <c r="S2207" t="s">
        <v>9562</v>
      </c>
      <c r="T2207" t="s">
        <v>45</v>
      </c>
      <c r="U2207">
        <v>0.44</v>
      </c>
      <c r="V2207" t="s">
        <v>47</v>
      </c>
      <c r="W2207" s="13" t="s">
        <v>16372</v>
      </c>
      <c r="X2207" t="b">
        <v>1</v>
      </c>
      <c r="Y2207" t="s">
        <v>49</v>
      </c>
    </row>
    <row r="2208" spans="1:25" x14ac:dyDescent="0.45">
      <c r="A2208" s="13" t="s">
        <v>30</v>
      </c>
      <c r="B2208" s="13" t="str">
        <f>VLOOKUP(N2208,'SB Vendors'!A:B,2,FALSE)</f>
        <v>a5k1I000000XpDaQAK</v>
      </c>
      <c r="C2208" s="13" t="e">
        <f>VLOOKUP(R2208,'POItem Master'!D:E,2,FALSE)</f>
        <v>#N/A</v>
      </c>
      <c r="D2208" s="13" t="str">
        <f>S2208</f>
        <v>600-80061</v>
      </c>
      <c r="E2208" s="13" t="str">
        <f>T2208</f>
        <v>Enter New Price</v>
      </c>
      <c r="F2208" s="13">
        <f>U2208</f>
        <v>302.24</v>
      </c>
      <c r="G2208" s="13" t="str">
        <f>VLOOKUP(Y2208,LOCId!B:C,2,FALSE)</f>
        <v>a9z1I000000GpFdQAK</v>
      </c>
      <c r="H2208" s="13" t="str">
        <f>W2208</f>
        <v>R99B1L1</v>
      </c>
      <c r="I2208" s="13" t="b">
        <f>X2208</f>
        <v>1</v>
      </c>
      <c r="K2208" t="s">
        <v>27</v>
      </c>
      <c r="L2208" t="s">
        <v>30</v>
      </c>
      <c r="M2208" t="s">
        <v>32</v>
      </c>
      <c r="N2208" t="s">
        <v>12601</v>
      </c>
      <c r="O2208" t="s">
        <v>35</v>
      </c>
      <c r="P2208" t="s">
        <v>13463</v>
      </c>
      <c r="Q2208" t="s">
        <v>13464</v>
      </c>
      <c r="R2208" t="s">
        <v>6770</v>
      </c>
      <c r="S2208" t="s">
        <v>6770</v>
      </c>
      <c r="T2208" t="s">
        <v>45</v>
      </c>
      <c r="U2208">
        <v>302.24</v>
      </c>
      <c r="V2208" t="s">
        <v>47</v>
      </c>
      <c r="W2208" s="13" t="s">
        <v>16372</v>
      </c>
      <c r="X2208" t="b">
        <v>1</v>
      </c>
      <c r="Y2208" t="s">
        <v>49</v>
      </c>
    </row>
    <row r="2209" spans="1:25" x14ac:dyDescent="0.45">
      <c r="A2209" s="13" t="s">
        <v>30</v>
      </c>
      <c r="B2209" s="13" t="str">
        <f>VLOOKUP(N2209,'SB Vendors'!A:B,2,FALSE)</f>
        <v>a5k1I000000XpDaQAK</v>
      </c>
      <c r="C2209" s="13" t="e">
        <f>VLOOKUP(R2209,'POItem Master'!D:E,2,FALSE)</f>
        <v>#N/A</v>
      </c>
      <c r="D2209" s="13" t="str">
        <f>S2209</f>
        <v>600-80066</v>
      </c>
      <c r="E2209" s="13" t="str">
        <f>T2209</f>
        <v>Enter New Price</v>
      </c>
      <c r="F2209" s="13">
        <f>U2209</f>
        <v>143.44</v>
      </c>
      <c r="G2209" s="13" t="str">
        <f>VLOOKUP(Y2209,LOCId!B:C,2,FALSE)</f>
        <v>a9z1I000000GpFdQAK</v>
      </c>
      <c r="H2209" s="13" t="str">
        <f>W2209</f>
        <v>R99B1L1</v>
      </c>
      <c r="I2209" s="13" t="b">
        <f>X2209</f>
        <v>1</v>
      </c>
      <c r="K2209" t="s">
        <v>27</v>
      </c>
      <c r="L2209" t="s">
        <v>30</v>
      </c>
      <c r="M2209" t="s">
        <v>32</v>
      </c>
      <c r="N2209" t="s">
        <v>12601</v>
      </c>
      <c r="O2209" t="s">
        <v>35</v>
      </c>
      <c r="P2209" t="s">
        <v>13463</v>
      </c>
      <c r="Q2209" t="s">
        <v>13464</v>
      </c>
      <c r="R2209" t="s">
        <v>9569</v>
      </c>
      <c r="S2209" t="s">
        <v>9569</v>
      </c>
      <c r="T2209" t="s">
        <v>45</v>
      </c>
      <c r="U2209">
        <v>143.44</v>
      </c>
      <c r="V2209" t="s">
        <v>47</v>
      </c>
      <c r="W2209" s="13" t="s">
        <v>16372</v>
      </c>
      <c r="X2209" t="b">
        <v>1</v>
      </c>
      <c r="Y2209" t="s">
        <v>49</v>
      </c>
    </row>
    <row r="2210" spans="1:25" x14ac:dyDescent="0.45">
      <c r="A2210" s="13" t="s">
        <v>30</v>
      </c>
      <c r="B2210" s="13" t="str">
        <f>VLOOKUP(N2210,'SB Vendors'!A:B,2,FALSE)</f>
        <v>a5k1I000000XpDaQAK</v>
      </c>
      <c r="C2210" s="13" t="e">
        <f>VLOOKUP(R2210,'POItem Master'!D:E,2,FALSE)</f>
        <v>#N/A</v>
      </c>
      <c r="D2210" s="13" t="str">
        <f>S2210</f>
        <v>600-80068</v>
      </c>
      <c r="E2210" s="13" t="str">
        <f>T2210</f>
        <v>Enter New Price</v>
      </c>
      <c r="F2210" s="13">
        <f>U2210</f>
        <v>43.14</v>
      </c>
      <c r="G2210" s="13" t="str">
        <f>VLOOKUP(Y2210,LOCId!B:C,2,FALSE)</f>
        <v>a9z1I000000GpFdQAK</v>
      </c>
      <c r="H2210" s="13" t="str">
        <f>W2210</f>
        <v>R99B1L1</v>
      </c>
      <c r="I2210" s="13" t="b">
        <f>X2210</f>
        <v>1</v>
      </c>
      <c r="K2210" t="s">
        <v>27</v>
      </c>
      <c r="L2210" t="s">
        <v>30</v>
      </c>
      <c r="M2210" t="s">
        <v>32</v>
      </c>
      <c r="N2210" t="s">
        <v>12601</v>
      </c>
      <c r="O2210" t="s">
        <v>35</v>
      </c>
      <c r="P2210" t="s">
        <v>13463</v>
      </c>
      <c r="Q2210" t="s">
        <v>13464</v>
      </c>
      <c r="R2210" t="s">
        <v>6775</v>
      </c>
      <c r="S2210" t="s">
        <v>6775</v>
      </c>
      <c r="T2210" t="s">
        <v>45</v>
      </c>
      <c r="U2210">
        <v>43.14</v>
      </c>
      <c r="V2210" t="s">
        <v>47</v>
      </c>
      <c r="W2210" s="13" t="s">
        <v>16372</v>
      </c>
      <c r="X2210" t="b">
        <v>1</v>
      </c>
      <c r="Y2210" t="s">
        <v>49</v>
      </c>
    </row>
    <row r="2211" spans="1:25" x14ac:dyDescent="0.45">
      <c r="A2211" s="13" t="s">
        <v>30</v>
      </c>
      <c r="B2211" s="13" t="str">
        <f>VLOOKUP(N2211,'SB Vendors'!A:B,2,FALSE)</f>
        <v>a5k1I000000XpDaQAK</v>
      </c>
      <c r="C2211" s="13" t="e">
        <f>VLOOKUP(R2211,'POItem Master'!D:E,2,FALSE)</f>
        <v>#N/A</v>
      </c>
      <c r="D2211" s="13" t="str">
        <f>S2211</f>
        <v>600-80071</v>
      </c>
      <c r="E2211" s="13" t="str">
        <f>T2211</f>
        <v>Enter New Price</v>
      </c>
      <c r="F2211" s="13">
        <f>U2211</f>
        <v>225.78</v>
      </c>
      <c r="G2211" s="13" t="str">
        <f>VLOOKUP(Y2211,LOCId!B:C,2,FALSE)</f>
        <v>a9z1I000000GpFdQAK</v>
      </c>
      <c r="H2211" s="13" t="str">
        <f>W2211</f>
        <v>R99B1L1</v>
      </c>
      <c r="I2211" s="13" t="b">
        <f>X2211</f>
        <v>1</v>
      </c>
      <c r="K2211" t="s">
        <v>27</v>
      </c>
      <c r="L2211" t="s">
        <v>30</v>
      </c>
      <c r="M2211" t="s">
        <v>32</v>
      </c>
      <c r="N2211" t="s">
        <v>12601</v>
      </c>
      <c r="O2211" t="s">
        <v>35</v>
      </c>
      <c r="P2211" t="s">
        <v>13463</v>
      </c>
      <c r="Q2211" t="s">
        <v>13464</v>
      </c>
      <c r="R2211" t="s">
        <v>6780</v>
      </c>
      <c r="S2211" t="s">
        <v>6780</v>
      </c>
      <c r="T2211" t="s">
        <v>45</v>
      </c>
      <c r="U2211">
        <v>225.78</v>
      </c>
      <c r="V2211" t="s">
        <v>47</v>
      </c>
      <c r="W2211" s="13" t="s">
        <v>16372</v>
      </c>
      <c r="X2211" t="b">
        <v>1</v>
      </c>
      <c r="Y2211" t="s">
        <v>49</v>
      </c>
    </row>
    <row r="2212" spans="1:25" x14ac:dyDescent="0.45">
      <c r="A2212" s="13" t="s">
        <v>30</v>
      </c>
      <c r="B2212" s="13" t="str">
        <f>VLOOKUP(N2212,'SB Vendors'!A:B,2,FALSE)</f>
        <v>a5k1I000000XpDaQAK</v>
      </c>
      <c r="C2212" s="13" t="e">
        <f>VLOOKUP(R2212,'POItem Master'!D:E,2,FALSE)</f>
        <v>#N/A</v>
      </c>
      <c r="D2212" s="13" t="str">
        <f>S2212</f>
        <v>600-80077</v>
      </c>
      <c r="E2212" s="13" t="str">
        <f>T2212</f>
        <v>Enter New Price</v>
      </c>
      <c r="F2212" s="13">
        <f>U2212</f>
        <v>27.95</v>
      </c>
      <c r="G2212" s="13" t="str">
        <f>VLOOKUP(Y2212,LOCId!B:C,2,FALSE)</f>
        <v>a9z1I000000GpFdQAK</v>
      </c>
      <c r="H2212" s="13" t="str">
        <f>W2212</f>
        <v>R99B1L1</v>
      </c>
      <c r="I2212" s="13" t="b">
        <f>X2212</f>
        <v>1</v>
      </c>
      <c r="K2212" t="s">
        <v>27</v>
      </c>
      <c r="L2212" t="s">
        <v>30</v>
      </c>
      <c r="M2212" t="s">
        <v>32</v>
      </c>
      <c r="N2212" t="s">
        <v>12601</v>
      </c>
      <c r="O2212" t="s">
        <v>35</v>
      </c>
      <c r="P2212" t="s">
        <v>13463</v>
      </c>
      <c r="Q2212" t="s">
        <v>13464</v>
      </c>
      <c r="R2212" t="s">
        <v>6785</v>
      </c>
      <c r="S2212" t="s">
        <v>6785</v>
      </c>
      <c r="T2212" t="s">
        <v>45</v>
      </c>
      <c r="U2212">
        <v>27.95</v>
      </c>
      <c r="V2212" t="s">
        <v>47</v>
      </c>
      <c r="W2212" s="13" t="s">
        <v>16372</v>
      </c>
      <c r="X2212" t="b">
        <v>1</v>
      </c>
      <c r="Y2212" t="s">
        <v>49</v>
      </c>
    </row>
    <row r="2213" spans="1:25" x14ac:dyDescent="0.45">
      <c r="A2213" s="13" t="s">
        <v>30</v>
      </c>
      <c r="B2213" s="13" t="str">
        <f>VLOOKUP(N2213,'SB Vendors'!A:B,2,FALSE)</f>
        <v>a5k1I000000XpDaQAK</v>
      </c>
      <c r="C2213" s="13" t="e">
        <f>VLOOKUP(R2213,'POItem Master'!D:E,2,FALSE)</f>
        <v>#N/A</v>
      </c>
      <c r="D2213" s="13" t="str">
        <f>S2213</f>
        <v>600-80078</v>
      </c>
      <c r="E2213" s="13" t="str">
        <f>T2213</f>
        <v>Enter New Price</v>
      </c>
      <c r="F2213" s="13">
        <f>U2213</f>
        <v>26.76</v>
      </c>
      <c r="G2213" s="13" t="str">
        <f>VLOOKUP(Y2213,LOCId!B:C,2,FALSE)</f>
        <v>a9z1I000000GpFdQAK</v>
      </c>
      <c r="H2213" s="13" t="str">
        <f>W2213</f>
        <v>R99B1L1</v>
      </c>
      <c r="I2213" s="13" t="b">
        <f>X2213</f>
        <v>1</v>
      </c>
      <c r="K2213" t="s">
        <v>27</v>
      </c>
      <c r="L2213" t="s">
        <v>30</v>
      </c>
      <c r="M2213" t="s">
        <v>32</v>
      </c>
      <c r="N2213" t="s">
        <v>12601</v>
      </c>
      <c r="O2213" t="s">
        <v>35</v>
      </c>
      <c r="P2213" t="s">
        <v>13463</v>
      </c>
      <c r="Q2213" t="s">
        <v>13464</v>
      </c>
      <c r="R2213" t="s">
        <v>6790</v>
      </c>
      <c r="S2213" t="s">
        <v>6790</v>
      </c>
      <c r="T2213" t="s">
        <v>45</v>
      </c>
      <c r="U2213">
        <v>26.76</v>
      </c>
      <c r="V2213" t="s">
        <v>47</v>
      </c>
      <c r="W2213" s="13" t="s">
        <v>16372</v>
      </c>
      <c r="X2213" t="b">
        <v>1</v>
      </c>
      <c r="Y2213" t="s">
        <v>49</v>
      </c>
    </row>
    <row r="2214" spans="1:25" x14ac:dyDescent="0.45">
      <c r="A2214" s="13" t="s">
        <v>30</v>
      </c>
      <c r="B2214" s="13" t="str">
        <f>VLOOKUP(N2214,'SB Vendors'!A:B,2,FALSE)</f>
        <v>a5k1I000000XpDaQAK</v>
      </c>
      <c r="C2214" s="13" t="e">
        <f>VLOOKUP(R2214,'POItem Master'!D:E,2,FALSE)</f>
        <v>#N/A</v>
      </c>
      <c r="D2214" s="13" t="str">
        <f>S2214</f>
        <v>600-80060</v>
      </c>
      <c r="E2214" s="13" t="str">
        <f>T2214</f>
        <v>Enter New Price</v>
      </c>
      <c r="F2214" s="13">
        <f>U2214</f>
        <v>170.4</v>
      </c>
      <c r="G2214" s="13" t="str">
        <f>VLOOKUP(Y2214,LOCId!B:C,2,FALSE)</f>
        <v>a9z1I000000GpFdQAK</v>
      </c>
      <c r="H2214" s="13" t="str">
        <f>W2214</f>
        <v>R99B1L1</v>
      </c>
      <c r="I2214" s="13" t="b">
        <f>X2214</f>
        <v>1</v>
      </c>
      <c r="K2214" t="s">
        <v>27</v>
      </c>
      <c r="L2214" t="s">
        <v>30</v>
      </c>
      <c r="M2214" t="s">
        <v>32</v>
      </c>
      <c r="N2214" t="s">
        <v>12601</v>
      </c>
      <c r="O2214" t="s">
        <v>35</v>
      </c>
      <c r="P2214" t="s">
        <v>13463</v>
      </c>
      <c r="Q2214" t="s">
        <v>13464</v>
      </c>
      <c r="R2214" t="s">
        <v>6765</v>
      </c>
      <c r="S2214" t="s">
        <v>6765</v>
      </c>
      <c r="T2214" t="s">
        <v>45</v>
      </c>
      <c r="U2214">
        <v>170.4</v>
      </c>
      <c r="V2214" t="s">
        <v>47</v>
      </c>
      <c r="W2214" s="13" t="s">
        <v>16372</v>
      </c>
      <c r="X2214" t="b">
        <v>1</v>
      </c>
      <c r="Y2214" t="s">
        <v>49</v>
      </c>
    </row>
    <row r="2215" spans="1:25" x14ac:dyDescent="0.45">
      <c r="A2215" s="13" t="s">
        <v>30</v>
      </c>
      <c r="B2215" s="13" t="str">
        <f>VLOOKUP(N2215,'SB Vendors'!A:B,2,FALSE)</f>
        <v>a5k1I000000LEVkQAO</v>
      </c>
      <c r="C2215" s="13" t="e">
        <f>VLOOKUP(R2215,'POItem Master'!D:E,2,FALSE)</f>
        <v>#N/A</v>
      </c>
      <c r="D2215" s="13" t="str">
        <f>S2215</f>
        <v>5406H12</v>
      </c>
      <c r="E2215" s="13" t="str">
        <f>T2215</f>
        <v>Enter New Price</v>
      </c>
      <c r="F2215" s="13">
        <f>U2215</f>
        <v>0.37</v>
      </c>
      <c r="G2215" s="13" t="str">
        <f>VLOOKUP(Y2215,LOCId!B:C,2,FALSE)</f>
        <v>a9z1I000000GpFdQAK</v>
      </c>
      <c r="H2215" s="13" t="str">
        <f>W2215</f>
        <v>R99B1L1</v>
      </c>
      <c r="I2215" s="13" t="b">
        <f>X2215</f>
        <v>1</v>
      </c>
      <c r="K2215" t="s">
        <v>27</v>
      </c>
      <c r="L2215" t="s">
        <v>30</v>
      </c>
      <c r="M2215" t="s">
        <v>32</v>
      </c>
      <c r="N2215">
        <v>97742</v>
      </c>
      <c r="O2215" t="s">
        <v>35</v>
      </c>
      <c r="P2215" t="s">
        <v>13463</v>
      </c>
      <c r="Q2215" t="s">
        <v>13464</v>
      </c>
      <c r="R2215" t="s">
        <v>13687</v>
      </c>
      <c r="S2215" t="s">
        <v>9584</v>
      </c>
      <c r="T2215" t="s">
        <v>45</v>
      </c>
      <c r="U2215">
        <v>0.37</v>
      </c>
      <c r="V2215" t="s">
        <v>47</v>
      </c>
      <c r="W2215" s="13" t="s">
        <v>16372</v>
      </c>
      <c r="X2215" t="b">
        <v>1</v>
      </c>
      <c r="Y2215" t="s">
        <v>49</v>
      </c>
    </row>
    <row r="2216" spans="1:25" x14ac:dyDescent="0.45">
      <c r="A2216" s="13" t="s">
        <v>30</v>
      </c>
      <c r="B2216" s="13" t="str">
        <f>VLOOKUP(N2216,'SB Vendors'!A:B,2,FALSE)</f>
        <v>a5k1I000000LEVkQAO</v>
      </c>
      <c r="C2216" s="13" t="e">
        <f>VLOOKUP(R2216,'POItem Master'!D:E,2,FALSE)</f>
        <v>#N/A</v>
      </c>
      <c r="D2216" s="13" t="str">
        <f>S2216</f>
        <v>5406H16</v>
      </c>
      <c r="E2216" s="13" t="str">
        <f>T2216</f>
        <v>Enter New Price</v>
      </c>
      <c r="F2216" s="13">
        <f>U2216</f>
        <v>1.04</v>
      </c>
      <c r="G2216" s="13" t="str">
        <f>VLOOKUP(Y2216,LOCId!B:C,2,FALSE)</f>
        <v>a9z1I000000GpFdQAK</v>
      </c>
      <c r="H2216" s="13" t="str">
        <f>W2216</f>
        <v>R99B1L1</v>
      </c>
      <c r="I2216" s="13" t="b">
        <f>X2216</f>
        <v>1</v>
      </c>
      <c r="K2216" t="s">
        <v>27</v>
      </c>
      <c r="L2216" t="s">
        <v>30</v>
      </c>
      <c r="M2216" t="s">
        <v>32</v>
      </c>
      <c r="N2216">
        <v>97742</v>
      </c>
      <c r="O2216" t="s">
        <v>35</v>
      </c>
      <c r="P2216" t="s">
        <v>13463</v>
      </c>
      <c r="Q2216" t="s">
        <v>13464</v>
      </c>
      <c r="R2216" t="s">
        <v>15502</v>
      </c>
      <c r="S2216" t="s">
        <v>9589</v>
      </c>
      <c r="T2216" t="s">
        <v>45</v>
      </c>
      <c r="U2216">
        <v>1.04</v>
      </c>
      <c r="V2216" t="s">
        <v>47</v>
      </c>
      <c r="W2216" s="13" t="s">
        <v>16372</v>
      </c>
      <c r="X2216" t="b">
        <v>1</v>
      </c>
      <c r="Y2216" t="s">
        <v>49</v>
      </c>
    </row>
    <row r="2217" spans="1:25" x14ac:dyDescent="0.45">
      <c r="A2217" s="13" t="s">
        <v>30</v>
      </c>
      <c r="B2217" s="13" t="str">
        <f>VLOOKUP(N2217,'SB Vendors'!A:B,2,FALSE)</f>
        <v>a5k1I000000LEVkQAO</v>
      </c>
      <c r="C2217" s="13" t="e">
        <f>VLOOKUP(R2217,'POItem Master'!D:E,2,FALSE)</f>
        <v>#N/A</v>
      </c>
      <c r="D2217" s="13" t="str">
        <f>S2217</f>
        <v>550216FRG</v>
      </c>
      <c r="E2217" s="13" t="str">
        <f>T2217</f>
        <v>Enter New Price</v>
      </c>
      <c r="F2217" s="13">
        <f>U2217</f>
        <v>3.36</v>
      </c>
      <c r="G2217" s="13" t="str">
        <f>VLOOKUP(Y2217,LOCId!B:C,2,FALSE)</f>
        <v>a9z1I000000GpFdQAK</v>
      </c>
      <c r="H2217" s="13" t="str">
        <f>W2217</f>
        <v>R99B1L1</v>
      </c>
      <c r="I2217" s="13" t="b">
        <f>X2217</f>
        <v>1</v>
      </c>
      <c r="K2217" t="s">
        <v>27</v>
      </c>
      <c r="L2217" t="s">
        <v>30</v>
      </c>
      <c r="M2217" t="s">
        <v>32</v>
      </c>
      <c r="N2217">
        <v>97742</v>
      </c>
      <c r="O2217" t="s">
        <v>35</v>
      </c>
      <c r="P2217" t="s">
        <v>13463</v>
      </c>
      <c r="Q2217" t="s">
        <v>13464</v>
      </c>
      <c r="R2217" t="s">
        <v>15501</v>
      </c>
      <c r="S2217" t="s">
        <v>9594</v>
      </c>
      <c r="T2217" t="s">
        <v>45</v>
      </c>
      <c r="U2217">
        <v>3.36</v>
      </c>
      <c r="V2217" t="s">
        <v>47</v>
      </c>
      <c r="W2217" s="13" t="s">
        <v>16372</v>
      </c>
      <c r="X2217" t="b">
        <v>1</v>
      </c>
      <c r="Y2217" t="s">
        <v>49</v>
      </c>
    </row>
    <row r="2218" spans="1:25" x14ac:dyDescent="0.45">
      <c r="A2218" s="13" t="s">
        <v>30</v>
      </c>
      <c r="B2218" s="13" t="str">
        <f>VLOOKUP(N2218,'SB Vendors'!A:B,2,FALSE)</f>
        <v>a5k1I000000LEVkQAO</v>
      </c>
      <c r="C2218" s="13" t="e">
        <f>VLOOKUP(R2218,'POItem Master'!D:E,2,FALSE)</f>
        <v>#N/A</v>
      </c>
      <c r="D2218" s="13" t="str">
        <f>S2218</f>
        <v>500-40488</v>
      </c>
      <c r="E2218" s="13" t="str">
        <f>T2218</f>
        <v>Enter New Price</v>
      </c>
      <c r="F2218" s="13">
        <f>U2218</f>
        <v>1.0960000000000001</v>
      </c>
      <c r="G2218" s="13" t="str">
        <f>VLOOKUP(Y2218,LOCId!B:C,2,FALSE)</f>
        <v>a9z1I000000GpFdQAK</v>
      </c>
      <c r="H2218" s="13" t="str">
        <f>W2218</f>
        <v>R99B1L1</v>
      </c>
      <c r="I2218" s="13" t="b">
        <f>X2218</f>
        <v>1</v>
      </c>
      <c r="K2218" t="s">
        <v>27</v>
      </c>
      <c r="L2218" t="s">
        <v>30</v>
      </c>
      <c r="M2218" t="s">
        <v>32</v>
      </c>
      <c r="N2218">
        <v>97742</v>
      </c>
      <c r="O2218" t="s">
        <v>35</v>
      </c>
      <c r="P2218" t="s">
        <v>13463</v>
      </c>
      <c r="Q2218" t="s">
        <v>13464</v>
      </c>
      <c r="R2218" t="s">
        <v>9599</v>
      </c>
      <c r="S2218" t="s">
        <v>9599</v>
      </c>
      <c r="T2218" t="s">
        <v>45</v>
      </c>
      <c r="U2218">
        <v>1.0960000000000001</v>
      </c>
      <c r="V2218" t="s">
        <v>47</v>
      </c>
      <c r="W2218" s="13" t="s">
        <v>16372</v>
      </c>
      <c r="X2218" t="b">
        <v>1</v>
      </c>
      <c r="Y2218" t="s">
        <v>49</v>
      </c>
    </row>
    <row r="2219" spans="1:25" x14ac:dyDescent="0.45">
      <c r="A2219" s="13" t="s">
        <v>30</v>
      </c>
      <c r="B2219" s="13" t="str">
        <f>VLOOKUP(N2219,'SB Vendors'!A:B,2,FALSE)</f>
        <v>a5k1I000000LEVkQAO</v>
      </c>
      <c r="C2219" s="13" t="e">
        <f>VLOOKUP(R2219,'POItem Master'!D:E,2,FALSE)</f>
        <v>#N/A</v>
      </c>
      <c r="D2219" s="13" t="str">
        <f>S2219</f>
        <v>5406H08</v>
      </c>
      <c r="E2219" s="13" t="str">
        <f>T2219</f>
        <v>Enter New Price</v>
      </c>
      <c r="F2219" s="13">
        <f>U2219</f>
        <v>0.22</v>
      </c>
      <c r="G2219" s="13" t="str">
        <f>VLOOKUP(Y2219,LOCId!B:C,2,FALSE)</f>
        <v>a9z1I000000GpFdQAK</v>
      </c>
      <c r="H2219" s="13" t="str">
        <f>W2219</f>
        <v>R99B1L1</v>
      </c>
      <c r="I2219" s="13" t="b">
        <f>X2219</f>
        <v>1</v>
      </c>
      <c r="K2219" t="s">
        <v>27</v>
      </c>
      <c r="L2219" t="s">
        <v>30</v>
      </c>
      <c r="M2219" t="s">
        <v>32</v>
      </c>
      <c r="N2219">
        <v>97742</v>
      </c>
      <c r="O2219" t="s">
        <v>35</v>
      </c>
      <c r="P2219" t="s">
        <v>13463</v>
      </c>
      <c r="Q2219" t="s">
        <v>13464</v>
      </c>
      <c r="R2219" t="s">
        <v>15503</v>
      </c>
      <c r="S2219" t="s">
        <v>9604</v>
      </c>
      <c r="T2219" t="s">
        <v>45</v>
      </c>
      <c r="U2219">
        <v>0.22</v>
      </c>
      <c r="V2219" t="s">
        <v>47</v>
      </c>
      <c r="W2219" s="13" t="s">
        <v>16372</v>
      </c>
      <c r="X2219" t="b">
        <v>1</v>
      </c>
      <c r="Y2219" t="s">
        <v>49</v>
      </c>
    </row>
    <row r="2220" spans="1:25" x14ac:dyDescent="0.45">
      <c r="A2220" s="13" t="s">
        <v>30</v>
      </c>
      <c r="B2220" s="13" t="str">
        <f>VLOOKUP(N2220,'SB Vendors'!A:B,2,FALSE)</f>
        <v>a5k1I000000LEVkQAO</v>
      </c>
      <c r="C2220" s="13" t="e">
        <f>VLOOKUP(R2220,'POItem Master'!D:E,2,FALSE)</f>
        <v>#N/A</v>
      </c>
      <c r="D2220" s="13" t="str">
        <f>S2220</f>
        <v>54062416SAEFRG</v>
      </c>
      <c r="E2220" s="13" t="str">
        <f>T2220</f>
        <v>Enter New Price</v>
      </c>
      <c r="F2220" s="13">
        <f>U2220</f>
        <v>3.17</v>
      </c>
      <c r="G2220" s="13" t="str">
        <f>VLOOKUP(Y2220,LOCId!B:C,2,FALSE)</f>
        <v>a9z1I000000GpFdQAK</v>
      </c>
      <c r="H2220" s="13" t="str">
        <f>W2220</f>
        <v>R99B1L1</v>
      </c>
      <c r="I2220" s="13" t="b">
        <f>X2220</f>
        <v>1</v>
      </c>
      <c r="K2220" t="s">
        <v>27</v>
      </c>
      <c r="L2220" t="s">
        <v>30</v>
      </c>
      <c r="M2220" t="s">
        <v>32</v>
      </c>
      <c r="N2220">
        <v>97742</v>
      </c>
      <c r="O2220" t="s">
        <v>35</v>
      </c>
      <c r="P2220" t="s">
        <v>13463</v>
      </c>
      <c r="Q2220" t="s">
        <v>13464</v>
      </c>
      <c r="R2220" t="s">
        <v>14956</v>
      </c>
      <c r="S2220" t="s">
        <v>9609</v>
      </c>
      <c r="T2220" t="s">
        <v>45</v>
      </c>
      <c r="U2220">
        <v>3.17</v>
      </c>
      <c r="V2220" t="s">
        <v>47</v>
      </c>
      <c r="W2220" s="13" t="s">
        <v>16372</v>
      </c>
      <c r="X2220" t="b">
        <v>1</v>
      </c>
      <c r="Y2220" t="s">
        <v>49</v>
      </c>
    </row>
    <row r="2221" spans="1:25" x14ac:dyDescent="0.45">
      <c r="A2221" s="13" t="s">
        <v>30</v>
      </c>
      <c r="B2221" s="13" t="str">
        <f>VLOOKUP(N2221,'SB Vendors'!A:B,2,FALSE)</f>
        <v>a5k1I000000LEVkQAO</v>
      </c>
      <c r="C2221" s="13" t="e">
        <f>VLOOKUP(R2221,'POItem Master'!D:E,2,FALSE)</f>
        <v>#N/A</v>
      </c>
      <c r="D2221" s="13" t="str">
        <f>S2221</f>
        <v>54062420SAEFRG</v>
      </c>
      <c r="E2221" s="13" t="str">
        <f>T2221</f>
        <v>Enter New Price</v>
      </c>
      <c r="F2221" s="13">
        <f>U2221</f>
        <v>3.17</v>
      </c>
      <c r="G2221" s="13" t="str">
        <f>VLOOKUP(Y2221,LOCId!B:C,2,FALSE)</f>
        <v>a9z1I000000GpFdQAK</v>
      </c>
      <c r="H2221" s="13" t="str">
        <f>W2221</f>
        <v>R99B1L1</v>
      </c>
      <c r="I2221" s="13" t="b">
        <f>X2221</f>
        <v>1</v>
      </c>
      <c r="K2221" t="s">
        <v>27</v>
      </c>
      <c r="L2221" t="s">
        <v>30</v>
      </c>
      <c r="M2221" t="s">
        <v>32</v>
      </c>
      <c r="N2221">
        <v>97742</v>
      </c>
      <c r="O2221" t="s">
        <v>35</v>
      </c>
      <c r="P2221" t="s">
        <v>13463</v>
      </c>
      <c r="Q2221" t="s">
        <v>13464</v>
      </c>
      <c r="R2221" t="s">
        <v>14955</v>
      </c>
      <c r="S2221" t="s">
        <v>9614</v>
      </c>
      <c r="T2221" t="s">
        <v>45</v>
      </c>
      <c r="U2221">
        <v>3.17</v>
      </c>
      <c r="V2221" t="s">
        <v>47</v>
      </c>
      <c r="W2221" s="13" t="s">
        <v>16372</v>
      </c>
      <c r="X2221" t="b">
        <v>1</v>
      </c>
      <c r="Y2221" t="s">
        <v>49</v>
      </c>
    </row>
    <row r="2222" spans="1:25" x14ac:dyDescent="0.45">
      <c r="A2222" s="13" t="s">
        <v>30</v>
      </c>
      <c r="B2222" s="13" t="str">
        <f>VLOOKUP(N2222,'SB Vendors'!A:B,2,FALSE)</f>
        <v>a5k1I000000LEVkQAO</v>
      </c>
      <c r="C2222" s="13" t="e">
        <f>VLOOKUP(R2222,'POItem Master'!D:E,2,FALSE)</f>
        <v>#N/A</v>
      </c>
      <c r="D2222" s="13" t="str">
        <f>S2222</f>
        <v>54062012SAEFRG</v>
      </c>
      <c r="E2222" s="13" t="str">
        <f>T2222</f>
        <v>Enter New Price</v>
      </c>
      <c r="F2222" s="13">
        <f>U2222</f>
        <v>1.98</v>
      </c>
      <c r="G2222" s="13" t="str">
        <f>VLOOKUP(Y2222,LOCId!B:C,2,FALSE)</f>
        <v>a9z1I000000GpFdQAK</v>
      </c>
      <c r="H2222" s="13" t="str">
        <f>W2222</f>
        <v>R99B1L1</v>
      </c>
      <c r="I2222" s="13" t="b">
        <f>X2222</f>
        <v>1</v>
      </c>
      <c r="K2222" t="s">
        <v>27</v>
      </c>
      <c r="L2222" t="s">
        <v>30</v>
      </c>
      <c r="M2222" t="s">
        <v>32</v>
      </c>
      <c r="N2222">
        <v>97742</v>
      </c>
      <c r="O2222" t="s">
        <v>35</v>
      </c>
      <c r="P2222" t="s">
        <v>13463</v>
      </c>
      <c r="Q2222" t="s">
        <v>13464</v>
      </c>
      <c r="R2222" t="s">
        <v>14972</v>
      </c>
      <c r="S2222" t="s">
        <v>9619</v>
      </c>
      <c r="T2222" t="s">
        <v>45</v>
      </c>
      <c r="U2222">
        <v>1.98</v>
      </c>
      <c r="V2222" t="s">
        <v>47</v>
      </c>
      <c r="W2222" s="13" t="s">
        <v>16372</v>
      </c>
      <c r="X2222" t="b">
        <v>1</v>
      </c>
      <c r="Y2222" t="s">
        <v>49</v>
      </c>
    </row>
    <row r="2223" spans="1:25" x14ac:dyDescent="0.45">
      <c r="A2223" s="13" t="s">
        <v>30</v>
      </c>
      <c r="B2223" s="13" t="str">
        <f>VLOOKUP(N2223,'SB Vendors'!A:B,2,FALSE)</f>
        <v>a5k1I000000LEVkQAO</v>
      </c>
      <c r="C2223" s="13" t="e">
        <f>VLOOKUP(R2223,'POItem Master'!D:E,2,FALSE)</f>
        <v>#N/A</v>
      </c>
      <c r="D2223" s="13" t="str">
        <f>S2223</f>
        <v>54062016SAEFRG</v>
      </c>
      <c r="E2223" s="13" t="str">
        <f>T2223</f>
        <v>Enter New Price</v>
      </c>
      <c r="F2223" s="13">
        <f>U2223</f>
        <v>1.92</v>
      </c>
      <c r="G2223" s="13" t="str">
        <f>VLOOKUP(Y2223,LOCId!B:C,2,FALSE)</f>
        <v>a9z1I000000GpFdQAK</v>
      </c>
      <c r="H2223" s="13" t="str">
        <f>W2223</f>
        <v>R99B1L1</v>
      </c>
      <c r="I2223" s="13" t="b">
        <f>X2223</f>
        <v>1</v>
      </c>
      <c r="K2223" t="s">
        <v>27</v>
      </c>
      <c r="L2223" t="s">
        <v>30</v>
      </c>
      <c r="M2223" t="s">
        <v>32</v>
      </c>
      <c r="N2223">
        <v>97742</v>
      </c>
      <c r="O2223" t="s">
        <v>35</v>
      </c>
      <c r="P2223" t="s">
        <v>13463</v>
      </c>
      <c r="Q2223" t="s">
        <v>13464</v>
      </c>
      <c r="R2223" t="s">
        <v>14971</v>
      </c>
      <c r="S2223" t="s">
        <v>9624</v>
      </c>
      <c r="T2223" t="s">
        <v>45</v>
      </c>
      <c r="U2223">
        <v>1.92</v>
      </c>
      <c r="V2223" t="s">
        <v>47</v>
      </c>
      <c r="W2223" s="13" t="s">
        <v>16372</v>
      </c>
      <c r="X2223" t="b">
        <v>1</v>
      </c>
      <c r="Y2223" t="s">
        <v>49</v>
      </c>
    </row>
    <row r="2224" spans="1:25" x14ac:dyDescent="0.45">
      <c r="A2224" s="13" t="s">
        <v>30</v>
      </c>
      <c r="B2224" s="13" t="str">
        <f>VLOOKUP(N2224,'SB Vendors'!A:B,2,FALSE)</f>
        <v>a5k1I000000LEVkQAO</v>
      </c>
      <c r="C2224" s="13" t="e">
        <f>VLOOKUP(R2224,'POItem Master'!D:E,2,FALSE)</f>
        <v>#N/A</v>
      </c>
      <c r="D2224" s="13" t="str">
        <f>S2224</f>
        <v>5406H02</v>
      </c>
      <c r="E2224" s="13" t="str">
        <f>T2224</f>
        <v>Enter New Price</v>
      </c>
      <c r="F2224" s="13">
        <f>U2224</f>
        <v>0.08</v>
      </c>
      <c r="G2224" s="13" t="str">
        <f>VLOOKUP(Y2224,LOCId!B:C,2,FALSE)</f>
        <v>a9z1I000000GpFdQAK</v>
      </c>
      <c r="H2224" s="13" t="str">
        <f>W2224</f>
        <v>R99B1L1</v>
      </c>
      <c r="I2224" s="13" t="b">
        <f>X2224</f>
        <v>1</v>
      </c>
      <c r="K2224" t="s">
        <v>27</v>
      </c>
      <c r="L2224" t="s">
        <v>30</v>
      </c>
      <c r="M2224" t="s">
        <v>32</v>
      </c>
      <c r="N2224">
        <v>97742</v>
      </c>
      <c r="O2224" t="s">
        <v>35</v>
      </c>
      <c r="P2224" t="s">
        <v>13463</v>
      </c>
      <c r="Q2224" t="s">
        <v>13464</v>
      </c>
      <c r="R2224" t="s">
        <v>15505</v>
      </c>
      <c r="S2224" t="s">
        <v>9629</v>
      </c>
      <c r="T2224" t="s">
        <v>45</v>
      </c>
      <c r="U2224">
        <v>0.08</v>
      </c>
      <c r="V2224" t="s">
        <v>47</v>
      </c>
      <c r="W2224" s="13" t="s">
        <v>16372</v>
      </c>
      <c r="X2224" t="b">
        <v>1</v>
      </c>
      <c r="Y2224" t="s">
        <v>49</v>
      </c>
    </row>
    <row r="2225" spans="1:25" x14ac:dyDescent="0.45">
      <c r="A2225" s="13" t="s">
        <v>30</v>
      </c>
      <c r="B2225" s="13" t="str">
        <f>VLOOKUP(N2225,'SB Vendors'!A:B,2,FALSE)</f>
        <v>a5k1I000000LEVkQAO</v>
      </c>
      <c r="C2225" s="13" t="e">
        <f>VLOOKUP(R2225,'POItem Master'!D:E,2,FALSE)</f>
        <v>#N/A</v>
      </c>
      <c r="D2225" s="13" t="str">
        <f>S2225</f>
        <v>5406H04</v>
      </c>
      <c r="E2225" s="13" t="str">
        <f>T2225</f>
        <v>Enter New Price</v>
      </c>
      <c r="F2225" s="13">
        <f>U2225</f>
        <v>0.11</v>
      </c>
      <c r="G2225" s="13" t="str">
        <f>VLOOKUP(Y2225,LOCId!B:C,2,FALSE)</f>
        <v>a9z1I000000GpFdQAK</v>
      </c>
      <c r="H2225" s="13" t="str">
        <f>W2225</f>
        <v>R99B1L1</v>
      </c>
      <c r="I2225" s="13" t="b">
        <f>X2225</f>
        <v>1</v>
      </c>
      <c r="K2225" t="s">
        <v>27</v>
      </c>
      <c r="L2225" t="s">
        <v>30</v>
      </c>
      <c r="M2225" t="s">
        <v>32</v>
      </c>
      <c r="N2225">
        <v>97742</v>
      </c>
      <c r="O2225" t="s">
        <v>35</v>
      </c>
      <c r="P2225" t="s">
        <v>13463</v>
      </c>
      <c r="Q2225" t="s">
        <v>13464</v>
      </c>
      <c r="R2225" t="s">
        <v>15504</v>
      </c>
      <c r="S2225" t="s">
        <v>9634</v>
      </c>
      <c r="T2225" t="s">
        <v>45</v>
      </c>
      <c r="U2225">
        <v>0.11</v>
      </c>
      <c r="V2225" t="s">
        <v>47</v>
      </c>
      <c r="W2225" s="13" t="s">
        <v>16372</v>
      </c>
      <c r="X2225" t="b">
        <v>1</v>
      </c>
      <c r="Y2225" t="s">
        <v>49</v>
      </c>
    </row>
    <row r="2226" spans="1:25" x14ac:dyDescent="0.45">
      <c r="A2226" s="13" t="s">
        <v>30</v>
      </c>
      <c r="B2226" s="13" t="str">
        <f>VLOOKUP(N2226,'SB Vendors'!A:B,2,FALSE)</f>
        <v>a5k1I000000LEVkQAO</v>
      </c>
      <c r="C2226" s="13" t="e">
        <f>VLOOKUP(R2226,'POItem Master'!D:E,2,FALSE)</f>
        <v>#N/A</v>
      </c>
      <c r="D2226" s="13" t="str">
        <f>S2226</f>
        <v>500-40477</v>
      </c>
      <c r="E2226" s="13" t="str">
        <f>T2226</f>
        <v>Enter New Price</v>
      </c>
      <c r="F2226" s="13">
        <f>U2226</f>
        <v>0.18</v>
      </c>
      <c r="G2226" s="13" t="str">
        <f>VLOOKUP(Y2226,LOCId!B:C,2,FALSE)</f>
        <v>a9z1I000000GpFdQAK</v>
      </c>
      <c r="H2226" s="13" t="str">
        <f>W2226</f>
        <v>R99B1L1</v>
      </c>
      <c r="I2226" s="13" t="b">
        <f>X2226</f>
        <v>1</v>
      </c>
      <c r="K2226" t="s">
        <v>27</v>
      </c>
      <c r="L2226" t="s">
        <v>30</v>
      </c>
      <c r="M2226" t="s">
        <v>32</v>
      </c>
      <c r="N2226">
        <v>97742</v>
      </c>
      <c r="O2226" t="s">
        <v>35</v>
      </c>
      <c r="P2226" t="s">
        <v>13463</v>
      </c>
      <c r="Q2226" t="s">
        <v>13464</v>
      </c>
      <c r="R2226" t="s">
        <v>9639</v>
      </c>
      <c r="S2226" t="s">
        <v>9639</v>
      </c>
      <c r="T2226" t="s">
        <v>45</v>
      </c>
      <c r="U2226">
        <v>0.18</v>
      </c>
      <c r="V2226" t="s">
        <v>47</v>
      </c>
      <c r="W2226" s="13" t="s">
        <v>16372</v>
      </c>
      <c r="X2226" t="b">
        <v>1</v>
      </c>
      <c r="Y2226" t="s">
        <v>49</v>
      </c>
    </row>
    <row r="2227" spans="1:25" x14ac:dyDescent="0.45">
      <c r="A2227" s="13" t="s">
        <v>30</v>
      </c>
      <c r="B2227" s="13" t="str">
        <f>VLOOKUP(N2227,'SB Vendors'!A:B,2,FALSE)</f>
        <v>a5k1I000000LES2QAO</v>
      </c>
      <c r="C2227" s="13" t="e">
        <f>VLOOKUP(R2227,'POItem Master'!D:E,2,FALSE)</f>
        <v>#N/A</v>
      </c>
      <c r="D2227" s="13" t="str">
        <f>S2227</f>
        <v>94R-RXT</v>
      </c>
      <c r="E2227" s="13" t="str">
        <f>T2227</f>
        <v>Enter New Price</v>
      </c>
      <c r="F2227" s="13">
        <f>U2227</f>
        <v>141.62</v>
      </c>
      <c r="G2227" s="13" t="str">
        <f>VLOOKUP(Y2227,LOCId!B:C,2,FALSE)</f>
        <v>a9z1I000000GpFdQAK</v>
      </c>
      <c r="H2227" s="13" t="str">
        <f>W2227</f>
        <v>R99B1L1</v>
      </c>
      <c r="I2227" s="13" t="b">
        <f>X2227</f>
        <v>1</v>
      </c>
      <c r="K2227" t="s">
        <v>27</v>
      </c>
      <c r="L2227" t="s">
        <v>30</v>
      </c>
      <c r="M2227" t="s">
        <v>32</v>
      </c>
      <c r="N2227">
        <v>64790</v>
      </c>
      <c r="O2227" t="s">
        <v>35</v>
      </c>
      <c r="P2227" t="s">
        <v>13463</v>
      </c>
      <c r="Q2227" t="s">
        <v>13464</v>
      </c>
      <c r="R2227" t="s">
        <v>14601</v>
      </c>
      <c r="S2227" t="s">
        <v>9642</v>
      </c>
      <c r="T2227" t="s">
        <v>45</v>
      </c>
      <c r="U2227">
        <v>141.62</v>
      </c>
      <c r="V2227" t="s">
        <v>47</v>
      </c>
      <c r="W2227" s="13" t="s">
        <v>16372</v>
      </c>
      <c r="X2227" t="b">
        <v>1</v>
      </c>
      <c r="Y2227" t="s">
        <v>49</v>
      </c>
    </row>
    <row r="2228" spans="1:25" x14ac:dyDescent="0.45">
      <c r="A2228" s="13" t="s">
        <v>30</v>
      </c>
      <c r="B2228" s="13" t="str">
        <f>VLOOKUP(N2228,'SB Vendors'!A:B,2,FALSE)</f>
        <v>a5k1I000000LESWQA4</v>
      </c>
      <c r="C2228" s="13" t="e">
        <f>VLOOKUP(R2228,'POItem Master'!D:E,2,FALSE)</f>
        <v>#N/A</v>
      </c>
      <c r="D2228" s="13" t="str">
        <f>S2228</f>
        <v>LEN05053</v>
      </c>
      <c r="E2228" s="13" t="str">
        <f>T2228</f>
        <v>Enter New Price</v>
      </c>
      <c r="F2228" s="13">
        <f>U2228</f>
        <v>8.85</v>
      </c>
      <c r="G2228" s="13" t="str">
        <f>VLOOKUP(Y2228,LOCId!B:C,2,FALSE)</f>
        <v>a9z1I000000GpFdQAK</v>
      </c>
      <c r="H2228" s="13" t="str">
        <f>W2228</f>
        <v>R99B1L1</v>
      </c>
      <c r="I2228" s="13" t="b">
        <f>X2228</f>
        <v>1</v>
      </c>
      <c r="K2228" t="s">
        <v>27</v>
      </c>
      <c r="L2228" t="s">
        <v>30</v>
      </c>
      <c r="M2228" t="s">
        <v>32</v>
      </c>
      <c r="N2228">
        <v>69764</v>
      </c>
      <c r="O2228" t="s">
        <v>35</v>
      </c>
      <c r="P2228" t="s">
        <v>13463</v>
      </c>
      <c r="Q2228" t="s">
        <v>13464</v>
      </c>
      <c r="R2228" t="s">
        <v>14600</v>
      </c>
      <c r="S2228" t="s">
        <v>9647</v>
      </c>
      <c r="T2228" t="s">
        <v>45</v>
      </c>
      <c r="U2228">
        <v>8.85</v>
      </c>
      <c r="V2228" t="s">
        <v>47</v>
      </c>
      <c r="W2228" s="13" t="s">
        <v>16372</v>
      </c>
      <c r="X2228" t="b">
        <v>1</v>
      </c>
      <c r="Y2228" t="s">
        <v>49</v>
      </c>
    </row>
    <row r="2229" spans="1:25" x14ac:dyDescent="0.45">
      <c r="A2229" s="13" t="s">
        <v>30</v>
      </c>
      <c r="B2229" s="13" t="str">
        <f>VLOOKUP(N2229,'SB Vendors'!A:B,2,FALSE)</f>
        <v>a5k1I000000LEJFQA4</v>
      </c>
      <c r="C2229" s="13" t="e">
        <f>VLOOKUP(R2229,'POItem Master'!D:E,2,FALSE)</f>
        <v>#N/A</v>
      </c>
      <c r="D2229" s="13" t="str">
        <f>S2229</f>
        <v>PWRINV400W</v>
      </c>
      <c r="E2229" s="13" t="str">
        <f>T2229</f>
        <v>Enter New Price</v>
      </c>
      <c r="F2229" s="13">
        <f>U2229</f>
        <v>22</v>
      </c>
      <c r="G2229" s="13" t="str">
        <f>VLOOKUP(Y2229,LOCId!B:C,2,FALSE)</f>
        <v>a9z1I000000GpFdQAK</v>
      </c>
      <c r="H2229" s="13" t="str">
        <f>W2229</f>
        <v>R99B1L1</v>
      </c>
      <c r="I2229" s="13" t="b">
        <f>X2229</f>
        <v>1</v>
      </c>
      <c r="K2229" t="s">
        <v>27</v>
      </c>
      <c r="L2229" t="s">
        <v>30</v>
      </c>
      <c r="M2229" t="s">
        <v>32</v>
      </c>
      <c r="N2229">
        <v>3160</v>
      </c>
      <c r="O2229" t="s">
        <v>35</v>
      </c>
      <c r="P2229" t="s">
        <v>13463</v>
      </c>
      <c r="Q2229" t="s">
        <v>13464</v>
      </c>
      <c r="R2229" t="s">
        <v>14639</v>
      </c>
      <c r="S2229" t="s">
        <v>9652</v>
      </c>
      <c r="T2229" t="s">
        <v>45</v>
      </c>
      <c r="U2229">
        <v>22</v>
      </c>
      <c r="V2229" t="s">
        <v>47</v>
      </c>
      <c r="W2229" s="13" t="s">
        <v>16372</v>
      </c>
      <c r="X2229" t="b">
        <v>1</v>
      </c>
      <c r="Y2229" t="s">
        <v>49</v>
      </c>
    </row>
    <row r="2230" spans="1:25" x14ac:dyDescent="0.45">
      <c r="A2230" s="13" t="s">
        <v>30</v>
      </c>
      <c r="B2230" s="13" t="str">
        <f>VLOOKUP(N2230,'SB Vendors'!A:B,2,FALSE)</f>
        <v>a5k1I000000LEYZQA4</v>
      </c>
      <c r="C2230" s="13" t="e">
        <f>VLOOKUP(R2230,'POItem Master'!D:E,2,FALSE)</f>
        <v>#N/A</v>
      </c>
      <c r="D2230" s="13">
        <f>S2230</f>
        <v>907772</v>
      </c>
      <c r="E2230" s="13" t="str">
        <f>T2230</f>
        <v>Enter New Price</v>
      </c>
      <c r="F2230" s="13">
        <f>U2230</f>
        <v>9434.15</v>
      </c>
      <c r="G2230" s="13" t="str">
        <f>VLOOKUP(Y2230,LOCId!B:C,2,FALSE)</f>
        <v>a9z1I000000GpFdQAK</v>
      </c>
      <c r="H2230" s="13" t="str">
        <f>W2230</f>
        <v>R99B1L1</v>
      </c>
      <c r="I2230" s="13" t="b">
        <f>X2230</f>
        <v>1</v>
      </c>
      <c r="K2230" t="s">
        <v>27</v>
      </c>
      <c r="L2230" t="s">
        <v>30</v>
      </c>
      <c r="M2230" t="s">
        <v>32</v>
      </c>
      <c r="N2230" t="s">
        <v>12621</v>
      </c>
      <c r="O2230" t="s">
        <v>35</v>
      </c>
      <c r="P2230" t="s">
        <v>13463</v>
      </c>
      <c r="Q2230" t="s">
        <v>13464</v>
      </c>
      <c r="R2230" t="s">
        <v>14638</v>
      </c>
      <c r="S2230">
        <v>907772</v>
      </c>
      <c r="T2230" t="s">
        <v>45</v>
      </c>
      <c r="U2230">
        <v>9434.15</v>
      </c>
      <c r="V2230" t="s">
        <v>47</v>
      </c>
      <c r="W2230" s="13" t="s">
        <v>16372</v>
      </c>
      <c r="X2230" t="b">
        <v>1</v>
      </c>
      <c r="Y2230" t="s">
        <v>49</v>
      </c>
    </row>
    <row r="2231" spans="1:25" x14ac:dyDescent="0.45">
      <c r="A2231" s="13" t="s">
        <v>30</v>
      </c>
      <c r="B2231" s="13" t="str">
        <f>VLOOKUP(N2231,'SB Vendors'!A:B,2,FALSE)</f>
        <v>a5k1I000000LEYZQA4</v>
      </c>
      <c r="C2231" s="13" t="e">
        <f>VLOOKUP(R2231,'POItem Master'!D:E,2,FALSE)</f>
        <v>#N/A</v>
      </c>
      <c r="D2231" s="13">
        <f>S2231</f>
        <v>301511</v>
      </c>
      <c r="E2231" s="13" t="str">
        <f>T2231</f>
        <v>Enter New Price</v>
      </c>
      <c r="F2231" s="13">
        <f>U2231</f>
        <v>340</v>
      </c>
      <c r="G2231" s="13" t="str">
        <f>VLOOKUP(Y2231,LOCId!B:C,2,FALSE)</f>
        <v>a9z1I000000GpFdQAK</v>
      </c>
      <c r="H2231" s="13" t="str">
        <f>W2231</f>
        <v>R99B1L1</v>
      </c>
      <c r="I2231" s="13" t="b">
        <f>X2231</f>
        <v>1</v>
      </c>
      <c r="K2231" t="s">
        <v>27</v>
      </c>
      <c r="L2231" t="s">
        <v>30</v>
      </c>
      <c r="M2231" t="s">
        <v>32</v>
      </c>
      <c r="N2231" t="s">
        <v>12621</v>
      </c>
      <c r="O2231" t="s">
        <v>35</v>
      </c>
      <c r="P2231" t="s">
        <v>13463</v>
      </c>
      <c r="Q2231" t="s">
        <v>13464</v>
      </c>
      <c r="R2231" t="s">
        <v>14637</v>
      </c>
      <c r="S2231">
        <v>301511</v>
      </c>
      <c r="T2231" t="s">
        <v>45</v>
      </c>
      <c r="U2231">
        <v>340</v>
      </c>
      <c r="V2231" t="s">
        <v>47</v>
      </c>
      <c r="W2231" s="13" t="s">
        <v>16372</v>
      </c>
      <c r="X2231" t="b">
        <v>1</v>
      </c>
      <c r="Y2231" t="s">
        <v>49</v>
      </c>
    </row>
    <row r="2232" spans="1:25" x14ac:dyDescent="0.45">
      <c r="A2232" s="13" t="s">
        <v>30</v>
      </c>
      <c r="B2232" s="13" t="str">
        <f>VLOOKUP(N2232,'SB Vendors'!A:B,2,FALSE)</f>
        <v>a5k1I000000LESWQA4</v>
      </c>
      <c r="C2232" s="13" t="e">
        <f>VLOOKUP(R2232,'POItem Master'!D:E,2,FALSE)</f>
        <v>#N/A</v>
      </c>
      <c r="D2232" s="13" t="str">
        <f>S2232</f>
        <v>PRS23503</v>
      </c>
      <c r="E2232" s="13" t="str">
        <f>T2232</f>
        <v>Enter New Price</v>
      </c>
      <c r="F2232" s="13">
        <f>U2232</f>
        <v>90.55</v>
      </c>
      <c r="G2232" s="13" t="str">
        <f>VLOOKUP(Y2232,LOCId!B:C,2,FALSE)</f>
        <v>a9z1I000000GpFdQAK</v>
      </c>
      <c r="H2232" s="13" t="str">
        <f>W2232</f>
        <v>R99B1L1</v>
      </c>
      <c r="I2232" s="13" t="b">
        <f>X2232</f>
        <v>1</v>
      </c>
      <c r="K2232" t="s">
        <v>27</v>
      </c>
      <c r="L2232" t="s">
        <v>30</v>
      </c>
      <c r="M2232" t="s">
        <v>32</v>
      </c>
      <c r="N2232">
        <v>69764</v>
      </c>
      <c r="O2232" t="s">
        <v>35</v>
      </c>
      <c r="P2232" t="s">
        <v>13463</v>
      </c>
      <c r="Q2232" t="s">
        <v>13464</v>
      </c>
      <c r="R2232" t="s">
        <v>14636</v>
      </c>
      <c r="S2232" t="s">
        <v>9665</v>
      </c>
      <c r="T2232" t="s">
        <v>45</v>
      </c>
      <c r="U2232">
        <v>90.55</v>
      </c>
      <c r="V2232" t="s">
        <v>47</v>
      </c>
      <c r="W2232" s="13" t="s">
        <v>16372</v>
      </c>
      <c r="X2232" t="b">
        <v>1</v>
      </c>
      <c r="Y2232" t="s">
        <v>49</v>
      </c>
    </row>
    <row r="2233" spans="1:25" x14ac:dyDescent="0.45">
      <c r="A2233" s="13" t="s">
        <v>30</v>
      </c>
      <c r="B2233" s="13" t="str">
        <f>VLOOKUP(N2233,'SB Vendors'!A:B,2,FALSE)</f>
        <v>a5k1I000000LEP3QAO</v>
      </c>
      <c r="C2233" s="13" t="e">
        <f>VLOOKUP(R2233,'POItem Master'!D:E,2,FALSE)</f>
        <v>#N/A</v>
      </c>
      <c r="D2233" s="13" t="str">
        <f>S2233</f>
        <v>31030-2</v>
      </c>
      <c r="E2233" s="13" t="str">
        <f>T2233</f>
        <v>Enter New Price</v>
      </c>
      <c r="F2233" s="13">
        <f>U2233</f>
        <v>354.66</v>
      </c>
      <c r="G2233" s="13" t="str">
        <f>VLOOKUP(Y2233,LOCId!B:C,2,FALSE)</f>
        <v>a9z1I000000GpFdQAK</v>
      </c>
      <c r="H2233" s="13" t="str">
        <f>W2233</f>
        <v>R99B1L1</v>
      </c>
      <c r="I2233" s="13" t="b">
        <f>X2233</f>
        <v>1</v>
      </c>
      <c r="K2233" t="s">
        <v>27</v>
      </c>
      <c r="L2233" t="s">
        <v>30</v>
      </c>
      <c r="M2233" t="s">
        <v>32</v>
      </c>
      <c r="N2233">
        <v>41811</v>
      </c>
      <c r="O2233" t="s">
        <v>35</v>
      </c>
      <c r="P2233" t="s">
        <v>13463</v>
      </c>
      <c r="Q2233" t="s">
        <v>13464</v>
      </c>
      <c r="R2233" t="s">
        <v>14634</v>
      </c>
      <c r="S2233" t="s">
        <v>9670</v>
      </c>
      <c r="T2233" t="s">
        <v>45</v>
      </c>
      <c r="U2233">
        <v>354.66</v>
      </c>
      <c r="V2233" t="s">
        <v>47</v>
      </c>
      <c r="W2233" s="13" t="s">
        <v>16372</v>
      </c>
      <c r="X2233" t="b">
        <v>1</v>
      </c>
      <c r="Y2233" t="s">
        <v>49</v>
      </c>
    </row>
    <row r="2234" spans="1:25" x14ac:dyDescent="0.45">
      <c r="A2234" s="13" t="s">
        <v>30</v>
      </c>
      <c r="B2234" s="13" t="str">
        <f>VLOOKUP(N2234,'SB Vendors'!A:B,2,FALSE)</f>
        <v>a5k1I000000LEP3QAO</v>
      </c>
      <c r="C2234" s="13" t="e">
        <f>VLOOKUP(R2234,'POItem Master'!D:E,2,FALSE)</f>
        <v>#N/A</v>
      </c>
      <c r="D2234" s="13" t="str">
        <f>S2234</f>
        <v>32018-1</v>
      </c>
      <c r="E2234" s="13" t="str">
        <f>T2234</f>
        <v>Enter New Price</v>
      </c>
      <c r="F2234" s="13">
        <f>U2234</f>
        <v>645</v>
      </c>
      <c r="G2234" s="13" t="str">
        <f>VLOOKUP(Y2234,LOCId!B:C,2,FALSE)</f>
        <v>a9z1I000000GpFdQAK</v>
      </c>
      <c r="H2234" s="13" t="str">
        <f>W2234</f>
        <v>R99B1L1</v>
      </c>
      <c r="I2234" s="13" t="b">
        <f>X2234</f>
        <v>1</v>
      </c>
      <c r="K2234" t="s">
        <v>27</v>
      </c>
      <c r="L2234" t="s">
        <v>30</v>
      </c>
      <c r="M2234" t="s">
        <v>32</v>
      </c>
      <c r="N2234">
        <v>41811</v>
      </c>
      <c r="O2234" t="s">
        <v>35</v>
      </c>
      <c r="P2234" t="s">
        <v>13463</v>
      </c>
      <c r="Q2234" t="s">
        <v>13464</v>
      </c>
      <c r="R2234" t="s">
        <v>14633</v>
      </c>
      <c r="S2234" t="s">
        <v>9675</v>
      </c>
      <c r="T2234" t="s">
        <v>45</v>
      </c>
      <c r="U2234">
        <v>645</v>
      </c>
      <c r="V2234" t="s">
        <v>47</v>
      </c>
      <c r="W2234" s="13" t="s">
        <v>16372</v>
      </c>
      <c r="X2234" t="b">
        <v>1</v>
      </c>
      <c r="Y2234" t="s">
        <v>49</v>
      </c>
    </row>
    <row r="2235" spans="1:25" x14ac:dyDescent="0.45">
      <c r="A2235" s="13" t="s">
        <v>30</v>
      </c>
      <c r="B2235" s="13" t="str">
        <f>VLOOKUP(N2235,'SB Vendors'!A:B,2,FALSE)</f>
        <v>a5k1I000000LEP3QAO</v>
      </c>
      <c r="C2235" s="13" t="e">
        <f>VLOOKUP(R2235,'POItem Master'!D:E,2,FALSE)</f>
        <v>#N/A</v>
      </c>
      <c r="D2235" s="13" t="str">
        <f>S2235</f>
        <v>DINC-B-1939-DE4-23-13035</v>
      </c>
      <c r="E2235" s="13" t="str">
        <f>T2235</f>
        <v>Enter New Price</v>
      </c>
      <c r="F2235" s="13">
        <f>U2235</f>
        <v>326.88</v>
      </c>
      <c r="G2235" s="13" t="str">
        <f>VLOOKUP(Y2235,LOCId!B:C,2,FALSE)</f>
        <v>a9z1I000000GpFdQAK</v>
      </c>
      <c r="H2235" s="13" t="str">
        <f>W2235</f>
        <v>R99B1L1</v>
      </c>
      <c r="I2235" s="13" t="b">
        <f>X2235</f>
        <v>1</v>
      </c>
      <c r="K2235" t="s">
        <v>27</v>
      </c>
      <c r="L2235" t="s">
        <v>30</v>
      </c>
      <c r="M2235" t="s">
        <v>32</v>
      </c>
      <c r="N2235">
        <v>41811</v>
      </c>
      <c r="O2235" t="s">
        <v>35</v>
      </c>
      <c r="P2235" t="s">
        <v>13463</v>
      </c>
      <c r="Q2235" t="s">
        <v>13464</v>
      </c>
      <c r="R2235" t="s">
        <v>14632</v>
      </c>
      <c r="S2235" t="s">
        <v>9680</v>
      </c>
      <c r="T2235" t="s">
        <v>45</v>
      </c>
      <c r="U2235">
        <v>326.88</v>
      </c>
      <c r="V2235" t="s">
        <v>47</v>
      </c>
      <c r="W2235" s="13" t="s">
        <v>16372</v>
      </c>
      <c r="X2235" t="b">
        <v>1</v>
      </c>
      <c r="Y2235" t="s">
        <v>49</v>
      </c>
    </row>
    <row r="2236" spans="1:25" x14ac:dyDescent="0.45">
      <c r="A2236" s="13" t="s">
        <v>30</v>
      </c>
      <c r="B2236" s="13" t="str">
        <f>VLOOKUP(N2236,'SB Vendors'!A:B,2,FALSE)</f>
        <v>a5k1I000000LEP3QAO</v>
      </c>
      <c r="C2236" s="13" t="e">
        <f>VLOOKUP(R2236,'POItem Master'!D:E,2,FALSE)</f>
        <v>#N/A</v>
      </c>
      <c r="D2236" s="13" t="str">
        <f>S2236</f>
        <v>9-1037982</v>
      </c>
      <c r="E2236" s="13" t="str">
        <f>T2236</f>
        <v>Enter New Price</v>
      </c>
      <c r="F2236" s="13">
        <f>U2236</f>
        <v>17.04</v>
      </c>
      <c r="G2236" s="13" t="str">
        <f>VLOOKUP(Y2236,LOCId!B:C,2,FALSE)</f>
        <v>a9z1I000000GpFdQAK</v>
      </c>
      <c r="H2236" s="13" t="str">
        <f>W2236</f>
        <v>R99B1L1</v>
      </c>
      <c r="I2236" s="13" t="b">
        <f>X2236</f>
        <v>1</v>
      </c>
      <c r="K2236" t="s">
        <v>27</v>
      </c>
      <c r="L2236" t="s">
        <v>30</v>
      </c>
      <c r="M2236" t="s">
        <v>32</v>
      </c>
      <c r="N2236">
        <v>41811</v>
      </c>
      <c r="O2236" t="s">
        <v>35</v>
      </c>
      <c r="P2236" t="s">
        <v>13463</v>
      </c>
      <c r="Q2236" t="s">
        <v>13464</v>
      </c>
      <c r="R2236" t="s">
        <v>14631</v>
      </c>
      <c r="S2236" t="s">
        <v>9685</v>
      </c>
      <c r="T2236" t="s">
        <v>45</v>
      </c>
      <c r="U2236">
        <v>17.04</v>
      </c>
      <c r="V2236" t="s">
        <v>47</v>
      </c>
      <c r="W2236" s="13" t="s">
        <v>16372</v>
      </c>
      <c r="X2236" t="b">
        <v>1</v>
      </c>
      <c r="Y2236" t="s">
        <v>49</v>
      </c>
    </row>
    <row r="2237" spans="1:25" x14ac:dyDescent="0.45">
      <c r="A2237" s="13" t="s">
        <v>30</v>
      </c>
      <c r="B2237" s="13" t="str">
        <f>VLOOKUP(N2237,'SB Vendors'!A:B,2,FALSE)</f>
        <v>a5k1I000000Xp0HQAS</v>
      </c>
      <c r="C2237" s="13" t="e">
        <f>VLOOKUP(R2237,'POItem Master'!D:E,2,FALSE)</f>
        <v>#N/A</v>
      </c>
      <c r="D2237" s="13" t="str">
        <f>S2237</f>
        <v>31M-000-2</v>
      </c>
      <c r="E2237" s="13" t="str">
        <f>T2237</f>
        <v>Enter New Price</v>
      </c>
      <c r="F2237" s="13">
        <f>U2237</f>
        <v>260</v>
      </c>
      <c r="G2237" s="13" t="str">
        <f>VLOOKUP(Y2237,LOCId!B:C,2,FALSE)</f>
        <v>a9z1I000000GpFdQAK</v>
      </c>
      <c r="H2237" s="13" t="str">
        <f>W2237</f>
        <v>R99B1L1</v>
      </c>
      <c r="I2237" s="13" t="b">
        <f>X2237</f>
        <v>1</v>
      </c>
      <c r="K2237" t="s">
        <v>27</v>
      </c>
      <c r="L2237" t="s">
        <v>30</v>
      </c>
      <c r="M2237" t="s">
        <v>32</v>
      </c>
      <c r="N2237" t="s">
        <v>12580</v>
      </c>
      <c r="O2237" t="s">
        <v>35</v>
      </c>
      <c r="P2237" t="s">
        <v>13463</v>
      </c>
      <c r="Q2237" t="s">
        <v>13464</v>
      </c>
      <c r="R2237" t="s">
        <v>14630</v>
      </c>
      <c r="S2237" t="s">
        <v>9690</v>
      </c>
      <c r="T2237" t="s">
        <v>45</v>
      </c>
      <c r="U2237">
        <v>260</v>
      </c>
      <c r="V2237" t="s">
        <v>47</v>
      </c>
      <c r="W2237" s="13" t="s">
        <v>16372</v>
      </c>
      <c r="X2237" t="b">
        <v>1</v>
      </c>
      <c r="Y2237" t="s">
        <v>49</v>
      </c>
    </row>
    <row r="2238" spans="1:25" x14ac:dyDescent="0.45">
      <c r="A2238" s="13" t="s">
        <v>30</v>
      </c>
      <c r="B2238" s="13" t="str">
        <f>VLOOKUP(N2238,'SB Vendors'!A:B,2,FALSE)</f>
        <v>a5k1I000000Xp0HQAS</v>
      </c>
      <c r="C2238" s="13" t="e">
        <f>VLOOKUP(R2238,'POItem Master'!D:E,2,FALSE)</f>
        <v>#N/A</v>
      </c>
      <c r="D2238" s="13" t="str">
        <f>S2238</f>
        <v>ST-MVEC-KIT</v>
      </c>
      <c r="E2238" s="13" t="str">
        <f>T2238</f>
        <v>Enter New Price</v>
      </c>
      <c r="F2238" s="13">
        <f>U2238</f>
        <v>16.25</v>
      </c>
      <c r="G2238" s="13" t="str">
        <f>VLOOKUP(Y2238,LOCId!B:C,2,FALSE)</f>
        <v>a9z1I000000GpFdQAK</v>
      </c>
      <c r="H2238" s="13" t="str">
        <f>W2238</f>
        <v>R99B1L1</v>
      </c>
      <c r="I2238" s="13" t="b">
        <f>X2238</f>
        <v>1</v>
      </c>
      <c r="K2238" t="s">
        <v>27</v>
      </c>
      <c r="L2238" t="s">
        <v>30</v>
      </c>
      <c r="M2238" t="s">
        <v>32</v>
      </c>
      <c r="N2238" t="s">
        <v>12580</v>
      </c>
      <c r="O2238" t="s">
        <v>35</v>
      </c>
      <c r="P2238" t="s">
        <v>13463</v>
      </c>
      <c r="Q2238" t="s">
        <v>13464</v>
      </c>
      <c r="R2238" t="s">
        <v>14599</v>
      </c>
      <c r="S2238" t="s">
        <v>9695</v>
      </c>
      <c r="T2238" t="s">
        <v>45</v>
      </c>
      <c r="U2238">
        <v>16.25</v>
      </c>
      <c r="V2238" t="s">
        <v>47</v>
      </c>
      <c r="W2238" s="13" t="s">
        <v>16372</v>
      </c>
      <c r="X2238" t="b">
        <v>1</v>
      </c>
      <c r="Y2238" t="s">
        <v>49</v>
      </c>
    </row>
    <row r="2239" spans="1:25" x14ac:dyDescent="0.45">
      <c r="A2239" s="13" t="s">
        <v>30</v>
      </c>
      <c r="B2239" s="13" t="str">
        <f>VLOOKUP(N2239,'SB Vendors'!A:B,2,FALSE)</f>
        <v>a5k1I000000Xp49QAC</v>
      </c>
      <c r="C2239" s="13" t="e">
        <f>VLOOKUP(R2239,'POItem Master'!D:E,2,FALSE)</f>
        <v>#N/A</v>
      </c>
      <c r="D2239" s="13" t="str">
        <f>S2239</f>
        <v>400-17803</v>
      </c>
      <c r="E2239" s="13" t="str">
        <f>T2239</f>
        <v>Enter New Price</v>
      </c>
      <c r="F2239" s="13">
        <f>U2239</f>
        <v>471.52</v>
      </c>
      <c r="G2239" s="13" t="str">
        <f>VLOOKUP(Y2239,LOCId!B:C,2,FALSE)</f>
        <v>a9z1I000000GpFdQAK</v>
      </c>
      <c r="H2239" s="13" t="str">
        <f>W2239</f>
        <v>R99B1L1</v>
      </c>
      <c r="I2239" s="13" t="b">
        <f>X2239</f>
        <v>1</v>
      </c>
      <c r="K2239" t="s">
        <v>27</v>
      </c>
      <c r="L2239" t="s">
        <v>30</v>
      </c>
      <c r="M2239" t="s">
        <v>32</v>
      </c>
      <c r="N2239" t="s">
        <v>12575</v>
      </c>
      <c r="O2239" t="s">
        <v>35</v>
      </c>
      <c r="P2239" t="s">
        <v>13463</v>
      </c>
      <c r="Q2239" t="s">
        <v>13464</v>
      </c>
      <c r="R2239" t="s">
        <v>14629</v>
      </c>
      <c r="S2239" t="s">
        <v>9700</v>
      </c>
      <c r="T2239" t="s">
        <v>45</v>
      </c>
      <c r="U2239">
        <v>471.52</v>
      </c>
      <c r="V2239" t="s">
        <v>47</v>
      </c>
      <c r="W2239" s="13" t="s">
        <v>16372</v>
      </c>
      <c r="X2239" t="b">
        <v>1</v>
      </c>
      <c r="Y2239" t="s">
        <v>49</v>
      </c>
    </row>
    <row r="2240" spans="1:25" x14ac:dyDescent="0.45">
      <c r="A2240" s="13" t="s">
        <v>30</v>
      </c>
      <c r="B2240" s="13" t="str">
        <f>VLOOKUP(N2240,'SB Vendors'!A:B,2,FALSE)</f>
        <v>a5k1I000000Xp0HQAS</v>
      </c>
      <c r="C2240" s="13" t="e">
        <f>VLOOKUP(R2240,'POItem Master'!D:E,2,FALSE)</f>
        <v>#N/A</v>
      </c>
      <c r="D2240" s="13" t="str">
        <f>S2240</f>
        <v>31M-317-0</v>
      </c>
      <c r="E2240" s="13" t="str">
        <f>T2240</f>
        <v>Enter New Price</v>
      </c>
      <c r="F2240" s="13">
        <f>U2240</f>
        <v>273.2</v>
      </c>
      <c r="G2240" s="13" t="str">
        <f>VLOOKUP(Y2240,LOCId!B:C,2,FALSE)</f>
        <v>a9z1I000000GpFdQAK</v>
      </c>
      <c r="H2240" s="13" t="str">
        <f>W2240</f>
        <v>R99B1L1</v>
      </c>
      <c r="I2240" s="13" t="b">
        <f>X2240</f>
        <v>1</v>
      </c>
      <c r="K2240" t="s">
        <v>27</v>
      </c>
      <c r="L2240" t="s">
        <v>30</v>
      </c>
      <c r="M2240" t="s">
        <v>32</v>
      </c>
      <c r="N2240" t="s">
        <v>12580</v>
      </c>
      <c r="O2240" t="s">
        <v>35</v>
      </c>
      <c r="P2240" t="s">
        <v>13463</v>
      </c>
      <c r="Q2240" t="s">
        <v>13464</v>
      </c>
      <c r="R2240" t="s">
        <v>14628</v>
      </c>
      <c r="S2240" t="s">
        <v>9705</v>
      </c>
      <c r="T2240" t="s">
        <v>45</v>
      </c>
      <c r="U2240">
        <v>273.2</v>
      </c>
      <c r="V2240" t="s">
        <v>47</v>
      </c>
      <c r="W2240" s="13" t="s">
        <v>16372</v>
      </c>
      <c r="X2240" t="b">
        <v>1</v>
      </c>
      <c r="Y2240" t="s">
        <v>49</v>
      </c>
    </row>
    <row r="2241" spans="1:25" x14ac:dyDescent="0.45">
      <c r="A2241" s="13" t="s">
        <v>30</v>
      </c>
      <c r="B2241" s="13" t="str">
        <f>VLOOKUP(N2241,'SB Vendors'!A:B,2,FALSE)</f>
        <v>a5k1I000000Xp0HQAS</v>
      </c>
      <c r="C2241" s="13" t="e">
        <f>VLOOKUP(R2241,'POItem Master'!D:E,2,FALSE)</f>
        <v>#N/A</v>
      </c>
      <c r="D2241" s="13" t="str">
        <f>S2241</f>
        <v>ST-MVEC-KIT</v>
      </c>
      <c r="E2241" s="13" t="str">
        <f>T2241</f>
        <v>Enter New Price</v>
      </c>
      <c r="F2241" s="13">
        <f>U2241</f>
        <v>16.25</v>
      </c>
      <c r="G2241" s="13" t="str">
        <f>VLOOKUP(Y2241,LOCId!B:C,2,FALSE)</f>
        <v>a9z1I000000GpFdQAK</v>
      </c>
      <c r="H2241" s="13" t="str">
        <f>W2241</f>
        <v>R99B1L1</v>
      </c>
      <c r="I2241" s="13" t="b">
        <f>X2241</f>
        <v>1</v>
      </c>
      <c r="K2241" t="s">
        <v>27</v>
      </c>
      <c r="L2241" t="s">
        <v>30</v>
      </c>
      <c r="M2241" t="s">
        <v>32</v>
      </c>
      <c r="N2241" t="s">
        <v>12580</v>
      </c>
      <c r="O2241" t="s">
        <v>35</v>
      </c>
      <c r="P2241" t="s">
        <v>13463</v>
      </c>
      <c r="Q2241" t="s">
        <v>13464</v>
      </c>
      <c r="R2241" t="s">
        <v>14627</v>
      </c>
      <c r="S2241" t="s">
        <v>9695</v>
      </c>
      <c r="T2241" t="s">
        <v>45</v>
      </c>
      <c r="U2241">
        <v>16.25</v>
      </c>
      <c r="V2241" t="s">
        <v>47</v>
      </c>
      <c r="W2241" s="13" t="s">
        <v>16372</v>
      </c>
      <c r="X2241" t="b">
        <v>1</v>
      </c>
      <c r="Y2241" t="s">
        <v>49</v>
      </c>
    </row>
    <row r="2242" spans="1:25" x14ac:dyDescent="0.45">
      <c r="A2242" s="13" t="s">
        <v>30</v>
      </c>
      <c r="B2242" s="13" t="str">
        <f>VLOOKUP(N2242,'SB Vendors'!A:B,2,FALSE)</f>
        <v>a5k1I000000LEOeQAO</v>
      </c>
      <c r="C2242" s="13" t="e">
        <f>VLOOKUP(R2242,'POItem Master'!D:E,2,FALSE)</f>
        <v>#N/A</v>
      </c>
      <c r="D2242" s="13">
        <f>S2242</f>
        <v>67005</v>
      </c>
      <c r="E2242" s="13" t="str">
        <f>T2242</f>
        <v>Enter New Price</v>
      </c>
      <c r="F2242" s="13">
        <f>U2242</f>
        <v>3.59</v>
      </c>
      <c r="G2242" s="13" t="str">
        <f>VLOOKUP(Y2242,LOCId!B:C,2,FALSE)</f>
        <v>a9z1I000000GpFdQAK</v>
      </c>
      <c r="H2242" s="13" t="str">
        <f>W2242</f>
        <v>R99B1L1</v>
      </c>
      <c r="I2242" s="13" t="b">
        <f>X2242</f>
        <v>1</v>
      </c>
      <c r="K2242" t="s">
        <v>27</v>
      </c>
      <c r="L2242" t="s">
        <v>30</v>
      </c>
      <c r="M2242" t="s">
        <v>32</v>
      </c>
      <c r="N2242">
        <v>40266</v>
      </c>
      <c r="O2242" t="s">
        <v>35</v>
      </c>
      <c r="P2242" t="s">
        <v>13463</v>
      </c>
      <c r="Q2242" t="s">
        <v>13464</v>
      </c>
      <c r="R2242" t="s">
        <v>14688</v>
      </c>
      <c r="S2242">
        <v>67005</v>
      </c>
      <c r="T2242" t="s">
        <v>45</v>
      </c>
      <c r="U2242">
        <v>3.59</v>
      </c>
      <c r="V2242" t="s">
        <v>47</v>
      </c>
      <c r="W2242" s="13" t="s">
        <v>16372</v>
      </c>
      <c r="X2242" t="b">
        <v>1</v>
      </c>
      <c r="Y2242" t="s">
        <v>49</v>
      </c>
    </row>
    <row r="2243" spans="1:25" x14ac:dyDescent="0.45">
      <c r="A2243" s="13" t="s">
        <v>30</v>
      </c>
      <c r="B2243" s="13" t="str">
        <f>VLOOKUP(N2243,'SB Vendors'!A:B,2,FALSE)</f>
        <v>a5k1I000000LEVkQAO</v>
      </c>
      <c r="C2243" s="13" t="e">
        <f>VLOOKUP(R2243,'POItem Master'!D:E,2,FALSE)</f>
        <v>#N/A</v>
      </c>
      <c r="D2243" s="13" t="str">
        <f>S2243</f>
        <v>550204FRG</v>
      </c>
      <c r="E2243" s="13" t="str">
        <f>T2243</f>
        <v>Enter New Price</v>
      </c>
      <c r="F2243" s="13">
        <f>U2243</f>
        <v>0.93</v>
      </c>
      <c r="G2243" s="13" t="str">
        <f>VLOOKUP(Y2243,LOCId!B:C,2,FALSE)</f>
        <v>a9z1I000000GpFdQAK</v>
      </c>
      <c r="H2243" s="13" t="str">
        <f>W2243</f>
        <v>R99B1L1</v>
      </c>
      <c r="I2243" s="13" t="b">
        <f>X2243</f>
        <v>1</v>
      </c>
      <c r="K2243" t="s">
        <v>27</v>
      </c>
      <c r="L2243" t="s">
        <v>30</v>
      </c>
      <c r="M2243" t="s">
        <v>32</v>
      </c>
      <c r="N2243">
        <v>97742</v>
      </c>
      <c r="O2243" t="s">
        <v>35</v>
      </c>
      <c r="P2243" t="s">
        <v>13463</v>
      </c>
      <c r="Q2243" t="s">
        <v>13464</v>
      </c>
      <c r="R2243" t="s">
        <v>15500</v>
      </c>
      <c r="S2243" t="s">
        <v>9725</v>
      </c>
      <c r="T2243" t="s">
        <v>45</v>
      </c>
      <c r="U2243">
        <v>0.93</v>
      </c>
      <c r="V2243" t="s">
        <v>47</v>
      </c>
      <c r="W2243" s="13" t="s">
        <v>16372</v>
      </c>
      <c r="X2243" t="b">
        <v>1</v>
      </c>
      <c r="Y2243" t="s">
        <v>49</v>
      </c>
    </row>
    <row r="2244" spans="1:25" x14ac:dyDescent="0.45">
      <c r="A2244" s="13" t="s">
        <v>30</v>
      </c>
      <c r="B2244" s="13" t="str">
        <f>VLOOKUP(N2244,'SB Vendors'!A:B,2,FALSE)</f>
        <v>a5k1I000000LEVkQAO</v>
      </c>
      <c r="C2244" s="13" t="e">
        <f>VLOOKUP(R2244,'POItem Master'!D:E,2,FALSE)</f>
        <v>#N/A</v>
      </c>
      <c r="D2244" s="13" t="str">
        <f>S2244</f>
        <v>550208FRG</v>
      </c>
      <c r="E2244" s="13" t="str">
        <f>T2244</f>
        <v>Enter New Price</v>
      </c>
      <c r="F2244" s="13">
        <f>U2244</f>
        <v>1.45</v>
      </c>
      <c r="G2244" s="13" t="str">
        <f>VLOOKUP(Y2244,LOCId!B:C,2,FALSE)</f>
        <v>a9z1I000000GpFdQAK</v>
      </c>
      <c r="H2244" s="13" t="str">
        <f>W2244</f>
        <v>R99B1L1</v>
      </c>
      <c r="I2244" s="13" t="b">
        <f>X2244</f>
        <v>1</v>
      </c>
      <c r="K2244" t="s">
        <v>27</v>
      </c>
      <c r="L2244" t="s">
        <v>30</v>
      </c>
      <c r="M2244" t="s">
        <v>32</v>
      </c>
      <c r="N2244">
        <v>97742</v>
      </c>
      <c r="O2244" t="s">
        <v>35</v>
      </c>
      <c r="P2244" t="s">
        <v>13463</v>
      </c>
      <c r="Q2244" t="s">
        <v>13464</v>
      </c>
      <c r="R2244" t="s">
        <v>15499</v>
      </c>
      <c r="S2244" t="s">
        <v>9730</v>
      </c>
      <c r="T2244" t="s">
        <v>45</v>
      </c>
      <c r="U2244">
        <v>1.45</v>
      </c>
      <c r="V2244" t="s">
        <v>47</v>
      </c>
      <c r="W2244" s="13" t="s">
        <v>16372</v>
      </c>
      <c r="X2244" t="b">
        <v>1</v>
      </c>
      <c r="Y2244" t="s">
        <v>49</v>
      </c>
    </row>
    <row r="2245" spans="1:25" x14ac:dyDescent="0.45">
      <c r="A2245" s="13" t="s">
        <v>30</v>
      </c>
      <c r="B2245" s="13" t="str">
        <f>VLOOKUP(N2245,'SB Vendors'!A:B,2,FALSE)</f>
        <v>a5k1I000000LEVkQAO</v>
      </c>
      <c r="C2245" s="13" t="e">
        <f>VLOOKUP(R2245,'POItem Master'!D:E,2,FALSE)</f>
        <v>#N/A</v>
      </c>
      <c r="D2245" s="13" t="str">
        <f>S2245</f>
        <v>560206FRG</v>
      </c>
      <c r="E2245" s="13" t="str">
        <f>T2245</f>
        <v>Enter New Price</v>
      </c>
      <c r="F2245" s="13">
        <f>U2245</f>
        <v>1.78</v>
      </c>
      <c r="G2245" s="13" t="str">
        <f>VLOOKUP(Y2245,LOCId!B:C,2,FALSE)</f>
        <v>a9z1I000000GpFdQAK</v>
      </c>
      <c r="H2245" s="13" t="str">
        <f>W2245</f>
        <v>R99B1L1</v>
      </c>
      <c r="I2245" s="13" t="b">
        <f>X2245</f>
        <v>1</v>
      </c>
      <c r="K2245" t="s">
        <v>27</v>
      </c>
      <c r="L2245" t="s">
        <v>30</v>
      </c>
      <c r="M2245" t="s">
        <v>32</v>
      </c>
      <c r="N2245">
        <v>97742</v>
      </c>
      <c r="O2245" t="s">
        <v>35</v>
      </c>
      <c r="P2245" t="s">
        <v>13463</v>
      </c>
      <c r="Q2245" t="s">
        <v>13464</v>
      </c>
      <c r="R2245" t="s">
        <v>15498</v>
      </c>
      <c r="S2245" t="s">
        <v>9735</v>
      </c>
      <c r="T2245" t="s">
        <v>45</v>
      </c>
      <c r="U2245">
        <v>1.78</v>
      </c>
      <c r="V2245" t="s">
        <v>47</v>
      </c>
      <c r="W2245" s="13" t="s">
        <v>16372</v>
      </c>
      <c r="X2245" t="b">
        <v>1</v>
      </c>
      <c r="Y2245" t="s">
        <v>49</v>
      </c>
    </row>
    <row r="2246" spans="1:25" x14ac:dyDescent="0.45">
      <c r="A2246" s="13" t="s">
        <v>30</v>
      </c>
      <c r="B2246" s="13" t="str">
        <f>VLOOKUP(N2246,'SB Vendors'!A:B,2,FALSE)</f>
        <v>a5k1I000000LEVkQAO</v>
      </c>
      <c r="C2246" s="13" t="e">
        <f>VLOOKUP(R2246,'POItem Master'!D:E,2,FALSE)</f>
        <v>#N/A</v>
      </c>
      <c r="D2246" s="13" t="str">
        <f>S2246</f>
        <v>560208FRG</v>
      </c>
      <c r="E2246" s="13" t="str">
        <f>T2246</f>
        <v>Enter New Price</v>
      </c>
      <c r="F2246" s="13">
        <f>U2246</f>
        <v>1.98</v>
      </c>
      <c r="G2246" s="13" t="str">
        <f>VLOOKUP(Y2246,LOCId!B:C,2,FALSE)</f>
        <v>a9z1I000000GpFdQAK</v>
      </c>
      <c r="H2246" s="13" t="str">
        <f>W2246</f>
        <v>R99B1L1</v>
      </c>
      <c r="I2246" s="13" t="b">
        <f>X2246</f>
        <v>1</v>
      </c>
      <c r="K2246" t="s">
        <v>27</v>
      </c>
      <c r="L2246" t="s">
        <v>30</v>
      </c>
      <c r="M2246" t="s">
        <v>32</v>
      </c>
      <c r="N2246">
        <v>97742</v>
      </c>
      <c r="O2246" t="s">
        <v>35</v>
      </c>
      <c r="P2246" t="s">
        <v>13463</v>
      </c>
      <c r="Q2246" t="s">
        <v>13464</v>
      </c>
      <c r="R2246" t="s">
        <v>13686</v>
      </c>
      <c r="S2246" t="s">
        <v>9740</v>
      </c>
      <c r="T2246" t="s">
        <v>45</v>
      </c>
      <c r="U2246">
        <v>1.98</v>
      </c>
      <c r="V2246" t="s">
        <v>47</v>
      </c>
      <c r="W2246" s="13" t="s">
        <v>16372</v>
      </c>
      <c r="X2246" t="b">
        <v>1</v>
      </c>
      <c r="Y2246" t="s">
        <v>49</v>
      </c>
    </row>
    <row r="2247" spans="1:25" x14ac:dyDescent="0.45">
      <c r="A2247" s="13" t="s">
        <v>30</v>
      </c>
      <c r="B2247" s="13" t="str">
        <f>VLOOKUP(N2247,'SB Vendors'!A:B,2,FALSE)</f>
        <v>a5k1I000000LEVkQAO</v>
      </c>
      <c r="C2247" s="13" t="e">
        <f>VLOOKUP(R2247,'POItem Master'!D:E,2,FALSE)</f>
        <v>#N/A</v>
      </c>
      <c r="D2247" s="13" t="str">
        <f>S2247</f>
        <v>560212FRG</v>
      </c>
      <c r="E2247" s="13" t="str">
        <f>T2247</f>
        <v>Enter New Price</v>
      </c>
      <c r="F2247" s="13">
        <f>U2247</f>
        <v>2.9</v>
      </c>
      <c r="G2247" s="13" t="str">
        <f>VLOOKUP(Y2247,LOCId!B:C,2,FALSE)</f>
        <v>a9z1I000000GpFdQAK</v>
      </c>
      <c r="H2247" s="13" t="str">
        <f>W2247</f>
        <v>R99B1L1</v>
      </c>
      <c r="I2247" s="13" t="b">
        <f>X2247</f>
        <v>1</v>
      </c>
      <c r="K2247" t="s">
        <v>27</v>
      </c>
      <c r="L2247" t="s">
        <v>30</v>
      </c>
      <c r="M2247" t="s">
        <v>32</v>
      </c>
      <c r="N2247">
        <v>97742</v>
      </c>
      <c r="O2247" t="s">
        <v>35</v>
      </c>
      <c r="P2247" t="s">
        <v>13463</v>
      </c>
      <c r="Q2247" t="s">
        <v>13464</v>
      </c>
      <c r="R2247" t="s">
        <v>15497</v>
      </c>
      <c r="S2247" t="s">
        <v>9745</v>
      </c>
      <c r="T2247" t="s">
        <v>45</v>
      </c>
      <c r="U2247">
        <v>2.9</v>
      </c>
      <c r="V2247" t="s">
        <v>47</v>
      </c>
      <c r="W2247" s="13" t="s">
        <v>16372</v>
      </c>
      <c r="X2247" t="b">
        <v>1</v>
      </c>
      <c r="Y2247" t="s">
        <v>49</v>
      </c>
    </row>
    <row r="2248" spans="1:25" x14ac:dyDescent="0.45">
      <c r="A2248" s="13" t="s">
        <v>30</v>
      </c>
      <c r="B2248" s="13" t="str">
        <f>VLOOKUP(N2248,'SB Vendors'!A:B,2,FALSE)</f>
        <v>a5k1I000000LEVkQAO</v>
      </c>
      <c r="C2248" s="13" t="e">
        <f>VLOOKUP(R2248,'POItem Master'!D:E,2,FALSE)</f>
        <v>#N/A</v>
      </c>
      <c r="D2248" s="13" t="str">
        <f>S2248</f>
        <v>500-40495</v>
      </c>
      <c r="E2248" s="13" t="str">
        <f>T2248</f>
        <v>Enter New Price</v>
      </c>
      <c r="F2248" s="13">
        <f>U2248</f>
        <v>5.17</v>
      </c>
      <c r="G2248" s="13" t="str">
        <f>VLOOKUP(Y2248,LOCId!B:C,2,FALSE)</f>
        <v>a9z1I000000GpFdQAK</v>
      </c>
      <c r="H2248" s="13" t="str">
        <f>W2248</f>
        <v>R99B1L1</v>
      </c>
      <c r="I2248" s="13" t="b">
        <f>X2248</f>
        <v>1</v>
      </c>
      <c r="K2248" t="s">
        <v>27</v>
      </c>
      <c r="L2248" t="s">
        <v>30</v>
      </c>
      <c r="M2248" t="s">
        <v>32</v>
      </c>
      <c r="N2248">
        <v>97742</v>
      </c>
      <c r="O2248" t="s">
        <v>35</v>
      </c>
      <c r="P2248" t="s">
        <v>13463</v>
      </c>
      <c r="Q2248" t="s">
        <v>13464</v>
      </c>
      <c r="R2248" t="s">
        <v>9750</v>
      </c>
      <c r="S2248" t="s">
        <v>9750</v>
      </c>
      <c r="T2248" t="s">
        <v>45</v>
      </c>
      <c r="U2248">
        <v>5.17</v>
      </c>
      <c r="V2248" t="s">
        <v>47</v>
      </c>
      <c r="W2248" s="13" t="s">
        <v>16372</v>
      </c>
      <c r="X2248" t="b">
        <v>1</v>
      </c>
      <c r="Y2248" t="s">
        <v>49</v>
      </c>
    </row>
    <row r="2249" spans="1:25" x14ac:dyDescent="0.45">
      <c r="A2249" s="13" t="s">
        <v>30</v>
      </c>
      <c r="B2249" s="13" t="str">
        <f>VLOOKUP(N2249,'SB Vendors'!A:B,2,FALSE)</f>
        <v>a5k1I000000LEVkQAO</v>
      </c>
      <c r="C2249" s="13" t="e">
        <f>VLOOKUP(R2249,'POItem Master'!D:E,2,FALSE)</f>
        <v>#N/A</v>
      </c>
      <c r="D2249" s="13" t="str">
        <f>S2249</f>
        <v>500-40496</v>
      </c>
      <c r="E2249" s="13" t="str">
        <f>T2249</f>
        <v>Enter New Price</v>
      </c>
      <c r="F2249" s="13">
        <f>U2249</f>
        <v>1.1200000000000001</v>
      </c>
      <c r="G2249" s="13" t="str">
        <f>VLOOKUP(Y2249,LOCId!B:C,2,FALSE)</f>
        <v>a9z1I000000GpFdQAK</v>
      </c>
      <c r="H2249" s="13" t="str">
        <f>W2249</f>
        <v>R99B1L1</v>
      </c>
      <c r="I2249" s="13" t="b">
        <f>X2249</f>
        <v>1</v>
      </c>
      <c r="K2249" t="s">
        <v>27</v>
      </c>
      <c r="L2249" t="s">
        <v>30</v>
      </c>
      <c r="M2249" t="s">
        <v>32</v>
      </c>
      <c r="N2249">
        <v>97742</v>
      </c>
      <c r="O2249" t="s">
        <v>35</v>
      </c>
      <c r="P2249" t="s">
        <v>13463</v>
      </c>
      <c r="Q2249" t="s">
        <v>13464</v>
      </c>
      <c r="R2249" t="s">
        <v>9755</v>
      </c>
      <c r="S2249" t="s">
        <v>9755</v>
      </c>
      <c r="T2249" t="s">
        <v>45</v>
      </c>
      <c r="U2249">
        <v>1.1200000000000001</v>
      </c>
      <c r="V2249" t="s">
        <v>47</v>
      </c>
      <c r="W2249" s="13" t="s">
        <v>16372</v>
      </c>
      <c r="X2249" t="b">
        <v>1</v>
      </c>
      <c r="Y2249" t="s">
        <v>49</v>
      </c>
    </row>
    <row r="2250" spans="1:25" x14ac:dyDescent="0.45">
      <c r="A2250" s="13" t="s">
        <v>30</v>
      </c>
      <c r="B2250" s="13" t="str">
        <f>VLOOKUP(N2250,'SB Vendors'!A:B,2,FALSE)</f>
        <v>a5k1I000000LEVkQAO</v>
      </c>
      <c r="C2250" s="13" t="e">
        <f>VLOOKUP(R2250,'POItem Master'!D:E,2,FALSE)</f>
        <v>#N/A</v>
      </c>
      <c r="D2250" s="13" t="str">
        <f>S2250</f>
        <v>6400-4</v>
      </c>
      <c r="E2250" s="13" t="str">
        <f>T2250</f>
        <v>Enter New Price</v>
      </c>
      <c r="F2250" s="13">
        <f>U2250</f>
        <v>0.36</v>
      </c>
      <c r="G2250" s="13" t="str">
        <f>VLOOKUP(Y2250,LOCId!B:C,2,FALSE)</f>
        <v>a9z1I000000GpFdQAK</v>
      </c>
      <c r="H2250" s="13" t="str">
        <f>W2250</f>
        <v>R99B1L1</v>
      </c>
      <c r="I2250" s="13" t="b">
        <f>X2250</f>
        <v>1</v>
      </c>
      <c r="K2250" t="s">
        <v>27</v>
      </c>
      <c r="L2250" t="s">
        <v>30</v>
      </c>
      <c r="M2250" t="s">
        <v>32</v>
      </c>
      <c r="N2250">
        <v>97742</v>
      </c>
      <c r="O2250" t="s">
        <v>35</v>
      </c>
      <c r="P2250" t="s">
        <v>13463</v>
      </c>
      <c r="Q2250" t="s">
        <v>13464</v>
      </c>
      <c r="R2250" t="s">
        <v>15457</v>
      </c>
      <c r="S2250" t="s">
        <v>9760</v>
      </c>
      <c r="T2250" t="s">
        <v>45</v>
      </c>
      <c r="U2250">
        <v>0.36</v>
      </c>
      <c r="V2250" t="s">
        <v>47</v>
      </c>
      <c r="W2250" s="13" t="s">
        <v>16372</v>
      </c>
      <c r="X2250" t="b">
        <v>1</v>
      </c>
      <c r="Y2250" t="s">
        <v>49</v>
      </c>
    </row>
    <row r="2251" spans="1:25" x14ac:dyDescent="0.45">
      <c r="A2251" s="13" t="s">
        <v>30</v>
      </c>
      <c r="B2251" s="13" t="str">
        <f>VLOOKUP(N2251,'SB Vendors'!A:B,2,FALSE)</f>
        <v>a5k1I000000LEVkQAO</v>
      </c>
      <c r="C2251" s="13" t="e">
        <f>VLOOKUP(R2251,'POItem Master'!D:E,2,FALSE)</f>
        <v>#N/A</v>
      </c>
      <c r="D2251" s="13" t="str">
        <f>S2251</f>
        <v>640006FRG</v>
      </c>
      <c r="E2251" s="13" t="str">
        <f>T2251</f>
        <v>Enter New Price</v>
      </c>
      <c r="F2251" s="13">
        <f>U2251</f>
        <v>0.36</v>
      </c>
      <c r="G2251" s="13" t="str">
        <f>VLOOKUP(Y2251,LOCId!B:C,2,FALSE)</f>
        <v>a9z1I000000GpFdQAK</v>
      </c>
      <c r="H2251" s="13" t="str">
        <f>W2251</f>
        <v>R99B1L1</v>
      </c>
      <c r="I2251" s="13" t="b">
        <f>X2251</f>
        <v>1</v>
      </c>
      <c r="K2251" t="s">
        <v>27</v>
      </c>
      <c r="L2251" t="s">
        <v>30</v>
      </c>
      <c r="M2251" t="s">
        <v>32</v>
      </c>
      <c r="N2251">
        <v>97742</v>
      </c>
      <c r="O2251" t="s">
        <v>35</v>
      </c>
      <c r="P2251" t="s">
        <v>13463</v>
      </c>
      <c r="Q2251" t="s">
        <v>13464</v>
      </c>
      <c r="R2251" t="s">
        <v>15456</v>
      </c>
      <c r="S2251" t="s">
        <v>9765</v>
      </c>
      <c r="T2251" t="s">
        <v>45</v>
      </c>
      <c r="U2251">
        <v>0.36</v>
      </c>
      <c r="V2251" t="s">
        <v>47</v>
      </c>
      <c r="W2251" s="13" t="s">
        <v>16372</v>
      </c>
      <c r="X2251" t="b">
        <v>1</v>
      </c>
      <c r="Y2251" t="s">
        <v>49</v>
      </c>
    </row>
    <row r="2252" spans="1:25" x14ac:dyDescent="0.45">
      <c r="A2252" s="13" t="s">
        <v>30</v>
      </c>
      <c r="B2252" s="13" t="str">
        <f>VLOOKUP(N2252,'SB Vendors'!A:B,2,FALSE)</f>
        <v>a5k1I000000LEVkQAO</v>
      </c>
      <c r="C2252" s="13" t="e">
        <f>VLOOKUP(R2252,'POItem Master'!D:E,2,FALSE)</f>
        <v>#N/A</v>
      </c>
      <c r="D2252" s="13" t="str">
        <f>S2252</f>
        <v>64000610FRG</v>
      </c>
      <c r="E2252" s="13" t="str">
        <f>T2252</f>
        <v>Enter New Price</v>
      </c>
      <c r="F2252" s="13">
        <f>U2252</f>
        <v>0.68</v>
      </c>
      <c r="G2252" s="13" t="str">
        <f>VLOOKUP(Y2252,LOCId!B:C,2,FALSE)</f>
        <v>a9z1I000000GpFdQAK</v>
      </c>
      <c r="H2252" s="13" t="str">
        <f>W2252</f>
        <v>R99B1L1</v>
      </c>
      <c r="I2252" s="13" t="b">
        <f>X2252</f>
        <v>1</v>
      </c>
      <c r="K2252" t="s">
        <v>27</v>
      </c>
      <c r="L2252" t="s">
        <v>30</v>
      </c>
      <c r="M2252" t="s">
        <v>32</v>
      </c>
      <c r="N2252">
        <v>97742</v>
      </c>
      <c r="O2252" t="s">
        <v>35</v>
      </c>
      <c r="P2252" t="s">
        <v>13463</v>
      </c>
      <c r="Q2252" t="s">
        <v>13464</v>
      </c>
      <c r="R2252" t="s">
        <v>15455</v>
      </c>
      <c r="S2252" t="s">
        <v>9770</v>
      </c>
      <c r="T2252" t="s">
        <v>45</v>
      </c>
      <c r="U2252">
        <v>0.68</v>
      </c>
      <c r="V2252" t="s">
        <v>47</v>
      </c>
      <c r="W2252" s="13" t="s">
        <v>16372</v>
      </c>
      <c r="X2252" t="b">
        <v>1</v>
      </c>
      <c r="Y2252" t="s">
        <v>49</v>
      </c>
    </row>
    <row r="2253" spans="1:25" x14ac:dyDescent="0.45">
      <c r="A2253" s="13" t="s">
        <v>30</v>
      </c>
      <c r="B2253" s="13" t="str">
        <f>VLOOKUP(N2253,'SB Vendors'!A:B,2,FALSE)</f>
        <v>a5k1I000000LEVkQAO</v>
      </c>
      <c r="C2253" s="13" t="e">
        <f>VLOOKUP(R2253,'POItem Master'!D:E,2,FALSE)</f>
        <v>#N/A</v>
      </c>
      <c r="D2253" s="13" t="str">
        <f>S2253</f>
        <v>500-40502</v>
      </c>
      <c r="E2253" s="13" t="str">
        <f>T2253</f>
        <v>Enter New Price</v>
      </c>
      <c r="F2253" s="13">
        <f>U2253</f>
        <v>0.34</v>
      </c>
      <c r="G2253" s="13" t="str">
        <f>VLOOKUP(Y2253,LOCId!B:C,2,FALSE)</f>
        <v>a9z1I000000GpFdQAK</v>
      </c>
      <c r="H2253" s="13" t="str">
        <f>W2253</f>
        <v>R99B1L1</v>
      </c>
      <c r="I2253" s="13" t="b">
        <f>X2253</f>
        <v>1</v>
      </c>
      <c r="K2253" t="s">
        <v>27</v>
      </c>
      <c r="L2253" t="s">
        <v>30</v>
      </c>
      <c r="M2253" t="s">
        <v>32</v>
      </c>
      <c r="N2253">
        <v>97742</v>
      </c>
      <c r="O2253" t="s">
        <v>35</v>
      </c>
      <c r="P2253" t="s">
        <v>13463</v>
      </c>
      <c r="Q2253" t="s">
        <v>13464</v>
      </c>
      <c r="R2253" t="s">
        <v>9775</v>
      </c>
      <c r="S2253" t="s">
        <v>9775</v>
      </c>
      <c r="T2253" t="s">
        <v>45</v>
      </c>
      <c r="U2253">
        <v>0.34</v>
      </c>
      <c r="V2253" t="s">
        <v>47</v>
      </c>
      <c r="W2253" s="13" t="s">
        <v>16372</v>
      </c>
      <c r="X2253" t="b">
        <v>1</v>
      </c>
      <c r="Y2253" t="s">
        <v>49</v>
      </c>
    </row>
    <row r="2254" spans="1:25" x14ac:dyDescent="0.45">
      <c r="A2254" s="13" t="s">
        <v>30</v>
      </c>
      <c r="B2254" s="13" t="str">
        <f>VLOOKUP(N2254,'SB Vendors'!A:B,2,FALSE)</f>
        <v>a5k1I000000LEVkQAO</v>
      </c>
      <c r="C2254" s="13" t="e">
        <f>VLOOKUP(R2254,'POItem Master'!D:E,2,FALSE)</f>
        <v>#N/A</v>
      </c>
      <c r="D2254" s="13">
        <f>S2254</f>
        <v>64000608</v>
      </c>
      <c r="E2254" s="13" t="str">
        <f>T2254</f>
        <v>Enter New Price</v>
      </c>
      <c r="F2254" s="13">
        <f>U2254</f>
        <v>0.53500000000000003</v>
      </c>
      <c r="G2254" s="13" t="str">
        <f>VLOOKUP(Y2254,LOCId!B:C,2,FALSE)</f>
        <v>a9z1I000000GpFdQAK</v>
      </c>
      <c r="H2254" s="13" t="str">
        <f>W2254</f>
        <v>R99B1L1</v>
      </c>
      <c r="I2254" s="13" t="b">
        <f>X2254</f>
        <v>1</v>
      </c>
      <c r="K2254" t="s">
        <v>27</v>
      </c>
      <c r="L2254" t="s">
        <v>30</v>
      </c>
      <c r="M2254" t="s">
        <v>32</v>
      </c>
      <c r="N2254">
        <v>97742</v>
      </c>
      <c r="O2254" t="s">
        <v>35</v>
      </c>
      <c r="P2254" t="s">
        <v>13463</v>
      </c>
      <c r="Q2254" t="s">
        <v>13464</v>
      </c>
      <c r="R2254" t="s">
        <v>15454</v>
      </c>
      <c r="S2254">
        <v>64000608</v>
      </c>
      <c r="T2254" t="s">
        <v>45</v>
      </c>
      <c r="U2254">
        <v>0.53500000000000003</v>
      </c>
      <c r="V2254" t="s">
        <v>47</v>
      </c>
      <c r="W2254" s="13" t="s">
        <v>16372</v>
      </c>
      <c r="X2254" t="b">
        <v>1</v>
      </c>
      <c r="Y2254" t="s">
        <v>49</v>
      </c>
    </row>
    <row r="2255" spans="1:25" x14ac:dyDescent="0.45">
      <c r="A2255" s="13" t="s">
        <v>30</v>
      </c>
      <c r="B2255" s="13" t="str">
        <f>VLOOKUP(N2255,'SB Vendors'!A:B,2,FALSE)</f>
        <v>a5k1I000000LEVkQAO</v>
      </c>
      <c r="C2255" s="13" t="e">
        <f>VLOOKUP(R2255,'POItem Master'!D:E,2,FALSE)</f>
        <v>#N/A</v>
      </c>
      <c r="D2255" s="13" t="str">
        <f>S2255</f>
        <v>640008FRG</v>
      </c>
      <c r="E2255" s="13" t="str">
        <f>T2255</f>
        <v>Enter New Price</v>
      </c>
      <c r="F2255" s="13">
        <f>U2255</f>
        <v>0.44</v>
      </c>
      <c r="G2255" s="13" t="str">
        <f>VLOOKUP(Y2255,LOCId!B:C,2,FALSE)</f>
        <v>a9z1I000000GpFdQAK</v>
      </c>
      <c r="H2255" s="13" t="str">
        <f>W2255</f>
        <v>R99B1L1</v>
      </c>
      <c r="I2255" s="13" t="b">
        <f>X2255</f>
        <v>1</v>
      </c>
      <c r="K2255" t="s">
        <v>27</v>
      </c>
      <c r="L2255" t="s">
        <v>30</v>
      </c>
      <c r="M2255" t="s">
        <v>32</v>
      </c>
      <c r="N2255">
        <v>97742</v>
      </c>
      <c r="O2255" t="s">
        <v>35</v>
      </c>
      <c r="P2255" t="s">
        <v>13463</v>
      </c>
      <c r="Q2255" t="s">
        <v>13464</v>
      </c>
      <c r="R2255" t="s">
        <v>15453</v>
      </c>
      <c r="S2255" t="s">
        <v>9784</v>
      </c>
      <c r="T2255" t="s">
        <v>45</v>
      </c>
      <c r="U2255">
        <v>0.44</v>
      </c>
      <c r="V2255" t="s">
        <v>47</v>
      </c>
      <c r="W2255" s="13" t="s">
        <v>16372</v>
      </c>
      <c r="X2255" t="b">
        <v>1</v>
      </c>
      <c r="Y2255" t="s">
        <v>49</v>
      </c>
    </row>
    <row r="2256" spans="1:25" x14ac:dyDescent="0.45">
      <c r="A2256" s="13" t="s">
        <v>30</v>
      </c>
      <c r="B2256" s="13" t="str">
        <f>VLOOKUP(N2256,'SB Vendors'!A:B,2,FALSE)</f>
        <v>a5k1I000000LEMsQAO</v>
      </c>
      <c r="C2256" s="13" t="e">
        <f>VLOOKUP(R2256,'POItem Master'!D:E,2,FALSE)</f>
        <v>#N/A</v>
      </c>
      <c r="D2256" s="13" t="str">
        <f>S2256</f>
        <v>F500-40860</v>
      </c>
      <c r="E2256" s="13" t="str">
        <f>T2256</f>
        <v>Enter New Price</v>
      </c>
      <c r="F2256" s="13">
        <f>U2256</f>
        <v>15</v>
      </c>
      <c r="G2256" s="13" t="str">
        <f>VLOOKUP(Y2256,LOCId!B:C,2,FALSE)</f>
        <v>a9z1I000000GpFdQAK</v>
      </c>
      <c r="H2256" s="13" t="str">
        <f>W2256</f>
        <v>R99B1L1</v>
      </c>
      <c r="I2256" s="13" t="b">
        <f>X2256</f>
        <v>1</v>
      </c>
      <c r="K2256" t="s">
        <v>27</v>
      </c>
      <c r="L2256" t="s">
        <v>30</v>
      </c>
      <c r="M2256" t="s">
        <v>32</v>
      </c>
      <c r="N2256">
        <v>17061</v>
      </c>
      <c r="O2256" t="s">
        <v>35</v>
      </c>
      <c r="P2256" t="s">
        <v>13463</v>
      </c>
      <c r="Q2256" t="s">
        <v>13464</v>
      </c>
      <c r="R2256" t="s">
        <v>15371</v>
      </c>
      <c r="S2256" t="s">
        <v>9789</v>
      </c>
      <c r="T2256" t="s">
        <v>45</v>
      </c>
      <c r="U2256">
        <v>15</v>
      </c>
      <c r="V2256" t="s">
        <v>47</v>
      </c>
      <c r="W2256" s="13" t="s">
        <v>16372</v>
      </c>
      <c r="X2256" t="b">
        <v>1</v>
      </c>
      <c r="Y2256" t="s">
        <v>49</v>
      </c>
    </row>
    <row r="2257" spans="1:25" x14ac:dyDescent="0.45">
      <c r="A2257" s="13" t="s">
        <v>30</v>
      </c>
      <c r="B2257" s="13" t="str">
        <f>VLOOKUP(N2257,'SB Vendors'!A:B,2,FALSE)</f>
        <v>a5k1I000000LEMsQAO</v>
      </c>
      <c r="C2257" s="13" t="e">
        <f>VLOOKUP(R2257,'POItem Master'!D:E,2,FALSE)</f>
        <v>#N/A</v>
      </c>
      <c r="D2257" s="13" t="str">
        <f>S2257</f>
        <v>04-15DPAL</v>
      </c>
      <c r="E2257" s="13" t="str">
        <f>T2257</f>
        <v>Enter New Price</v>
      </c>
      <c r="F2257" s="13">
        <f>U2257</f>
        <v>2.5499999999999998</v>
      </c>
      <c r="G2257" s="13" t="str">
        <f>VLOOKUP(Y2257,LOCId!B:C,2,FALSE)</f>
        <v>a9z1I000000GpFdQAK</v>
      </c>
      <c r="H2257" s="13" t="str">
        <f>W2257</f>
        <v>R99B1L1</v>
      </c>
      <c r="I2257" s="13" t="b">
        <f>X2257</f>
        <v>1</v>
      </c>
      <c r="K2257" t="s">
        <v>27</v>
      </c>
      <c r="L2257" t="s">
        <v>30</v>
      </c>
      <c r="M2257" t="s">
        <v>32</v>
      </c>
      <c r="N2257">
        <v>17061</v>
      </c>
      <c r="O2257" t="s">
        <v>35</v>
      </c>
      <c r="P2257" t="s">
        <v>13463</v>
      </c>
      <c r="Q2257" t="s">
        <v>13464</v>
      </c>
      <c r="R2257" t="s">
        <v>15370</v>
      </c>
      <c r="S2257" t="s">
        <v>9794</v>
      </c>
      <c r="T2257" t="s">
        <v>45</v>
      </c>
      <c r="U2257">
        <v>2.5499999999999998</v>
      </c>
      <c r="V2257" t="s">
        <v>47</v>
      </c>
      <c r="W2257" s="13" t="s">
        <v>16372</v>
      </c>
      <c r="X2257" t="b">
        <v>1</v>
      </c>
      <c r="Y2257" t="s">
        <v>49</v>
      </c>
    </row>
    <row r="2258" spans="1:25" x14ac:dyDescent="0.45">
      <c r="A2258" s="13" t="s">
        <v>30</v>
      </c>
      <c r="B2258" s="13" t="str">
        <f>VLOOKUP(N2258,'SB Vendors'!A:B,2,FALSE)</f>
        <v>a5k1I000000LEVkQAO</v>
      </c>
      <c r="C2258" s="13" t="e">
        <f>VLOOKUP(R2258,'POItem Master'!D:E,2,FALSE)</f>
        <v>#N/A</v>
      </c>
      <c r="D2258" s="13" t="str">
        <f>S2258</f>
        <v>55000806FRG</v>
      </c>
      <c r="E2258" s="13" t="str">
        <f>T2258</f>
        <v>Enter New Price</v>
      </c>
      <c r="F2258" s="13">
        <f>U2258</f>
        <v>1.2</v>
      </c>
      <c r="G2258" s="13" t="str">
        <f>VLOOKUP(Y2258,LOCId!B:C,2,FALSE)</f>
        <v>a9z1I000000GpFdQAK</v>
      </c>
      <c r="H2258" s="13" t="str">
        <f>W2258</f>
        <v>R99B1L1</v>
      </c>
      <c r="I2258" s="13" t="b">
        <f>X2258</f>
        <v>1</v>
      </c>
      <c r="K2258" t="s">
        <v>27</v>
      </c>
      <c r="L2258" t="s">
        <v>30</v>
      </c>
      <c r="M2258" t="s">
        <v>32</v>
      </c>
      <c r="N2258">
        <v>97742</v>
      </c>
      <c r="O2258" t="s">
        <v>35</v>
      </c>
      <c r="P2258" t="s">
        <v>13463</v>
      </c>
      <c r="Q2258" t="s">
        <v>13464</v>
      </c>
      <c r="R2258" t="s">
        <v>15369</v>
      </c>
      <c r="S2258" t="s">
        <v>9797</v>
      </c>
      <c r="T2258" t="s">
        <v>45</v>
      </c>
      <c r="U2258">
        <v>1.2</v>
      </c>
      <c r="V2258" t="s">
        <v>47</v>
      </c>
      <c r="W2258" s="13" t="s">
        <v>16372</v>
      </c>
      <c r="X2258" t="b">
        <v>1</v>
      </c>
      <c r="Y2258" t="s">
        <v>49</v>
      </c>
    </row>
    <row r="2259" spans="1:25" x14ac:dyDescent="0.45">
      <c r="A2259" s="13" t="s">
        <v>30</v>
      </c>
      <c r="B2259" s="13" t="str">
        <f>VLOOKUP(N2259,'SB Vendors'!A:B,2,FALSE)</f>
        <v>a5k1I000000XpIVQA0</v>
      </c>
      <c r="C2259" s="13" t="e">
        <f>VLOOKUP(R2259,'POItem Master'!D:E,2,FALSE)</f>
        <v>#N/A</v>
      </c>
      <c r="D2259" s="13" t="str">
        <f>S2259</f>
        <v>2705-LN-16-16</v>
      </c>
      <c r="E2259" s="13" t="str">
        <f>T2259</f>
        <v>Enter New Price</v>
      </c>
      <c r="F2259" s="13">
        <f>U2259</f>
        <v>7.23</v>
      </c>
      <c r="G2259" s="13" t="str">
        <f>VLOOKUP(Y2259,LOCId!B:C,2,FALSE)</f>
        <v>a9z1I000000GpFdQAK</v>
      </c>
      <c r="H2259" s="13" t="str">
        <f>W2259</f>
        <v>R99B1L1</v>
      </c>
      <c r="I2259" s="13" t="b">
        <f>X2259</f>
        <v>1</v>
      </c>
      <c r="K2259" t="s">
        <v>27</v>
      </c>
      <c r="L2259" t="s">
        <v>30</v>
      </c>
      <c r="M2259" t="s">
        <v>32</v>
      </c>
      <c r="N2259" t="s">
        <v>12584</v>
      </c>
      <c r="O2259" t="s">
        <v>35</v>
      </c>
      <c r="P2259" t="s">
        <v>13463</v>
      </c>
      <c r="Q2259" t="s">
        <v>13464</v>
      </c>
      <c r="R2259" t="s">
        <v>15368</v>
      </c>
      <c r="S2259" t="s">
        <v>9800</v>
      </c>
      <c r="T2259" t="s">
        <v>45</v>
      </c>
      <c r="U2259">
        <v>7.23</v>
      </c>
      <c r="V2259" t="s">
        <v>47</v>
      </c>
      <c r="W2259" s="13" t="s">
        <v>16372</v>
      </c>
      <c r="X2259" t="b">
        <v>1</v>
      </c>
      <c r="Y2259" t="s">
        <v>49</v>
      </c>
    </row>
    <row r="2260" spans="1:25" x14ac:dyDescent="0.45">
      <c r="A2260" s="13" t="s">
        <v>30</v>
      </c>
      <c r="B2260" s="13" t="str">
        <f>VLOOKUP(N2260,'SB Vendors'!A:B,2,FALSE)</f>
        <v>a5k1I000000LEVkQAO</v>
      </c>
      <c r="C2260" s="13" t="e">
        <f>VLOOKUP(R2260,'POItem Master'!D:E,2,FALSE)</f>
        <v>#N/A</v>
      </c>
      <c r="D2260" s="13" t="str">
        <f>S2260</f>
        <v>3300BH02</v>
      </c>
      <c r="E2260" s="13" t="str">
        <f>T2260</f>
        <v>Enter New Price</v>
      </c>
      <c r="F2260" s="13">
        <f>U2260</f>
        <v>2.92</v>
      </c>
      <c r="G2260" s="13" t="str">
        <f>VLOOKUP(Y2260,LOCId!B:C,2,FALSE)</f>
        <v>a9z1I000000GpFdQAK</v>
      </c>
      <c r="H2260" s="13" t="str">
        <f>W2260</f>
        <v>R99B1L1</v>
      </c>
      <c r="I2260" s="13" t="b">
        <f>X2260</f>
        <v>1</v>
      </c>
      <c r="K2260" t="s">
        <v>27</v>
      </c>
      <c r="L2260" t="s">
        <v>30</v>
      </c>
      <c r="M2260" t="s">
        <v>32</v>
      </c>
      <c r="N2260">
        <v>97742</v>
      </c>
      <c r="O2260" t="s">
        <v>35</v>
      </c>
      <c r="P2260" t="s">
        <v>13463</v>
      </c>
      <c r="Q2260" t="s">
        <v>13464</v>
      </c>
      <c r="R2260" t="s">
        <v>15367</v>
      </c>
      <c r="S2260" t="s">
        <v>9803</v>
      </c>
      <c r="T2260" t="s">
        <v>45</v>
      </c>
      <c r="U2260">
        <v>2.92</v>
      </c>
      <c r="V2260" t="s">
        <v>47</v>
      </c>
      <c r="W2260" s="13" t="s">
        <v>16372</v>
      </c>
      <c r="X2260" t="b">
        <v>1</v>
      </c>
      <c r="Y2260" t="s">
        <v>49</v>
      </c>
    </row>
    <row r="2261" spans="1:25" x14ac:dyDescent="0.45">
      <c r="A2261" s="13" t="s">
        <v>30</v>
      </c>
      <c r="B2261" s="13" t="str">
        <f>VLOOKUP(N2261,'SB Vendors'!A:B,2,FALSE)</f>
        <v>a5k1I000000LEToQAO</v>
      </c>
      <c r="C2261" s="13" t="e">
        <f>VLOOKUP(R2261,'POItem Master'!D:E,2,FALSE)</f>
        <v>#N/A</v>
      </c>
      <c r="D2261" s="13" t="str">
        <f>S2261</f>
        <v>WP0111502106885</v>
      </c>
      <c r="E2261" s="13" t="str">
        <f>T2261</f>
        <v>Enter New Price</v>
      </c>
      <c r="F2261" s="13">
        <f>U2261</f>
        <v>3.71</v>
      </c>
      <c r="G2261" s="13" t="str">
        <f>VLOOKUP(Y2261,LOCId!B:C,2,FALSE)</f>
        <v>a9z1I000000GpFdQAK</v>
      </c>
      <c r="H2261" s="13" t="str">
        <f>W2261</f>
        <v>R99B1L1</v>
      </c>
      <c r="I2261" s="13" t="b">
        <f>X2261</f>
        <v>1</v>
      </c>
      <c r="K2261" t="s">
        <v>27</v>
      </c>
      <c r="L2261" t="s">
        <v>30</v>
      </c>
      <c r="M2261" t="s">
        <v>32</v>
      </c>
      <c r="N2261">
        <v>81106</v>
      </c>
      <c r="O2261" t="s">
        <v>35</v>
      </c>
      <c r="P2261" t="s">
        <v>13463</v>
      </c>
      <c r="Q2261" t="s">
        <v>13464</v>
      </c>
      <c r="R2261" t="s">
        <v>15366</v>
      </c>
      <c r="S2261" t="s">
        <v>9806</v>
      </c>
      <c r="T2261" t="s">
        <v>45</v>
      </c>
      <c r="U2261">
        <v>3.71</v>
      </c>
      <c r="V2261" t="s">
        <v>47</v>
      </c>
      <c r="W2261" s="13" t="s">
        <v>16372</v>
      </c>
      <c r="X2261" t="b">
        <v>1</v>
      </c>
      <c r="Y2261" t="s">
        <v>49</v>
      </c>
    </row>
    <row r="2262" spans="1:25" x14ac:dyDescent="0.45">
      <c r="A2262" s="13" t="s">
        <v>30</v>
      </c>
      <c r="B2262" s="13" t="str">
        <f>VLOOKUP(N2262,'SB Vendors'!A:B,2,FALSE)</f>
        <v>a5k1I000000LEVkQAO</v>
      </c>
      <c r="C2262" s="13" t="e">
        <f>VLOOKUP(R2262,'POItem Master'!D:E,2,FALSE)</f>
        <v>#N/A</v>
      </c>
      <c r="D2262" s="13" t="str">
        <f>S2262</f>
        <v>64010806FRG</v>
      </c>
      <c r="E2262" s="13" t="str">
        <f>T2262</f>
        <v>Enter New Price</v>
      </c>
      <c r="F2262" s="13">
        <f>U2262</f>
        <v>0.55000000000000004</v>
      </c>
      <c r="G2262" s="13" t="str">
        <f>VLOOKUP(Y2262,LOCId!B:C,2,FALSE)</f>
        <v>a9z1I000000GpFdQAK</v>
      </c>
      <c r="H2262" s="13" t="str">
        <f>W2262</f>
        <v>R99B1L1</v>
      </c>
      <c r="I2262" s="13" t="b">
        <f>X2262</f>
        <v>1</v>
      </c>
      <c r="K2262" t="s">
        <v>27</v>
      </c>
      <c r="L2262" t="s">
        <v>30</v>
      </c>
      <c r="M2262" t="s">
        <v>32</v>
      </c>
      <c r="N2262">
        <v>97742</v>
      </c>
      <c r="O2262" t="s">
        <v>35</v>
      </c>
      <c r="P2262" t="s">
        <v>13463</v>
      </c>
      <c r="Q2262" t="s">
        <v>13464</v>
      </c>
      <c r="R2262" t="s">
        <v>15365</v>
      </c>
      <c r="S2262" t="s">
        <v>9809</v>
      </c>
      <c r="T2262" t="s">
        <v>45</v>
      </c>
      <c r="U2262">
        <v>0.55000000000000004</v>
      </c>
      <c r="V2262" t="s">
        <v>47</v>
      </c>
      <c r="W2262" s="13" t="s">
        <v>16372</v>
      </c>
      <c r="X2262" t="b">
        <v>1</v>
      </c>
      <c r="Y2262" t="s">
        <v>49</v>
      </c>
    </row>
    <row r="2263" spans="1:25" x14ac:dyDescent="0.45">
      <c r="A2263" s="13" t="s">
        <v>30</v>
      </c>
      <c r="B2263" s="13" t="str">
        <f>VLOOKUP(N2263,'SB Vendors'!A:B,2,FALSE)</f>
        <v>a5k1I000000XpIVQA0</v>
      </c>
      <c r="C2263" s="13" t="e">
        <f>VLOOKUP(R2263,'POItem Master'!D:E,2,FALSE)</f>
        <v>#N/A</v>
      </c>
      <c r="D2263" s="13" t="str">
        <f>S2263</f>
        <v>1469-10-08</v>
      </c>
      <c r="E2263" s="13" t="str">
        <f>T2263</f>
        <v>Enter New Price</v>
      </c>
      <c r="F2263" s="13">
        <f>U2263</f>
        <v>4.8</v>
      </c>
      <c r="G2263" s="13" t="str">
        <f>VLOOKUP(Y2263,LOCId!B:C,2,FALSE)</f>
        <v>a9z1I000000GpFdQAK</v>
      </c>
      <c r="H2263" s="13" t="str">
        <f>W2263</f>
        <v>R99B1L1</v>
      </c>
      <c r="I2263" s="13" t="b">
        <f>X2263</f>
        <v>1</v>
      </c>
      <c r="K2263" t="s">
        <v>27</v>
      </c>
      <c r="L2263" t="s">
        <v>30</v>
      </c>
      <c r="M2263" t="s">
        <v>32</v>
      </c>
      <c r="N2263" t="s">
        <v>12584</v>
      </c>
      <c r="O2263" t="s">
        <v>35</v>
      </c>
      <c r="P2263" t="s">
        <v>13463</v>
      </c>
      <c r="Q2263" t="s">
        <v>13464</v>
      </c>
      <c r="R2263" t="s">
        <v>15364</v>
      </c>
      <c r="S2263" t="s">
        <v>9812</v>
      </c>
      <c r="T2263" t="s">
        <v>45</v>
      </c>
      <c r="U2263">
        <v>4.8</v>
      </c>
      <c r="V2263" t="s">
        <v>47</v>
      </c>
      <c r="W2263" s="13" t="s">
        <v>16372</v>
      </c>
      <c r="X2263" t="b">
        <v>1</v>
      </c>
      <c r="Y2263" t="s">
        <v>49</v>
      </c>
    </row>
    <row r="2264" spans="1:25" x14ac:dyDescent="0.45">
      <c r="A2264" s="13" t="s">
        <v>30</v>
      </c>
      <c r="B2264" s="13" t="str">
        <f>VLOOKUP(N2264,'SB Vendors'!A:B,2,FALSE)</f>
        <v>a5k1I000000LEToQAO</v>
      </c>
      <c r="C2264" s="13" t="e">
        <f>VLOOKUP(R2264,'POItem Master'!D:E,2,FALSE)</f>
        <v>#N/A</v>
      </c>
      <c r="D2264" s="13" t="str">
        <f>S2264</f>
        <v>500-40917</v>
      </c>
      <c r="E2264" s="13" t="str">
        <f>T2264</f>
        <v>Enter New Price</v>
      </c>
      <c r="F2264" s="13">
        <f>U2264</f>
        <v>1.1200000000000001</v>
      </c>
      <c r="G2264" s="13" t="str">
        <f>VLOOKUP(Y2264,LOCId!B:C,2,FALSE)</f>
        <v>a9z1I000000GpFdQAK</v>
      </c>
      <c r="H2264" s="13" t="str">
        <f>W2264</f>
        <v>R99B1L1</v>
      </c>
      <c r="I2264" s="13" t="b">
        <f>X2264</f>
        <v>1</v>
      </c>
      <c r="K2264" t="s">
        <v>27</v>
      </c>
      <c r="L2264" t="s">
        <v>30</v>
      </c>
      <c r="M2264" t="s">
        <v>32</v>
      </c>
      <c r="N2264">
        <v>81106</v>
      </c>
      <c r="O2264" t="s">
        <v>35</v>
      </c>
      <c r="P2264" t="s">
        <v>13463</v>
      </c>
      <c r="Q2264" t="s">
        <v>13464</v>
      </c>
      <c r="R2264" t="s">
        <v>9815</v>
      </c>
      <c r="S2264" t="s">
        <v>9815</v>
      </c>
      <c r="T2264" t="s">
        <v>45</v>
      </c>
      <c r="U2264">
        <v>1.1200000000000001</v>
      </c>
      <c r="V2264" t="s">
        <v>47</v>
      </c>
      <c r="W2264" s="13" t="s">
        <v>16372</v>
      </c>
      <c r="X2264" t="b">
        <v>1</v>
      </c>
      <c r="Y2264" t="s">
        <v>49</v>
      </c>
    </row>
    <row r="2265" spans="1:25" x14ac:dyDescent="0.45">
      <c r="A2265" s="13" t="s">
        <v>30</v>
      </c>
      <c r="B2265" s="13" t="str">
        <f>VLOOKUP(N2265,'SB Vendors'!A:B,2,FALSE)</f>
        <v>a5k1I000000LESWQA4</v>
      </c>
      <c r="C2265" s="13" t="e">
        <f>VLOOKUP(R2265,'POItem Master'!D:E,2,FALSE)</f>
        <v>#N/A</v>
      </c>
      <c r="D2265" s="13" t="str">
        <f>S2265</f>
        <v>WES7329</v>
      </c>
      <c r="E2265" s="13" t="str">
        <f>T2265</f>
        <v>Enter New Price</v>
      </c>
      <c r="F2265" s="13">
        <f>U2265</f>
        <v>0.61</v>
      </c>
      <c r="G2265" s="13" t="str">
        <f>VLOOKUP(Y2265,LOCId!B:C,2,FALSE)</f>
        <v>a9z1I000000GpFdQAK</v>
      </c>
      <c r="H2265" s="13" t="str">
        <f>W2265</f>
        <v>R99B1L1</v>
      </c>
      <c r="I2265" s="13" t="b">
        <f>X2265</f>
        <v>1</v>
      </c>
      <c r="K2265" t="s">
        <v>27</v>
      </c>
      <c r="L2265" t="s">
        <v>30</v>
      </c>
      <c r="M2265" t="s">
        <v>32</v>
      </c>
      <c r="N2265">
        <v>69764</v>
      </c>
      <c r="O2265" t="s">
        <v>35</v>
      </c>
      <c r="P2265" t="s">
        <v>13463</v>
      </c>
      <c r="Q2265" t="s">
        <v>13464</v>
      </c>
      <c r="R2265" t="s">
        <v>15351</v>
      </c>
      <c r="S2265" t="s">
        <v>9820</v>
      </c>
      <c r="T2265" t="s">
        <v>45</v>
      </c>
      <c r="U2265">
        <v>0.61</v>
      </c>
      <c r="V2265" t="s">
        <v>47</v>
      </c>
      <c r="W2265" s="13" t="s">
        <v>16372</v>
      </c>
      <c r="X2265" t="b">
        <v>1</v>
      </c>
      <c r="Y2265" t="s">
        <v>49</v>
      </c>
    </row>
    <row r="2266" spans="1:25" x14ac:dyDescent="0.45">
      <c r="A2266" s="13" t="s">
        <v>30</v>
      </c>
      <c r="B2266" s="13" t="str">
        <f>VLOOKUP(N2266,'SB Vendors'!A:B,2,FALSE)</f>
        <v>a5k1I000000LEToQAO</v>
      </c>
      <c r="C2266" s="13" t="e">
        <f>VLOOKUP(R2266,'POItem Master'!D:E,2,FALSE)</f>
        <v>#N/A</v>
      </c>
      <c r="D2266" s="13" t="str">
        <f>S2266</f>
        <v>0740BA475G</v>
      </c>
      <c r="E2266" s="13" t="str">
        <f>T2266</f>
        <v>Enter New Price</v>
      </c>
      <c r="F2266" s="13">
        <f>U2266</f>
        <v>30.48</v>
      </c>
      <c r="G2266" s="13" t="str">
        <f>VLOOKUP(Y2266,LOCId!B:C,2,FALSE)</f>
        <v>a9z1I000000GpFdQAK</v>
      </c>
      <c r="H2266" s="13" t="str">
        <f>W2266</f>
        <v>R99B1L1</v>
      </c>
      <c r="I2266" s="13" t="b">
        <f>X2266</f>
        <v>1</v>
      </c>
      <c r="K2266" t="s">
        <v>27</v>
      </c>
      <c r="L2266" t="s">
        <v>30</v>
      </c>
      <c r="M2266" t="s">
        <v>32</v>
      </c>
      <c r="N2266">
        <v>81106</v>
      </c>
      <c r="O2266" t="s">
        <v>35</v>
      </c>
      <c r="P2266" t="s">
        <v>13463</v>
      </c>
      <c r="Q2266" t="s">
        <v>13464</v>
      </c>
      <c r="R2266" t="s">
        <v>13607</v>
      </c>
      <c r="S2266" t="s">
        <v>9823</v>
      </c>
      <c r="T2266" t="s">
        <v>45</v>
      </c>
      <c r="U2266">
        <v>30.48</v>
      </c>
      <c r="V2266" t="s">
        <v>47</v>
      </c>
      <c r="W2266" s="13" t="s">
        <v>16372</v>
      </c>
      <c r="X2266" t="b">
        <v>1</v>
      </c>
      <c r="Y2266" t="s">
        <v>49</v>
      </c>
    </row>
    <row r="2267" spans="1:25" x14ac:dyDescent="0.45">
      <c r="A2267" s="13" t="s">
        <v>30</v>
      </c>
      <c r="B2267" s="13" t="str">
        <f>VLOOKUP(N2267,'SB Vendors'!A:B,2,FALSE)</f>
        <v>a5k1I000000LEROQA4</v>
      </c>
      <c r="C2267" s="13" t="e">
        <f>VLOOKUP(R2267,'POItem Master'!D:E,2,FALSE)</f>
        <v>#N/A</v>
      </c>
      <c r="D2267" s="13" t="str">
        <f>S2267</f>
        <v>51415K45</v>
      </c>
      <c r="E2267" s="13" t="str">
        <f>T2267</f>
        <v>Enter New Price</v>
      </c>
      <c r="F2267" s="13">
        <f>U2267</f>
        <v>12.72</v>
      </c>
      <c r="G2267" s="13" t="str">
        <f>VLOOKUP(Y2267,LOCId!B:C,2,FALSE)</f>
        <v>a9z1I000000GpFdQAK</v>
      </c>
      <c r="H2267" s="13" t="str">
        <f>W2267</f>
        <v>R99B1L1</v>
      </c>
      <c r="I2267" s="13" t="b">
        <f>X2267</f>
        <v>1</v>
      </c>
      <c r="K2267" t="s">
        <v>27</v>
      </c>
      <c r="L2267" t="s">
        <v>30</v>
      </c>
      <c r="M2267" t="s">
        <v>32</v>
      </c>
      <c r="N2267">
        <v>56999</v>
      </c>
      <c r="O2267" t="s">
        <v>35</v>
      </c>
      <c r="P2267" t="s">
        <v>13463</v>
      </c>
      <c r="Q2267" t="s">
        <v>13464</v>
      </c>
      <c r="R2267" t="s">
        <v>13606</v>
      </c>
      <c r="S2267" t="s">
        <v>9828</v>
      </c>
      <c r="T2267" t="s">
        <v>45</v>
      </c>
      <c r="U2267">
        <v>12.72</v>
      </c>
      <c r="V2267" t="s">
        <v>47</v>
      </c>
      <c r="W2267" s="13" t="s">
        <v>16372</v>
      </c>
      <c r="X2267" t="b">
        <v>1</v>
      </c>
      <c r="Y2267" t="s">
        <v>49</v>
      </c>
    </row>
    <row r="2268" spans="1:25" x14ac:dyDescent="0.45">
      <c r="A2268" s="13" t="s">
        <v>30</v>
      </c>
      <c r="B2268" s="13" t="str">
        <f>VLOOKUP(N2268,'SB Vendors'!A:B,2,FALSE)</f>
        <v>a5k1I000000LEVkQAO</v>
      </c>
      <c r="C2268" s="13" t="e">
        <f>VLOOKUP(R2268,'POItem Master'!D:E,2,FALSE)</f>
        <v>#N/A</v>
      </c>
      <c r="D2268" s="13" t="str">
        <f>S2268</f>
        <v>64002420FRG</v>
      </c>
      <c r="E2268" s="13" t="str">
        <f>T2268</f>
        <v>Enter New Price</v>
      </c>
      <c r="F2268" s="13">
        <f>U2268</f>
        <v>4.74</v>
      </c>
      <c r="G2268" s="13" t="str">
        <f>VLOOKUP(Y2268,LOCId!B:C,2,FALSE)</f>
        <v>a9z1I000000GpFdQAK</v>
      </c>
      <c r="H2268" s="13" t="str">
        <f>W2268</f>
        <v>R99B1L1</v>
      </c>
      <c r="I2268" s="13" t="b">
        <f>X2268</f>
        <v>1</v>
      </c>
      <c r="K2268" t="s">
        <v>27</v>
      </c>
      <c r="L2268" t="s">
        <v>30</v>
      </c>
      <c r="M2268" t="s">
        <v>32</v>
      </c>
      <c r="N2268">
        <v>97742</v>
      </c>
      <c r="O2268" t="s">
        <v>35</v>
      </c>
      <c r="P2268" t="s">
        <v>13463</v>
      </c>
      <c r="Q2268" t="s">
        <v>13464</v>
      </c>
      <c r="R2268" t="s">
        <v>13605</v>
      </c>
      <c r="S2268" t="s">
        <v>9831</v>
      </c>
      <c r="T2268" t="s">
        <v>45</v>
      </c>
      <c r="U2268">
        <v>4.74</v>
      </c>
      <c r="V2268" t="s">
        <v>47</v>
      </c>
      <c r="W2268" s="13" t="s">
        <v>16372</v>
      </c>
      <c r="X2268" t="b">
        <v>1</v>
      </c>
      <c r="Y2268" t="s">
        <v>49</v>
      </c>
    </row>
    <row r="2269" spans="1:25" x14ac:dyDescent="0.45">
      <c r="A2269" s="13" t="s">
        <v>30</v>
      </c>
      <c r="B2269" s="13" t="str">
        <f>VLOOKUP(N2269,'SB Vendors'!A:B,2,FALSE)</f>
        <v>a5k1I000000LEVkQAO</v>
      </c>
      <c r="C2269" s="13" t="e">
        <f>VLOOKUP(R2269,'POItem Master'!D:E,2,FALSE)</f>
        <v>#N/A</v>
      </c>
      <c r="D2269" s="13" t="str">
        <f>S2269</f>
        <v>500-41018</v>
      </c>
      <c r="E2269" s="13" t="str">
        <f>T2269</f>
        <v>Enter New Price</v>
      </c>
      <c r="F2269" s="13">
        <f>U2269</f>
        <v>2.99</v>
      </c>
      <c r="G2269" s="13" t="str">
        <f>VLOOKUP(Y2269,LOCId!B:C,2,FALSE)</f>
        <v>a9z1I000000GpFdQAK</v>
      </c>
      <c r="H2269" s="13" t="str">
        <f>W2269</f>
        <v>R99B1L1</v>
      </c>
      <c r="I2269" s="13" t="b">
        <f>X2269</f>
        <v>1</v>
      </c>
      <c r="K2269" t="s">
        <v>27</v>
      </c>
      <c r="L2269" t="s">
        <v>30</v>
      </c>
      <c r="M2269" t="s">
        <v>32</v>
      </c>
      <c r="N2269">
        <v>97742</v>
      </c>
      <c r="O2269" t="s">
        <v>35</v>
      </c>
      <c r="P2269" t="s">
        <v>13463</v>
      </c>
      <c r="Q2269" t="s">
        <v>13464</v>
      </c>
      <c r="R2269" t="s">
        <v>9834</v>
      </c>
      <c r="S2269" t="s">
        <v>9834</v>
      </c>
      <c r="T2269" t="s">
        <v>45</v>
      </c>
      <c r="U2269">
        <v>2.99</v>
      </c>
      <c r="V2269" t="s">
        <v>47</v>
      </c>
      <c r="W2269" s="13" t="s">
        <v>16372</v>
      </c>
      <c r="X2269" t="b">
        <v>1</v>
      </c>
      <c r="Y2269" t="s">
        <v>49</v>
      </c>
    </row>
    <row r="2270" spans="1:25" x14ac:dyDescent="0.45">
      <c r="A2270" s="13" t="s">
        <v>30</v>
      </c>
      <c r="B2270" s="13" t="str">
        <f>VLOOKUP(N2270,'SB Vendors'!A:B,2,FALSE)</f>
        <v>a5k1I000000LEROQA4</v>
      </c>
      <c r="C2270" s="13" t="e">
        <f>VLOOKUP(R2270,'POItem Master'!D:E,2,FALSE)</f>
        <v>#N/A</v>
      </c>
      <c r="D2270" s="13" t="str">
        <f>S2270</f>
        <v>47245K14</v>
      </c>
      <c r="E2270" s="13" t="str">
        <f>T2270</f>
        <v>Enter New Price</v>
      </c>
      <c r="F2270" s="13">
        <f>U2270</f>
        <v>8.51</v>
      </c>
      <c r="G2270" s="13" t="str">
        <f>VLOOKUP(Y2270,LOCId!B:C,2,FALSE)</f>
        <v>a9z1I000000GpFdQAK</v>
      </c>
      <c r="H2270" s="13" t="str">
        <f>W2270</f>
        <v>R99B1L1</v>
      </c>
      <c r="I2270" s="13" t="b">
        <f>X2270</f>
        <v>1</v>
      </c>
      <c r="K2270" t="s">
        <v>27</v>
      </c>
      <c r="L2270" t="s">
        <v>30</v>
      </c>
      <c r="M2270" t="s">
        <v>32</v>
      </c>
      <c r="N2270">
        <v>56999</v>
      </c>
      <c r="O2270" t="s">
        <v>35</v>
      </c>
      <c r="P2270" t="s">
        <v>13463</v>
      </c>
      <c r="Q2270" t="s">
        <v>13464</v>
      </c>
      <c r="R2270" t="s">
        <v>13573</v>
      </c>
      <c r="S2270" t="s">
        <v>9839</v>
      </c>
      <c r="T2270" t="s">
        <v>45</v>
      </c>
      <c r="U2270">
        <v>8.51</v>
      </c>
      <c r="V2270" t="s">
        <v>47</v>
      </c>
      <c r="W2270" s="13" t="s">
        <v>16372</v>
      </c>
      <c r="X2270" t="b">
        <v>1</v>
      </c>
      <c r="Y2270" t="s">
        <v>49</v>
      </c>
    </row>
    <row r="2271" spans="1:25" x14ac:dyDescent="0.45">
      <c r="A2271" s="13" t="s">
        <v>30</v>
      </c>
      <c r="B2271" s="13" t="str">
        <f>VLOOKUP(N2271,'SB Vendors'!A:B,2,FALSE)</f>
        <v>a5k1I000000LEVkQAO</v>
      </c>
      <c r="C2271" s="13" t="e">
        <f>VLOOKUP(R2271,'POItem Master'!D:E,2,FALSE)</f>
        <v>#N/A</v>
      </c>
      <c r="D2271" s="13" t="str">
        <f>S2271</f>
        <v>LV25001212</v>
      </c>
      <c r="E2271" s="13" t="str">
        <f>T2271</f>
        <v>Enter New Price</v>
      </c>
      <c r="F2271" s="13">
        <f>U2271</f>
        <v>49.99</v>
      </c>
      <c r="G2271" s="13" t="str">
        <f>VLOOKUP(Y2271,LOCId!B:C,2,FALSE)</f>
        <v>a9z1I000000GpFdQAK</v>
      </c>
      <c r="H2271" s="13" t="str">
        <f>W2271</f>
        <v>R99B1L1</v>
      </c>
      <c r="I2271" s="13" t="b">
        <f>X2271</f>
        <v>1</v>
      </c>
      <c r="K2271" t="s">
        <v>27</v>
      </c>
      <c r="L2271" t="s">
        <v>30</v>
      </c>
      <c r="M2271" t="s">
        <v>32</v>
      </c>
      <c r="N2271">
        <v>97742</v>
      </c>
      <c r="O2271" t="s">
        <v>35</v>
      </c>
      <c r="P2271" t="s">
        <v>13463</v>
      </c>
      <c r="Q2271" t="s">
        <v>13464</v>
      </c>
      <c r="R2271" t="s">
        <v>13572</v>
      </c>
      <c r="S2271" t="s">
        <v>9842</v>
      </c>
      <c r="T2271" t="s">
        <v>45</v>
      </c>
      <c r="U2271">
        <v>49.99</v>
      </c>
      <c r="V2271" t="s">
        <v>47</v>
      </c>
      <c r="W2271" s="13" t="s">
        <v>16372</v>
      </c>
      <c r="X2271" t="b">
        <v>1</v>
      </c>
      <c r="Y2271" t="s">
        <v>49</v>
      </c>
    </row>
    <row r="2272" spans="1:25" x14ac:dyDescent="0.45">
      <c r="A2272" s="13" t="s">
        <v>30</v>
      </c>
      <c r="B2272" s="13" t="str">
        <f>VLOOKUP(N2272,'SB Vendors'!A:B,2,FALSE)</f>
        <v>a5k1I000000LEVkQAO</v>
      </c>
      <c r="C2272" s="13" t="e">
        <f>VLOOKUP(R2272,'POItem Master'!D:E,2,FALSE)</f>
        <v>#N/A</v>
      </c>
      <c r="D2272" s="13">
        <f>S2272</f>
        <v>41040404</v>
      </c>
      <c r="E2272" s="13" t="str">
        <f>T2272</f>
        <v>Enter New Price</v>
      </c>
      <c r="F2272" s="13">
        <f>U2272</f>
        <v>0.67</v>
      </c>
      <c r="G2272" s="13" t="str">
        <f>VLOOKUP(Y2272,LOCId!B:C,2,FALSE)</f>
        <v>a9z1I000000GpFdQAK</v>
      </c>
      <c r="H2272" s="13" t="str">
        <f>W2272</f>
        <v>R99B1L1</v>
      </c>
      <c r="I2272" s="13" t="b">
        <f>X2272</f>
        <v>1</v>
      </c>
      <c r="K2272" t="s">
        <v>27</v>
      </c>
      <c r="L2272" t="s">
        <v>30</v>
      </c>
      <c r="M2272" t="s">
        <v>32</v>
      </c>
      <c r="N2272">
        <v>97742</v>
      </c>
      <c r="O2272" t="s">
        <v>35</v>
      </c>
      <c r="P2272" t="s">
        <v>13463</v>
      </c>
      <c r="Q2272" t="s">
        <v>13464</v>
      </c>
      <c r="R2272" t="s">
        <v>13571</v>
      </c>
      <c r="S2272">
        <v>41040404</v>
      </c>
      <c r="T2272" t="s">
        <v>45</v>
      </c>
      <c r="U2272">
        <v>0.67</v>
      </c>
      <c r="V2272" t="s">
        <v>47</v>
      </c>
      <c r="W2272" s="13" t="s">
        <v>16372</v>
      </c>
      <c r="X2272" t="b">
        <v>1</v>
      </c>
      <c r="Y2272" t="s">
        <v>49</v>
      </c>
    </row>
    <row r="2273" spans="1:25" x14ac:dyDescent="0.45">
      <c r="A2273" s="13" t="s">
        <v>30</v>
      </c>
      <c r="B2273" s="13" t="str">
        <f>VLOOKUP(N2273,'SB Vendors'!A:B,2,FALSE)</f>
        <v>a5k1I000000LEVkQAO</v>
      </c>
      <c r="C2273" s="13" t="e">
        <f>VLOOKUP(R2273,'POItem Master'!D:E,2,FALSE)</f>
        <v>#N/A</v>
      </c>
      <c r="D2273" s="13" t="str">
        <f>S2273</f>
        <v>500-41025</v>
      </c>
      <c r="E2273" s="13" t="str">
        <f>T2273</f>
        <v>Enter New Price</v>
      </c>
      <c r="F2273" s="13">
        <f>U2273</f>
        <v>0.65</v>
      </c>
      <c r="G2273" s="13" t="str">
        <f>VLOOKUP(Y2273,LOCId!B:C,2,FALSE)</f>
        <v>a9z1I000000GpFdQAK</v>
      </c>
      <c r="H2273" s="13" t="str">
        <f>W2273</f>
        <v>R99B1L1</v>
      </c>
      <c r="I2273" s="13" t="b">
        <f>X2273</f>
        <v>1</v>
      </c>
      <c r="K2273" t="s">
        <v>27</v>
      </c>
      <c r="L2273" t="s">
        <v>30</v>
      </c>
      <c r="M2273" t="s">
        <v>32</v>
      </c>
      <c r="N2273">
        <v>97742</v>
      </c>
      <c r="O2273" t="s">
        <v>35</v>
      </c>
      <c r="P2273" t="s">
        <v>13463</v>
      </c>
      <c r="Q2273" t="s">
        <v>13464</v>
      </c>
      <c r="R2273" t="s">
        <v>9847</v>
      </c>
      <c r="S2273" t="s">
        <v>9847</v>
      </c>
      <c r="T2273" t="s">
        <v>45</v>
      </c>
      <c r="U2273">
        <v>0.65</v>
      </c>
      <c r="V2273" t="s">
        <v>47</v>
      </c>
      <c r="W2273" s="13" t="s">
        <v>16372</v>
      </c>
      <c r="X2273" t="b">
        <v>1</v>
      </c>
      <c r="Y2273" t="s">
        <v>49</v>
      </c>
    </row>
    <row r="2274" spans="1:25" x14ac:dyDescent="0.45">
      <c r="A2274" s="13" t="s">
        <v>30</v>
      </c>
      <c r="B2274" s="13" t="str">
        <f>VLOOKUP(N2274,'SB Vendors'!A:B,2,FALSE)</f>
        <v>a5k1I000000LEROQA4</v>
      </c>
      <c r="C2274" s="13" t="e">
        <f>VLOOKUP(R2274,'POItem Master'!D:E,2,FALSE)</f>
        <v>#N/A</v>
      </c>
      <c r="D2274" s="13" t="str">
        <f>S2274</f>
        <v>7775K52</v>
      </c>
      <c r="E2274" s="13" t="str">
        <f>T2274</f>
        <v>Enter New Price</v>
      </c>
      <c r="F2274" s="13">
        <f>U2274</f>
        <v>14.04</v>
      </c>
      <c r="G2274" s="13" t="str">
        <f>VLOOKUP(Y2274,LOCId!B:C,2,FALSE)</f>
        <v>a9z1I000000GpFdQAK</v>
      </c>
      <c r="H2274" s="13" t="str">
        <f>W2274</f>
        <v>R99B1L1</v>
      </c>
      <c r="I2274" s="13" t="b">
        <f>X2274</f>
        <v>1</v>
      </c>
      <c r="K2274" t="s">
        <v>27</v>
      </c>
      <c r="L2274" t="s">
        <v>30</v>
      </c>
      <c r="M2274" t="s">
        <v>32</v>
      </c>
      <c r="N2274">
        <v>56999</v>
      </c>
      <c r="O2274" t="s">
        <v>35</v>
      </c>
      <c r="P2274" t="s">
        <v>13463</v>
      </c>
      <c r="Q2274" t="s">
        <v>13464</v>
      </c>
      <c r="R2274" t="s">
        <v>13570</v>
      </c>
      <c r="S2274" t="s">
        <v>9852</v>
      </c>
      <c r="T2274" t="s">
        <v>45</v>
      </c>
      <c r="U2274">
        <v>14.04</v>
      </c>
      <c r="V2274" t="s">
        <v>47</v>
      </c>
      <c r="W2274" s="13" t="s">
        <v>16372</v>
      </c>
      <c r="X2274" t="b">
        <v>1</v>
      </c>
      <c r="Y2274" t="s">
        <v>49</v>
      </c>
    </row>
    <row r="2275" spans="1:25" x14ac:dyDescent="0.45">
      <c r="A2275" s="13" t="s">
        <v>30</v>
      </c>
      <c r="B2275" s="13" t="str">
        <f>VLOOKUP(N2275,'SB Vendors'!A:B,2,FALSE)</f>
        <v>a5k1I000000LEVkQAO</v>
      </c>
      <c r="C2275" s="13" t="e">
        <f>VLOOKUP(R2275,'POItem Master'!D:E,2,FALSE)</f>
        <v>#N/A</v>
      </c>
      <c r="D2275" s="13" t="str">
        <f>S2275</f>
        <v>5404-16-12FRG</v>
      </c>
      <c r="E2275" s="13" t="str">
        <f>T2275</f>
        <v>Enter New Price</v>
      </c>
      <c r="F2275" s="13">
        <f>U2275</f>
        <v>1.61</v>
      </c>
      <c r="G2275" s="13" t="str">
        <f>VLOOKUP(Y2275,LOCId!B:C,2,FALSE)</f>
        <v>a9z1I000000GpFdQAK</v>
      </c>
      <c r="H2275" s="13" t="str">
        <f>W2275</f>
        <v>R99B1L1</v>
      </c>
      <c r="I2275" s="13" t="b">
        <f>X2275</f>
        <v>1</v>
      </c>
      <c r="K2275" t="s">
        <v>27</v>
      </c>
      <c r="L2275" t="s">
        <v>30</v>
      </c>
      <c r="M2275" t="s">
        <v>32</v>
      </c>
      <c r="N2275">
        <v>97742</v>
      </c>
      <c r="O2275" t="s">
        <v>35</v>
      </c>
      <c r="P2275" t="s">
        <v>13463</v>
      </c>
      <c r="Q2275" t="s">
        <v>13464</v>
      </c>
      <c r="R2275" t="s">
        <v>13569</v>
      </c>
      <c r="S2275" t="s">
        <v>9857</v>
      </c>
      <c r="T2275" t="s">
        <v>45</v>
      </c>
      <c r="U2275">
        <v>1.61</v>
      </c>
      <c r="V2275" t="s">
        <v>47</v>
      </c>
      <c r="W2275" s="13" t="s">
        <v>16372</v>
      </c>
      <c r="X2275" t="b">
        <v>1</v>
      </c>
      <c r="Y2275" t="s">
        <v>49</v>
      </c>
    </row>
    <row r="2276" spans="1:25" x14ac:dyDescent="0.45">
      <c r="A2276" s="13" t="s">
        <v>30</v>
      </c>
      <c r="B2276" s="13" t="str">
        <f>VLOOKUP(N2276,'SB Vendors'!A:B,2,FALSE)</f>
        <v>a5k1I000000LENWQA4</v>
      </c>
      <c r="C2276" s="13" t="e">
        <f>VLOOKUP(R2276,'POItem Master'!D:E,2,FALSE)</f>
        <v>#N/A</v>
      </c>
      <c r="D2276" s="13">
        <f>S2276</f>
        <v>10058</v>
      </c>
      <c r="E2276" s="13" t="str">
        <f>T2276</f>
        <v>Enter New Price</v>
      </c>
      <c r="F2276" s="13">
        <f>U2276</f>
        <v>1.66</v>
      </c>
      <c r="G2276" s="13" t="str">
        <f>VLOOKUP(Y2276,LOCId!B:C,2,FALSE)</f>
        <v>a9z1I000000GpFdQAK</v>
      </c>
      <c r="H2276" s="13" t="str">
        <f>W2276</f>
        <v>R99B1L1</v>
      </c>
      <c r="I2276" s="13" t="b">
        <f>X2276</f>
        <v>1</v>
      </c>
      <c r="K2276" t="s">
        <v>27</v>
      </c>
      <c r="L2276" t="s">
        <v>30</v>
      </c>
      <c r="M2276" t="s">
        <v>32</v>
      </c>
      <c r="N2276">
        <v>27039</v>
      </c>
      <c r="O2276" t="s">
        <v>35</v>
      </c>
      <c r="P2276" t="s">
        <v>13463</v>
      </c>
      <c r="Q2276" t="s">
        <v>13464</v>
      </c>
      <c r="R2276" t="s">
        <v>13578</v>
      </c>
      <c r="S2276">
        <v>10058</v>
      </c>
      <c r="T2276" t="s">
        <v>45</v>
      </c>
      <c r="U2276">
        <v>1.66</v>
      </c>
      <c r="V2276" t="s">
        <v>47</v>
      </c>
      <c r="W2276" s="13" t="s">
        <v>16372</v>
      </c>
      <c r="X2276" t="b">
        <v>1</v>
      </c>
      <c r="Y2276" t="s">
        <v>49</v>
      </c>
    </row>
    <row r="2277" spans="1:25" x14ac:dyDescent="0.45">
      <c r="A2277" s="13" t="s">
        <v>30</v>
      </c>
      <c r="B2277" s="13" t="str">
        <f>VLOOKUP(N2277,'SB Vendors'!A:B,2,FALSE)</f>
        <v>a5k1I000000LENWQA4</v>
      </c>
      <c r="C2277" s="13" t="e">
        <f>VLOOKUP(R2277,'POItem Master'!D:E,2,FALSE)</f>
        <v>#N/A</v>
      </c>
      <c r="D2277" s="13">
        <f>S2277</f>
        <v>13208</v>
      </c>
      <c r="E2277" s="13" t="str">
        <f>T2277</f>
        <v>Enter New Price</v>
      </c>
      <c r="F2277" s="13">
        <f>U2277</f>
        <v>1.96</v>
      </c>
      <c r="G2277" s="13" t="str">
        <f>VLOOKUP(Y2277,LOCId!B:C,2,FALSE)</f>
        <v>a9z1I000000GpFdQAK</v>
      </c>
      <c r="H2277" s="13" t="str">
        <f>W2277</f>
        <v>R99B1L1</v>
      </c>
      <c r="I2277" s="13" t="b">
        <f>X2277</f>
        <v>1</v>
      </c>
      <c r="K2277" t="s">
        <v>27</v>
      </c>
      <c r="L2277" t="s">
        <v>30</v>
      </c>
      <c r="M2277" t="s">
        <v>32</v>
      </c>
      <c r="N2277">
        <v>27039</v>
      </c>
      <c r="O2277" t="s">
        <v>35</v>
      </c>
      <c r="P2277" t="s">
        <v>13463</v>
      </c>
      <c r="Q2277" t="s">
        <v>13464</v>
      </c>
      <c r="R2277" t="s">
        <v>13577</v>
      </c>
      <c r="S2277">
        <v>13208</v>
      </c>
      <c r="T2277" t="s">
        <v>45</v>
      </c>
      <c r="U2277">
        <v>1.96</v>
      </c>
      <c r="V2277" t="s">
        <v>47</v>
      </c>
      <c r="W2277" s="13" t="s">
        <v>16372</v>
      </c>
      <c r="X2277" t="b">
        <v>1</v>
      </c>
      <c r="Y2277" t="s">
        <v>49</v>
      </c>
    </row>
    <row r="2278" spans="1:25" x14ac:dyDescent="0.45">
      <c r="A2278" s="13" t="s">
        <v>30</v>
      </c>
      <c r="B2278" s="13" t="str">
        <f>VLOOKUP(N2278,'SB Vendors'!A:B,2,FALSE)</f>
        <v>a5k1I000000LENWQA4</v>
      </c>
      <c r="C2278" s="13" t="e">
        <f>VLOOKUP(R2278,'POItem Master'!D:E,2,FALSE)</f>
        <v>#N/A</v>
      </c>
      <c r="D2278" s="13">
        <f>S2278</f>
        <v>10485</v>
      </c>
      <c r="E2278" s="13" t="str">
        <f>T2278</f>
        <v>Enter New Price</v>
      </c>
      <c r="F2278" s="13">
        <f>U2278</f>
        <v>2.2000000000000002</v>
      </c>
      <c r="G2278" s="13" t="str">
        <f>VLOOKUP(Y2278,LOCId!B:C,2,FALSE)</f>
        <v>a9z1I000000GpFdQAK</v>
      </c>
      <c r="H2278" s="13" t="str">
        <f>W2278</f>
        <v>R99B1L1</v>
      </c>
      <c r="I2278" s="13" t="b">
        <f>X2278</f>
        <v>1</v>
      </c>
      <c r="K2278" t="s">
        <v>27</v>
      </c>
      <c r="L2278" t="s">
        <v>30</v>
      </c>
      <c r="M2278" t="s">
        <v>32</v>
      </c>
      <c r="N2278">
        <v>27039</v>
      </c>
      <c r="O2278" t="s">
        <v>35</v>
      </c>
      <c r="P2278" t="s">
        <v>13463</v>
      </c>
      <c r="Q2278" t="s">
        <v>13464</v>
      </c>
      <c r="R2278" t="s">
        <v>13629</v>
      </c>
      <c r="S2278">
        <v>10485</v>
      </c>
      <c r="T2278" t="s">
        <v>45</v>
      </c>
      <c r="U2278">
        <v>2.2000000000000002</v>
      </c>
      <c r="V2278" t="s">
        <v>47</v>
      </c>
      <c r="W2278" s="13" t="s">
        <v>16372</v>
      </c>
      <c r="X2278" t="b">
        <v>1</v>
      </c>
      <c r="Y2278" t="s">
        <v>49</v>
      </c>
    </row>
    <row r="2279" spans="1:25" x14ac:dyDescent="0.45">
      <c r="A2279" s="13" t="s">
        <v>30</v>
      </c>
      <c r="B2279" s="13" t="str">
        <f>VLOOKUP(N2279,'SB Vendors'!A:B,2,FALSE)</f>
        <v>a5k1I000000LEVkQAO</v>
      </c>
      <c r="C2279" s="13" t="e">
        <f>VLOOKUP(R2279,'POItem Master'!D:E,2,FALSE)</f>
        <v>#N/A</v>
      </c>
      <c r="D2279" s="13" t="str">
        <f>S2279</f>
        <v>68150606FRG</v>
      </c>
      <c r="E2279" s="13" t="str">
        <f>T2279</f>
        <v>Enter New Price</v>
      </c>
      <c r="F2279" s="13">
        <f>U2279</f>
        <v>1.52</v>
      </c>
      <c r="G2279" s="13" t="str">
        <f>VLOOKUP(Y2279,LOCId!B:C,2,FALSE)</f>
        <v>a9z1I000000GpFdQAK</v>
      </c>
      <c r="H2279" s="13" t="str">
        <f>W2279</f>
        <v>R99B1L1</v>
      </c>
      <c r="I2279" s="13" t="b">
        <f>X2279</f>
        <v>1</v>
      </c>
      <c r="K2279" t="s">
        <v>27</v>
      </c>
      <c r="L2279" t="s">
        <v>30</v>
      </c>
      <c r="M2279" t="s">
        <v>32</v>
      </c>
      <c r="N2279">
        <v>97742</v>
      </c>
      <c r="O2279" t="s">
        <v>35</v>
      </c>
      <c r="P2279" t="s">
        <v>13463</v>
      </c>
      <c r="Q2279" t="s">
        <v>13464</v>
      </c>
      <c r="R2279" t="s">
        <v>13628</v>
      </c>
      <c r="S2279" t="s">
        <v>9874</v>
      </c>
      <c r="T2279" t="s">
        <v>45</v>
      </c>
      <c r="U2279">
        <v>1.52</v>
      </c>
      <c r="V2279" t="s">
        <v>47</v>
      </c>
      <c r="W2279" s="13" t="s">
        <v>16372</v>
      </c>
      <c r="X2279" t="b">
        <v>1</v>
      </c>
      <c r="Y2279" t="s">
        <v>49</v>
      </c>
    </row>
    <row r="2280" spans="1:25" x14ac:dyDescent="0.45">
      <c r="A2280" s="13" t="s">
        <v>30</v>
      </c>
      <c r="B2280" s="13" t="str">
        <f>VLOOKUP(N2280,'SB Vendors'!A:B,2,FALSE)</f>
        <v>a5k1I000000LEVkQAO</v>
      </c>
      <c r="C2280" s="13" t="e">
        <f>VLOOKUP(R2280,'POItem Master'!D:E,2,FALSE)</f>
        <v>#N/A</v>
      </c>
      <c r="D2280" s="13" t="str">
        <f>S2280</f>
        <v>BP54063208</v>
      </c>
      <c r="E2280" s="13" t="str">
        <f>T2280</f>
        <v>Enter New Price</v>
      </c>
      <c r="F2280" s="13">
        <f>U2280</f>
        <v>3.15</v>
      </c>
      <c r="G2280" s="13" t="str">
        <f>VLOOKUP(Y2280,LOCId!B:C,2,FALSE)</f>
        <v>a9z1I000000GpFdQAK</v>
      </c>
      <c r="H2280" s="13" t="str">
        <f>W2280</f>
        <v>R99B1L1</v>
      </c>
      <c r="I2280" s="13" t="b">
        <f>X2280</f>
        <v>1</v>
      </c>
      <c r="K2280" t="s">
        <v>27</v>
      </c>
      <c r="L2280" t="s">
        <v>30</v>
      </c>
      <c r="M2280" t="s">
        <v>32</v>
      </c>
      <c r="N2280">
        <v>97742</v>
      </c>
      <c r="O2280" t="s">
        <v>35</v>
      </c>
      <c r="P2280" t="s">
        <v>13463</v>
      </c>
      <c r="Q2280" t="s">
        <v>13464</v>
      </c>
      <c r="R2280" t="s">
        <v>13627</v>
      </c>
      <c r="S2280" t="s">
        <v>9879</v>
      </c>
      <c r="T2280" t="s">
        <v>45</v>
      </c>
      <c r="U2280">
        <v>3.15</v>
      </c>
      <c r="V2280" t="s">
        <v>47</v>
      </c>
      <c r="W2280" s="13" t="s">
        <v>16372</v>
      </c>
      <c r="X2280" t="b">
        <v>1</v>
      </c>
      <c r="Y2280" t="s">
        <v>49</v>
      </c>
    </row>
    <row r="2281" spans="1:25" x14ac:dyDescent="0.45">
      <c r="A2281" s="13" t="s">
        <v>30</v>
      </c>
      <c r="B2281" s="13" t="str">
        <f>VLOOKUP(N2281,'SB Vendors'!A:B,2,FALSE)</f>
        <v>a5k1I000000LELLQA4</v>
      </c>
      <c r="C2281" s="13" t="e">
        <f>VLOOKUP(R2281,'POItem Master'!D:E,2,FALSE)</f>
        <v>#N/A</v>
      </c>
      <c r="D2281" s="13" t="str">
        <f>S2281</f>
        <v>ME840-16F</v>
      </c>
      <c r="E2281" s="13" t="str">
        <f>T2281</f>
        <v>Enter New Price</v>
      </c>
      <c r="F2281" s="13">
        <f>U2281</f>
        <v>44.47</v>
      </c>
      <c r="G2281" s="13" t="str">
        <f>VLOOKUP(Y2281,LOCId!B:C,2,FALSE)</f>
        <v>a9z1I000000GpFdQAK</v>
      </c>
      <c r="H2281" s="13" t="str">
        <f>W2281</f>
        <v>R99B1L1</v>
      </c>
      <c r="I2281" s="13" t="b">
        <f>X2281</f>
        <v>1</v>
      </c>
      <c r="K2281" t="s">
        <v>27</v>
      </c>
      <c r="L2281" t="s">
        <v>30</v>
      </c>
      <c r="M2281" t="s">
        <v>32</v>
      </c>
      <c r="N2281">
        <v>11427</v>
      </c>
      <c r="O2281" t="s">
        <v>35</v>
      </c>
      <c r="P2281" t="s">
        <v>13463</v>
      </c>
      <c r="Q2281" t="s">
        <v>13464</v>
      </c>
      <c r="R2281" t="s">
        <v>15016</v>
      </c>
      <c r="S2281" t="s">
        <v>9884</v>
      </c>
      <c r="T2281" t="s">
        <v>45</v>
      </c>
      <c r="U2281">
        <v>44.47</v>
      </c>
      <c r="V2281" t="s">
        <v>47</v>
      </c>
      <c r="W2281" s="13" t="s">
        <v>16372</v>
      </c>
      <c r="X2281" t="b">
        <v>1</v>
      </c>
      <c r="Y2281" t="s">
        <v>49</v>
      </c>
    </row>
    <row r="2282" spans="1:25" x14ac:dyDescent="0.45">
      <c r="A2282" s="13" t="s">
        <v>30</v>
      </c>
      <c r="B2282" s="13" t="str">
        <f>VLOOKUP(N2282,'SB Vendors'!A:B,2,FALSE)</f>
        <v>a5k1I000000LELLQA4</v>
      </c>
      <c r="C2282" s="13" t="e">
        <f>VLOOKUP(R2282,'POItem Master'!D:E,2,FALSE)</f>
        <v>#N/A</v>
      </c>
      <c r="D2282" s="13" t="str">
        <f>S2282</f>
        <v>ME691-16</v>
      </c>
      <c r="E2282" s="13" t="str">
        <f>T2282</f>
        <v>Enter New Price</v>
      </c>
      <c r="F2282" s="13">
        <f>U2282</f>
        <v>34.83</v>
      </c>
      <c r="G2282" s="13" t="str">
        <f>VLOOKUP(Y2282,LOCId!B:C,2,FALSE)</f>
        <v>a9z1I000000GpFdQAK</v>
      </c>
      <c r="H2282" s="13" t="str">
        <f>W2282</f>
        <v>R99B1L1</v>
      </c>
      <c r="I2282" s="13" t="b">
        <f>X2282</f>
        <v>1</v>
      </c>
      <c r="K2282" t="s">
        <v>27</v>
      </c>
      <c r="L2282" t="s">
        <v>30</v>
      </c>
      <c r="M2282" t="s">
        <v>32</v>
      </c>
      <c r="N2282">
        <v>11427</v>
      </c>
      <c r="O2282" t="s">
        <v>35</v>
      </c>
      <c r="P2282" t="s">
        <v>13463</v>
      </c>
      <c r="Q2282" t="s">
        <v>13464</v>
      </c>
      <c r="R2282" t="s">
        <v>15015</v>
      </c>
      <c r="S2282" t="s">
        <v>9889</v>
      </c>
      <c r="T2282" t="s">
        <v>45</v>
      </c>
      <c r="U2282">
        <v>34.83</v>
      </c>
      <c r="V2282" t="s">
        <v>47</v>
      </c>
      <c r="W2282" s="13" t="s">
        <v>16372</v>
      </c>
      <c r="X2282" t="b">
        <v>1</v>
      </c>
      <c r="Y2282" t="s">
        <v>49</v>
      </c>
    </row>
    <row r="2283" spans="1:25" x14ac:dyDescent="0.45">
      <c r="A2283" s="13" t="s">
        <v>30</v>
      </c>
      <c r="B2283" s="13" t="str">
        <f>VLOOKUP(N2283,'SB Vendors'!A:B,2,FALSE)</f>
        <v>a5k1I000000LELLQA4</v>
      </c>
      <c r="C2283" s="13" t="e">
        <f>VLOOKUP(R2283,'POItem Master'!D:E,2,FALSE)</f>
        <v>#N/A</v>
      </c>
      <c r="D2283" s="13" t="str">
        <f>S2283</f>
        <v>MEP995S-16</v>
      </c>
      <c r="E2283" s="13" t="str">
        <f>T2283</f>
        <v>Enter New Price</v>
      </c>
      <c r="F2283" s="13">
        <f>U2283</f>
        <v>81.239999999999995</v>
      </c>
      <c r="G2283" s="13" t="str">
        <f>VLOOKUP(Y2283,LOCId!B:C,2,FALSE)</f>
        <v>a9z1I000000GpFdQAK</v>
      </c>
      <c r="H2283" s="13" t="str">
        <f>W2283</f>
        <v>R99B1L1</v>
      </c>
      <c r="I2283" s="13" t="b">
        <f>X2283</f>
        <v>1</v>
      </c>
      <c r="K2283" t="s">
        <v>27</v>
      </c>
      <c r="L2283" t="s">
        <v>30</v>
      </c>
      <c r="M2283" t="s">
        <v>32</v>
      </c>
      <c r="N2283">
        <v>11427</v>
      </c>
      <c r="O2283" t="s">
        <v>35</v>
      </c>
      <c r="P2283" t="s">
        <v>13463</v>
      </c>
      <c r="Q2283" t="s">
        <v>13464</v>
      </c>
      <c r="R2283" t="s">
        <v>15014</v>
      </c>
      <c r="S2283" s="13" t="s">
        <v>9894</v>
      </c>
      <c r="T2283" t="s">
        <v>45</v>
      </c>
      <c r="U2283">
        <v>81.239999999999995</v>
      </c>
      <c r="V2283" t="s">
        <v>47</v>
      </c>
      <c r="W2283" s="13" t="s">
        <v>16372</v>
      </c>
      <c r="X2283" t="b">
        <v>1</v>
      </c>
      <c r="Y2283" t="s">
        <v>49</v>
      </c>
    </row>
    <row r="2284" spans="1:25" x14ac:dyDescent="0.45">
      <c r="A2284" s="13" t="s">
        <v>30</v>
      </c>
      <c r="B2284" s="13" t="str">
        <f>VLOOKUP(N2284,'SB Vendors'!A:B,2,FALSE)</f>
        <v>a5k1I000000LELLQA4</v>
      </c>
      <c r="C2284" s="13" t="e">
        <f>VLOOKUP(R2284,'POItem Master'!D:E,2,FALSE)</f>
        <v>#N/A</v>
      </c>
      <c r="D2284" s="13" t="str">
        <f>S2284</f>
        <v>ME873SBN-24</v>
      </c>
      <c r="E2284" s="13" t="str">
        <f>T2284</f>
        <v>Enter New Price</v>
      </c>
      <c r="F2284" s="13">
        <f>U2284</f>
        <v>234.37</v>
      </c>
      <c r="G2284" s="13" t="str">
        <f>VLOOKUP(Y2284,LOCId!B:C,2,FALSE)</f>
        <v>a9z1I000000GpFdQAK</v>
      </c>
      <c r="H2284" s="13" t="str">
        <f>W2284</f>
        <v>R99B1L1</v>
      </c>
      <c r="I2284" s="13" t="b">
        <f>X2284</f>
        <v>1</v>
      </c>
      <c r="K2284" t="s">
        <v>27</v>
      </c>
      <c r="L2284" t="s">
        <v>30</v>
      </c>
      <c r="M2284" t="s">
        <v>32</v>
      </c>
      <c r="N2284">
        <v>11427</v>
      </c>
      <c r="O2284" t="s">
        <v>35</v>
      </c>
      <c r="P2284" t="s">
        <v>13463</v>
      </c>
      <c r="Q2284" t="s">
        <v>13464</v>
      </c>
      <c r="R2284" t="s">
        <v>15013</v>
      </c>
      <c r="S2284" t="s">
        <v>9899</v>
      </c>
      <c r="T2284" t="s">
        <v>45</v>
      </c>
      <c r="U2284">
        <v>234.37</v>
      </c>
      <c r="V2284" t="s">
        <v>47</v>
      </c>
      <c r="W2284" s="13" t="s">
        <v>16372</v>
      </c>
      <c r="X2284" t="b">
        <v>1</v>
      </c>
      <c r="Y2284" t="s">
        <v>49</v>
      </c>
    </row>
    <row r="2285" spans="1:25" x14ac:dyDescent="0.45">
      <c r="A2285" s="13" t="s">
        <v>30</v>
      </c>
      <c r="B2285" s="13" t="str">
        <f>VLOOKUP(N2285,'SB Vendors'!A:B,2,FALSE)</f>
        <v>a5k1I000000LELLQA4</v>
      </c>
      <c r="C2285" s="13" t="e">
        <f>VLOOKUP(R2285,'POItem Master'!D:E,2,FALSE)</f>
        <v>#N/A</v>
      </c>
      <c r="D2285" s="13" t="str">
        <f>S2285</f>
        <v>ME843-16-107</v>
      </c>
      <c r="E2285" s="13" t="str">
        <f>T2285</f>
        <v>Enter New Price</v>
      </c>
      <c r="F2285" s="13">
        <f>U2285</f>
        <v>31.75</v>
      </c>
      <c r="G2285" s="13" t="str">
        <f>VLOOKUP(Y2285,LOCId!B:C,2,FALSE)</f>
        <v>a9z1I000000GpFdQAK</v>
      </c>
      <c r="H2285" s="13" t="str">
        <f>W2285</f>
        <v>R99B1L1</v>
      </c>
      <c r="I2285" s="13" t="b">
        <f>X2285</f>
        <v>1</v>
      </c>
      <c r="K2285" t="s">
        <v>27</v>
      </c>
      <c r="L2285" t="s">
        <v>30</v>
      </c>
      <c r="M2285" t="s">
        <v>32</v>
      </c>
      <c r="N2285">
        <v>11427</v>
      </c>
      <c r="O2285" t="s">
        <v>35</v>
      </c>
      <c r="P2285" t="s">
        <v>13463</v>
      </c>
      <c r="Q2285" t="s">
        <v>13464</v>
      </c>
      <c r="R2285" t="s">
        <v>15012</v>
      </c>
      <c r="S2285" t="s">
        <v>9904</v>
      </c>
      <c r="T2285" t="s">
        <v>45</v>
      </c>
      <c r="U2285">
        <v>31.75</v>
      </c>
      <c r="V2285" t="s">
        <v>47</v>
      </c>
      <c r="W2285" s="13" t="s">
        <v>16372</v>
      </c>
      <c r="X2285" t="b">
        <v>1</v>
      </c>
      <c r="Y2285" t="s">
        <v>49</v>
      </c>
    </row>
    <row r="2286" spans="1:25" x14ac:dyDescent="0.45">
      <c r="A2286" s="13" t="s">
        <v>30</v>
      </c>
      <c r="B2286" s="13" t="str">
        <f>VLOOKUP(N2286,'SB Vendors'!A:B,2,FALSE)</f>
        <v>a5k1I000000LELLQA4</v>
      </c>
      <c r="C2286" s="13" t="e">
        <f>VLOOKUP(R2286,'POItem Master'!D:E,2,FALSE)</f>
        <v>#N/A</v>
      </c>
      <c r="D2286" s="13" t="str">
        <f>S2286</f>
        <v>ME819IBC-16</v>
      </c>
      <c r="E2286" s="13" t="str">
        <f>T2286</f>
        <v>Enter New Price</v>
      </c>
      <c r="F2286" s="13">
        <f>U2286</f>
        <v>230.91</v>
      </c>
      <c r="G2286" s="13" t="str">
        <f>VLOOKUP(Y2286,LOCId!B:C,2,FALSE)</f>
        <v>a9z1I000000GpFdQAK</v>
      </c>
      <c r="H2286" s="13" t="str">
        <f>W2286</f>
        <v>R99B1L1</v>
      </c>
      <c r="I2286" s="13" t="b">
        <f>X2286</f>
        <v>1</v>
      </c>
      <c r="K2286" t="s">
        <v>27</v>
      </c>
      <c r="L2286" t="s">
        <v>30</v>
      </c>
      <c r="M2286" t="s">
        <v>32</v>
      </c>
      <c r="N2286">
        <v>11427</v>
      </c>
      <c r="O2286" t="s">
        <v>35</v>
      </c>
      <c r="P2286" t="s">
        <v>13463</v>
      </c>
      <c r="Q2286" t="s">
        <v>13464</v>
      </c>
      <c r="R2286" t="s">
        <v>15011</v>
      </c>
      <c r="S2286" t="s">
        <v>9909</v>
      </c>
      <c r="T2286" t="s">
        <v>45</v>
      </c>
      <c r="U2286">
        <v>230.91</v>
      </c>
      <c r="V2286" t="s">
        <v>47</v>
      </c>
      <c r="W2286" s="13" t="s">
        <v>16372</v>
      </c>
      <c r="X2286" t="b">
        <v>1</v>
      </c>
      <c r="Y2286" t="s">
        <v>49</v>
      </c>
    </row>
    <row r="2287" spans="1:25" x14ac:dyDescent="0.45">
      <c r="A2287" s="13" t="s">
        <v>30</v>
      </c>
      <c r="B2287" s="13" t="str">
        <f>VLOOKUP(N2287,'SB Vendors'!A:B,2,FALSE)</f>
        <v>a5k1I000000LELLQA4</v>
      </c>
      <c r="C2287" s="13" t="e">
        <f>VLOOKUP(R2287,'POItem Master'!D:E,2,FALSE)</f>
        <v>#N/A</v>
      </c>
      <c r="D2287" s="13" t="str">
        <f>S2287</f>
        <v>ME829</v>
      </c>
      <c r="E2287" s="13" t="str">
        <f>T2287</f>
        <v>Enter New Price</v>
      </c>
      <c r="F2287" s="13">
        <f>U2287</f>
        <v>8.41</v>
      </c>
      <c r="G2287" s="13" t="str">
        <f>VLOOKUP(Y2287,LOCId!B:C,2,FALSE)</f>
        <v>a9z1I000000GpFdQAK</v>
      </c>
      <c r="H2287" s="13" t="str">
        <f>W2287</f>
        <v>R99B1L1</v>
      </c>
      <c r="I2287" s="13" t="b">
        <f>X2287</f>
        <v>1</v>
      </c>
      <c r="K2287" t="s">
        <v>27</v>
      </c>
      <c r="L2287" t="s">
        <v>30</v>
      </c>
      <c r="M2287" t="s">
        <v>32</v>
      </c>
      <c r="N2287">
        <v>11427</v>
      </c>
      <c r="O2287" t="s">
        <v>35</v>
      </c>
      <c r="P2287" t="s">
        <v>13463</v>
      </c>
      <c r="Q2287" t="s">
        <v>13464</v>
      </c>
      <c r="R2287" t="s">
        <v>15010</v>
      </c>
      <c r="S2287" t="s">
        <v>9914</v>
      </c>
      <c r="T2287" t="s">
        <v>45</v>
      </c>
      <c r="U2287">
        <v>8.41</v>
      </c>
      <c r="V2287" t="s">
        <v>47</v>
      </c>
      <c r="W2287" s="13" t="s">
        <v>16372</v>
      </c>
      <c r="X2287" t="b">
        <v>1</v>
      </c>
      <c r="Y2287" t="s">
        <v>49</v>
      </c>
    </row>
    <row r="2288" spans="1:25" x14ac:dyDescent="0.45">
      <c r="A2288" s="13" t="s">
        <v>30</v>
      </c>
      <c r="B2288" s="13" t="str">
        <f>VLOOKUP(N2288,'SB Vendors'!A:B,2,FALSE)</f>
        <v>a5k1I000000LELLQA4</v>
      </c>
      <c r="C2288" s="13" t="e">
        <f>VLOOKUP(R2288,'POItem Master'!D:E,2,FALSE)</f>
        <v>#N/A</v>
      </c>
      <c r="D2288" s="13" t="str">
        <f>S2288</f>
        <v>ME868-16</v>
      </c>
      <c r="E2288" s="13" t="str">
        <f>T2288</f>
        <v>Enter New Price</v>
      </c>
      <c r="F2288" s="13">
        <f>U2288</f>
        <v>139.01</v>
      </c>
      <c r="G2288" s="13" t="str">
        <f>VLOOKUP(Y2288,LOCId!B:C,2,FALSE)</f>
        <v>a9z1I000000GpFdQAK</v>
      </c>
      <c r="H2288" s="13" t="str">
        <f>W2288</f>
        <v>R99B1L1</v>
      </c>
      <c r="I2288" s="13" t="b">
        <f>X2288</f>
        <v>1</v>
      </c>
      <c r="K2288" t="s">
        <v>27</v>
      </c>
      <c r="L2288" t="s">
        <v>30</v>
      </c>
      <c r="M2288" t="s">
        <v>32</v>
      </c>
      <c r="N2288">
        <v>11427</v>
      </c>
      <c r="O2288" t="s">
        <v>35</v>
      </c>
      <c r="P2288" t="s">
        <v>13463</v>
      </c>
      <c r="Q2288" t="s">
        <v>13464</v>
      </c>
      <c r="R2288" t="s">
        <v>15009</v>
      </c>
      <c r="S2288" t="s">
        <v>5086</v>
      </c>
      <c r="T2288" t="s">
        <v>45</v>
      </c>
      <c r="U2288">
        <v>139.01</v>
      </c>
      <c r="V2288" t="s">
        <v>47</v>
      </c>
      <c r="W2288" s="13" t="s">
        <v>16372</v>
      </c>
      <c r="X2288" t="b">
        <v>1</v>
      </c>
      <c r="Y2288" t="s">
        <v>49</v>
      </c>
    </row>
    <row r="2289" spans="1:25" x14ac:dyDescent="0.45">
      <c r="A2289" s="13" t="s">
        <v>30</v>
      </c>
      <c r="B2289" s="13" t="str">
        <f>VLOOKUP(N2289,'SB Vendors'!A:B,2,FALSE)</f>
        <v>a5k1I000000LELLQA4</v>
      </c>
      <c r="C2289" s="13" t="e">
        <f>VLOOKUP(R2289,'POItem Master'!D:E,2,FALSE)</f>
        <v>#N/A</v>
      </c>
      <c r="D2289" s="13" t="str">
        <f>S2289</f>
        <v>ME991A-10-85</v>
      </c>
      <c r="E2289" s="13" t="str">
        <f>T2289</f>
        <v>Enter New Price</v>
      </c>
      <c r="F2289" s="13">
        <f>U2289</f>
        <v>402.1</v>
      </c>
      <c r="G2289" s="13" t="str">
        <f>VLOOKUP(Y2289,LOCId!B:C,2,FALSE)</f>
        <v>a9z1I000000GpFdQAK</v>
      </c>
      <c r="H2289" s="13" t="str">
        <f>W2289</f>
        <v>R99B1L1</v>
      </c>
      <c r="I2289" s="13" t="b">
        <f>X2289</f>
        <v>1</v>
      </c>
      <c r="K2289" t="s">
        <v>27</v>
      </c>
      <c r="L2289" t="s">
        <v>30</v>
      </c>
      <c r="M2289" t="s">
        <v>32</v>
      </c>
      <c r="N2289">
        <v>11427</v>
      </c>
      <c r="O2289" t="s">
        <v>35</v>
      </c>
      <c r="P2289" t="s">
        <v>13463</v>
      </c>
      <c r="Q2289" t="s">
        <v>13464</v>
      </c>
      <c r="R2289" t="s">
        <v>15008</v>
      </c>
      <c r="S2289" t="s">
        <v>9921</v>
      </c>
      <c r="T2289" t="s">
        <v>45</v>
      </c>
      <c r="U2289">
        <v>402.1</v>
      </c>
      <c r="V2289" t="s">
        <v>47</v>
      </c>
      <c r="W2289" s="13" t="s">
        <v>16372</v>
      </c>
      <c r="X2289" t="b">
        <v>1</v>
      </c>
      <c r="Y2289" t="s">
        <v>49</v>
      </c>
    </row>
    <row r="2290" spans="1:25" x14ac:dyDescent="0.45">
      <c r="A2290" s="13" t="s">
        <v>30</v>
      </c>
      <c r="B2290" s="13" t="str">
        <f>VLOOKUP(N2290,'SB Vendors'!A:B,2,FALSE)</f>
        <v>a5k1I000000LELLQA4</v>
      </c>
      <c r="C2290" s="13" t="e">
        <f>VLOOKUP(R2290,'POItem Master'!D:E,2,FALSE)</f>
        <v>#N/A</v>
      </c>
      <c r="D2290" s="13" t="str">
        <f>S2290</f>
        <v>ME819-10</v>
      </c>
      <c r="E2290" s="13" t="str">
        <f>T2290</f>
        <v>Enter New Price</v>
      </c>
      <c r="F2290" s="13">
        <f>U2290</f>
        <v>185.28</v>
      </c>
      <c r="G2290" s="13" t="str">
        <f>VLOOKUP(Y2290,LOCId!B:C,2,FALSE)</f>
        <v>a9z1I000000GpFdQAK</v>
      </c>
      <c r="H2290" s="13" t="str">
        <f>W2290</f>
        <v>R99B1L1</v>
      </c>
      <c r="I2290" s="13" t="b">
        <f>X2290</f>
        <v>1</v>
      </c>
      <c r="K2290" t="s">
        <v>27</v>
      </c>
      <c r="L2290" t="s">
        <v>30</v>
      </c>
      <c r="M2290" t="s">
        <v>32</v>
      </c>
      <c r="N2290">
        <v>11427</v>
      </c>
      <c r="O2290" t="s">
        <v>35</v>
      </c>
      <c r="P2290" t="s">
        <v>13463</v>
      </c>
      <c r="Q2290" t="s">
        <v>13464</v>
      </c>
      <c r="R2290" t="s">
        <v>15006</v>
      </c>
      <c r="S2290" t="s">
        <v>9926</v>
      </c>
      <c r="T2290" t="s">
        <v>45</v>
      </c>
      <c r="U2290">
        <v>185.28</v>
      </c>
      <c r="V2290" t="s">
        <v>47</v>
      </c>
      <c r="W2290" s="13" t="s">
        <v>16372</v>
      </c>
      <c r="X2290" t="b">
        <v>1</v>
      </c>
      <c r="Y2290" t="s">
        <v>49</v>
      </c>
    </row>
    <row r="2291" spans="1:25" x14ac:dyDescent="0.45">
      <c r="A2291" s="13" t="s">
        <v>30</v>
      </c>
      <c r="B2291" s="13" t="str">
        <f>VLOOKUP(N2291,'SB Vendors'!A:B,2,FALSE)</f>
        <v>a5k1I000000LELLQA4</v>
      </c>
      <c r="C2291" s="13" t="e">
        <f>VLOOKUP(R2291,'POItem Master'!D:E,2,FALSE)</f>
        <v>#N/A</v>
      </c>
      <c r="D2291" s="13" t="str">
        <f>S2291</f>
        <v>ME930-79</v>
      </c>
      <c r="E2291" s="13" t="str">
        <f>T2291</f>
        <v>Enter New Price</v>
      </c>
      <c r="F2291" s="13">
        <f>U2291</f>
        <v>649.04999999999995</v>
      </c>
      <c r="G2291" s="13" t="str">
        <f>VLOOKUP(Y2291,LOCId!B:C,2,FALSE)</f>
        <v>a9z1I000000GpFdQAK</v>
      </c>
      <c r="H2291" s="13" t="str">
        <f>W2291</f>
        <v>R99B1L1</v>
      </c>
      <c r="I2291" s="13" t="b">
        <f>X2291</f>
        <v>1</v>
      </c>
      <c r="K2291" t="s">
        <v>27</v>
      </c>
      <c r="L2291" t="s">
        <v>30</v>
      </c>
      <c r="M2291" t="s">
        <v>32</v>
      </c>
      <c r="N2291">
        <v>11427</v>
      </c>
      <c r="O2291" t="s">
        <v>35</v>
      </c>
      <c r="P2291" t="s">
        <v>13463</v>
      </c>
      <c r="Q2291" t="s">
        <v>13464</v>
      </c>
      <c r="R2291" t="s">
        <v>14994</v>
      </c>
      <c r="S2291" t="s">
        <v>5101</v>
      </c>
      <c r="T2291" t="s">
        <v>45</v>
      </c>
      <c r="U2291">
        <v>649.04999999999995</v>
      </c>
      <c r="V2291" t="s">
        <v>47</v>
      </c>
      <c r="W2291" s="13" t="s">
        <v>16372</v>
      </c>
      <c r="X2291" t="b">
        <v>1</v>
      </c>
      <c r="Y2291" t="s">
        <v>49</v>
      </c>
    </row>
    <row r="2292" spans="1:25" x14ac:dyDescent="0.45">
      <c r="A2292" s="13" t="s">
        <v>30</v>
      </c>
      <c r="B2292" s="13" t="str">
        <f>VLOOKUP(N2292,'SB Vendors'!A:B,2,FALSE)</f>
        <v>a5k1I000000LELLQA4</v>
      </c>
      <c r="C2292" s="13" t="e">
        <f>VLOOKUP(R2292,'POItem Master'!D:E,2,FALSE)</f>
        <v>#N/A</v>
      </c>
      <c r="D2292" s="13" t="str">
        <f>S2292</f>
        <v>ME449EXS/22</v>
      </c>
      <c r="E2292" s="13" t="str">
        <f>T2292</f>
        <v>Enter New Price</v>
      </c>
      <c r="F2292" s="13">
        <f>U2292</f>
        <v>89.3</v>
      </c>
      <c r="G2292" s="13" t="str">
        <f>VLOOKUP(Y2292,LOCId!B:C,2,FALSE)</f>
        <v>a9z1I000000GpFdQAK</v>
      </c>
      <c r="H2292" s="13" t="str">
        <f>W2292</f>
        <v>R99B1L1</v>
      </c>
      <c r="I2292" s="13" t="b">
        <f>X2292</f>
        <v>1</v>
      </c>
      <c r="K2292" t="s">
        <v>27</v>
      </c>
      <c r="L2292" t="s">
        <v>30</v>
      </c>
      <c r="M2292" t="s">
        <v>32</v>
      </c>
      <c r="N2292">
        <v>11427</v>
      </c>
      <c r="O2292" t="s">
        <v>35</v>
      </c>
      <c r="P2292" t="s">
        <v>13463</v>
      </c>
      <c r="Q2292" t="s">
        <v>13464</v>
      </c>
      <c r="R2292" t="s">
        <v>14993</v>
      </c>
      <c r="S2292" t="s">
        <v>5106</v>
      </c>
      <c r="T2292" t="s">
        <v>45</v>
      </c>
      <c r="U2292">
        <v>89.3</v>
      </c>
      <c r="V2292" t="s">
        <v>47</v>
      </c>
      <c r="W2292" s="13" t="s">
        <v>16372</v>
      </c>
      <c r="X2292" t="b">
        <v>1</v>
      </c>
      <c r="Y2292" t="s">
        <v>49</v>
      </c>
    </row>
    <row r="2293" spans="1:25" x14ac:dyDescent="0.45">
      <c r="A2293" s="13" t="s">
        <v>30</v>
      </c>
      <c r="B2293" s="13" t="str">
        <f>VLOOKUP(N2293,'SB Vendors'!A:B,2,FALSE)</f>
        <v>a5k1I000000LELLQA4</v>
      </c>
      <c r="C2293" s="13" t="e">
        <f>VLOOKUP(R2293,'POItem Master'!D:E,2,FALSE)</f>
        <v>#N/A</v>
      </c>
      <c r="D2293" s="13" t="str">
        <f>S2293</f>
        <v>ME880-12/95</v>
      </c>
      <c r="E2293" s="13" t="str">
        <f>T2293</f>
        <v>Enter New Price</v>
      </c>
      <c r="F2293" s="13">
        <f>U2293</f>
        <v>55.56</v>
      </c>
      <c r="G2293" s="13" t="str">
        <f>VLOOKUP(Y2293,LOCId!B:C,2,FALSE)</f>
        <v>a9z1I000000GpFdQAK</v>
      </c>
      <c r="H2293" s="13" t="str">
        <f>W2293</f>
        <v>R99B1L1</v>
      </c>
      <c r="I2293" s="13" t="b">
        <f>X2293</f>
        <v>1</v>
      </c>
      <c r="K2293" t="s">
        <v>27</v>
      </c>
      <c r="L2293" t="s">
        <v>30</v>
      </c>
      <c r="M2293" t="s">
        <v>32</v>
      </c>
      <c r="N2293">
        <v>11427</v>
      </c>
      <c r="O2293" t="s">
        <v>35</v>
      </c>
      <c r="P2293" t="s">
        <v>13463</v>
      </c>
      <c r="Q2293" t="s">
        <v>13464</v>
      </c>
      <c r="R2293" t="s">
        <v>14992</v>
      </c>
      <c r="S2293" t="s">
        <v>5111</v>
      </c>
      <c r="T2293" t="s">
        <v>45</v>
      </c>
      <c r="U2293">
        <v>55.56</v>
      </c>
      <c r="V2293" t="s">
        <v>47</v>
      </c>
      <c r="W2293" s="13" t="s">
        <v>16372</v>
      </c>
      <c r="X2293" t="b">
        <v>1</v>
      </c>
      <c r="Y2293" t="s">
        <v>49</v>
      </c>
    </row>
    <row r="2294" spans="1:25" x14ac:dyDescent="0.45">
      <c r="A2294" s="13" t="s">
        <v>30</v>
      </c>
      <c r="B2294" s="13" t="str">
        <f>VLOOKUP(N2294,'SB Vendors'!A:B,2,FALSE)</f>
        <v>a5k1I000000LELLQA4</v>
      </c>
      <c r="C2294" s="13" t="e">
        <f>VLOOKUP(R2294,'POItem Master'!D:E,2,FALSE)</f>
        <v>#N/A</v>
      </c>
      <c r="D2294" s="13" t="str">
        <f>S2294</f>
        <v>ME800GWS</v>
      </c>
      <c r="E2294" s="13" t="str">
        <f>T2294</f>
        <v>Enter New Price</v>
      </c>
      <c r="F2294" s="13">
        <f>U2294</f>
        <v>349.15</v>
      </c>
      <c r="G2294" s="13" t="str">
        <f>VLOOKUP(Y2294,LOCId!B:C,2,FALSE)</f>
        <v>a9z1I000000GpFdQAK</v>
      </c>
      <c r="H2294" s="13" t="str">
        <f>W2294</f>
        <v>R99B1L1</v>
      </c>
      <c r="I2294" s="13" t="b">
        <f>X2294</f>
        <v>1</v>
      </c>
      <c r="K2294" t="s">
        <v>27</v>
      </c>
      <c r="L2294" t="s">
        <v>30</v>
      </c>
      <c r="M2294" t="s">
        <v>32</v>
      </c>
      <c r="N2294">
        <v>11427</v>
      </c>
      <c r="O2294" t="s">
        <v>35</v>
      </c>
      <c r="P2294" t="s">
        <v>13463</v>
      </c>
      <c r="Q2294" t="s">
        <v>13464</v>
      </c>
      <c r="R2294" t="s">
        <v>14991</v>
      </c>
      <c r="S2294" t="s">
        <v>3088</v>
      </c>
      <c r="T2294" t="s">
        <v>45</v>
      </c>
      <c r="U2294">
        <v>349.15</v>
      </c>
      <c r="V2294" t="s">
        <v>47</v>
      </c>
      <c r="W2294" s="13" t="s">
        <v>16372</v>
      </c>
      <c r="X2294" t="b">
        <v>1</v>
      </c>
      <c r="Y2294" t="s">
        <v>49</v>
      </c>
    </row>
    <row r="2295" spans="1:25" x14ac:dyDescent="0.45">
      <c r="A2295" s="13" t="s">
        <v>30</v>
      </c>
      <c r="B2295" s="13" t="str">
        <f>VLOOKUP(N2295,'SB Vendors'!A:B,2,FALSE)</f>
        <v>a5k1I000000LELLQA4</v>
      </c>
      <c r="C2295" s="13" t="e">
        <f>VLOOKUP(R2295,'POItem Master'!D:E,2,FALSE)</f>
        <v>#N/A</v>
      </c>
      <c r="D2295" s="13" t="str">
        <f>S2295</f>
        <v>MEP801</v>
      </c>
      <c r="E2295" s="13" t="str">
        <f>T2295</f>
        <v>Enter New Price</v>
      </c>
      <c r="F2295" s="13">
        <f>U2295</f>
        <v>216.72</v>
      </c>
      <c r="G2295" s="13" t="str">
        <f>VLOOKUP(Y2295,LOCId!B:C,2,FALSE)</f>
        <v>a9z1I000000GpFdQAK</v>
      </c>
      <c r="H2295" s="13" t="str">
        <f>W2295</f>
        <v>R99B1L1</v>
      </c>
      <c r="I2295" s="13" t="b">
        <f>X2295</f>
        <v>1</v>
      </c>
      <c r="K2295" t="s">
        <v>27</v>
      </c>
      <c r="L2295" t="s">
        <v>30</v>
      </c>
      <c r="M2295" t="s">
        <v>32</v>
      </c>
      <c r="N2295">
        <v>11427</v>
      </c>
      <c r="O2295" t="s">
        <v>35</v>
      </c>
      <c r="P2295" t="s">
        <v>13463</v>
      </c>
      <c r="Q2295" t="s">
        <v>13464</v>
      </c>
      <c r="R2295" t="s">
        <v>14990</v>
      </c>
      <c r="S2295" t="s">
        <v>3093</v>
      </c>
      <c r="T2295" t="s">
        <v>45</v>
      </c>
      <c r="U2295">
        <v>216.72</v>
      </c>
      <c r="V2295" t="s">
        <v>47</v>
      </c>
      <c r="W2295" s="13" t="s">
        <v>16372</v>
      </c>
      <c r="X2295" t="b">
        <v>1</v>
      </c>
      <c r="Y2295" t="s">
        <v>49</v>
      </c>
    </row>
    <row r="2296" spans="1:25" x14ac:dyDescent="0.45">
      <c r="A2296" s="13" t="s">
        <v>30</v>
      </c>
      <c r="B2296" s="13" t="str">
        <f>VLOOKUP(N2296,'SB Vendors'!A:B,2,FALSE)</f>
        <v>a5k1I000000LELLQA4</v>
      </c>
      <c r="C2296" s="13" t="e">
        <f>VLOOKUP(R2296,'POItem Master'!D:E,2,FALSE)</f>
        <v>#N/A</v>
      </c>
      <c r="D2296" s="13" t="str">
        <f>S2296</f>
        <v>ME691-12</v>
      </c>
      <c r="E2296" s="13" t="str">
        <f>T2296</f>
        <v>Enter New Price</v>
      </c>
      <c r="F2296" s="13">
        <f>U2296</f>
        <v>27.07</v>
      </c>
      <c r="G2296" s="13" t="str">
        <f>VLOOKUP(Y2296,LOCId!B:C,2,FALSE)</f>
        <v>a9z1I000000GpFdQAK</v>
      </c>
      <c r="H2296" s="13" t="str">
        <f>W2296</f>
        <v>R99B1L1</v>
      </c>
      <c r="I2296" s="13" t="b">
        <f>X2296</f>
        <v>1</v>
      </c>
      <c r="K2296" t="s">
        <v>27</v>
      </c>
      <c r="L2296" t="s">
        <v>30</v>
      </c>
      <c r="M2296" t="s">
        <v>32</v>
      </c>
      <c r="N2296">
        <v>11427</v>
      </c>
      <c r="O2296" t="s">
        <v>35</v>
      </c>
      <c r="P2296" t="s">
        <v>13463</v>
      </c>
      <c r="Q2296" t="s">
        <v>13464</v>
      </c>
      <c r="R2296" t="s">
        <v>14989</v>
      </c>
      <c r="S2296" t="s">
        <v>9941</v>
      </c>
      <c r="T2296" t="s">
        <v>45</v>
      </c>
      <c r="U2296">
        <v>27.07</v>
      </c>
      <c r="V2296" t="s">
        <v>47</v>
      </c>
      <c r="W2296" s="13" t="s">
        <v>16372</v>
      </c>
      <c r="X2296" t="b">
        <v>1</v>
      </c>
      <c r="Y2296" t="s">
        <v>49</v>
      </c>
    </row>
    <row r="2297" spans="1:25" x14ac:dyDescent="0.45">
      <c r="A2297" s="13" t="s">
        <v>30</v>
      </c>
      <c r="B2297" s="13" t="str">
        <f>VLOOKUP(N2297,'SB Vendors'!A:B,2,FALSE)</f>
        <v>a5k1I000000LELLQA4</v>
      </c>
      <c r="C2297" s="13" t="e">
        <f>VLOOKUP(R2297,'POItem Master'!D:E,2,FALSE)</f>
        <v>#N/A</v>
      </c>
      <c r="D2297" s="13" t="str">
        <f>S2297</f>
        <v>ME843-10-107</v>
      </c>
      <c r="E2297" s="13" t="str">
        <f>T2297</f>
        <v>Enter New Price</v>
      </c>
      <c r="F2297" s="13">
        <f>U2297</f>
        <v>35.01</v>
      </c>
      <c r="G2297" s="13" t="str">
        <f>VLOOKUP(Y2297,LOCId!B:C,2,FALSE)</f>
        <v>a9z1I000000GpFdQAK</v>
      </c>
      <c r="H2297" s="13" t="str">
        <f>W2297</f>
        <v>R99B1L1</v>
      </c>
      <c r="I2297" s="13" t="b">
        <f>X2297</f>
        <v>1</v>
      </c>
      <c r="K2297" t="s">
        <v>27</v>
      </c>
      <c r="L2297" t="s">
        <v>30</v>
      </c>
      <c r="M2297" t="s">
        <v>32</v>
      </c>
      <c r="N2297">
        <v>11427</v>
      </c>
      <c r="O2297" t="s">
        <v>35</v>
      </c>
      <c r="P2297" t="s">
        <v>13463</v>
      </c>
      <c r="Q2297" t="s">
        <v>13464</v>
      </c>
      <c r="R2297" t="s">
        <v>14988</v>
      </c>
      <c r="S2297" t="s">
        <v>3098</v>
      </c>
      <c r="T2297" t="s">
        <v>45</v>
      </c>
      <c r="U2297">
        <v>35.01</v>
      </c>
      <c r="V2297" t="s">
        <v>47</v>
      </c>
      <c r="W2297" s="13" t="s">
        <v>16372</v>
      </c>
      <c r="X2297" t="b">
        <v>1</v>
      </c>
      <c r="Y2297" t="s">
        <v>49</v>
      </c>
    </row>
    <row r="2298" spans="1:25" x14ac:dyDescent="0.45">
      <c r="A2298" s="13" t="s">
        <v>30</v>
      </c>
      <c r="B2298" s="13" t="str">
        <f>VLOOKUP(N2298,'SB Vendors'!A:B,2,FALSE)</f>
        <v>a5k1I000000LELLQA4</v>
      </c>
      <c r="C2298" s="13" t="e">
        <f>VLOOKUP(R2298,'POItem Master'!D:E,2,FALSE)</f>
        <v>#N/A</v>
      </c>
      <c r="D2298" s="13" t="str">
        <f>S2298</f>
        <v>108-240</v>
      </c>
      <c r="E2298" s="13" t="str">
        <f>T2298</f>
        <v>Enter New Price</v>
      </c>
      <c r="F2298" s="13">
        <f>U2298</f>
        <v>3</v>
      </c>
      <c r="G2298" s="13" t="str">
        <f>VLOOKUP(Y2298,LOCId!B:C,2,FALSE)</f>
        <v>a9z1I000000GpFdQAK</v>
      </c>
      <c r="H2298" s="13" t="str">
        <f>W2298</f>
        <v>R99B1L1</v>
      </c>
      <c r="I2298" s="13" t="b">
        <f>X2298</f>
        <v>1</v>
      </c>
      <c r="K2298" t="s">
        <v>27</v>
      </c>
      <c r="L2298" t="s">
        <v>30</v>
      </c>
      <c r="M2298" t="s">
        <v>32</v>
      </c>
      <c r="N2298">
        <v>11427</v>
      </c>
      <c r="O2298" t="s">
        <v>35</v>
      </c>
      <c r="P2298" t="s">
        <v>13463</v>
      </c>
      <c r="Q2298" t="s">
        <v>13464</v>
      </c>
      <c r="R2298" t="s">
        <v>14987</v>
      </c>
      <c r="S2298" t="s">
        <v>9948</v>
      </c>
      <c r="T2298" t="s">
        <v>45</v>
      </c>
      <c r="U2298">
        <v>3</v>
      </c>
      <c r="V2298" t="s">
        <v>47</v>
      </c>
      <c r="W2298" s="13" t="s">
        <v>16372</v>
      </c>
      <c r="X2298" t="b">
        <v>1</v>
      </c>
      <c r="Y2298" t="s">
        <v>49</v>
      </c>
    </row>
    <row r="2299" spans="1:25" x14ac:dyDescent="0.45">
      <c r="A2299" s="13" t="s">
        <v>30</v>
      </c>
      <c r="B2299" s="13" t="str">
        <f>VLOOKUP(N2299,'SB Vendors'!A:B,2,FALSE)</f>
        <v>a5k1I000000LELLQA4</v>
      </c>
      <c r="C2299" s="13" t="e">
        <f>VLOOKUP(R2299,'POItem Master'!D:E,2,FALSE)</f>
        <v>#N/A</v>
      </c>
      <c r="D2299" s="13" t="str">
        <f>S2299</f>
        <v>500-307</v>
      </c>
      <c r="E2299" s="13" t="str">
        <f>T2299</f>
        <v>Enter New Price</v>
      </c>
      <c r="F2299" s="13">
        <f>U2299</f>
        <v>101.71</v>
      </c>
      <c r="G2299" s="13" t="str">
        <f>VLOOKUP(Y2299,LOCId!B:C,2,FALSE)</f>
        <v>a9z1I000000GpFdQAK</v>
      </c>
      <c r="H2299" s="13" t="str">
        <f>W2299</f>
        <v>R99B1L1</v>
      </c>
      <c r="I2299" s="13" t="b">
        <f>X2299</f>
        <v>1</v>
      </c>
      <c r="K2299" t="s">
        <v>27</v>
      </c>
      <c r="L2299" t="s">
        <v>30</v>
      </c>
      <c r="M2299" t="s">
        <v>32</v>
      </c>
      <c r="N2299">
        <v>11427</v>
      </c>
      <c r="O2299" t="s">
        <v>35</v>
      </c>
      <c r="P2299" t="s">
        <v>13463</v>
      </c>
      <c r="Q2299" t="s">
        <v>13464</v>
      </c>
      <c r="R2299" t="s">
        <v>14986</v>
      </c>
      <c r="S2299" t="s">
        <v>9953</v>
      </c>
      <c r="T2299" t="s">
        <v>45</v>
      </c>
      <c r="U2299">
        <v>101.71</v>
      </c>
      <c r="V2299" t="s">
        <v>47</v>
      </c>
      <c r="W2299" s="13" t="s">
        <v>16372</v>
      </c>
      <c r="X2299" t="b">
        <v>1</v>
      </c>
      <c r="Y2299" t="s">
        <v>49</v>
      </c>
    </row>
    <row r="2300" spans="1:25" x14ac:dyDescent="0.45">
      <c r="A2300" s="13" t="s">
        <v>30</v>
      </c>
      <c r="B2300" s="13" t="str">
        <f>VLOOKUP(N2300,'SB Vendors'!A:B,2,FALSE)</f>
        <v>a5k1I000000LELLQA4</v>
      </c>
      <c r="C2300" s="13" t="e">
        <f>VLOOKUP(R2300,'POItem Master'!D:E,2,FALSE)</f>
        <v>#N/A</v>
      </c>
      <c r="D2300" s="13" t="str">
        <f>S2300</f>
        <v>ME462SS</v>
      </c>
      <c r="E2300" s="13" t="str">
        <f>T2300</f>
        <v>Enter New Price</v>
      </c>
      <c r="F2300" s="13">
        <f>U2300</f>
        <v>72.489999999999995</v>
      </c>
      <c r="G2300" s="13" t="str">
        <f>VLOOKUP(Y2300,LOCId!B:C,2,FALSE)</f>
        <v>a9z1I000000GpFdQAK</v>
      </c>
      <c r="H2300" s="13" t="str">
        <f>W2300</f>
        <v>R99B1L1</v>
      </c>
      <c r="I2300" s="13" t="b">
        <f>X2300</f>
        <v>1</v>
      </c>
      <c r="K2300" t="s">
        <v>27</v>
      </c>
      <c r="L2300" t="s">
        <v>30</v>
      </c>
      <c r="M2300" t="s">
        <v>32</v>
      </c>
      <c r="N2300">
        <v>11427</v>
      </c>
      <c r="O2300" t="s">
        <v>35</v>
      </c>
      <c r="P2300" t="s">
        <v>13463</v>
      </c>
      <c r="Q2300" t="s">
        <v>13464</v>
      </c>
      <c r="R2300" t="s">
        <v>14985</v>
      </c>
      <c r="S2300" t="s">
        <v>9958</v>
      </c>
      <c r="T2300" t="s">
        <v>45</v>
      </c>
      <c r="U2300">
        <v>72.489999999999995</v>
      </c>
      <c r="V2300" t="s">
        <v>47</v>
      </c>
      <c r="W2300" s="13" t="s">
        <v>16372</v>
      </c>
      <c r="X2300" t="b">
        <v>1</v>
      </c>
      <c r="Y2300" t="s">
        <v>49</v>
      </c>
    </row>
    <row r="2301" spans="1:25" x14ac:dyDescent="0.45">
      <c r="A2301" s="13" t="s">
        <v>30</v>
      </c>
      <c r="B2301" s="13" t="str">
        <f>VLOOKUP(N2301,'SB Vendors'!A:B,2,FALSE)</f>
        <v>a5k1I000000LELGQA4</v>
      </c>
      <c r="C2301" s="13" t="e">
        <f>VLOOKUP(R2301,'POItem Master'!D:E,2,FALSE)</f>
        <v>#N/A</v>
      </c>
      <c r="D2301" s="13" t="str">
        <f>S2301</f>
        <v>SW 90 SA350-LF2</v>
      </c>
      <c r="E2301" s="13" t="str">
        <f>T2301</f>
        <v>Enter New Price</v>
      </c>
      <c r="F2301" s="13">
        <f>U2301</f>
        <v>50</v>
      </c>
      <c r="G2301" s="13" t="str">
        <f>VLOOKUP(Y2301,LOCId!B:C,2,FALSE)</f>
        <v>a9z1I000000GpFdQAK</v>
      </c>
      <c r="H2301" s="13" t="str">
        <f>W2301</f>
        <v>R99B1L1</v>
      </c>
      <c r="I2301" s="13" t="b">
        <f>X2301</f>
        <v>1</v>
      </c>
      <c r="K2301" t="s">
        <v>27</v>
      </c>
      <c r="L2301" t="s">
        <v>30</v>
      </c>
      <c r="M2301" t="s">
        <v>32</v>
      </c>
      <c r="N2301">
        <v>11305</v>
      </c>
      <c r="O2301" t="s">
        <v>35</v>
      </c>
      <c r="P2301" t="s">
        <v>13463</v>
      </c>
      <c r="Q2301" t="s">
        <v>13464</v>
      </c>
      <c r="R2301" t="s">
        <v>14984</v>
      </c>
      <c r="S2301" t="s">
        <v>9961</v>
      </c>
      <c r="T2301" t="s">
        <v>45</v>
      </c>
      <c r="U2301">
        <v>50</v>
      </c>
      <c r="V2301" t="s">
        <v>47</v>
      </c>
      <c r="W2301" s="13" t="s">
        <v>16372</v>
      </c>
      <c r="X2301" t="b">
        <v>1</v>
      </c>
      <c r="Y2301" t="s">
        <v>49</v>
      </c>
    </row>
    <row r="2302" spans="1:25" x14ac:dyDescent="0.45">
      <c r="A2302" s="13" t="s">
        <v>30</v>
      </c>
      <c r="B2302" s="13" t="str">
        <f>VLOOKUP(N2302,'SB Vendors'!A:B,2,FALSE)</f>
        <v>a5k1I000000LELGQA4</v>
      </c>
      <c r="C2302" s="13" t="e">
        <f>VLOOKUP(R2302,'POItem Master'!D:E,2,FALSE)</f>
        <v>#N/A</v>
      </c>
      <c r="D2302" s="13" t="str">
        <f>S2302</f>
        <v>SW 45 SA350-LF2</v>
      </c>
      <c r="E2302" s="13" t="str">
        <f>T2302</f>
        <v>Enter New Price</v>
      </c>
      <c r="F2302" s="13">
        <f>U2302</f>
        <v>45</v>
      </c>
      <c r="G2302" s="13" t="str">
        <f>VLOOKUP(Y2302,LOCId!B:C,2,FALSE)</f>
        <v>a9z1I000000GpFdQAK</v>
      </c>
      <c r="H2302" s="13" t="str">
        <f>W2302</f>
        <v>R99B1L1</v>
      </c>
      <c r="I2302" s="13" t="b">
        <f>X2302</f>
        <v>1</v>
      </c>
      <c r="K2302" t="s">
        <v>27</v>
      </c>
      <c r="L2302" t="s">
        <v>30</v>
      </c>
      <c r="M2302" t="s">
        <v>32</v>
      </c>
      <c r="N2302">
        <v>11305</v>
      </c>
      <c r="O2302" t="s">
        <v>35</v>
      </c>
      <c r="P2302" t="s">
        <v>13463</v>
      </c>
      <c r="Q2302" t="s">
        <v>13464</v>
      </c>
      <c r="R2302" t="s">
        <v>14983</v>
      </c>
      <c r="S2302" t="s">
        <v>9964</v>
      </c>
      <c r="T2302" t="s">
        <v>45</v>
      </c>
      <c r="U2302">
        <v>45</v>
      </c>
      <c r="V2302" t="s">
        <v>47</v>
      </c>
      <c r="W2302" s="13" t="s">
        <v>16372</v>
      </c>
      <c r="X2302" t="b">
        <v>1</v>
      </c>
      <c r="Y2302" t="s">
        <v>49</v>
      </c>
    </row>
    <row r="2303" spans="1:25" x14ac:dyDescent="0.45">
      <c r="A2303" s="13" t="s">
        <v>30</v>
      </c>
      <c r="B2303" s="13" t="str">
        <f>VLOOKUP(N2303,'SB Vendors'!A:B,2,FALSE)</f>
        <v>a5k1I000000LELGQA4</v>
      </c>
      <c r="C2303" s="13" t="e">
        <f>VLOOKUP(R2303,'POItem Master'!D:E,2,FALSE)</f>
        <v>#N/A</v>
      </c>
      <c r="D2303" s="13" t="str">
        <f>S2303</f>
        <v>SW 90 SA350-LF2</v>
      </c>
      <c r="E2303" s="13" t="str">
        <f>T2303</f>
        <v>Enter New Price</v>
      </c>
      <c r="F2303" s="13">
        <f>U2303</f>
        <v>30</v>
      </c>
      <c r="G2303" s="13" t="str">
        <f>VLOOKUP(Y2303,LOCId!B:C,2,FALSE)</f>
        <v>a9z1I000000GpFdQAK</v>
      </c>
      <c r="H2303" s="13" t="str">
        <f>W2303</f>
        <v>R99B1L1</v>
      </c>
      <c r="I2303" s="13" t="b">
        <f>X2303</f>
        <v>1</v>
      </c>
      <c r="K2303" t="s">
        <v>27</v>
      </c>
      <c r="L2303" t="s">
        <v>30</v>
      </c>
      <c r="M2303" t="s">
        <v>32</v>
      </c>
      <c r="N2303">
        <v>11305</v>
      </c>
      <c r="O2303" t="s">
        <v>35</v>
      </c>
      <c r="P2303" t="s">
        <v>13463</v>
      </c>
      <c r="Q2303" t="s">
        <v>13464</v>
      </c>
      <c r="R2303" t="s">
        <v>14982</v>
      </c>
      <c r="S2303" t="s">
        <v>9961</v>
      </c>
      <c r="T2303" t="s">
        <v>45</v>
      </c>
      <c r="U2303">
        <v>30</v>
      </c>
      <c r="V2303" t="s">
        <v>47</v>
      </c>
      <c r="W2303" s="13" t="s">
        <v>16372</v>
      </c>
      <c r="X2303" t="b">
        <v>1</v>
      </c>
      <c r="Y2303" t="s">
        <v>49</v>
      </c>
    </row>
    <row r="2304" spans="1:25" x14ac:dyDescent="0.45">
      <c r="A2304" s="13" t="s">
        <v>30</v>
      </c>
      <c r="B2304" s="13" t="str">
        <f>VLOOKUP(N2304,'SB Vendors'!A:B,2,FALSE)</f>
        <v>a5k1I000000LELLQA4</v>
      </c>
      <c r="C2304" s="13" t="e">
        <f>VLOOKUP(R2304,'POItem Master'!D:E,2,FALSE)</f>
        <v>#N/A</v>
      </c>
      <c r="D2304" s="13" t="str">
        <f>S2304</f>
        <v>ME663</v>
      </c>
      <c r="E2304" s="13" t="str">
        <f>T2304</f>
        <v>Enter New Price</v>
      </c>
      <c r="F2304" s="13">
        <f>U2304</f>
        <v>18.690000000000001</v>
      </c>
      <c r="G2304" s="13" t="str">
        <f>VLOOKUP(Y2304,LOCId!B:C,2,FALSE)</f>
        <v>a9z1I000000GpFdQAK</v>
      </c>
      <c r="H2304" s="13" t="str">
        <f>W2304</f>
        <v>R99B1L1</v>
      </c>
      <c r="I2304" s="13" t="b">
        <f>X2304</f>
        <v>1</v>
      </c>
      <c r="K2304" t="s">
        <v>27</v>
      </c>
      <c r="L2304" t="s">
        <v>30</v>
      </c>
      <c r="M2304" t="s">
        <v>32</v>
      </c>
      <c r="N2304">
        <v>11427</v>
      </c>
      <c r="O2304" t="s">
        <v>35</v>
      </c>
      <c r="P2304" t="s">
        <v>13463</v>
      </c>
      <c r="Q2304" t="s">
        <v>13464</v>
      </c>
      <c r="R2304" t="s">
        <v>14968</v>
      </c>
      <c r="S2304" t="s">
        <v>9971</v>
      </c>
      <c r="T2304" t="s">
        <v>45</v>
      </c>
      <c r="U2304">
        <v>18.690000000000001</v>
      </c>
      <c r="V2304" t="s">
        <v>47</v>
      </c>
      <c r="W2304" s="13" t="s">
        <v>16372</v>
      </c>
      <c r="X2304" t="b">
        <v>1</v>
      </c>
      <c r="Y2304" t="s">
        <v>49</v>
      </c>
    </row>
    <row r="2305" spans="1:25" x14ac:dyDescent="0.45">
      <c r="A2305" s="13" t="s">
        <v>30</v>
      </c>
      <c r="B2305" s="13" t="str">
        <f>VLOOKUP(N2305,'SB Vendors'!A:B,2,FALSE)</f>
        <v>a5k1I000000LELLQA4</v>
      </c>
      <c r="C2305" s="13" t="e">
        <f>VLOOKUP(R2305,'POItem Master'!D:E,2,FALSE)</f>
        <v>#N/A</v>
      </c>
      <c r="D2305" s="13" t="str">
        <f>S2305</f>
        <v>1-78-14</v>
      </c>
      <c r="E2305" s="13" t="str">
        <f>T2305</f>
        <v>Enter New Price</v>
      </c>
      <c r="F2305" s="13">
        <f>U2305</f>
        <v>10.58</v>
      </c>
      <c r="G2305" s="13" t="str">
        <f>VLOOKUP(Y2305,LOCId!B:C,2,FALSE)</f>
        <v>a9z1I000000GpFdQAK</v>
      </c>
      <c r="H2305" s="13" t="str">
        <f>W2305</f>
        <v>R99B1L1</v>
      </c>
      <c r="I2305" s="13" t="b">
        <f>X2305</f>
        <v>1</v>
      </c>
      <c r="K2305" t="s">
        <v>27</v>
      </c>
      <c r="L2305" t="s">
        <v>30</v>
      </c>
      <c r="M2305" t="s">
        <v>32</v>
      </c>
      <c r="N2305">
        <v>11427</v>
      </c>
      <c r="O2305" t="s">
        <v>35</v>
      </c>
      <c r="P2305" t="s">
        <v>13463</v>
      </c>
      <c r="Q2305" t="s">
        <v>13464</v>
      </c>
      <c r="R2305" t="s">
        <v>14967</v>
      </c>
      <c r="S2305" t="s">
        <v>9976</v>
      </c>
      <c r="T2305" t="s">
        <v>45</v>
      </c>
      <c r="U2305">
        <v>10.58</v>
      </c>
      <c r="V2305" t="s">
        <v>47</v>
      </c>
      <c r="W2305" s="13" t="s">
        <v>16372</v>
      </c>
      <c r="X2305" t="b">
        <v>1</v>
      </c>
      <c r="Y2305" t="s">
        <v>49</v>
      </c>
    </row>
    <row r="2306" spans="1:25" x14ac:dyDescent="0.45">
      <c r="A2306" s="13" t="s">
        <v>30</v>
      </c>
      <c r="B2306" s="13" t="str">
        <f>VLOOKUP(N2306,'SB Vendors'!A:B,2,FALSE)</f>
        <v>a5k1I000000LEOFQA4</v>
      </c>
      <c r="C2306" s="13" t="e">
        <f>VLOOKUP(R2306,'POItem Master'!D:E,2,FALSE)</f>
        <v>#N/A</v>
      </c>
      <c r="D2306" s="13">
        <f>S2306</f>
        <v>443041</v>
      </c>
      <c r="E2306" s="13" t="str">
        <f>T2306</f>
        <v>Enter New Price</v>
      </c>
      <c r="F2306" s="13">
        <f>U2306</f>
        <v>4.8390000000000004</v>
      </c>
      <c r="G2306" s="13" t="str">
        <f>VLOOKUP(Y2306,LOCId!B:C,2,FALSE)</f>
        <v>a9z1I000000GpFdQAK</v>
      </c>
      <c r="H2306" s="13" t="str">
        <f>W2306</f>
        <v>R99B1L1</v>
      </c>
      <c r="I2306" s="13" t="b">
        <f>X2306</f>
        <v>1</v>
      </c>
      <c r="K2306" t="s">
        <v>27</v>
      </c>
      <c r="L2306" t="s">
        <v>30</v>
      </c>
      <c r="M2306" t="s">
        <v>32</v>
      </c>
      <c r="N2306">
        <v>33543</v>
      </c>
      <c r="O2306" t="s">
        <v>35</v>
      </c>
      <c r="P2306" t="s">
        <v>13463</v>
      </c>
      <c r="Q2306" t="s">
        <v>13464</v>
      </c>
      <c r="R2306" t="s">
        <v>15375</v>
      </c>
      <c r="S2306">
        <v>443041</v>
      </c>
      <c r="T2306" t="s">
        <v>45</v>
      </c>
      <c r="U2306">
        <v>4.8390000000000004</v>
      </c>
      <c r="V2306" t="s">
        <v>47</v>
      </c>
      <c r="W2306" s="13" t="s">
        <v>16372</v>
      </c>
      <c r="X2306" t="b">
        <v>1</v>
      </c>
      <c r="Y2306" t="s">
        <v>49</v>
      </c>
    </row>
    <row r="2307" spans="1:25" x14ac:dyDescent="0.45">
      <c r="A2307" s="13" t="s">
        <v>30</v>
      </c>
      <c r="B2307" s="13" t="str">
        <f>VLOOKUP(N2307,'SB Vendors'!A:B,2,FALSE)</f>
        <v>a5k1I000000LEOFQA4</v>
      </c>
      <c r="C2307" s="13" t="e">
        <f>VLOOKUP(R2307,'POItem Master'!D:E,2,FALSE)</f>
        <v>#N/A</v>
      </c>
      <c r="D2307" s="13">
        <f>S2307</f>
        <v>443044</v>
      </c>
      <c r="E2307" s="13" t="str">
        <f>T2307</f>
        <v>Enter New Price</v>
      </c>
      <c r="F2307" s="13">
        <f>U2307</f>
        <v>4.82</v>
      </c>
      <c r="G2307" s="13" t="str">
        <f>VLOOKUP(Y2307,LOCId!B:C,2,FALSE)</f>
        <v>a9z1I000000GpFdQAK</v>
      </c>
      <c r="H2307" s="13" t="str">
        <f>W2307</f>
        <v>R99B1L1</v>
      </c>
      <c r="I2307" s="13" t="b">
        <f>X2307</f>
        <v>1</v>
      </c>
      <c r="K2307" t="s">
        <v>27</v>
      </c>
      <c r="L2307" t="s">
        <v>30</v>
      </c>
      <c r="M2307" t="s">
        <v>32</v>
      </c>
      <c r="N2307">
        <v>33543</v>
      </c>
      <c r="O2307" t="s">
        <v>35</v>
      </c>
      <c r="P2307" t="s">
        <v>13463</v>
      </c>
      <c r="Q2307" t="s">
        <v>13464</v>
      </c>
      <c r="R2307" t="s">
        <v>15374</v>
      </c>
      <c r="S2307">
        <v>443044</v>
      </c>
      <c r="T2307" t="s">
        <v>45</v>
      </c>
      <c r="U2307">
        <v>4.82</v>
      </c>
      <c r="V2307" t="s">
        <v>47</v>
      </c>
      <c r="W2307" s="13" t="s">
        <v>16372</v>
      </c>
      <c r="X2307" t="b">
        <v>1</v>
      </c>
      <c r="Y2307" t="s">
        <v>49</v>
      </c>
    </row>
    <row r="2308" spans="1:25" x14ac:dyDescent="0.45">
      <c r="A2308" s="13" t="s">
        <v>30</v>
      </c>
      <c r="B2308" s="13" t="str">
        <f>VLOOKUP(N2308,'SB Vendors'!A:B,2,FALSE)</f>
        <v>a5k1I000000Xp49QAC</v>
      </c>
      <c r="C2308" s="13" t="e">
        <f>VLOOKUP(R2308,'POItem Master'!D:E,2,FALSE)</f>
        <v>#N/A</v>
      </c>
      <c r="D2308" s="13" t="str">
        <f>S2308</f>
        <v>FEA-FBA-1-6S</v>
      </c>
      <c r="E2308" s="13" t="str">
        <f>T2308</f>
        <v>Enter New Price</v>
      </c>
      <c r="F2308" s="13">
        <f>U2308</f>
        <v>13.57</v>
      </c>
      <c r="G2308" s="13" t="str">
        <f>VLOOKUP(Y2308,LOCId!B:C,2,FALSE)</f>
        <v>a9z1I000000GpFdQAK</v>
      </c>
      <c r="H2308" s="13" t="str">
        <f>W2308</f>
        <v>R99B1L1</v>
      </c>
      <c r="I2308" s="13" t="b">
        <f>X2308</f>
        <v>1</v>
      </c>
      <c r="K2308" t="s">
        <v>27</v>
      </c>
      <c r="L2308" t="s">
        <v>30</v>
      </c>
      <c r="M2308" t="s">
        <v>32</v>
      </c>
      <c r="N2308" t="s">
        <v>12575</v>
      </c>
      <c r="O2308" t="s">
        <v>35</v>
      </c>
      <c r="P2308" t="s">
        <v>13463</v>
      </c>
      <c r="Q2308" t="s">
        <v>13464</v>
      </c>
      <c r="R2308" t="s">
        <v>15373</v>
      </c>
      <c r="S2308" t="s">
        <v>9985</v>
      </c>
      <c r="T2308" t="s">
        <v>45</v>
      </c>
      <c r="U2308">
        <v>13.57</v>
      </c>
      <c r="V2308" t="s">
        <v>47</v>
      </c>
      <c r="W2308" s="13" t="s">
        <v>16372</v>
      </c>
      <c r="X2308" t="b">
        <v>1</v>
      </c>
      <c r="Y2308" t="s">
        <v>49</v>
      </c>
    </row>
    <row r="2309" spans="1:25" x14ac:dyDescent="0.45">
      <c r="A2309" s="13" t="s">
        <v>30</v>
      </c>
      <c r="B2309" s="13" t="str">
        <f>VLOOKUP(N2309,'SB Vendors'!A:B,2,FALSE)</f>
        <v>a5k1I000000Xp49QAC</v>
      </c>
      <c r="C2309" s="13" t="e">
        <f>VLOOKUP(R2309,'POItem Master'!D:E,2,FALSE)</f>
        <v>#N/A</v>
      </c>
      <c r="D2309" s="13" t="str">
        <f>S2309</f>
        <v>TFS-1625-0-0</v>
      </c>
      <c r="E2309" s="13" t="str">
        <f>T2309</f>
        <v>Enter New Price</v>
      </c>
      <c r="F2309" s="13">
        <f>U2309</f>
        <v>46.02</v>
      </c>
      <c r="G2309" s="13" t="str">
        <f>VLOOKUP(Y2309,LOCId!B:C,2,FALSE)</f>
        <v>a9z1I000000GpFdQAK</v>
      </c>
      <c r="H2309" s="13" t="str">
        <f>W2309</f>
        <v>R99B1L1</v>
      </c>
      <c r="I2309" s="13" t="b">
        <f>X2309</f>
        <v>1</v>
      </c>
      <c r="K2309" t="s">
        <v>27</v>
      </c>
      <c r="L2309" t="s">
        <v>30</v>
      </c>
      <c r="M2309" t="s">
        <v>32</v>
      </c>
      <c r="N2309" t="s">
        <v>12575</v>
      </c>
      <c r="O2309" t="s">
        <v>35</v>
      </c>
      <c r="P2309" t="s">
        <v>13463</v>
      </c>
      <c r="Q2309" t="s">
        <v>13464</v>
      </c>
      <c r="R2309" t="s">
        <v>13604</v>
      </c>
      <c r="S2309" t="s">
        <v>9990</v>
      </c>
      <c r="T2309" t="s">
        <v>45</v>
      </c>
      <c r="U2309">
        <v>46.02</v>
      </c>
      <c r="V2309" t="s">
        <v>47</v>
      </c>
      <c r="W2309" s="13" t="s">
        <v>16372</v>
      </c>
      <c r="X2309" t="b">
        <v>1</v>
      </c>
      <c r="Y2309" t="s">
        <v>49</v>
      </c>
    </row>
    <row r="2310" spans="1:25" x14ac:dyDescent="0.45">
      <c r="A2310" s="13" t="s">
        <v>30</v>
      </c>
      <c r="B2310" s="13" t="str">
        <f>VLOOKUP(N2310,'SB Vendors'!A:B,2,FALSE)</f>
        <v>a5k1I000000LEROQA4</v>
      </c>
      <c r="C2310" s="13" t="e">
        <f>VLOOKUP(R2310,'POItem Master'!D:E,2,FALSE)</f>
        <v>#N/A</v>
      </c>
      <c r="D2310" s="13" t="str">
        <f>S2310</f>
        <v>1210K24</v>
      </c>
      <c r="E2310" s="13" t="str">
        <f>T2310</f>
        <v>Enter New Price</v>
      </c>
      <c r="F2310" s="13">
        <f>U2310</f>
        <v>7.3</v>
      </c>
      <c r="G2310" s="13" t="str">
        <f>VLOOKUP(Y2310,LOCId!B:C,2,FALSE)</f>
        <v>a9z1I000000GpFdQAK</v>
      </c>
      <c r="H2310" s="13" t="str">
        <f>W2310</f>
        <v>R99B1L1</v>
      </c>
      <c r="I2310" s="13" t="b">
        <f>X2310</f>
        <v>1</v>
      </c>
      <c r="K2310" t="s">
        <v>27</v>
      </c>
      <c r="L2310" t="s">
        <v>30</v>
      </c>
      <c r="M2310" t="s">
        <v>32</v>
      </c>
      <c r="N2310">
        <v>56999</v>
      </c>
      <c r="O2310" t="s">
        <v>35</v>
      </c>
      <c r="P2310" t="s">
        <v>13463</v>
      </c>
      <c r="Q2310" t="s">
        <v>13464</v>
      </c>
      <c r="R2310" t="s">
        <v>13603</v>
      </c>
      <c r="S2310" t="s">
        <v>9995</v>
      </c>
      <c r="T2310" t="s">
        <v>45</v>
      </c>
      <c r="U2310">
        <v>7.3</v>
      </c>
      <c r="V2310" t="s">
        <v>47</v>
      </c>
      <c r="W2310" s="13" t="s">
        <v>16372</v>
      </c>
      <c r="X2310" t="b">
        <v>1</v>
      </c>
      <c r="Y2310" t="s">
        <v>49</v>
      </c>
    </row>
    <row r="2311" spans="1:25" x14ac:dyDescent="0.45">
      <c r="A2311" s="13" t="s">
        <v>30</v>
      </c>
      <c r="B2311" s="13" t="str">
        <f>VLOOKUP(N2311,'SB Vendors'!A:B,2,FALSE)</f>
        <v>a5k1I000000LEROQA4</v>
      </c>
      <c r="C2311" s="13" t="e">
        <f>VLOOKUP(R2311,'POItem Master'!D:E,2,FALSE)</f>
        <v>#N/A</v>
      </c>
      <c r="D2311" s="13" t="str">
        <f>S2311</f>
        <v>1210K25</v>
      </c>
      <c r="E2311" s="13" t="str">
        <f>T2311</f>
        <v>Enter New Price</v>
      </c>
      <c r="F2311" s="13">
        <f>U2311</f>
        <v>10.69</v>
      </c>
      <c r="G2311" s="13" t="str">
        <f>VLOOKUP(Y2311,LOCId!B:C,2,FALSE)</f>
        <v>a9z1I000000GpFdQAK</v>
      </c>
      <c r="H2311" s="13" t="str">
        <f>W2311</f>
        <v>R99B1L1</v>
      </c>
      <c r="I2311" s="13" t="b">
        <f>X2311</f>
        <v>1</v>
      </c>
      <c r="K2311" t="s">
        <v>27</v>
      </c>
      <c r="L2311" t="s">
        <v>30</v>
      </c>
      <c r="M2311" t="s">
        <v>32</v>
      </c>
      <c r="N2311">
        <v>56999</v>
      </c>
      <c r="O2311" t="s">
        <v>35</v>
      </c>
      <c r="P2311" t="s">
        <v>13463</v>
      </c>
      <c r="Q2311" t="s">
        <v>13464</v>
      </c>
      <c r="R2311" t="s">
        <v>13602</v>
      </c>
      <c r="S2311" t="s">
        <v>10000</v>
      </c>
      <c r="T2311" t="s">
        <v>45</v>
      </c>
      <c r="U2311">
        <v>10.69</v>
      </c>
      <c r="V2311" t="s">
        <v>47</v>
      </c>
      <c r="W2311" s="13" t="s">
        <v>16372</v>
      </c>
      <c r="X2311" t="b">
        <v>1</v>
      </c>
      <c r="Y2311" t="s">
        <v>49</v>
      </c>
    </row>
    <row r="2312" spans="1:25" x14ac:dyDescent="0.45">
      <c r="A2312" s="13" t="s">
        <v>30</v>
      </c>
      <c r="B2312" s="13" t="str">
        <f>VLOOKUP(N2312,'SB Vendors'!A:B,2,FALSE)</f>
        <v>a5k1I000000Xp6yQAC</v>
      </c>
      <c r="C2312" s="13" t="e">
        <f>VLOOKUP(R2312,'POItem Master'!D:E,2,FALSE)</f>
        <v>#N/A</v>
      </c>
      <c r="D2312" s="13" t="str">
        <f>S2312</f>
        <v>WIG-ZV10</v>
      </c>
      <c r="E2312" s="13" t="str">
        <f>T2312</f>
        <v>Enter New Price</v>
      </c>
      <c r="F2312" s="13">
        <f>U2312</f>
        <v>220.51</v>
      </c>
      <c r="G2312" s="13" t="str">
        <f>VLOOKUP(Y2312,LOCId!B:C,2,FALSE)</f>
        <v>a9z1I000000GpFdQAK</v>
      </c>
      <c r="H2312" s="13" t="str">
        <f>W2312</f>
        <v>R99B1L1</v>
      </c>
      <c r="I2312" s="13" t="b">
        <f>X2312</f>
        <v>1</v>
      </c>
      <c r="K2312" t="s">
        <v>27</v>
      </c>
      <c r="L2312" t="s">
        <v>30</v>
      </c>
      <c r="M2312" t="s">
        <v>32</v>
      </c>
      <c r="N2312" t="s">
        <v>12674</v>
      </c>
      <c r="O2312" t="s">
        <v>35</v>
      </c>
      <c r="P2312" t="s">
        <v>13463</v>
      </c>
      <c r="Q2312" t="s">
        <v>13464</v>
      </c>
      <c r="R2312" t="s">
        <v>13601</v>
      </c>
      <c r="S2312" t="s">
        <v>10007</v>
      </c>
      <c r="T2312" t="s">
        <v>45</v>
      </c>
      <c r="U2312">
        <v>220.51</v>
      </c>
      <c r="V2312" t="s">
        <v>47</v>
      </c>
      <c r="W2312" s="13" t="s">
        <v>16372</v>
      </c>
      <c r="X2312" t="b">
        <v>1</v>
      </c>
      <c r="Y2312" t="s">
        <v>49</v>
      </c>
    </row>
    <row r="2313" spans="1:25" x14ac:dyDescent="0.45">
      <c r="A2313" s="13" t="s">
        <v>30</v>
      </c>
      <c r="B2313" s="13" t="str">
        <f>VLOOKUP(N2313,'SB Vendors'!A:B,2,FALSE)</f>
        <v>a5k1I000000LEVfQAO</v>
      </c>
      <c r="C2313" s="13" t="e">
        <f>VLOOKUP(R2313,'POItem Master'!D:E,2,FALSE)</f>
        <v>#N/A</v>
      </c>
      <c r="D2313" s="13" t="str">
        <f>S2313</f>
        <v>LV BR15-I</v>
      </c>
      <c r="E2313" s="13" t="str">
        <f>T2313</f>
        <v>Enter New Price</v>
      </c>
      <c r="F2313" s="13">
        <f>U2313</f>
        <v>2.0836000000000001</v>
      </c>
      <c r="G2313" s="13" t="str">
        <f>VLOOKUP(Y2313,LOCId!B:C,2,FALSE)</f>
        <v>a9z1I000000GpFdQAK</v>
      </c>
      <c r="H2313" s="13" t="str">
        <f>W2313</f>
        <v>R99B1L1</v>
      </c>
      <c r="I2313" s="13" t="b">
        <f>X2313</f>
        <v>1</v>
      </c>
      <c r="K2313" t="s">
        <v>27</v>
      </c>
      <c r="L2313" t="s">
        <v>30</v>
      </c>
      <c r="M2313" t="s">
        <v>32</v>
      </c>
      <c r="N2313">
        <v>96948</v>
      </c>
      <c r="O2313" t="s">
        <v>35</v>
      </c>
      <c r="P2313" t="s">
        <v>13463</v>
      </c>
      <c r="Q2313" t="s">
        <v>13464</v>
      </c>
      <c r="R2313" t="s">
        <v>14488</v>
      </c>
      <c r="S2313" t="s">
        <v>10012</v>
      </c>
      <c r="T2313" t="s">
        <v>45</v>
      </c>
      <c r="U2313">
        <v>2.0836000000000001</v>
      </c>
      <c r="V2313" t="s">
        <v>47</v>
      </c>
      <c r="W2313" s="13" t="s">
        <v>16372</v>
      </c>
      <c r="X2313" t="b">
        <v>1</v>
      </c>
      <c r="Y2313" t="s">
        <v>49</v>
      </c>
    </row>
    <row r="2314" spans="1:25" x14ac:dyDescent="0.45">
      <c r="A2314" s="13" t="s">
        <v>30</v>
      </c>
      <c r="B2314" s="13" t="str">
        <f>VLOOKUP(N2314,'SB Vendors'!A:B,2,FALSE)</f>
        <v>a5k1I000000LEVfQAO</v>
      </c>
      <c r="C2314" s="13" t="e">
        <f>VLOOKUP(R2314,'POItem Master'!D:E,2,FALSE)</f>
        <v>#N/A</v>
      </c>
      <c r="D2314" s="13" t="str">
        <f>S2314</f>
        <v>WE 778</v>
      </c>
      <c r="E2314" s="13" t="str">
        <f>T2314</f>
        <v>Enter New Price</v>
      </c>
      <c r="F2314" s="13">
        <f>U2314</f>
        <v>1.0566</v>
      </c>
      <c r="G2314" s="13" t="str">
        <f>VLOOKUP(Y2314,LOCId!B:C,2,FALSE)</f>
        <v>a9z1I000000GpFdQAK</v>
      </c>
      <c r="H2314" s="13" t="str">
        <f>W2314</f>
        <v>R99B1L1</v>
      </c>
      <c r="I2314" s="13" t="b">
        <f>X2314</f>
        <v>1</v>
      </c>
      <c r="K2314" t="s">
        <v>27</v>
      </c>
      <c r="L2314" t="s">
        <v>30</v>
      </c>
      <c r="M2314" t="s">
        <v>32</v>
      </c>
      <c r="N2314">
        <v>96948</v>
      </c>
      <c r="O2314" t="s">
        <v>35</v>
      </c>
      <c r="P2314" t="s">
        <v>13463</v>
      </c>
      <c r="Q2314" t="s">
        <v>13464</v>
      </c>
      <c r="R2314" t="s">
        <v>14487</v>
      </c>
      <c r="S2314" t="s">
        <v>10017</v>
      </c>
      <c r="T2314" t="s">
        <v>45</v>
      </c>
      <c r="U2314">
        <v>1.0566</v>
      </c>
      <c r="V2314" t="s">
        <v>47</v>
      </c>
      <c r="W2314" s="13" t="s">
        <v>16372</v>
      </c>
      <c r="X2314" t="b">
        <v>1</v>
      </c>
      <c r="Y2314" t="s">
        <v>49</v>
      </c>
    </row>
    <row r="2315" spans="1:25" x14ac:dyDescent="0.45">
      <c r="A2315" s="13" t="s">
        <v>30</v>
      </c>
      <c r="B2315" s="13" t="str">
        <f>VLOOKUP(N2315,'SB Vendors'!A:B,2,FALSE)</f>
        <v>a5k1I000000LEVfQAO</v>
      </c>
      <c r="C2315" s="13" t="e">
        <f>VLOOKUP(R2315,'POItem Master'!D:E,2,FALSE)</f>
        <v>#N/A</v>
      </c>
      <c r="D2315" s="13" t="str">
        <f>S2315</f>
        <v>PS SS826</v>
      </c>
      <c r="E2315" s="13" t="str">
        <f>T2315</f>
        <v>Enter New Price</v>
      </c>
      <c r="F2315" s="13">
        <f>U2315</f>
        <v>9.5</v>
      </c>
      <c r="G2315" s="13" t="str">
        <f>VLOOKUP(Y2315,LOCId!B:C,2,FALSE)</f>
        <v>a9z1I000000GpFdQAK</v>
      </c>
      <c r="H2315" s="13" t="str">
        <f>W2315</f>
        <v>R99B1L1</v>
      </c>
      <c r="I2315" s="13" t="b">
        <f>X2315</f>
        <v>1</v>
      </c>
      <c r="K2315" t="s">
        <v>27</v>
      </c>
      <c r="L2315" t="s">
        <v>30</v>
      </c>
      <c r="M2315" t="s">
        <v>32</v>
      </c>
      <c r="N2315">
        <v>96948</v>
      </c>
      <c r="O2315" t="s">
        <v>35</v>
      </c>
      <c r="P2315" t="s">
        <v>13463</v>
      </c>
      <c r="Q2315" t="s">
        <v>13464</v>
      </c>
      <c r="R2315" t="s">
        <v>14489</v>
      </c>
      <c r="S2315" t="s">
        <v>10022</v>
      </c>
      <c r="T2315" t="s">
        <v>45</v>
      </c>
      <c r="U2315">
        <v>9.5</v>
      </c>
      <c r="V2315" t="s">
        <v>47</v>
      </c>
      <c r="W2315" s="13" t="s">
        <v>16372</v>
      </c>
      <c r="X2315" t="b">
        <v>1</v>
      </c>
      <c r="Y2315" t="s">
        <v>49</v>
      </c>
    </row>
    <row r="2316" spans="1:25" x14ac:dyDescent="0.45">
      <c r="A2316" s="13" t="s">
        <v>30</v>
      </c>
      <c r="B2316" s="13" t="str">
        <f>VLOOKUP(N2316,'SB Vendors'!A:B,2,FALSE)</f>
        <v>a5k1I000000LEOeQAO</v>
      </c>
      <c r="C2316" s="13" t="e">
        <f>VLOOKUP(R2316,'POItem Master'!D:E,2,FALSE)</f>
        <v>#N/A</v>
      </c>
      <c r="D2316" s="13" t="str">
        <f>S2316</f>
        <v>49333-3</v>
      </c>
      <c r="E2316" s="13" t="str">
        <f>T2316</f>
        <v>Enter New Price</v>
      </c>
      <c r="F2316" s="13">
        <f>U2316</f>
        <v>3.05</v>
      </c>
      <c r="G2316" s="13" t="str">
        <f>VLOOKUP(Y2316,LOCId!B:C,2,FALSE)</f>
        <v>a9z1I000000GpFdQAK</v>
      </c>
      <c r="H2316" s="13" t="str">
        <f>W2316</f>
        <v>R99B1L1</v>
      </c>
      <c r="I2316" s="13" t="b">
        <f>X2316</f>
        <v>1</v>
      </c>
      <c r="K2316" t="s">
        <v>27</v>
      </c>
      <c r="L2316" t="s">
        <v>30</v>
      </c>
      <c r="M2316" t="s">
        <v>32</v>
      </c>
      <c r="N2316">
        <v>40266</v>
      </c>
      <c r="O2316" t="s">
        <v>35</v>
      </c>
      <c r="P2316" t="s">
        <v>13463</v>
      </c>
      <c r="Q2316" t="s">
        <v>13464</v>
      </c>
      <c r="R2316" t="s">
        <v>14498</v>
      </c>
      <c r="S2316" t="s">
        <v>10025</v>
      </c>
      <c r="T2316" t="s">
        <v>45</v>
      </c>
      <c r="U2316">
        <v>3.05</v>
      </c>
      <c r="V2316" t="s">
        <v>47</v>
      </c>
      <c r="W2316" s="13" t="s">
        <v>16372</v>
      </c>
      <c r="X2316" t="b">
        <v>1</v>
      </c>
      <c r="Y2316" t="s">
        <v>49</v>
      </c>
    </row>
    <row r="2317" spans="1:25" x14ac:dyDescent="0.45">
      <c r="A2317" s="13" t="s">
        <v>30</v>
      </c>
      <c r="B2317" s="13" t="str">
        <f>VLOOKUP(N2317,'SB Vendors'!A:B,2,FALSE)</f>
        <v>a5k1I000000LEOeQAO</v>
      </c>
      <c r="C2317" s="13" t="e">
        <f>VLOOKUP(R2317,'POItem Master'!D:E,2,FALSE)</f>
        <v>#N/A</v>
      </c>
      <c r="D2317" s="13" t="str">
        <f>S2317</f>
        <v>49332-3</v>
      </c>
      <c r="E2317" s="13" t="str">
        <f>T2317</f>
        <v>Enter New Price</v>
      </c>
      <c r="F2317" s="13">
        <f>U2317</f>
        <v>3.05</v>
      </c>
      <c r="G2317" s="13" t="str">
        <f>VLOOKUP(Y2317,LOCId!B:C,2,FALSE)</f>
        <v>a9z1I000000GpFdQAK</v>
      </c>
      <c r="H2317" s="13" t="str">
        <f>W2317</f>
        <v>R99B1L1</v>
      </c>
      <c r="I2317" s="13" t="b">
        <f>X2317</f>
        <v>1</v>
      </c>
      <c r="K2317" t="s">
        <v>27</v>
      </c>
      <c r="L2317" t="s">
        <v>30</v>
      </c>
      <c r="M2317" t="s">
        <v>32</v>
      </c>
      <c r="N2317">
        <v>40266</v>
      </c>
      <c r="O2317" t="s">
        <v>35</v>
      </c>
      <c r="P2317" t="s">
        <v>13463</v>
      </c>
      <c r="Q2317" t="s">
        <v>13464</v>
      </c>
      <c r="R2317" t="s">
        <v>14722</v>
      </c>
      <c r="S2317" t="s">
        <v>10028</v>
      </c>
      <c r="T2317" t="s">
        <v>45</v>
      </c>
      <c r="U2317">
        <v>3.05</v>
      </c>
      <c r="V2317" t="s">
        <v>47</v>
      </c>
      <c r="W2317" s="13" t="s">
        <v>16372</v>
      </c>
      <c r="X2317" t="b">
        <v>1</v>
      </c>
      <c r="Y2317" t="s">
        <v>49</v>
      </c>
    </row>
    <row r="2318" spans="1:25" x14ac:dyDescent="0.45">
      <c r="A2318" s="13" t="s">
        <v>30</v>
      </c>
      <c r="B2318" s="13" t="str">
        <f>VLOOKUP(N2318,'SB Vendors'!A:B,2,FALSE)</f>
        <v>a5k1I000000LEU3QAO</v>
      </c>
      <c r="C2318" s="13" t="e">
        <f>VLOOKUP(R2318,'POItem Master'!D:E,2,FALSE)</f>
        <v>#N/A</v>
      </c>
      <c r="D2318" s="13" t="str">
        <f>S2318</f>
        <v>SYLED04-AA</v>
      </c>
      <c r="E2318" s="13" t="str">
        <f>T2318</f>
        <v>Enter New Price</v>
      </c>
      <c r="F2318" s="13">
        <f>U2318</f>
        <v>41.85</v>
      </c>
      <c r="G2318" s="13" t="str">
        <f>VLOOKUP(Y2318,LOCId!B:C,2,FALSE)</f>
        <v>a9z1I000000GpFdQAK</v>
      </c>
      <c r="H2318" s="13" t="str">
        <f>W2318</f>
        <v>R99B1L1</v>
      </c>
      <c r="I2318" s="13" t="b">
        <f>X2318</f>
        <v>1</v>
      </c>
      <c r="K2318" t="s">
        <v>27</v>
      </c>
      <c r="L2318" t="s">
        <v>30</v>
      </c>
      <c r="M2318" t="s">
        <v>32</v>
      </c>
      <c r="N2318">
        <v>83071</v>
      </c>
      <c r="O2318" t="s">
        <v>35</v>
      </c>
      <c r="P2318" t="s">
        <v>13463</v>
      </c>
      <c r="Q2318" t="s">
        <v>13464</v>
      </c>
      <c r="R2318" t="s">
        <v>14721</v>
      </c>
      <c r="S2318" t="s">
        <v>10033</v>
      </c>
      <c r="T2318" t="s">
        <v>45</v>
      </c>
      <c r="U2318">
        <v>41.85</v>
      </c>
      <c r="V2318" t="s">
        <v>47</v>
      </c>
      <c r="W2318" s="13" t="s">
        <v>16372</v>
      </c>
      <c r="X2318" t="b">
        <v>1</v>
      </c>
      <c r="Y2318" t="s">
        <v>49</v>
      </c>
    </row>
    <row r="2319" spans="1:25" x14ac:dyDescent="0.45">
      <c r="A2319" s="13" t="s">
        <v>30</v>
      </c>
      <c r="B2319" s="13" t="str">
        <f>VLOOKUP(N2319,'SB Vendors'!A:B,2,FALSE)</f>
        <v>a5k1I000000LEOKQA4</v>
      </c>
      <c r="C2319" s="13" t="e">
        <f>VLOOKUP(R2319,'POItem Master'!D:E,2,FALSE)</f>
        <v>#N/A</v>
      </c>
      <c r="D2319" s="13" t="str">
        <f>S2319</f>
        <v>JLL5403-CSB</v>
      </c>
      <c r="E2319" s="13" t="str">
        <f>T2319</f>
        <v>Enter New Price</v>
      </c>
      <c r="F2319" s="13">
        <f>U2319</f>
        <v>970.2</v>
      </c>
      <c r="G2319" s="13" t="str">
        <f>VLOOKUP(Y2319,LOCId!B:C,2,FALSE)</f>
        <v>a9z1I000000GpFdQAK</v>
      </c>
      <c r="H2319" s="13" t="str">
        <f>W2319</f>
        <v>R99B1L1</v>
      </c>
      <c r="I2319" s="13" t="b">
        <f>X2319</f>
        <v>1</v>
      </c>
      <c r="K2319" t="s">
        <v>27</v>
      </c>
      <c r="L2319" t="s">
        <v>30</v>
      </c>
      <c r="M2319" t="s">
        <v>32</v>
      </c>
      <c r="N2319">
        <v>33677</v>
      </c>
      <c r="O2319" t="s">
        <v>35</v>
      </c>
      <c r="P2319" t="s">
        <v>13463</v>
      </c>
      <c r="Q2319" t="s">
        <v>13464</v>
      </c>
      <c r="R2319" t="s">
        <v>14716</v>
      </c>
      <c r="S2319" t="s">
        <v>10038</v>
      </c>
      <c r="T2319" t="s">
        <v>45</v>
      </c>
      <c r="U2319">
        <v>970.2</v>
      </c>
      <c r="V2319" t="s">
        <v>47</v>
      </c>
      <c r="W2319" s="13" t="s">
        <v>16372</v>
      </c>
      <c r="X2319" t="b">
        <v>1</v>
      </c>
      <c r="Y2319" t="s">
        <v>49</v>
      </c>
    </row>
    <row r="2320" spans="1:25" x14ac:dyDescent="0.45">
      <c r="A2320" s="13" t="s">
        <v>30</v>
      </c>
      <c r="B2320" s="13" t="str">
        <f>VLOOKUP(N2320,'SB Vendors'!A:B,2,FALSE)</f>
        <v>a5k1I000000LEUIQA4</v>
      </c>
      <c r="C2320" s="13" t="e">
        <f>VLOOKUP(R2320,'POItem Master'!D:E,2,FALSE)</f>
        <v>#N/A</v>
      </c>
      <c r="D2320" s="13" t="str">
        <f>S2320</f>
        <v>80251C</v>
      </c>
      <c r="E2320" s="13" t="str">
        <f>T2320</f>
        <v>Enter New Price</v>
      </c>
      <c r="F2320" s="13">
        <f>U2320</f>
        <v>79.63</v>
      </c>
      <c r="G2320" s="13" t="str">
        <f>VLOOKUP(Y2320,LOCId!B:C,2,FALSE)</f>
        <v>a9z1I000000GpFdQAK</v>
      </c>
      <c r="H2320" s="13" t="str">
        <f>W2320</f>
        <v>R99B1L1</v>
      </c>
      <c r="I2320" s="13" t="b">
        <f>X2320</f>
        <v>1</v>
      </c>
      <c r="K2320" t="s">
        <v>27</v>
      </c>
      <c r="L2320" t="s">
        <v>30</v>
      </c>
      <c r="M2320" t="s">
        <v>32</v>
      </c>
      <c r="N2320">
        <v>91208</v>
      </c>
      <c r="O2320" t="s">
        <v>35</v>
      </c>
      <c r="P2320" t="s">
        <v>13463</v>
      </c>
      <c r="Q2320" t="s">
        <v>13464</v>
      </c>
      <c r="R2320" t="s">
        <v>14715</v>
      </c>
      <c r="S2320" t="s">
        <v>10043</v>
      </c>
      <c r="T2320" t="s">
        <v>45</v>
      </c>
      <c r="U2320">
        <v>79.63</v>
      </c>
      <c r="V2320" t="s">
        <v>47</v>
      </c>
      <c r="W2320" s="13" t="s">
        <v>16372</v>
      </c>
      <c r="X2320" t="b">
        <v>1</v>
      </c>
      <c r="Y2320" t="s">
        <v>49</v>
      </c>
    </row>
    <row r="2321" spans="1:25" x14ac:dyDescent="0.45">
      <c r="A2321" s="13" t="s">
        <v>30</v>
      </c>
      <c r="B2321" s="13" t="str">
        <f>VLOOKUP(N2321,'SB Vendors'!A:B,2,FALSE)</f>
        <v>a5k1I000000LESHQA4</v>
      </c>
      <c r="C2321" s="13" t="e">
        <f>VLOOKUP(R2321,'POItem Master'!D:E,2,FALSE)</f>
        <v>#N/A</v>
      </c>
      <c r="D2321" s="13" t="str">
        <f>S2321</f>
        <v>M844280-A-D</v>
      </c>
      <c r="E2321" s="13" t="str">
        <f>T2321</f>
        <v>Enter New Price</v>
      </c>
      <c r="F2321" s="13">
        <f>U2321</f>
        <v>49.95</v>
      </c>
      <c r="G2321" s="13" t="str">
        <f>VLOOKUP(Y2321,LOCId!B:C,2,FALSE)</f>
        <v>a9z1I000000GpFdQAK</v>
      </c>
      <c r="H2321" s="13" t="str">
        <f>W2321</f>
        <v>R99B1L1</v>
      </c>
      <c r="I2321" s="13" t="b">
        <f>X2321</f>
        <v>1</v>
      </c>
      <c r="K2321" t="s">
        <v>27</v>
      </c>
      <c r="L2321" t="s">
        <v>30</v>
      </c>
      <c r="M2321" t="s">
        <v>32</v>
      </c>
      <c r="N2321">
        <v>66000</v>
      </c>
      <c r="O2321" t="s">
        <v>35</v>
      </c>
      <c r="P2321" t="s">
        <v>13463</v>
      </c>
      <c r="Q2321" t="s">
        <v>13464</v>
      </c>
      <c r="R2321" t="s">
        <v>14714</v>
      </c>
      <c r="S2321" t="s">
        <v>10048</v>
      </c>
      <c r="T2321" t="s">
        <v>45</v>
      </c>
      <c r="U2321">
        <v>49.95</v>
      </c>
      <c r="V2321" t="s">
        <v>47</v>
      </c>
      <c r="W2321" s="13" t="s">
        <v>16372</v>
      </c>
      <c r="X2321" t="b">
        <v>1</v>
      </c>
      <c r="Y2321" t="s">
        <v>49</v>
      </c>
    </row>
    <row r="2322" spans="1:25" x14ac:dyDescent="0.45">
      <c r="A2322" s="13" t="s">
        <v>30</v>
      </c>
      <c r="B2322" s="13" t="str">
        <f>VLOOKUP(N2322,'SB Vendors'!A:B,2,FALSE)</f>
        <v>a5k1I000000LESHQA4</v>
      </c>
      <c r="C2322" s="13" t="e">
        <f>VLOOKUP(R2322,'POItem Master'!D:E,2,FALSE)</f>
        <v>#N/A</v>
      </c>
      <c r="D2322" s="13" t="str">
        <f>S2322</f>
        <v>M84403-A-D</v>
      </c>
      <c r="E2322" s="13" t="str">
        <f>T2322</f>
        <v>Enter New Price</v>
      </c>
      <c r="F2322" s="13">
        <f>U2322</f>
        <v>34.950000000000003</v>
      </c>
      <c r="G2322" s="13" t="str">
        <f>VLOOKUP(Y2322,LOCId!B:C,2,FALSE)</f>
        <v>a9z1I000000GpFdQAK</v>
      </c>
      <c r="H2322" s="13" t="str">
        <f>W2322</f>
        <v>R99B1L1</v>
      </c>
      <c r="I2322" s="13" t="b">
        <f>X2322</f>
        <v>1</v>
      </c>
      <c r="K2322" t="s">
        <v>27</v>
      </c>
      <c r="L2322" t="s">
        <v>30</v>
      </c>
      <c r="M2322" t="s">
        <v>32</v>
      </c>
      <c r="N2322">
        <v>66000</v>
      </c>
      <c r="O2322" t="s">
        <v>35</v>
      </c>
      <c r="P2322" t="s">
        <v>13463</v>
      </c>
      <c r="Q2322" t="s">
        <v>13464</v>
      </c>
      <c r="R2322" t="s">
        <v>14713</v>
      </c>
      <c r="S2322" t="s">
        <v>10053</v>
      </c>
      <c r="T2322" t="s">
        <v>45</v>
      </c>
      <c r="U2322">
        <v>34.950000000000003</v>
      </c>
      <c r="V2322" t="s">
        <v>47</v>
      </c>
      <c r="W2322" s="13" t="s">
        <v>16372</v>
      </c>
      <c r="X2322" t="b">
        <v>1</v>
      </c>
      <c r="Y2322" t="s">
        <v>49</v>
      </c>
    </row>
    <row r="2323" spans="1:25" x14ac:dyDescent="0.45">
      <c r="A2323" s="13" t="s">
        <v>30</v>
      </c>
      <c r="B2323" s="13" t="str">
        <f>VLOOKUP(N2323,'SB Vendors'!A:B,2,FALSE)</f>
        <v>a5k1I000000LEU3QAO</v>
      </c>
      <c r="C2323" s="13" t="e">
        <f>VLOOKUP(R2323,'POItem Master'!D:E,2,FALSE)</f>
        <v>#N/A</v>
      </c>
      <c r="D2323" s="13" t="str">
        <f>S2323</f>
        <v>SY7901</v>
      </c>
      <c r="E2323" s="13" t="str">
        <f>T2323</f>
        <v>Enter New Price</v>
      </c>
      <c r="F2323" s="13">
        <f>U2323</f>
        <v>252</v>
      </c>
      <c r="G2323" s="13" t="str">
        <f>VLOOKUP(Y2323,LOCId!B:C,2,FALSE)</f>
        <v>a9z1I000000GpFdQAK</v>
      </c>
      <c r="H2323" s="13" t="str">
        <f>W2323</f>
        <v>R99B1L1</v>
      </c>
      <c r="I2323" s="13" t="b">
        <f>X2323</f>
        <v>1</v>
      </c>
      <c r="K2323" t="s">
        <v>27</v>
      </c>
      <c r="L2323" t="s">
        <v>30</v>
      </c>
      <c r="M2323" t="s">
        <v>32</v>
      </c>
      <c r="N2323">
        <v>83071</v>
      </c>
      <c r="O2323" t="s">
        <v>35</v>
      </c>
      <c r="P2323" t="s">
        <v>13463</v>
      </c>
      <c r="Q2323" t="s">
        <v>13464</v>
      </c>
      <c r="R2323" t="s">
        <v>14709</v>
      </c>
      <c r="S2323" t="s">
        <v>10058</v>
      </c>
      <c r="T2323" t="s">
        <v>45</v>
      </c>
      <c r="U2323">
        <v>252</v>
      </c>
      <c r="V2323" t="s">
        <v>47</v>
      </c>
      <c r="W2323" s="13" t="s">
        <v>16372</v>
      </c>
      <c r="X2323" t="b">
        <v>1</v>
      </c>
      <c r="Y2323" t="s">
        <v>49</v>
      </c>
    </row>
    <row r="2324" spans="1:25" x14ac:dyDescent="0.45">
      <c r="A2324" s="13" t="s">
        <v>30</v>
      </c>
      <c r="B2324" s="13" t="str">
        <f>VLOOKUP(N2324,'SB Vendors'!A:B,2,FALSE)</f>
        <v>a5k1I000000LEUIQA4</v>
      </c>
      <c r="C2324" s="13" t="e">
        <f>VLOOKUP(R2324,'POItem Master'!D:E,2,FALSE)</f>
        <v>#N/A</v>
      </c>
      <c r="D2324" s="13" t="str">
        <f>S2324</f>
        <v>92565Y</v>
      </c>
      <c r="E2324" s="13" t="str">
        <f>T2324</f>
        <v>Enter New Price</v>
      </c>
      <c r="F2324" s="13">
        <f>U2324</f>
        <v>116.55</v>
      </c>
      <c r="G2324" s="13" t="str">
        <f>VLOOKUP(Y2324,LOCId!B:C,2,FALSE)</f>
        <v>a9z1I000000GpFdQAK</v>
      </c>
      <c r="H2324" s="13" t="str">
        <f>W2324</f>
        <v>R99B1L1</v>
      </c>
      <c r="I2324" s="13" t="b">
        <f>X2324</f>
        <v>1</v>
      </c>
      <c r="K2324" t="s">
        <v>27</v>
      </c>
      <c r="L2324" t="s">
        <v>30</v>
      </c>
      <c r="M2324" t="s">
        <v>32</v>
      </c>
      <c r="N2324">
        <v>91208</v>
      </c>
      <c r="O2324" t="s">
        <v>35</v>
      </c>
      <c r="P2324" t="s">
        <v>13463</v>
      </c>
      <c r="Q2324" t="s">
        <v>13464</v>
      </c>
      <c r="R2324" t="s">
        <v>14779</v>
      </c>
      <c r="S2324" t="s">
        <v>10063</v>
      </c>
      <c r="T2324" t="s">
        <v>45</v>
      </c>
      <c r="U2324">
        <v>116.55</v>
      </c>
      <c r="V2324" t="s">
        <v>47</v>
      </c>
      <c r="W2324" s="13" t="s">
        <v>16372</v>
      </c>
      <c r="X2324" t="b">
        <v>1</v>
      </c>
      <c r="Y2324" t="s">
        <v>49</v>
      </c>
    </row>
    <row r="2325" spans="1:25" x14ac:dyDescent="0.45">
      <c r="A2325" s="13" t="s">
        <v>30</v>
      </c>
      <c r="B2325" s="13" t="str">
        <f>VLOOKUP(N2325,'SB Vendors'!A:B,2,FALSE)</f>
        <v>a5k1I000000LEVkQAO</v>
      </c>
      <c r="C2325" s="13" t="e">
        <f>VLOOKUP(R2325,'POItem Master'!D:E,2,FALSE)</f>
        <v>#N/A</v>
      </c>
      <c r="D2325" s="13" t="str">
        <f>S2325</f>
        <v>550008FRG</v>
      </c>
      <c r="E2325" s="13" t="str">
        <f>T2325</f>
        <v>Enter New Price</v>
      </c>
      <c r="F2325" s="13">
        <f>U2325</f>
        <v>1.1100000000000001</v>
      </c>
      <c r="G2325" s="13" t="str">
        <f>VLOOKUP(Y2325,LOCId!B:C,2,FALSE)</f>
        <v>a9z1I000000GpFdQAK</v>
      </c>
      <c r="H2325" s="13" t="str">
        <f>W2325</f>
        <v>R99B1L1</v>
      </c>
      <c r="I2325" s="13" t="b">
        <f>X2325</f>
        <v>1</v>
      </c>
      <c r="K2325" t="s">
        <v>27</v>
      </c>
      <c r="L2325" t="s">
        <v>30</v>
      </c>
      <c r="M2325" t="s">
        <v>32</v>
      </c>
      <c r="N2325">
        <v>97742</v>
      </c>
      <c r="O2325" t="s">
        <v>35</v>
      </c>
      <c r="P2325" t="s">
        <v>13463</v>
      </c>
      <c r="Q2325" t="s">
        <v>13464</v>
      </c>
      <c r="R2325" t="s">
        <v>13599</v>
      </c>
      <c r="S2325" t="s">
        <v>10066</v>
      </c>
      <c r="T2325" t="s">
        <v>45</v>
      </c>
      <c r="U2325">
        <v>1.1100000000000001</v>
      </c>
      <c r="V2325" t="s">
        <v>47</v>
      </c>
      <c r="W2325" s="13" t="s">
        <v>16372</v>
      </c>
      <c r="X2325" t="b">
        <v>1</v>
      </c>
      <c r="Y2325" t="s">
        <v>49</v>
      </c>
    </row>
    <row r="2326" spans="1:25" x14ac:dyDescent="0.45">
      <c r="A2326" s="13" t="s">
        <v>30</v>
      </c>
      <c r="B2326" s="13" t="str">
        <f>VLOOKUP(N2326,'SB Vendors'!A:B,2,FALSE)</f>
        <v>a5k1I000000LEVkQAO</v>
      </c>
      <c r="C2326" s="13" t="e">
        <f>VLOOKUP(R2326,'POItem Master'!D:E,2,FALSE)</f>
        <v>#N/A</v>
      </c>
      <c r="D2326" s="13" t="str">
        <f>S2326</f>
        <v>64102012FRG</v>
      </c>
      <c r="E2326" s="13" t="str">
        <f>T2326</f>
        <v>Enter New Price</v>
      </c>
      <c r="F2326" s="13">
        <f>U2326</f>
        <v>2.52</v>
      </c>
      <c r="G2326" s="13" t="str">
        <f>VLOOKUP(Y2326,LOCId!B:C,2,FALSE)</f>
        <v>a9z1I000000GpFdQAK</v>
      </c>
      <c r="H2326" s="13" t="str">
        <f>W2326</f>
        <v>R99B1L1</v>
      </c>
      <c r="I2326" s="13" t="b">
        <f>X2326</f>
        <v>1</v>
      </c>
      <c r="K2326" t="s">
        <v>27</v>
      </c>
      <c r="L2326" t="s">
        <v>30</v>
      </c>
      <c r="M2326" t="s">
        <v>32</v>
      </c>
      <c r="N2326">
        <v>97742</v>
      </c>
      <c r="O2326" t="s">
        <v>35</v>
      </c>
      <c r="P2326" t="s">
        <v>13463</v>
      </c>
      <c r="Q2326" t="s">
        <v>13464</v>
      </c>
      <c r="R2326" t="s">
        <v>13598</v>
      </c>
      <c r="S2326" t="s">
        <v>10069</v>
      </c>
      <c r="T2326" t="s">
        <v>45</v>
      </c>
      <c r="U2326">
        <v>2.52</v>
      </c>
      <c r="V2326" t="s">
        <v>47</v>
      </c>
      <c r="W2326" s="13" t="s">
        <v>16372</v>
      </c>
      <c r="X2326" t="b">
        <v>1</v>
      </c>
      <c r="Y2326" t="s">
        <v>49</v>
      </c>
    </row>
    <row r="2327" spans="1:25" x14ac:dyDescent="0.45">
      <c r="A2327" s="13" t="s">
        <v>30</v>
      </c>
      <c r="B2327" s="13" t="str">
        <f>VLOOKUP(N2327,'SB Vendors'!A:B,2,FALSE)</f>
        <v>a5k1I000000LEVkQAO</v>
      </c>
      <c r="C2327" s="13" t="e">
        <f>VLOOKUP(R2327,'POItem Master'!D:E,2,FALSE)</f>
        <v>#N/A</v>
      </c>
      <c r="D2327" s="13" t="str">
        <f>S2327</f>
        <v>2706LN0808FRG</v>
      </c>
      <c r="E2327" s="13" t="str">
        <f>T2327</f>
        <v>Enter New Price</v>
      </c>
      <c r="F2327" s="13">
        <f>U2327</f>
        <v>1.65</v>
      </c>
      <c r="G2327" s="13" t="str">
        <f>VLOOKUP(Y2327,LOCId!B:C,2,FALSE)</f>
        <v>a9z1I000000GpFdQAK</v>
      </c>
      <c r="H2327" s="13" t="str">
        <f>W2327</f>
        <v>R99B1L1</v>
      </c>
      <c r="I2327" s="13" t="b">
        <f>X2327</f>
        <v>1</v>
      </c>
      <c r="K2327" t="s">
        <v>27</v>
      </c>
      <c r="L2327" t="s">
        <v>30</v>
      </c>
      <c r="M2327" t="s">
        <v>32</v>
      </c>
      <c r="N2327">
        <v>97742</v>
      </c>
      <c r="O2327" t="s">
        <v>35</v>
      </c>
      <c r="P2327" t="s">
        <v>13463</v>
      </c>
      <c r="Q2327" t="s">
        <v>13464</v>
      </c>
      <c r="R2327" t="s">
        <v>13600</v>
      </c>
      <c r="S2327" t="s">
        <v>10072</v>
      </c>
      <c r="T2327" t="s">
        <v>45</v>
      </c>
      <c r="U2327">
        <v>1.65</v>
      </c>
      <c r="V2327" t="s">
        <v>47</v>
      </c>
      <c r="W2327" s="13" t="s">
        <v>16372</v>
      </c>
      <c r="X2327" t="b">
        <v>1</v>
      </c>
      <c r="Y2327" t="s">
        <v>49</v>
      </c>
    </row>
    <row r="2328" spans="1:25" x14ac:dyDescent="0.45">
      <c r="A2328" s="13" t="s">
        <v>30</v>
      </c>
      <c r="B2328" s="13" t="str">
        <f>VLOOKUP(N2328,'SB Vendors'!A:B,2,FALSE)</f>
        <v>a5k1I000000LEYKQA4</v>
      </c>
      <c r="C2328" s="13" t="e">
        <f>VLOOKUP(R2328,'POItem Master'!D:E,2,FALSE)</f>
        <v>#N/A</v>
      </c>
      <c r="D2328" s="13" t="str">
        <f>S2328</f>
        <v>K411970</v>
      </c>
      <c r="E2328" s="13" t="str">
        <f>T2328</f>
        <v>Enter New Price</v>
      </c>
      <c r="F2328" s="13">
        <f>U2328</f>
        <v>450</v>
      </c>
      <c r="G2328" s="13" t="str">
        <f>VLOOKUP(Y2328,LOCId!B:C,2,FALSE)</f>
        <v>a9z1I000000GpFdQAK</v>
      </c>
      <c r="H2328" s="13" t="str">
        <f>W2328</f>
        <v>R99B1L1</v>
      </c>
      <c r="I2328" s="13" t="b">
        <f>X2328</f>
        <v>1</v>
      </c>
      <c r="K2328" t="s">
        <v>27</v>
      </c>
      <c r="L2328" t="s">
        <v>30</v>
      </c>
      <c r="M2328" t="s">
        <v>32</v>
      </c>
      <c r="N2328" t="s">
        <v>12675</v>
      </c>
      <c r="O2328" t="s">
        <v>35</v>
      </c>
      <c r="P2328" t="s">
        <v>13463</v>
      </c>
      <c r="Q2328" t="s">
        <v>13464</v>
      </c>
      <c r="R2328" t="s">
        <v>14517</v>
      </c>
      <c r="S2328" t="s">
        <v>10079</v>
      </c>
      <c r="T2328" t="s">
        <v>45</v>
      </c>
      <c r="U2328">
        <v>450</v>
      </c>
      <c r="V2328" t="s">
        <v>47</v>
      </c>
      <c r="W2328" s="13" t="s">
        <v>16372</v>
      </c>
      <c r="X2328" t="b">
        <v>1</v>
      </c>
      <c r="Y2328" t="s">
        <v>49</v>
      </c>
    </row>
    <row r="2329" spans="1:25" x14ac:dyDescent="0.45">
      <c r="A2329" s="13" t="s">
        <v>30</v>
      </c>
      <c r="B2329" s="13" t="str">
        <f>VLOOKUP(N2329,'SB Vendors'!A:B,2,FALSE)</f>
        <v>a5k1I000000LEJZQA4</v>
      </c>
      <c r="C2329" s="13" t="e">
        <f>VLOOKUP(R2329,'POItem Master'!D:E,2,FALSE)</f>
        <v>#N/A</v>
      </c>
      <c r="D2329" s="13" t="str">
        <f>S2329</f>
        <v>MP200702</v>
      </c>
      <c r="E2329" s="13" t="str">
        <f>T2329</f>
        <v>Enter New Price</v>
      </c>
      <c r="F2329" s="13">
        <f>U2329</f>
        <v>9.5500000000000007</v>
      </c>
      <c r="G2329" s="13" t="str">
        <f>VLOOKUP(Y2329,LOCId!B:C,2,FALSE)</f>
        <v>a9z1I000000GpFdQAK</v>
      </c>
      <c r="H2329" s="13" t="str">
        <f>W2329</f>
        <v>R99B1L1</v>
      </c>
      <c r="I2329" s="13" t="b">
        <f>X2329</f>
        <v>1</v>
      </c>
      <c r="K2329" t="s">
        <v>27</v>
      </c>
      <c r="L2329" t="s">
        <v>30</v>
      </c>
      <c r="M2329" t="s">
        <v>32</v>
      </c>
      <c r="N2329">
        <v>4692</v>
      </c>
      <c r="O2329" t="s">
        <v>35</v>
      </c>
      <c r="P2329" t="s">
        <v>13463</v>
      </c>
      <c r="Q2329" t="s">
        <v>13464</v>
      </c>
      <c r="R2329" t="s">
        <v>14516</v>
      </c>
      <c r="S2329" t="s">
        <v>10084</v>
      </c>
      <c r="T2329" t="s">
        <v>45</v>
      </c>
      <c r="U2329">
        <v>9.5500000000000007</v>
      </c>
      <c r="V2329" t="s">
        <v>47</v>
      </c>
      <c r="W2329" s="13" t="s">
        <v>16372</v>
      </c>
      <c r="X2329" t="b">
        <v>1</v>
      </c>
      <c r="Y2329" t="s">
        <v>49</v>
      </c>
    </row>
    <row r="2330" spans="1:25" x14ac:dyDescent="0.45">
      <c r="A2330" s="13" t="s">
        <v>30</v>
      </c>
      <c r="B2330" s="13" t="str">
        <f>VLOOKUP(N2330,'SB Vendors'!A:B,2,FALSE)</f>
        <v>a5k1I000000LEQuQAO</v>
      </c>
      <c r="C2330" s="13" t="e">
        <f>VLOOKUP(R2330,'POItem Master'!D:E,2,FALSE)</f>
        <v>#N/A</v>
      </c>
      <c r="D2330" s="13" t="str">
        <f>S2330</f>
        <v>DT06-3S-P006</v>
      </c>
      <c r="E2330" s="13" t="str">
        <f>T2330</f>
        <v>Enter New Price</v>
      </c>
      <c r="F2330" s="13">
        <f>U2330</f>
        <v>6.77</v>
      </c>
      <c r="G2330" s="13" t="str">
        <f>VLOOKUP(Y2330,LOCId!B:C,2,FALSE)</f>
        <v>a9z1I000000GpFdQAK</v>
      </c>
      <c r="H2330" s="13" t="str">
        <f>W2330</f>
        <v>R99B1L1</v>
      </c>
      <c r="I2330" s="13" t="b">
        <f>X2330</f>
        <v>1</v>
      </c>
      <c r="K2330" t="s">
        <v>27</v>
      </c>
      <c r="L2330" t="s">
        <v>30</v>
      </c>
      <c r="M2330" t="s">
        <v>32</v>
      </c>
      <c r="N2330">
        <v>52500</v>
      </c>
      <c r="O2330" t="s">
        <v>35</v>
      </c>
      <c r="P2330" t="s">
        <v>13463</v>
      </c>
      <c r="Q2330" t="s">
        <v>13464</v>
      </c>
      <c r="R2330" t="s">
        <v>14515</v>
      </c>
      <c r="S2330" t="s">
        <v>4028</v>
      </c>
      <c r="T2330" t="s">
        <v>45</v>
      </c>
      <c r="U2330">
        <v>6.77</v>
      </c>
      <c r="V2330" t="s">
        <v>47</v>
      </c>
      <c r="W2330" s="13" t="s">
        <v>16372</v>
      </c>
      <c r="X2330" t="b">
        <v>1</v>
      </c>
      <c r="Y2330" t="s">
        <v>49</v>
      </c>
    </row>
    <row r="2331" spans="1:25" x14ac:dyDescent="0.45">
      <c r="A2331" s="13" t="s">
        <v>30</v>
      </c>
      <c r="B2331" s="13" t="str">
        <f>VLOOKUP(N2331,'SB Vendors'!A:B,2,FALSE)</f>
        <v>a5k1I000000LETyQAO</v>
      </c>
      <c r="C2331" s="13" t="e">
        <f>VLOOKUP(R2331,'POItem Master'!D:E,2,FALSE)</f>
        <v>#N/A</v>
      </c>
      <c r="D2331" s="13" t="str">
        <f>S2331</f>
        <v>SA-5843-MA</v>
      </c>
      <c r="E2331" s="13" t="str">
        <f>T2331</f>
        <v>Enter New Price</v>
      </c>
      <c r="F2331" s="13">
        <f>U2331</f>
        <v>18.260000000000002</v>
      </c>
      <c r="G2331" s="13" t="str">
        <f>VLOOKUP(Y2331,LOCId!B:C,2,FALSE)</f>
        <v>a9z1I000000GpFdQAK</v>
      </c>
      <c r="H2331" s="13" t="str">
        <f>W2331</f>
        <v>R99B1L1</v>
      </c>
      <c r="I2331" s="13" t="b">
        <f>X2331</f>
        <v>1</v>
      </c>
      <c r="K2331" t="s">
        <v>27</v>
      </c>
      <c r="L2331" t="s">
        <v>30</v>
      </c>
      <c r="M2331" t="s">
        <v>32</v>
      </c>
      <c r="N2331">
        <v>82941</v>
      </c>
      <c r="O2331" t="s">
        <v>35</v>
      </c>
      <c r="P2331" t="s">
        <v>13463</v>
      </c>
      <c r="Q2331" t="s">
        <v>13464</v>
      </c>
      <c r="R2331" t="s">
        <v>14598</v>
      </c>
      <c r="S2331" t="s">
        <v>10091</v>
      </c>
      <c r="T2331" t="s">
        <v>45</v>
      </c>
      <c r="U2331">
        <v>18.260000000000002</v>
      </c>
      <c r="V2331" t="s">
        <v>47</v>
      </c>
      <c r="W2331" s="13" t="s">
        <v>16372</v>
      </c>
      <c r="X2331" t="b">
        <v>1</v>
      </c>
      <c r="Y2331" t="s">
        <v>49</v>
      </c>
    </row>
    <row r="2332" spans="1:25" x14ac:dyDescent="0.45">
      <c r="A2332" s="13" t="s">
        <v>30</v>
      </c>
      <c r="B2332" s="13" t="str">
        <f>VLOOKUP(N2332,'SB Vendors'!A:B,2,FALSE)</f>
        <v>a5k1I000000LEQzQAO</v>
      </c>
      <c r="C2332" s="13" t="e">
        <f>VLOOKUP(R2332,'POItem Master'!D:E,2,FALSE)</f>
        <v>#N/A</v>
      </c>
      <c r="D2332" s="13" t="str">
        <f>S2332</f>
        <v>KRDM1130S</v>
      </c>
      <c r="E2332" s="13" t="str">
        <f>T2332</f>
        <v>Enter New Price</v>
      </c>
      <c r="F2332" s="13">
        <f>U2332</f>
        <v>38.11</v>
      </c>
      <c r="G2332" s="13" t="str">
        <f>VLOOKUP(Y2332,LOCId!B:C,2,FALSE)</f>
        <v>a9z1I000000GpFdQAK</v>
      </c>
      <c r="H2332" s="13" t="str">
        <f>W2332</f>
        <v>R99B1L1</v>
      </c>
      <c r="I2332" s="13" t="b">
        <f>X2332</f>
        <v>1</v>
      </c>
      <c r="K2332" t="s">
        <v>27</v>
      </c>
      <c r="L2332" t="s">
        <v>30</v>
      </c>
      <c r="M2332" t="s">
        <v>32</v>
      </c>
      <c r="N2332">
        <v>52848</v>
      </c>
      <c r="O2332" t="s">
        <v>35</v>
      </c>
      <c r="P2332" t="s">
        <v>13463</v>
      </c>
      <c r="Q2332" t="s">
        <v>13464</v>
      </c>
      <c r="R2332" t="s">
        <v>14597</v>
      </c>
      <c r="S2332" t="s">
        <v>4035</v>
      </c>
      <c r="T2332" t="s">
        <v>45</v>
      </c>
      <c r="U2332">
        <v>38.11</v>
      </c>
      <c r="V2332" t="s">
        <v>47</v>
      </c>
      <c r="W2332" s="13" t="s">
        <v>16372</v>
      </c>
      <c r="X2332" t="b">
        <v>1</v>
      </c>
      <c r="Y2332" t="s">
        <v>49</v>
      </c>
    </row>
    <row r="2333" spans="1:25" x14ac:dyDescent="0.45">
      <c r="A2333" s="13" t="s">
        <v>30</v>
      </c>
      <c r="B2333" s="13" t="str">
        <f>VLOOKUP(N2333,'SB Vendors'!A:B,2,FALSE)</f>
        <v>a5k1I000000LEVLQA4</v>
      </c>
      <c r="C2333" s="13" t="e">
        <f>VLOOKUP(R2333,'POItem Master'!D:E,2,FALSE)</f>
        <v>#N/A</v>
      </c>
      <c r="D2333" s="13">
        <f>S2333</f>
        <v>38087</v>
      </c>
      <c r="E2333" s="13" t="str">
        <f>T2333</f>
        <v>Enter New Price</v>
      </c>
      <c r="F2333" s="13">
        <f>U2333</f>
        <v>0.86029999999999995</v>
      </c>
      <c r="G2333" s="13" t="str">
        <f>VLOOKUP(Y2333,LOCId!B:C,2,FALSE)</f>
        <v>a9z1I000000GpFdQAK</v>
      </c>
      <c r="H2333" s="13" t="str">
        <f>W2333</f>
        <v>R99B1L1</v>
      </c>
      <c r="I2333" s="13" t="b">
        <f>X2333</f>
        <v>1</v>
      </c>
      <c r="K2333" t="s">
        <v>27</v>
      </c>
      <c r="L2333" t="s">
        <v>30</v>
      </c>
      <c r="M2333" t="s">
        <v>32</v>
      </c>
      <c r="N2333">
        <v>96347</v>
      </c>
      <c r="O2333" t="s">
        <v>35</v>
      </c>
      <c r="P2333" t="s">
        <v>13463</v>
      </c>
      <c r="Q2333" t="s">
        <v>13464</v>
      </c>
      <c r="R2333" t="s">
        <v>14596</v>
      </c>
      <c r="S2333">
        <v>38087</v>
      </c>
      <c r="T2333" t="s">
        <v>45</v>
      </c>
      <c r="U2333">
        <v>0.86029999999999995</v>
      </c>
      <c r="V2333" t="s">
        <v>47</v>
      </c>
      <c r="W2333" s="13" t="s">
        <v>16372</v>
      </c>
      <c r="X2333" t="b">
        <v>1</v>
      </c>
      <c r="Y2333" t="s">
        <v>49</v>
      </c>
    </row>
    <row r="2334" spans="1:25" x14ac:dyDescent="0.45">
      <c r="A2334" s="13" t="s">
        <v>30</v>
      </c>
      <c r="B2334" s="13" t="str">
        <f>VLOOKUP(N2334,'SB Vendors'!A:B,2,FALSE)</f>
        <v>a5k1I000000LEVLQA4</v>
      </c>
      <c r="C2334" s="13" t="e">
        <f>VLOOKUP(R2334,'POItem Master'!D:E,2,FALSE)</f>
        <v>#N/A</v>
      </c>
      <c r="D2334" s="13">
        <f>S2334</f>
        <v>38086</v>
      </c>
      <c r="E2334" s="13" t="str">
        <f>T2334</f>
        <v>Enter New Price</v>
      </c>
      <c r="F2334" s="13">
        <f>U2334</f>
        <v>0.41020000000000001</v>
      </c>
      <c r="G2334" s="13" t="str">
        <f>VLOOKUP(Y2334,LOCId!B:C,2,FALSE)</f>
        <v>a9z1I000000GpFdQAK</v>
      </c>
      <c r="H2334" s="13" t="str">
        <f>W2334</f>
        <v>R99B1L1</v>
      </c>
      <c r="I2334" s="13" t="b">
        <f>X2334</f>
        <v>1</v>
      </c>
      <c r="K2334" t="s">
        <v>27</v>
      </c>
      <c r="L2334" t="s">
        <v>30</v>
      </c>
      <c r="M2334" t="s">
        <v>32</v>
      </c>
      <c r="N2334">
        <v>96347</v>
      </c>
      <c r="O2334" t="s">
        <v>35</v>
      </c>
      <c r="P2334" t="s">
        <v>13463</v>
      </c>
      <c r="Q2334" t="s">
        <v>13464</v>
      </c>
      <c r="R2334" t="s">
        <v>14595</v>
      </c>
      <c r="S2334">
        <v>38086</v>
      </c>
      <c r="T2334" t="s">
        <v>45</v>
      </c>
      <c r="U2334">
        <v>0.41020000000000001</v>
      </c>
      <c r="V2334" t="s">
        <v>47</v>
      </c>
      <c r="W2334" s="13" t="s">
        <v>16372</v>
      </c>
      <c r="X2334" t="b">
        <v>1</v>
      </c>
      <c r="Y2334" t="s">
        <v>49</v>
      </c>
    </row>
    <row r="2335" spans="1:25" x14ac:dyDescent="0.45">
      <c r="A2335" s="13" t="s">
        <v>30</v>
      </c>
      <c r="B2335" s="13" t="str">
        <f>VLOOKUP(N2335,'SB Vendors'!A:B,2,FALSE)</f>
        <v>a5k1I000000LEKcQAO</v>
      </c>
      <c r="C2335" s="13" t="e">
        <f>VLOOKUP(R2335,'POItem Master'!D:E,2,FALSE)</f>
        <v>#N/A</v>
      </c>
      <c r="D2335" s="13" t="str">
        <f>S2335</f>
        <v>WARN 34973</v>
      </c>
      <c r="E2335" s="13" t="str">
        <f>T2335</f>
        <v>Enter New Price</v>
      </c>
      <c r="F2335" s="13">
        <f>U2335</f>
        <v>269.99</v>
      </c>
      <c r="G2335" s="13" t="str">
        <f>VLOOKUP(Y2335,LOCId!B:C,2,FALSE)</f>
        <v>a9z1I000000GpFdQAK</v>
      </c>
      <c r="H2335" s="13" t="str">
        <f>W2335</f>
        <v>R99B1L1</v>
      </c>
      <c r="I2335" s="13" t="b">
        <f>X2335</f>
        <v>1</v>
      </c>
      <c r="K2335" t="s">
        <v>27</v>
      </c>
      <c r="L2335" t="s">
        <v>30</v>
      </c>
      <c r="M2335" t="s">
        <v>32</v>
      </c>
      <c r="N2335">
        <v>10484</v>
      </c>
      <c r="O2335" t="s">
        <v>35</v>
      </c>
      <c r="P2335" t="s">
        <v>13463</v>
      </c>
      <c r="Q2335" t="s">
        <v>13464</v>
      </c>
      <c r="R2335" t="s">
        <v>14594</v>
      </c>
      <c r="S2335" t="s">
        <v>10104</v>
      </c>
      <c r="T2335" t="s">
        <v>45</v>
      </c>
      <c r="U2335">
        <v>269.99</v>
      </c>
      <c r="V2335" t="s">
        <v>47</v>
      </c>
      <c r="W2335" s="13" t="s">
        <v>16372</v>
      </c>
      <c r="X2335" t="b">
        <v>1</v>
      </c>
      <c r="Y2335" t="s">
        <v>49</v>
      </c>
    </row>
    <row r="2336" spans="1:25" x14ac:dyDescent="0.45">
      <c r="A2336" s="13" t="s">
        <v>30</v>
      </c>
      <c r="B2336" s="13" t="str">
        <f>VLOOKUP(N2336,'SB Vendors'!A:B,2,FALSE)</f>
        <v>a5k1I000000LEOyQAO</v>
      </c>
      <c r="C2336" s="13" t="e">
        <f>VLOOKUP(R2336,'POItem Master'!D:E,2,FALSE)</f>
        <v>#N/A</v>
      </c>
      <c r="D2336" s="13">
        <f>S2336</f>
        <v>996152131</v>
      </c>
      <c r="E2336" s="13" t="str">
        <f>T2336</f>
        <v>Enter New Price</v>
      </c>
      <c r="F2336" s="13">
        <f>U2336</f>
        <v>28.66</v>
      </c>
      <c r="G2336" s="13" t="str">
        <f>VLOOKUP(Y2336,LOCId!B:C,2,FALSE)</f>
        <v>a9z1I000000GpFdQAK</v>
      </c>
      <c r="H2336" s="13" t="str">
        <f>W2336</f>
        <v>R99B1L1</v>
      </c>
      <c r="I2336" s="13" t="b">
        <f>X2336</f>
        <v>1</v>
      </c>
      <c r="K2336" t="s">
        <v>27</v>
      </c>
      <c r="L2336" t="s">
        <v>30</v>
      </c>
      <c r="M2336" t="s">
        <v>32</v>
      </c>
      <c r="N2336">
        <v>41683</v>
      </c>
      <c r="O2336" t="s">
        <v>35</v>
      </c>
      <c r="P2336" t="s">
        <v>13463</v>
      </c>
      <c r="Q2336" t="s">
        <v>13464</v>
      </c>
      <c r="R2336" t="s">
        <v>14593</v>
      </c>
      <c r="S2336">
        <v>996152131</v>
      </c>
      <c r="T2336" t="s">
        <v>45</v>
      </c>
      <c r="U2336">
        <v>28.66</v>
      </c>
      <c r="V2336" t="s">
        <v>47</v>
      </c>
      <c r="W2336" s="13" t="s">
        <v>16372</v>
      </c>
      <c r="X2336" t="b">
        <v>1</v>
      </c>
      <c r="Y2336" t="s">
        <v>49</v>
      </c>
    </row>
    <row r="2337" spans="1:25" x14ac:dyDescent="0.45">
      <c r="A2337" s="13" t="s">
        <v>30</v>
      </c>
      <c r="B2337" s="13" t="str">
        <f>VLOOKUP(N2337,'SB Vendors'!A:B,2,FALSE)</f>
        <v>a5k1I000000LEVfQAO</v>
      </c>
      <c r="C2337" s="13" t="e">
        <f>VLOOKUP(R2337,'POItem Master'!D:E,2,FALSE)</f>
        <v>#N/A</v>
      </c>
      <c r="D2337" s="13" t="str">
        <f>S2337</f>
        <v>0298350.ZXH</v>
      </c>
      <c r="E2337" s="13" t="str">
        <f>T2337</f>
        <v>Enter New Price</v>
      </c>
      <c r="F2337" s="13">
        <f>U2337</f>
        <v>13.55</v>
      </c>
      <c r="G2337" s="13" t="str">
        <f>VLOOKUP(Y2337,LOCId!B:C,2,FALSE)</f>
        <v>a9z1I000000GpFdQAK</v>
      </c>
      <c r="H2337" s="13" t="str">
        <f>W2337</f>
        <v>R99B1L1</v>
      </c>
      <c r="I2337" s="13" t="b">
        <f>X2337</f>
        <v>1</v>
      </c>
      <c r="K2337" t="s">
        <v>27</v>
      </c>
      <c r="L2337" t="s">
        <v>30</v>
      </c>
      <c r="M2337" t="s">
        <v>32</v>
      </c>
      <c r="N2337">
        <v>96948</v>
      </c>
      <c r="O2337" t="s">
        <v>35</v>
      </c>
      <c r="P2337" t="s">
        <v>13463</v>
      </c>
      <c r="Q2337" t="s">
        <v>13464</v>
      </c>
      <c r="R2337" t="s">
        <v>14592</v>
      </c>
      <c r="S2337" t="s">
        <v>10115</v>
      </c>
      <c r="T2337" t="s">
        <v>45</v>
      </c>
      <c r="U2337">
        <v>13.55</v>
      </c>
      <c r="V2337" t="s">
        <v>47</v>
      </c>
      <c r="W2337" s="13" t="s">
        <v>16372</v>
      </c>
      <c r="X2337" t="b">
        <v>1</v>
      </c>
      <c r="Y2337" t="s">
        <v>49</v>
      </c>
    </row>
    <row r="2338" spans="1:25" x14ac:dyDescent="0.45">
      <c r="A2338" s="13" t="s">
        <v>30</v>
      </c>
      <c r="B2338" s="13" t="str">
        <f>VLOOKUP(N2338,'SB Vendors'!A:B,2,FALSE)</f>
        <v>a5k1I000000LEVfQAO</v>
      </c>
      <c r="C2338" s="13" t="e">
        <f>VLOOKUP(R2338,'POItem Master'!D:E,2,FALSE)</f>
        <v>#N/A</v>
      </c>
      <c r="D2338" s="13" t="str">
        <f>S2338</f>
        <v>0298300.ZXH</v>
      </c>
      <c r="E2338" s="13" t="str">
        <f>T2338</f>
        <v>Enter New Price</v>
      </c>
      <c r="F2338" s="13">
        <f>U2338</f>
        <v>13.73</v>
      </c>
      <c r="G2338" s="13" t="str">
        <f>VLOOKUP(Y2338,LOCId!B:C,2,FALSE)</f>
        <v>a9z1I000000GpFdQAK</v>
      </c>
      <c r="H2338" s="13" t="str">
        <f>W2338</f>
        <v>R99B1L1</v>
      </c>
      <c r="I2338" s="13" t="b">
        <f>X2338</f>
        <v>1</v>
      </c>
      <c r="K2338" t="s">
        <v>27</v>
      </c>
      <c r="L2338" t="s">
        <v>30</v>
      </c>
      <c r="M2338" t="s">
        <v>32</v>
      </c>
      <c r="N2338">
        <v>96948</v>
      </c>
      <c r="O2338" t="s">
        <v>35</v>
      </c>
      <c r="P2338" t="s">
        <v>13463</v>
      </c>
      <c r="Q2338" t="s">
        <v>13464</v>
      </c>
      <c r="R2338" t="s">
        <v>14494</v>
      </c>
      <c r="S2338" t="s">
        <v>10120</v>
      </c>
      <c r="T2338" t="s">
        <v>45</v>
      </c>
      <c r="U2338">
        <v>13.73</v>
      </c>
      <c r="V2338" t="s">
        <v>47</v>
      </c>
      <c r="W2338" s="13" t="s">
        <v>16372</v>
      </c>
      <c r="X2338" t="b">
        <v>1</v>
      </c>
      <c r="Y2338" t="s">
        <v>49</v>
      </c>
    </row>
    <row r="2339" spans="1:25" x14ac:dyDescent="0.45">
      <c r="A2339" s="13" t="s">
        <v>30</v>
      </c>
      <c r="B2339" s="13" t="str">
        <f>VLOOKUP(N2339,'SB Vendors'!A:B,2,FALSE)</f>
        <v>a5k1I000000LEVfQAO</v>
      </c>
      <c r="C2339" s="13" t="e">
        <f>VLOOKUP(R2339,'POItem Master'!D:E,2,FALSE)</f>
        <v>#N/A</v>
      </c>
      <c r="D2339" s="13" t="str">
        <f>S2339</f>
        <v>185150F-01-1</v>
      </c>
      <c r="E2339" s="13" t="str">
        <f>T2339</f>
        <v>Enter New Price</v>
      </c>
      <c r="F2339" s="13">
        <f>U2339</f>
        <v>31.35</v>
      </c>
      <c r="G2339" s="13" t="str">
        <f>VLOOKUP(Y2339,LOCId!B:C,2,FALSE)</f>
        <v>a9z1I000000GpFdQAK</v>
      </c>
      <c r="H2339" s="13" t="str">
        <f>W2339</f>
        <v>R99B1L1</v>
      </c>
      <c r="I2339" s="13" t="b">
        <f>X2339</f>
        <v>1</v>
      </c>
      <c r="K2339" t="s">
        <v>27</v>
      </c>
      <c r="L2339" t="s">
        <v>30</v>
      </c>
      <c r="M2339" t="s">
        <v>32</v>
      </c>
      <c r="N2339">
        <v>96948</v>
      </c>
      <c r="O2339" t="s">
        <v>35</v>
      </c>
      <c r="P2339" t="s">
        <v>13463</v>
      </c>
      <c r="Q2339" t="s">
        <v>13464</v>
      </c>
      <c r="R2339" t="s">
        <v>14493</v>
      </c>
      <c r="S2339" t="s">
        <v>10125</v>
      </c>
      <c r="T2339" t="s">
        <v>45</v>
      </c>
      <c r="U2339">
        <v>31.35</v>
      </c>
      <c r="V2339" t="s">
        <v>47</v>
      </c>
      <c r="W2339" s="13" t="s">
        <v>16372</v>
      </c>
      <c r="X2339" t="b">
        <v>1</v>
      </c>
      <c r="Y2339" t="s">
        <v>49</v>
      </c>
    </row>
    <row r="2340" spans="1:25" x14ac:dyDescent="0.45">
      <c r="A2340" s="13" t="s">
        <v>30</v>
      </c>
      <c r="B2340" s="13" t="str">
        <f>VLOOKUP(N2340,'SB Vendors'!A:B,2,FALSE)</f>
        <v>a5k1I000000LEVfQAO</v>
      </c>
      <c r="C2340" s="13" t="e">
        <f>VLOOKUP(R2340,'POItem Master'!D:E,2,FALSE)</f>
        <v>#N/A</v>
      </c>
      <c r="D2340" s="13" t="str">
        <f>S2340</f>
        <v>185080F-01-1</v>
      </c>
      <c r="E2340" s="13" t="str">
        <f>T2340</f>
        <v>Enter New Price</v>
      </c>
      <c r="F2340" s="13">
        <f>U2340</f>
        <v>31.35</v>
      </c>
      <c r="G2340" s="13" t="str">
        <f>VLOOKUP(Y2340,LOCId!B:C,2,FALSE)</f>
        <v>a9z1I000000GpFdQAK</v>
      </c>
      <c r="H2340" s="13" t="str">
        <f>W2340</f>
        <v>R99B1L1</v>
      </c>
      <c r="I2340" s="13" t="b">
        <f>X2340</f>
        <v>1</v>
      </c>
      <c r="K2340" t="s">
        <v>27</v>
      </c>
      <c r="L2340" t="s">
        <v>30</v>
      </c>
      <c r="M2340" t="s">
        <v>32</v>
      </c>
      <c r="N2340">
        <v>96948</v>
      </c>
      <c r="O2340" t="s">
        <v>35</v>
      </c>
      <c r="P2340" t="s">
        <v>13463</v>
      </c>
      <c r="Q2340" t="s">
        <v>13464</v>
      </c>
      <c r="R2340" t="s">
        <v>14492</v>
      </c>
      <c r="S2340" t="s">
        <v>10130</v>
      </c>
      <c r="T2340" t="s">
        <v>45</v>
      </c>
      <c r="U2340">
        <v>31.35</v>
      </c>
      <c r="V2340" t="s">
        <v>47</v>
      </c>
      <c r="W2340" s="13" t="s">
        <v>16372</v>
      </c>
      <c r="X2340" t="b">
        <v>1</v>
      </c>
      <c r="Y2340" t="s">
        <v>49</v>
      </c>
    </row>
    <row r="2341" spans="1:25" x14ac:dyDescent="0.45">
      <c r="A2341" s="13" t="s">
        <v>30</v>
      </c>
      <c r="B2341" s="13" t="str">
        <f>VLOOKUP(N2341,'SB Vendors'!A:B,2,FALSE)</f>
        <v>a5k1I000000LEVfQAO</v>
      </c>
      <c r="C2341" s="13" t="e">
        <f>VLOOKUP(R2341,'POItem Master'!D:E,2,FALSE)</f>
        <v>#N/A</v>
      </c>
      <c r="D2341" s="13" t="str">
        <f>S2341</f>
        <v>M-754/PL118-GC</v>
      </c>
      <c r="E2341" s="13" t="str">
        <f>T2341</f>
        <v>Enter New Price</v>
      </c>
      <c r="F2341" s="13">
        <f>U2341</f>
        <v>142</v>
      </c>
      <c r="G2341" s="13" t="str">
        <f>VLOOKUP(Y2341,LOCId!B:C,2,FALSE)</f>
        <v>a9z1I000000GpFdQAK</v>
      </c>
      <c r="H2341" s="13" t="str">
        <f>W2341</f>
        <v>R99B1L1</v>
      </c>
      <c r="I2341" s="13" t="b">
        <f>X2341</f>
        <v>1</v>
      </c>
      <c r="K2341" t="s">
        <v>27</v>
      </c>
      <c r="L2341" t="s">
        <v>30</v>
      </c>
      <c r="M2341" t="s">
        <v>32</v>
      </c>
      <c r="N2341">
        <v>96948</v>
      </c>
      <c r="O2341" t="s">
        <v>35</v>
      </c>
      <c r="P2341" t="s">
        <v>13463</v>
      </c>
      <c r="Q2341" t="s">
        <v>13464</v>
      </c>
      <c r="R2341" t="s">
        <v>14491</v>
      </c>
      <c r="S2341" t="s">
        <v>10135</v>
      </c>
      <c r="T2341" t="s">
        <v>45</v>
      </c>
      <c r="U2341">
        <v>142</v>
      </c>
      <c r="V2341" t="s">
        <v>47</v>
      </c>
      <c r="W2341" s="13" t="s">
        <v>16372</v>
      </c>
      <c r="X2341" t="b">
        <v>1</v>
      </c>
      <c r="Y2341" t="s">
        <v>49</v>
      </c>
    </row>
    <row r="2342" spans="1:25" x14ac:dyDescent="0.45">
      <c r="A2342" s="13" t="s">
        <v>30</v>
      </c>
      <c r="B2342" s="13" t="str">
        <f>VLOOKUP(N2342,'SB Vendors'!A:B,2,FALSE)</f>
        <v>a5k1I000000LESqQAO</v>
      </c>
      <c r="C2342" s="13" t="e">
        <f>VLOOKUP(R2342,'POItem Master'!D:E,2,FALSE)</f>
        <v>#N/A</v>
      </c>
      <c r="D2342" s="13" t="str">
        <f>S2342</f>
        <v>141420-005</v>
      </c>
      <c r="E2342" s="13" t="str">
        <f>T2342</f>
        <v>Enter New Price</v>
      </c>
      <c r="F2342" s="13">
        <f>U2342</f>
        <v>5.5</v>
      </c>
      <c r="G2342" s="13" t="str">
        <f>VLOOKUP(Y2342,LOCId!B:C,2,FALSE)</f>
        <v>a9z1I000000GpFdQAK</v>
      </c>
      <c r="H2342" s="13" t="str">
        <f>W2342</f>
        <v>R99B1L1</v>
      </c>
      <c r="I2342" s="13" t="b">
        <f>X2342</f>
        <v>1</v>
      </c>
      <c r="K2342" t="s">
        <v>27</v>
      </c>
      <c r="L2342" t="s">
        <v>30</v>
      </c>
      <c r="M2342" t="s">
        <v>32</v>
      </c>
      <c r="N2342">
        <v>71459</v>
      </c>
      <c r="O2342" t="s">
        <v>35</v>
      </c>
      <c r="P2342" t="s">
        <v>13463</v>
      </c>
      <c r="Q2342" t="s">
        <v>13464</v>
      </c>
      <c r="R2342" t="s">
        <v>14490</v>
      </c>
      <c r="S2342" t="s">
        <v>10140</v>
      </c>
      <c r="T2342" t="s">
        <v>45</v>
      </c>
      <c r="U2342">
        <v>5.5</v>
      </c>
      <c r="V2342" t="s">
        <v>47</v>
      </c>
      <c r="W2342" s="13" t="s">
        <v>16372</v>
      </c>
      <c r="X2342" t="b">
        <v>1</v>
      </c>
      <c r="Y2342" t="s">
        <v>49</v>
      </c>
    </row>
    <row r="2343" spans="1:25" x14ac:dyDescent="0.45">
      <c r="A2343" s="13" t="s">
        <v>30</v>
      </c>
      <c r="B2343" s="13" t="str">
        <f>VLOOKUP(N2343,'SB Vendors'!A:B,2,FALSE)</f>
        <v>a5k1I000000LESqQAO</v>
      </c>
      <c r="C2343" s="13" t="e">
        <f>VLOOKUP(R2343,'POItem Master'!D:E,2,FALSE)</f>
        <v>#N/A</v>
      </c>
      <c r="D2343" s="13" t="str">
        <f>S2343</f>
        <v>102455-005</v>
      </c>
      <c r="E2343" s="13" t="str">
        <f>T2343</f>
        <v>Enter New Price</v>
      </c>
      <c r="F2343" s="13">
        <f>U2343</f>
        <v>1.66</v>
      </c>
      <c r="G2343" s="13" t="str">
        <f>VLOOKUP(Y2343,LOCId!B:C,2,FALSE)</f>
        <v>a9z1I000000GpFdQAK</v>
      </c>
      <c r="H2343" s="13" t="str">
        <f>W2343</f>
        <v>R99B1L1</v>
      </c>
      <c r="I2343" s="13" t="b">
        <f>X2343</f>
        <v>1</v>
      </c>
      <c r="K2343" t="s">
        <v>27</v>
      </c>
      <c r="L2343" t="s">
        <v>30</v>
      </c>
      <c r="M2343" t="s">
        <v>32</v>
      </c>
      <c r="N2343">
        <v>71459</v>
      </c>
      <c r="O2343" t="s">
        <v>35</v>
      </c>
      <c r="P2343" t="s">
        <v>13463</v>
      </c>
      <c r="Q2343" t="s">
        <v>13464</v>
      </c>
      <c r="R2343" t="s">
        <v>14518</v>
      </c>
      <c r="S2343" t="s">
        <v>10145</v>
      </c>
      <c r="T2343" t="s">
        <v>45</v>
      </c>
      <c r="U2343">
        <v>1.66</v>
      </c>
      <c r="V2343" t="s">
        <v>47</v>
      </c>
      <c r="W2343" s="13" t="s">
        <v>16372</v>
      </c>
      <c r="X2343" t="b">
        <v>1</v>
      </c>
      <c r="Y2343" t="s">
        <v>49</v>
      </c>
    </row>
    <row r="2344" spans="1:25" x14ac:dyDescent="0.45">
      <c r="A2344" s="13" t="s">
        <v>30</v>
      </c>
      <c r="B2344" s="13" t="str">
        <f>VLOOKUP(N2344,'SB Vendors'!A:B,2,FALSE)</f>
        <v>a5k1I000000LEVkQAO</v>
      </c>
      <c r="C2344" s="13" t="e">
        <f>VLOOKUP(R2344,'POItem Master'!D:E,2,FALSE)</f>
        <v>#N/A</v>
      </c>
      <c r="D2344" s="13" t="str">
        <f>S2344</f>
        <v>500-40697</v>
      </c>
      <c r="E2344" s="13" t="str">
        <f>T2344</f>
        <v>Enter New Price</v>
      </c>
      <c r="F2344" s="13">
        <f>U2344</f>
        <v>5.91</v>
      </c>
      <c r="G2344" s="13" t="str">
        <f>VLOOKUP(Y2344,LOCId!B:C,2,FALSE)</f>
        <v>a9z1I000000GpFdQAK</v>
      </c>
      <c r="H2344" s="13" t="str">
        <f>W2344</f>
        <v>R99B1L1</v>
      </c>
      <c r="I2344" s="13" t="b">
        <f>X2344</f>
        <v>1</v>
      </c>
      <c r="K2344" t="s">
        <v>27</v>
      </c>
      <c r="L2344" t="s">
        <v>30</v>
      </c>
      <c r="M2344" t="s">
        <v>32</v>
      </c>
      <c r="N2344">
        <v>97742</v>
      </c>
      <c r="O2344" t="s">
        <v>35</v>
      </c>
      <c r="P2344" t="s">
        <v>13463</v>
      </c>
      <c r="Q2344" t="s">
        <v>13464</v>
      </c>
      <c r="R2344" t="s">
        <v>10148</v>
      </c>
      <c r="S2344" t="s">
        <v>10148</v>
      </c>
      <c r="T2344" t="s">
        <v>45</v>
      </c>
      <c r="U2344">
        <v>5.91</v>
      </c>
      <c r="V2344" t="s">
        <v>47</v>
      </c>
      <c r="W2344" s="13" t="s">
        <v>16372</v>
      </c>
      <c r="X2344" t="b">
        <v>1</v>
      </c>
      <c r="Y2344" t="s">
        <v>49</v>
      </c>
    </row>
    <row r="2345" spans="1:25" x14ac:dyDescent="0.45">
      <c r="A2345" s="13" t="s">
        <v>30</v>
      </c>
      <c r="B2345" s="13" t="str">
        <f>VLOOKUP(N2345,'SB Vendors'!A:B,2,FALSE)</f>
        <v>a5k1I000000XpIVQA0</v>
      </c>
      <c r="C2345" s="13" t="e">
        <f>VLOOKUP(R2345,'POItem Master'!D:E,2,FALSE)</f>
        <v>#N/A</v>
      </c>
      <c r="D2345" s="13">
        <f>S2345</f>
        <v>776119</v>
      </c>
      <c r="E2345" s="13" t="str">
        <f>T2345</f>
        <v>Enter New Price</v>
      </c>
      <c r="F2345" s="13">
        <f>U2345</f>
        <v>1.194</v>
      </c>
      <c r="G2345" s="13" t="str">
        <f>VLOOKUP(Y2345,LOCId!B:C,2,FALSE)</f>
        <v>a9z1I000000GpFdQAK</v>
      </c>
      <c r="H2345" s="13" t="str">
        <f>W2345</f>
        <v>R99B1L1</v>
      </c>
      <c r="I2345" s="13" t="b">
        <f>X2345</f>
        <v>1</v>
      </c>
      <c r="K2345" t="s">
        <v>27</v>
      </c>
      <c r="L2345" t="s">
        <v>30</v>
      </c>
      <c r="M2345" t="s">
        <v>32</v>
      </c>
      <c r="N2345" t="s">
        <v>12584</v>
      </c>
      <c r="O2345" t="s">
        <v>35</v>
      </c>
      <c r="P2345" t="s">
        <v>13463</v>
      </c>
      <c r="Q2345" t="s">
        <v>13464</v>
      </c>
      <c r="R2345" t="s">
        <v>13597</v>
      </c>
      <c r="S2345" s="2">
        <v>776119</v>
      </c>
      <c r="T2345" t="s">
        <v>45</v>
      </c>
      <c r="U2345">
        <v>1.194</v>
      </c>
      <c r="V2345" t="s">
        <v>47</v>
      </c>
      <c r="W2345" s="13" t="s">
        <v>16372</v>
      </c>
      <c r="X2345" t="b">
        <v>1</v>
      </c>
      <c r="Y2345" t="s">
        <v>49</v>
      </c>
    </row>
    <row r="2346" spans="1:25" x14ac:dyDescent="0.45">
      <c r="A2346" s="13" t="s">
        <v>30</v>
      </c>
      <c r="B2346" s="13" t="str">
        <f>VLOOKUP(N2346,'SB Vendors'!A:B,2,FALSE)</f>
        <v>a5k1I000000LEKhQAO</v>
      </c>
      <c r="C2346" s="13" t="e">
        <f>VLOOKUP(R2346,'POItem Master'!D:E,2,FALSE)</f>
        <v>#N/A</v>
      </c>
      <c r="D2346" s="13" t="str">
        <f>S2346</f>
        <v>603C0300</v>
      </c>
      <c r="E2346" s="13" t="str">
        <f>T2346</f>
        <v>Enter New Price</v>
      </c>
      <c r="F2346" s="13">
        <f>U2346</f>
        <v>57.53</v>
      </c>
      <c r="G2346" s="13" t="str">
        <f>VLOOKUP(Y2346,LOCId!B:C,2,FALSE)</f>
        <v>a9z1I000000GpFdQAK</v>
      </c>
      <c r="H2346" s="13" t="str">
        <f>W2346</f>
        <v>R99B1L1</v>
      </c>
      <c r="I2346" s="13" t="b">
        <f>X2346</f>
        <v>1</v>
      </c>
      <c r="K2346" t="s">
        <v>27</v>
      </c>
      <c r="L2346" t="s">
        <v>30</v>
      </c>
      <c r="M2346" t="s">
        <v>32</v>
      </c>
      <c r="N2346">
        <v>10498</v>
      </c>
      <c r="O2346" t="s">
        <v>35</v>
      </c>
      <c r="P2346" t="s">
        <v>13463</v>
      </c>
      <c r="Q2346" t="s">
        <v>13464</v>
      </c>
      <c r="R2346" t="s">
        <v>13596</v>
      </c>
      <c r="S2346" t="s">
        <v>7179</v>
      </c>
      <c r="T2346" t="s">
        <v>45</v>
      </c>
      <c r="U2346">
        <v>57.53</v>
      </c>
      <c r="V2346" t="s">
        <v>47</v>
      </c>
      <c r="W2346" s="13" t="s">
        <v>16372</v>
      </c>
      <c r="X2346" t="b">
        <v>1</v>
      </c>
      <c r="Y2346" t="s">
        <v>49</v>
      </c>
    </row>
    <row r="2347" spans="1:25" x14ac:dyDescent="0.45">
      <c r="A2347" s="13" t="s">
        <v>30</v>
      </c>
      <c r="B2347" s="13" t="str">
        <f>VLOOKUP(N2347,'SB Vendors'!A:B,2,FALSE)</f>
        <v>a5k1I000000LEMsQAO</v>
      </c>
      <c r="C2347" s="13" t="e">
        <f>VLOOKUP(R2347,'POItem Master'!D:E,2,FALSE)</f>
        <v>#N/A</v>
      </c>
      <c r="D2347" s="13" t="str">
        <f>S2347</f>
        <v>04-20DCAL</v>
      </c>
      <c r="E2347" s="13" t="str">
        <f>T2347</f>
        <v>Enter New Price</v>
      </c>
      <c r="F2347" s="13">
        <f>U2347</f>
        <v>6.55</v>
      </c>
      <c r="G2347" s="13" t="str">
        <f>VLOOKUP(Y2347,LOCId!B:C,2,FALSE)</f>
        <v>a9z1I000000GpFdQAK</v>
      </c>
      <c r="H2347" s="13" t="str">
        <f>W2347</f>
        <v>R99B1L1</v>
      </c>
      <c r="I2347" s="13" t="b">
        <f>X2347</f>
        <v>1</v>
      </c>
      <c r="K2347" t="s">
        <v>27</v>
      </c>
      <c r="L2347" t="s">
        <v>30</v>
      </c>
      <c r="M2347" t="s">
        <v>32</v>
      </c>
      <c r="N2347">
        <v>17061</v>
      </c>
      <c r="O2347" t="s">
        <v>35</v>
      </c>
      <c r="P2347" t="s">
        <v>13463</v>
      </c>
      <c r="Q2347" t="s">
        <v>13464</v>
      </c>
      <c r="R2347" t="s">
        <v>13595</v>
      </c>
      <c r="S2347" t="s">
        <v>10157</v>
      </c>
      <c r="T2347" t="s">
        <v>45</v>
      </c>
      <c r="U2347">
        <v>6.55</v>
      </c>
      <c r="V2347" t="s">
        <v>47</v>
      </c>
      <c r="W2347" s="13" t="s">
        <v>16372</v>
      </c>
      <c r="X2347" t="b">
        <v>1</v>
      </c>
      <c r="Y2347" t="s">
        <v>49</v>
      </c>
    </row>
    <row r="2348" spans="1:25" x14ac:dyDescent="0.45">
      <c r="A2348" s="13" t="s">
        <v>30</v>
      </c>
      <c r="B2348" s="13" t="str">
        <f>VLOOKUP(N2348,'SB Vendors'!A:B,2,FALSE)</f>
        <v>a5k1I000000LEMsQAO</v>
      </c>
      <c r="C2348" s="13" t="e">
        <f>VLOOKUP(R2348,'POItem Master'!D:E,2,FALSE)</f>
        <v>#N/A</v>
      </c>
      <c r="D2348" s="13" t="str">
        <f>S2348</f>
        <v>04-20DAL</v>
      </c>
      <c r="E2348" s="13" t="str">
        <f>T2348</f>
        <v>Enter New Price</v>
      </c>
      <c r="F2348" s="13">
        <f>U2348</f>
        <v>7.5</v>
      </c>
      <c r="G2348" s="13" t="str">
        <f>VLOOKUP(Y2348,LOCId!B:C,2,FALSE)</f>
        <v>a9z1I000000GpFdQAK</v>
      </c>
      <c r="H2348" s="13" t="str">
        <f>W2348</f>
        <v>R99B1L1</v>
      </c>
      <c r="I2348" s="13" t="b">
        <f>X2348</f>
        <v>1</v>
      </c>
      <c r="K2348" t="s">
        <v>27</v>
      </c>
      <c r="L2348" t="s">
        <v>30</v>
      </c>
      <c r="M2348" t="s">
        <v>32</v>
      </c>
      <c r="N2348">
        <v>17061</v>
      </c>
      <c r="O2348" t="s">
        <v>35</v>
      </c>
      <c r="P2348" t="s">
        <v>13463</v>
      </c>
      <c r="Q2348" t="s">
        <v>13464</v>
      </c>
      <c r="R2348" t="s">
        <v>13594</v>
      </c>
      <c r="S2348" t="s">
        <v>10162</v>
      </c>
      <c r="T2348" t="s">
        <v>45</v>
      </c>
      <c r="U2348">
        <v>7.5</v>
      </c>
      <c r="V2348" t="s">
        <v>47</v>
      </c>
      <c r="W2348" s="13" t="s">
        <v>16372</v>
      </c>
      <c r="X2348" t="b">
        <v>1</v>
      </c>
      <c r="Y2348" t="s">
        <v>49</v>
      </c>
    </row>
    <row r="2349" spans="1:25" x14ac:dyDescent="0.45">
      <c r="A2349" s="13" t="s">
        <v>30</v>
      </c>
      <c r="B2349" s="13" t="str">
        <f>VLOOKUP(N2349,'SB Vendors'!A:B,2,FALSE)</f>
        <v>a5k1I000000LEToQAO</v>
      </c>
      <c r="C2349" s="13" t="e">
        <f>VLOOKUP(R2349,'POItem Master'!D:E,2,FALSE)</f>
        <v>#N/A</v>
      </c>
      <c r="D2349" s="13">
        <f>S2349</f>
        <v>31890828</v>
      </c>
      <c r="E2349" s="13" t="str">
        <f>T2349</f>
        <v>Enter New Price</v>
      </c>
      <c r="F2349" s="13">
        <f>U2349</f>
        <v>3.81</v>
      </c>
      <c r="G2349" s="13" t="str">
        <f>VLOOKUP(Y2349,LOCId!B:C,2,FALSE)</f>
        <v>a9z1I000000GpFdQAK</v>
      </c>
      <c r="H2349" s="13" t="str">
        <f>W2349</f>
        <v>R99B1L1</v>
      </c>
      <c r="I2349" s="13" t="b">
        <f>X2349</f>
        <v>1</v>
      </c>
      <c r="K2349" t="s">
        <v>27</v>
      </c>
      <c r="L2349" t="s">
        <v>30</v>
      </c>
      <c r="M2349" t="s">
        <v>32</v>
      </c>
      <c r="N2349">
        <v>81106</v>
      </c>
      <c r="O2349" t="s">
        <v>35</v>
      </c>
      <c r="P2349" t="s">
        <v>13463</v>
      </c>
      <c r="Q2349" t="s">
        <v>13464</v>
      </c>
      <c r="R2349" t="s">
        <v>13593</v>
      </c>
      <c r="S2349">
        <v>31890828</v>
      </c>
      <c r="T2349" t="s">
        <v>45</v>
      </c>
      <c r="U2349">
        <v>3.81</v>
      </c>
      <c r="V2349" t="s">
        <v>47</v>
      </c>
      <c r="W2349" s="13" t="s">
        <v>16372</v>
      </c>
      <c r="X2349" t="b">
        <v>1</v>
      </c>
      <c r="Y2349" t="s">
        <v>49</v>
      </c>
    </row>
    <row r="2350" spans="1:25" x14ac:dyDescent="0.45">
      <c r="A2350" s="13" t="s">
        <v>30</v>
      </c>
      <c r="B2350" s="13" t="str">
        <f>VLOOKUP(N2350,'SB Vendors'!A:B,2,FALSE)</f>
        <v>a5k1I000000LEVkQAO</v>
      </c>
      <c r="C2350" s="13" t="e">
        <f>VLOOKUP(R2350,'POItem Master'!D:E,2,FALSE)</f>
        <v>#N/A</v>
      </c>
      <c r="D2350" s="13" t="str">
        <f>S2350</f>
        <v>54050608FRG</v>
      </c>
      <c r="E2350" s="13" t="str">
        <f>T2350</f>
        <v>Enter New Price</v>
      </c>
      <c r="F2350" s="13">
        <f>U2350</f>
        <v>0.81</v>
      </c>
      <c r="G2350" s="13" t="str">
        <f>VLOOKUP(Y2350,LOCId!B:C,2,FALSE)</f>
        <v>a9z1I000000GpFdQAK</v>
      </c>
      <c r="H2350" s="13" t="str">
        <f>W2350</f>
        <v>R99B1L1</v>
      </c>
      <c r="I2350" s="13" t="b">
        <f>X2350</f>
        <v>1</v>
      </c>
      <c r="K2350" t="s">
        <v>27</v>
      </c>
      <c r="L2350" t="s">
        <v>30</v>
      </c>
      <c r="M2350" t="s">
        <v>32</v>
      </c>
      <c r="N2350">
        <v>97742</v>
      </c>
      <c r="O2350" t="s">
        <v>35</v>
      </c>
      <c r="P2350" t="s">
        <v>13463</v>
      </c>
      <c r="Q2350" t="s">
        <v>13464</v>
      </c>
      <c r="R2350" t="s">
        <v>13640</v>
      </c>
      <c r="S2350" t="s">
        <v>10169</v>
      </c>
      <c r="T2350" t="s">
        <v>45</v>
      </c>
      <c r="U2350">
        <v>0.81</v>
      </c>
      <c r="V2350" t="s">
        <v>47</v>
      </c>
      <c r="W2350" s="13" t="s">
        <v>16372</v>
      </c>
      <c r="X2350" t="b">
        <v>1</v>
      </c>
      <c r="Y2350" t="s">
        <v>49</v>
      </c>
    </row>
    <row r="2351" spans="1:25" x14ac:dyDescent="0.45">
      <c r="A2351" s="13" t="s">
        <v>30</v>
      </c>
      <c r="B2351" s="13" t="str">
        <f>VLOOKUP(N2351,'SB Vendors'!A:B,2,FALSE)</f>
        <v>a5k1I000000LEVkQAO</v>
      </c>
      <c r="C2351" s="13" t="e">
        <f>VLOOKUP(R2351,'POItem Master'!D:E,2,FALSE)</f>
        <v>#N/A</v>
      </c>
      <c r="D2351" s="13">
        <f>S2351</f>
        <v>45011008</v>
      </c>
      <c r="E2351" s="13" t="str">
        <f>T2351</f>
        <v>Enter New Price</v>
      </c>
      <c r="F2351" s="13">
        <f>U2351</f>
        <v>3.5</v>
      </c>
      <c r="G2351" s="13" t="str">
        <f>VLOOKUP(Y2351,LOCId!B:C,2,FALSE)</f>
        <v>a9z1I000000GpFdQAK</v>
      </c>
      <c r="H2351" s="13" t="str">
        <f>W2351</f>
        <v>R99B1L1</v>
      </c>
      <c r="I2351" s="13" t="b">
        <f>X2351</f>
        <v>1</v>
      </c>
      <c r="K2351" t="s">
        <v>27</v>
      </c>
      <c r="L2351" t="s">
        <v>30</v>
      </c>
      <c r="M2351" t="s">
        <v>32</v>
      </c>
      <c r="N2351">
        <v>97742</v>
      </c>
      <c r="O2351" t="s">
        <v>35</v>
      </c>
      <c r="P2351" t="s">
        <v>13463</v>
      </c>
      <c r="Q2351" t="s">
        <v>13464</v>
      </c>
      <c r="R2351" t="s">
        <v>13639</v>
      </c>
      <c r="S2351">
        <v>45011008</v>
      </c>
      <c r="T2351" t="s">
        <v>45</v>
      </c>
      <c r="U2351">
        <v>3.5</v>
      </c>
      <c r="V2351" t="s">
        <v>47</v>
      </c>
      <c r="W2351" s="13" t="s">
        <v>16372</v>
      </c>
      <c r="X2351" t="b">
        <v>1</v>
      </c>
      <c r="Y2351" t="s">
        <v>49</v>
      </c>
    </row>
    <row r="2352" spans="1:25" x14ac:dyDescent="0.45">
      <c r="A2352" s="13" t="s">
        <v>30</v>
      </c>
      <c r="B2352" s="13" t="str">
        <f>VLOOKUP(N2352,'SB Vendors'!A:B,2,FALSE)</f>
        <v>a5k1I000000LEVkQAO</v>
      </c>
      <c r="C2352" s="13" t="e">
        <f>VLOOKUP(R2352,'POItem Master'!D:E,2,FALSE)</f>
        <v>#N/A</v>
      </c>
      <c r="D2352" s="13">
        <f>S2352</f>
        <v>44041008</v>
      </c>
      <c r="E2352" s="13" t="str">
        <f>T2352</f>
        <v>Enter New Price</v>
      </c>
      <c r="F2352" s="13">
        <f>U2352</f>
        <v>1.74</v>
      </c>
      <c r="G2352" s="13" t="str">
        <f>VLOOKUP(Y2352,LOCId!B:C,2,FALSE)</f>
        <v>a9z1I000000GpFdQAK</v>
      </c>
      <c r="H2352" s="13" t="str">
        <f>W2352</f>
        <v>R99B1L1</v>
      </c>
      <c r="I2352" s="13" t="b">
        <f>X2352</f>
        <v>1</v>
      </c>
      <c r="K2352" t="s">
        <v>27</v>
      </c>
      <c r="L2352" t="s">
        <v>30</v>
      </c>
      <c r="M2352" t="s">
        <v>32</v>
      </c>
      <c r="N2352">
        <v>97742</v>
      </c>
      <c r="O2352" t="s">
        <v>35</v>
      </c>
      <c r="P2352" t="s">
        <v>13463</v>
      </c>
      <c r="Q2352" t="s">
        <v>13464</v>
      </c>
      <c r="R2352" t="s">
        <v>13638</v>
      </c>
      <c r="S2352">
        <v>44041008</v>
      </c>
      <c r="T2352" t="s">
        <v>45</v>
      </c>
      <c r="U2352">
        <v>1.74</v>
      </c>
      <c r="V2352" t="s">
        <v>47</v>
      </c>
      <c r="W2352" s="13" t="s">
        <v>16372</v>
      </c>
      <c r="X2352" t="b">
        <v>1</v>
      </c>
      <c r="Y2352" t="s">
        <v>49</v>
      </c>
    </row>
    <row r="2353" spans="1:25" x14ac:dyDescent="0.45">
      <c r="A2353" s="13" t="s">
        <v>30</v>
      </c>
      <c r="B2353" s="13" t="str">
        <f>VLOOKUP(N2353,'SB Vendors'!A:B,2,FALSE)</f>
        <v>a5k1I000000LEVkQAO</v>
      </c>
      <c r="C2353" s="13" t="e">
        <f>VLOOKUP(R2353,'POItem Master'!D:E,2,FALSE)</f>
        <v>#N/A</v>
      </c>
      <c r="D2353" s="13" t="str">
        <f>S2353</f>
        <v>2706LN1212FRG</v>
      </c>
      <c r="E2353" s="13" t="str">
        <f>T2353</f>
        <v>Enter New Price</v>
      </c>
      <c r="F2353" s="13">
        <f>U2353</f>
        <v>2.6</v>
      </c>
      <c r="G2353" s="13" t="str">
        <f>VLOOKUP(Y2353,LOCId!B:C,2,FALSE)</f>
        <v>a9z1I000000GpFdQAK</v>
      </c>
      <c r="H2353" s="13" t="str">
        <f>W2353</f>
        <v>R99B1L1</v>
      </c>
      <c r="I2353" s="13" t="b">
        <f>X2353</f>
        <v>1</v>
      </c>
      <c r="K2353" t="s">
        <v>27</v>
      </c>
      <c r="L2353" t="s">
        <v>30</v>
      </c>
      <c r="M2353" t="s">
        <v>32</v>
      </c>
      <c r="N2353">
        <v>97742</v>
      </c>
      <c r="O2353" t="s">
        <v>35</v>
      </c>
      <c r="P2353" t="s">
        <v>13463</v>
      </c>
      <c r="Q2353" t="s">
        <v>13464</v>
      </c>
      <c r="R2353" t="s">
        <v>13637</v>
      </c>
      <c r="S2353" t="s">
        <v>10176</v>
      </c>
      <c r="T2353" t="s">
        <v>45</v>
      </c>
      <c r="U2353">
        <v>2.6</v>
      </c>
      <c r="V2353" t="s">
        <v>47</v>
      </c>
      <c r="W2353" s="13" t="s">
        <v>16372</v>
      </c>
      <c r="X2353" t="b">
        <v>1</v>
      </c>
      <c r="Y2353" t="s">
        <v>49</v>
      </c>
    </row>
    <row r="2354" spans="1:25" x14ac:dyDescent="0.45">
      <c r="A2354" s="13" t="s">
        <v>30</v>
      </c>
      <c r="B2354" s="13" t="str">
        <f>VLOOKUP(N2354,'SB Vendors'!A:B,2,FALSE)</f>
        <v>a5k1I000000LETyQAO</v>
      </c>
      <c r="C2354" s="13" t="e">
        <f>VLOOKUP(R2354,'POItem Master'!D:E,2,FALSE)</f>
        <v>#N/A</v>
      </c>
      <c r="D2354" s="13" t="str">
        <f>S2354</f>
        <v>P562271</v>
      </c>
      <c r="E2354" s="13" t="str">
        <f>T2354</f>
        <v>Enter New Price</v>
      </c>
      <c r="F2354" s="13">
        <f>U2354</f>
        <v>46.89</v>
      </c>
      <c r="G2354" s="13" t="str">
        <f>VLOOKUP(Y2354,LOCId!B:C,2,FALSE)</f>
        <v>a9z1I000000GpFdQAK</v>
      </c>
      <c r="H2354" s="13" t="str">
        <f>W2354</f>
        <v>R99B1L1</v>
      </c>
      <c r="I2354" s="13" t="b">
        <f>X2354</f>
        <v>1</v>
      </c>
      <c r="K2354" t="s">
        <v>27</v>
      </c>
      <c r="L2354" t="s">
        <v>30</v>
      </c>
      <c r="M2354" t="s">
        <v>32</v>
      </c>
      <c r="N2354">
        <v>82941</v>
      </c>
      <c r="O2354" t="s">
        <v>35</v>
      </c>
      <c r="P2354" t="s">
        <v>13463</v>
      </c>
      <c r="Q2354" t="s">
        <v>13464</v>
      </c>
      <c r="R2354" t="s">
        <v>13636</v>
      </c>
      <c r="S2354" t="s">
        <v>10179</v>
      </c>
      <c r="T2354" t="s">
        <v>45</v>
      </c>
      <c r="U2354">
        <v>46.89</v>
      </c>
      <c r="V2354" t="s">
        <v>47</v>
      </c>
      <c r="W2354" s="13" t="s">
        <v>16372</v>
      </c>
      <c r="X2354" t="b">
        <v>1</v>
      </c>
      <c r="Y2354" t="s">
        <v>49</v>
      </c>
    </row>
    <row r="2355" spans="1:25" x14ac:dyDescent="0.45">
      <c r="A2355" s="13" t="s">
        <v>30</v>
      </c>
      <c r="B2355" s="13" t="str">
        <f>VLOOKUP(N2355,'SB Vendors'!A:B,2,FALSE)</f>
        <v>a5k1I000000Xp5qQAC</v>
      </c>
      <c r="C2355" s="13" t="e">
        <f>VLOOKUP(R2355,'POItem Master'!D:E,2,FALSE)</f>
        <v>#N/A</v>
      </c>
      <c r="D2355" s="13" t="str">
        <f>S2355</f>
        <v>CI60001</v>
      </c>
      <c r="E2355" s="13" t="str">
        <f>T2355</f>
        <v>Enter New Price</v>
      </c>
      <c r="F2355" s="13">
        <f>U2355</f>
        <v>18.05</v>
      </c>
      <c r="G2355" s="13" t="str">
        <f>VLOOKUP(Y2355,LOCId!B:C,2,FALSE)</f>
        <v>a9z1I000000GpFdQAK</v>
      </c>
      <c r="H2355" s="13" t="str">
        <f>W2355</f>
        <v>R99B1L1</v>
      </c>
      <c r="I2355" s="13" t="b">
        <f>X2355</f>
        <v>1</v>
      </c>
      <c r="K2355" t="s">
        <v>27</v>
      </c>
      <c r="L2355" t="s">
        <v>30</v>
      </c>
      <c r="M2355" t="s">
        <v>32</v>
      </c>
      <c r="N2355" t="s">
        <v>12585</v>
      </c>
      <c r="O2355" t="s">
        <v>35</v>
      </c>
      <c r="P2355" t="s">
        <v>13463</v>
      </c>
      <c r="Q2355" t="s">
        <v>13464</v>
      </c>
      <c r="R2355" t="s">
        <v>13635</v>
      </c>
      <c r="S2355" t="s">
        <v>10182</v>
      </c>
      <c r="T2355" t="s">
        <v>45</v>
      </c>
      <c r="U2355">
        <v>18.05</v>
      </c>
      <c r="V2355" t="s">
        <v>47</v>
      </c>
      <c r="W2355" s="13" t="s">
        <v>16372</v>
      </c>
      <c r="X2355" t="b">
        <v>1</v>
      </c>
      <c r="Y2355" t="s">
        <v>49</v>
      </c>
    </row>
    <row r="2356" spans="1:25" x14ac:dyDescent="0.45">
      <c r="A2356" s="13" t="s">
        <v>30</v>
      </c>
      <c r="B2356" s="13" t="str">
        <f>VLOOKUP(N2356,'SB Vendors'!A:B,2,FALSE)</f>
        <v>a5k1I000000LEVkQAO</v>
      </c>
      <c r="C2356" s="13" t="e">
        <f>VLOOKUP(R2356,'POItem Master'!D:E,2,FALSE)</f>
        <v>#N/A</v>
      </c>
      <c r="D2356" s="13" t="str">
        <f>S2356</f>
        <v>500-40770</v>
      </c>
      <c r="E2356" s="13" t="str">
        <f>T2356</f>
        <v>Enter New Price</v>
      </c>
      <c r="F2356" s="13">
        <f>U2356</f>
        <v>10</v>
      </c>
      <c r="G2356" s="13" t="str">
        <f>VLOOKUP(Y2356,LOCId!B:C,2,FALSE)</f>
        <v>a9z1I000000GpFdQAK</v>
      </c>
      <c r="H2356" s="13" t="str">
        <f>W2356</f>
        <v>R99B1L1</v>
      </c>
      <c r="I2356" s="13" t="b">
        <f>X2356</f>
        <v>1</v>
      </c>
      <c r="K2356" t="s">
        <v>27</v>
      </c>
      <c r="L2356" t="s">
        <v>30</v>
      </c>
      <c r="M2356" t="s">
        <v>32</v>
      </c>
      <c r="N2356">
        <v>97742</v>
      </c>
      <c r="O2356" t="s">
        <v>35</v>
      </c>
      <c r="P2356" t="s">
        <v>13463</v>
      </c>
      <c r="Q2356" t="s">
        <v>13464</v>
      </c>
      <c r="R2356" t="s">
        <v>10185</v>
      </c>
      <c r="S2356" t="s">
        <v>10185</v>
      </c>
      <c r="T2356" t="s">
        <v>45</v>
      </c>
      <c r="U2356">
        <v>10</v>
      </c>
      <c r="V2356" t="s">
        <v>47</v>
      </c>
      <c r="W2356" s="13" t="s">
        <v>16372</v>
      </c>
      <c r="X2356" t="b">
        <v>1</v>
      </c>
      <c r="Y2356" t="s">
        <v>49</v>
      </c>
    </row>
    <row r="2357" spans="1:25" x14ac:dyDescent="0.45">
      <c r="A2357" s="13" t="s">
        <v>30</v>
      </c>
      <c r="B2357" s="13" t="str">
        <f>VLOOKUP(N2357,'SB Vendors'!A:B,2,FALSE)</f>
        <v>a5k1I000000LEVkQAO</v>
      </c>
      <c r="C2357" s="13" t="e">
        <f>VLOOKUP(R2357,'POItem Master'!D:E,2,FALSE)</f>
        <v>#N/A</v>
      </c>
      <c r="D2357" s="13" t="str">
        <f>S2357</f>
        <v>24060812FRG</v>
      </c>
      <c r="E2357" s="13" t="str">
        <f>T2357</f>
        <v>Enter New Price</v>
      </c>
      <c r="F2357" s="13">
        <f>U2357</f>
        <v>1.1399999999999999</v>
      </c>
      <c r="G2357" s="13" t="str">
        <f>VLOOKUP(Y2357,LOCId!B:C,2,FALSE)</f>
        <v>a9z1I000000GpFdQAK</v>
      </c>
      <c r="H2357" s="13" t="str">
        <f>W2357</f>
        <v>R99B1L1</v>
      </c>
      <c r="I2357" s="13" t="b">
        <f>X2357</f>
        <v>1</v>
      </c>
      <c r="K2357" t="s">
        <v>27</v>
      </c>
      <c r="L2357" t="s">
        <v>30</v>
      </c>
      <c r="M2357" t="s">
        <v>32</v>
      </c>
      <c r="N2357">
        <v>97742</v>
      </c>
      <c r="O2357" t="s">
        <v>35</v>
      </c>
      <c r="P2357" t="s">
        <v>13463</v>
      </c>
      <c r="Q2357" t="s">
        <v>13464</v>
      </c>
      <c r="R2357" t="s">
        <v>13592</v>
      </c>
      <c r="S2357" t="s">
        <v>10188</v>
      </c>
      <c r="T2357" t="s">
        <v>45</v>
      </c>
      <c r="U2357">
        <v>1.1399999999999999</v>
      </c>
      <c r="V2357" t="s">
        <v>47</v>
      </c>
      <c r="W2357" s="13" t="s">
        <v>16372</v>
      </c>
      <c r="X2357" t="b">
        <v>1</v>
      </c>
      <c r="Y2357" t="s">
        <v>49</v>
      </c>
    </row>
    <row r="2358" spans="1:25" x14ac:dyDescent="0.45">
      <c r="A2358" s="13" t="s">
        <v>30</v>
      </c>
      <c r="B2358" s="13" t="str">
        <f>VLOOKUP(N2358,'SB Vendors'!A:B,2,FALSE)</f>
        <v>a5k1I000000LEVLQA4</v>
      </c>
      <c r="C2358" s="13" t="e">
        <f>VLOOKUP(R2358,'POItem Master'!D:E,2,FALSE)</f>
        <v>#N/A</v>
      </c>
      <c r="D2358" s="13">
        <f>S2358</f>
        <v>46258</v>
      </c>
      <c r="E2358" s="13" t="str">
        <f>T2358</f>
        <v>Enter New Price</v>
      </c>
      <c r="F2358" s="13">
        <f>U2358</f>
        <v>0.112</v>
      </c>
      <c r="G2358" s="13" t="str">
        <f>VLOOKUP(Y2358,LOCId!B:C,2,FALSE)</f>
        <v>a9z1I000000GpFdQAK</v>
      </c>
      <c r="H2358" s="13" t="str">
        <f>W2358</f>
        <v>R99B1L1</v>
      </c>
      <c r="I2358" s="13" t="b">
        <f>X2358</f>
        <v>1</v>
      </c>
      <c r="K2358" t="s">
        <v>27</v>
      </c>
      <c r="L2358" t="s">
        <v>30</v>
      </c>
      <c r="M2358" t="s">
        <v>32</v>
      </c>
      <c r="N2358">
        <v>96347</v>
      </c>
      <c r="O2358" t="s">
        <v>35</v>
      </c>
      <c r="P2358" t="s">
        <v>13463</v>
      </c>
      <c r="Q2358" t="s">
        <v>13464</v>
      </c>
      <c r="R2358" t="s">
        <v>13982</v>
      </c>
      <c r="S2358">
        <v>46258</v>
      </c>
      <c r="T2358" t="s">
        <v>45</v>
      </c>
      <c r="U2358">
        <v>0.112</v>
      </c>
      <c r="V2358" t="s">
        <v>47</v>
      </c>
      <c r="W2358" s="13" t="s">
        <v>16372</v>
      </c>
      <c r="X2358" t="b">
        <v>1</v>
      </c>
      <c r="Y2358" t="s">
        <v>49</v>
      </c>
    </row>
    <row r="2359" spans="1:25" x14ac:dyDescent="0.45">
      <c r="A2359" s="13" t="s">
        <v>30</v>
      </c>
      <c r="B2359" s="13" t="str">
        <f>VLOOKUP(N2359,'SB Vendors'!A:B,2,FALSE)</f>
        <v>a5k1I000000LEVLQA4</v>
      </c>
      <c r="C2359" s="13" t="e">
        <f>VLOOKUP(R2359,'POItem Master'!D:E,2,FALSE)</f>
        <v>#N/A</v>
      </c>
      <c r="D2359" s="13">
        <f>S2359</f>
        <v>46259</v>
      </c>
      <c r="E2359" s="13" t="str">
        <f>T2359</f>
        <v>Enter New Price</v>
      </c>
      <c r="F2359" s="13">
        <f>U2359</f>
        <v>0.112</v>
      </c>
      <c r="G2359" s="13" t="str">
        <f>VLOOKUP(Y2359,LOCId!B:C,2,FALSE)</f>
        <v>a9z1I000000GpFdQAK</v>
      </c>
      <c r="H2359" s="13" t="str">
        <f>W2359</f>
        <v>R99B1L1</v>
      </c>
      <c r="I2359" s="13" t="b">
        <f>X2359</f>
        <v>1</v>
      </c>
      <c r="K2359" t="s">
        <v>27</v>
      </c>
      <c r="L2359" t="s">
        <v>30</v>
      </c>
      <c r="M2359" t="s">
        <v>32</v>
      </c>
      <c r="N2359">
        <v>96347</v>
      </c>
      <c r="O2359" t="s">
        <v>35</v>
      </c>
      <c r="P2359" t="s">
        <v>13463</v>
      </c>
      <c r="Q2359" t="s">
        <v>13464</v>
      </c>
      <c r="R2359" t="s">
        <v>13983</v>
      </c>
      <c r="S2359">
        <v>46259</v>
      </c>
      <c r="T2359" t="s">
        <v>45</v>
      </c>
      <c r="U2359">
        <v>0.112</v>
      </c>
      <c r="V2359" t="s">
        <v>47</v>
      </c>
      <c r="W2359" s="13" t="s">
        <v>16372</v>
      </c>
      <c r="X2359" t="b">
        <v>1</v>
      </c>
      <c r="Y2359" t="s">
        <v>49</v>
      </c>
    </row>
    <row r="2360" spans="1:25" x14ac:dyDescent="0.45">
      <c r="A2360" s="13" t="s">
        <v>30</v>
      </c>
      <c r="B2360" s="13" t="str">
        <f>VLOOKUP(N2360,'SB Vendors'!A:B,2,FALSE)</f>
        <v>a5k1I000000LEVLQA4</v>
      </c>
      <c r="C2360" s="13" t="e">
        <f>VLOOKUP(R2360,'POItem Master'!D:E,2,FALSE)</f>
        <v>#N/A</v>
      </c>
      <c r="D2360" s="13">
        <f>S2360</f>
        <v>46254</v>
      </c>
      <c r="E2360" s="13" t="str">
        <f>T2360</f>
        <v>Enter New Price</v>
      </c>
      <c r="F2360" s="13">
        <f>U2360</f>
        <v>9.4E-2</v>
      </c>
      <c r="G2360" s="13" t="str">
        <f>VLOOKUP(Y2360,LOCId!B:C,2,FALSE)</f>
        <v>a9z1I000000GpFdQAK</v>
      </c>
      <c r="H2360" s="13" t="str">
        <f>W2360</f>
        <v>R99B1L1</v>
      </c>
      <c r="I2360" s="13" t="b">
        <f>X2360</f>
        <v>1</v>
      </c>
      <c r="K2360" t="s">
        <v>27</v>
      </c>
      <c r="L2360" t="s">
        <v>30</v>
      </c>
      <c r="M2360" t="s">
        <v>32</v>
      </c>
      <c r="N2360">
        <v>96347</v>
      </c>
      <c r="O2360" t="s">
        <v>35</v>
      </c>
      <c r="P2360" t="s">
        <v>13463</v>
      </c>
      <c r="Q2360" t="s">
        <v>13464</v>
      </c>
      <c r="R2360" t="s">
        <v>13979</v>
      </c>
      <c r="S2360">
        <v>46254</v>
      </c>
      <c r="T2360" t="s">
        <v>45</v>
      </c>
      <c r="U2360">
        <v>9.4E-2</v>
      </c>
      <c r="V2360" t="s">
        <v>47</v>
      </c>
      <c r="W2360" s="13" t="s">
        <v>16372</v>
      </c>
      <c r="X2360" t="b">
        <v>1</v>
      </c>
      <c r="Y2360" t="s">
        <v>49</v>
      </c>
    </row>
    <row r="2361" spans="1:25" x14ac:dyDescent="0.45">
      <c r="A2361" s="13" t="s">
        <v>30</v>
      </c>
      <c r="B2361" s="13" t="str">
        <f>VLOOKUP(N2361,'SB Vendors'!A:B,2,FALSE)</f>
        <v>a5k1I000000LEVLQA4</v>
      </c>
      <c r="C2361" s="13" t="e">
        <f>VLOOKUP(R2361,'POItem Master'!D:E,2,FALSE)</f>
        <v>#N/A</v>
      </c>
      <c r="D2361" s="13">
        <f>S2361</f>
        <v>36231</v>
      </c>
      <c r="E2361" s="13" t="str">
        <f>T2361</f>
        <v>Enter New Price</v>
      </c>
      <c r="F2361" s="13">
        <f>U2361</f>
        <v>0.50870000000000004</v>
      </c>
      <c r="G2361" s="13" t="str">
        <f>VLOOKUP(Y2361,LOCId!B:C,2,FALSE)</f>
        <v>a9z1I000000GpFdQAK</v>
      </c>
      <c r="H2361" s="13" t="str">
        <f>W2361</f>
        <v>R99B1L1</v>
      </c>
      <c r="I2361" s="13" t="b">
        <f>X2361</f>
        <v>1</v>
      </c>
      <c r="K2361" t="s">
        <v>27</v>
      </c>
      <c r="L2361" t="s">
        <v>30</v>
      </c>
      <c r="M2361" t="s">
        <v>32</v>
      </c>
      <c r="N2361">
        <v>96347</v>
      </c>
      <c r="O2361" t="s">
        <v>35</v>
      </c>
      <c r="P2361" t="s">
        <v>13463</v>
      </c>
      <c r="Q2361" t="s">
        <v>13464</v>
      </c>
      <c r="R2361" t="s">
        <v>14750</v>
      </c>
      <c r="S2361">
        <v>36231</v>
      </c>
      <c r="T2361" t="s">
        <v>45</v>
      </c>
      <c r="U2361">
        <v>0.50870000000000004</v>
      </c>
      <c r="V2361" t="s">
        <v>47</v>
      </c>
      <c r="W2361" s="13" t="s">
        <v>16372</v>
      </c>
      <c r="X2361" t="b">
        <v>1</v>
      </c>
      <c r="Y2361" t="s">
        <v>49</v>
      </c>
    </row>
    <row r="2362" spans="1:25" x14ac:dyDescent="0.45">
      <c r="A2362" s="13" t="s">
        <v>30</v>
      </c>
      <c r="B2362" s="13" t="str">
        <f>VLOOKUP(N2362,'SB Vendors'!A:B,2,FALSE)</f>
        <v>a5k1I000000LESqQAO</v>
      </c>
      <c r="C2362" s="13" t="e">
        <f>VLOOKUP(R2362,'POItem Master'!D:E,2,FALSE)</f>
        <v>#N/A</v>
      </c>
      <c r="D2362" s="13" t="str">
        <f>S2362</f>
        <v>102456-050</v>
      </c>
      <c r="E2362" s="13" t="str">
        <f>T2362</f>
        <v>Enter New Price</v>
      </c>
      <c r="F2362" s="13">
        <f>U2362</f>
        <v>2.1419999999999999</v>
      </c>
      <c r="G2362" s="13" t="str">
        <f>VLOOKUP(Y2362,LOCId!B:C,2,FALSE)</f>
        <v>a9z1I000000GpFdQAK</v>
      </c>
      <c r="H2362" s="13" t="str">
        <f>W2362</f>
        <v>R99B1L1</v>
      </c>
      <c r="I2362" s="13" t="b">
        <f>X2362</f>
        <v>1</v>
      </c>
      <c r="K2362" t="s">
        <v>27</v>
      </c>
      <c r="L2362" t="s">
        <v>30</v>
      </c>
      <c r="M2362" t="s">
        <v>32</v>
      </c>
      <c r="N2362">
        <v>71459</v>
      </c>
      <c r="O2362" t="s">
        <v>35</v>
      </c>
      <c r="P2362" t="s">
        <v>13463</v>
      </c>
      <c r="Q2362" t="s">
        <v>13464</v>
      </c>
      <c r="R2362" t="s">
        <v>14520</v>
      </c>
      <c r="S2362" t="s">
        <v>10209</v>
      </c>
      <c r="T2362" t="s">
        <v>45</v>
      </c>
      <c r="U2362">
        <v>2.1419999999999999</v>
      </c>
      <c r="V2362" t="s">
        <v>47</v>
      </c>
      <c r="W2362" s="13" t="s">
        <v>16372</v>
      </c>
      <c r="X2362" t="b">
        <v>1</v>
      </c>
      <c r="Y2362" t="s">
        <v>49</v>
      </c>
    </row>
    <row r="2363" spans="1:25" x14ac:dyDescent="0.45">
      <c r="A2363" s="13" t="s">
        <v>30</v>
      </c>
      <c r="B2363" s="13" t="str">
        <f>VLOOKUP(N2363,'SB Vendors'!A:B,2,FALSE)</f>
        <v>a5k1I000000LEVLQA4</v>
      </c>
      <c r="C2363" s="13" t="e">
        <f>VLOOKUP(R2363,'POItem Master'!D:E,2,FALSE)</f>
        <v>#N/A</v>
      </c>
      <c r="D2363" s="13">
        <f>S2363</f>
        <v>36230</v>
      </c>
      <c r="E2363" s="13" t="str">
        <f>T2363</f>
        <v>Enter New Price</v>
      </c>
      <c r="F2363" s="13">
        <f>U2363</f>
        <v>0.3216</v>
      </c>
      <c r="G2363" s="13" t="str">
        <f>VLOOKUP(Y2363,LOCId!B:C,2,FALSE)</f>
        <v>a9z1I000000GpFdQAK</v>
      </c>
      <c r="H2363" s="13" t="str">
        <f>W2363</f>
        <v>R99B1L1</v>
      </c>
      <c r="I2363" s="13" t="b">
        <f>X2363</f>
        <v>1</v>
      </c>
      <c r="K2363" t="s">
        <v>27</v>
      </c>
      <c r="L2363" t="s">
        <v>30</v>
      </c>
      <c r="M2363" t="s">
        <v>32</v>
      </c>
      <c r="N2363">
        <v>96347</v>
      </c>
      <c r="O2363" t="s">
        <v>35</v>
      </c>
      <c r="P2363" t="s">
        <v>13463</v>
      </c>
      <c r="Q2363" t="s">
        <v>13464</v>
      </c>
      <c r="R2363" t="s">
        <v>14519</v>
      </c>
      <c r="S2363">
        <v>36230</v>
      </c>
      <c r="T2363" t="s">
        <v>45</v>
      </c>
      <c r="U2363">
        <v>0.3216</v>
      </c>
      <c r="V2363" t="s">
        <v>47</v>
      </c>
      <c r="W2363" s="13" t="s">
        <v>16372</v>
      </c>
      <c r="X2363" t="b">
        <v>1</v>
      </c>
      <c r="Y2363" t="s">
        <v>49</v>
      </c>
    </row>
    <row r="2364" spans="1:25" x14ac:dyDescent="0.45">
      <c r="A2364" s="13" t="s">
        <v>30</v>
      </c>
      <c r="B2364" s="13" t="str">
        <f>VLOOKUP(N2364,'SB Vendors'!A:B,2,FALSE)</f>
        <v>a5k1I000000LEVkQAO</v>
      </c>
      <c r="C2364" s="13" t="e">
        <f>VLOOKUP(R2364,'POItem Master'!D:E,2,FALSE)</f>
        <v>#N/A</v>
      </c>
      <c r="D2364" s="13" t="str">
        <f>S2364</f>
        <v>500-40771</v>
      </c>
      <c r="E2364" s="13" t="str">
        <f>T2364</f>
        <v>Enter New Price</v>
      </c>
      <c r="F2364" s="13">
        <f>U2364</f>
        <v>2.65</v>
      </c>
      <c r="G2364" s="13" t="str">
        <f>VLOOKUP(Y2364,LOCId!B:C,2,FALSE)</f>
        <v>a9z1I000000GpFdQAK</v>
      </c>
      <c r="H2364" s="13" t="str">
        <f>W2364</f>
        <v>R99B1L1</v>
      </c>
      <c r="I2364" s="13" t="b">
        <f>X2364</f>
        <v>1</v>
      </c>
      <c r="K2364" t="s">
        <v>27</v>
      </c>
      <c r="L2364" t="s">
        <v>30</v>
      </c>
      <c r="M2364" t="s">
        <v>32</v>
      </c>
      <c r="N2364">
        <v>97742</v>
      </c>
      <c r="O2364" t="s">
        <v>35</v>
      </c>
      <c r="P2364" t="s">
        <v>13463</v>
      </c>
      <c r="Q2364" t="s">
        <v>13464</v>
      </c>
      <c r="R2364" t="s">
        <v>10216</v>
      </c>
      <c r="S2364" t="s">
        <v>10216</v>
      </c>
      <c r="T2364" t="s">
        <v>45</v>
      </c>
      <c r="U2364">
        <v>2.65</v>
      </c>
      <c r="V2364" t="s">
        <v>47</v>
      </c>
      <c r="W2364" s="13" t="s">
        <v>16372</v>
      </c>
      <c r="X2364" t="b">
        <v>1</v>
      </c>
      <c r="Y2364" t="s">
        <v>49</v>
      </c>
    </row>
    <row r="2365" spans="1:25" x14ac:dyDescent="0.45">
      <c r="A2365" s="13" t="s">
        <v>30</v>
      </c>
      <c r="B2365" s="13" t="str">
        <f>VLOOKUP(N2365,'SB Vendors'!A:B,2,FALSE)</f>
        <v>a5k1I000000LESHQA4</v>
      </c>
      <c r="C2365" s="13" t="e">
        <f>VLOOKUP(R2365,'POItem Master'!D:E,2,FALSE)</f>
        <v>#N/A</v>
      </c>
      <c r="D2365" s="13" t="str">
        <f>S2365</f>
        <v>M63420R</v>
      </c>
      <c r="E2365" s="13" t="str">
        <f>T2365</f>
        <v>Enter New Price</v>
      </c>
      <c r="F2365" s="13">
        <f>U2365</f>
        <v>15.95</v>
      </c>
      <c r="G2365" s="13" t="str">
        <f>VLOOKUP(Y2365,LOCId!B:C,2,FALSE)</f>
        <v>a9z1I000000GpFdQAK</v>
      </c>
      <c r="H2365" s="13" t="str">
        <f>W2365</f>
        <v>R99B1L1</v>
      </c>
      <c r="I2365" s="13" t="b">
        <f>X2365</f>
        <v>1</v>
      </c>
      <c r="K2365" t="s">
        <v>27</v>
      </c>
      <c r="L2365" t="s">
        <v>30</v>
      </c>
      <c r="M2365" t="s">
        <v>32</v>
      </c>
      <c r="N2365">
        <v>66000</v>
      </c>
      <c r="O2365" t="s">
        <v>35</v>
      </c>
      <c r="P2365" t="s">
        <v>13463</v>
      </c>
      <c r="Q2365" t="s">
        <v>13464</v>
      </c>
      <c r="R2365" t="s">
        <v>14778</v>
      </c>
      <c r="S2365" t="s">
        <v>10219</v>
      </c>
      <c r="T2365" t="s">
        <v>45</v>
      </c>
      <c r="U2365">
        <v>15.95</v>
      </c>
      <c r="V2365" t="s">
        <v>47</v>
      </c>
      <c r="W2365" s="13" t="s">
        <v>16372</v>
      </c>
      <c r="X2365" t="b">
        <v>1</v>
      </c>
      <c r="Y2365" t="s">
        <v>49</v>
      </c>
    </row>
    <row r="2366" spans="1:25" x14ac:dyDescent="0.45">
      <c r="A2366" s="13" t="s">
        <v>30</v>
      </c>
      <c r="B2366" s="13" t="str">
        <f>VLOOKUP(N2366,'SB Vendors'!A:B,2,FALSE)</f>
        <v>a5k1I000000LESHQA4</v>
      </c>
      <c r="C2366" s="13" t="e">
        <f>VLOOKUP(R2366,'POItem Master'!D:E,2,FALSE)</f>
        <v>#N/A</v>
      </c>
      <c r="D2366" s="13" t="str">
        <f>S2366</f>
        <v>M50600-B</v>
      </c>
      <c r="E2366" s="13" t="str">
        <f>T2366</f>
        <v>Enter New Price</v>
      </c>
      <c r="F2366" s="13">
        <f>U2366</f>
        <v>0.89</v>
      </c>
      <c r="G2366" s="13" t="str">
        <f>VLOOKUP(Y2366,LOCId!B:C,2,FALSE)</f>
        <v>a9z1I000000GpFdQAK</v>
      </c>
      <c r="H2366" s="13" t="str">
        <f>W2366</f>
        <v>R99B1L1</v>
      </c>
      <c r="I2366" s="13" t="b">
        <f>X2366</f>
        <v>1</v>
      </c>
      <c r="K2366" t="s">
        <v>27</v>
      </c>
      <c r="L2366" t="s">
        <v>30</v>
      </c>
      <c r="M2366" t="s">
        <v>32</v>
      </c>
      <c r="N2366">
        <v>66000</v>
      </c>
      <c r="O2366" t="s">
        <v>35</v>
      </c>
      <c r="P2366" t="s">
        <v>13463</v>
      </c>
      <c r="Q2366" t="s">
        <v>13464</v>
      </c>
      <c r="R2366" t="s">
        <v>14777</v>
      </c>
      <c r="S2366" t="s">
        <v>10222</v>
      </c>
      <c r="T2366" t="s">
        <v>45</v>
      </c>
      <c r="U2366">
        <v>0.89</v>
      </c>
      <c r="V2366" t="s">
        <v>47</v>
      </c>
      <c r="W2366" s="13" t="s">
        <v>16372</v>
      </c>
      <c r="X2366" t="b">
        <v>1</v>
      </c>
      <c r="Y2366" t="s">
        <v>49</v>
      </c>
    </row>
    <row r="2367" spans="1:25" x14ac:dyDescent="0.45">
      <c r="A2367" s="13" t="s">
        <v>30</v>
      </c>
      <c r="B2367" s="13" t="str">
        <f>VLOOKUP(N2367,'SB Vendors'!A:B,2,FALSE)</f>
        <v>a5k1I000000LEOeQAO</v>
      </c>
      <c r="C2367" s="13" t="e">
        <f>VLOOKUP(R2367,'POItem Master'!D:E,2,FALSE)</f>
        <v>#N/A</v>
      </c>
      <c r="D2367" s="13">
        <f>S2367</f>
        <v>43652</v>
      </c>
      <c r="E2367" s="13" t="str">
        <f>T2367</f>
        <v>Enter New Price</v>
      </c>
      <c r="F2367" s="13">
        <f>U2367</f>
        <v>28.08</v>
      </c>
      <c r="G2367" s="13" t="str">
        <f>VLOOKUP(Y2367,LOCId!B:C,2,FALSE)</f>
        <v>a9z1I000000GpFdQAK</v>
      </c>
      <c r="H2367" s="13" t="str">
        <f>W2367</f>
        <v>R99B1L1</v>
      </c>
      <c r="I2367" s="13" t="b">
        <f>X2367</f>
        <v>1</v>
      </c>
      <c r="K2367" t="s">
        <v>27</v>
      </c>
      <c r="L2367" t="s">
        <v>30</v>
      </c>
      <c r="M2367" t="s">
        <v>32</v>
      </c>
      <c r="N2367">
        <v>40266</v>
      </c>
      <c r="O2367" t="s">
        <v>35</v>
      </c>
      <c r="P2367" t="s">
        <v>13463</v>
      </c>
      <c r="Q2367" t="s">
        <v>13464</v>
      </c>
      <c r="R2367" t="s">
        <v>14776</v>
      </c>
      <c r="S2367">
        <v>43652</v>
      </c>
      <c r="T2367" t="s">
        <v>45</v>
      </c>
      <c r="U2367">
        <v>28.08</v>
      </c>
      <c r="V2367" t="s">
        <v>47</v>
      </c>
      <c r="W2367" s="13" t="s">
        <v>16372</v>
      </c>
      <c r="X2367" t="b">
        <v>1</v>
      </c>
      <c r="Y2367" t="s">
        <v>49</v>
      </c>
    </row>
    <row r="2368" spans="1:25" x14ac:dyDescent="0.45">
      <c r="A2368" s="13" t="s">
        <v>30</v>
      </c>
      <c r="B2368" s="13" t="str">
        <f>VLOOKUP(N2368,'SB Vendors'!A:B,2,FALSE)</f>
        <v>a5k1I000000LEQaQAO</v>
      </c>
      <c r="C2368" s="13" t="e">
        <f>VLOOKUP(R2368,'POItem Master'!D:E,2,FALSE)</f>
        <v>#N/A</v>
      </c>
      <c r="D2368" s="13" t="str">
        <f>S2368</f>
        <v>EPL7PDAC</v>
      </c>
      <c r="E2368" s="13" t="str">
        <f>T2368</f>
        <v>Enter New Price</v>
      </c>
      <c r="F2368" s="13">
        <f>U2368</f>
        <v>243.5</v>
      </c>
      <c r="G2368" s="13" t="str">
        <f>VLOOKUP(Y2368,LOCId!B:C,2,FALSE)</f>
        <v>a9z1I000000GpFdQAK</v>
      </c>
      <c r="H2368" s="13" t="str">
        <f>W2368</f>
        <v>R99B1L1</v>
      </c>
      <c r="I2368" s="13" t="b">
        <f>X2368</f>
        <v>1</v>
      </c>
      <c r="K2368" t="s">
        <v>27</v>
      </c>
      <c r="L2368" t="s">
        <v>30</v>
      </c>
      <c r="M2368" t="s">
        <v>32</v>
      </c>
      <c r="N2368">
        <v>48953</v>
      </c>
      <c r="O2368" t="s">
        <v>35</v>
      </c>
      <c r="P2368" t="s">
        <v>13463</v>
      </c>
      <c r="Q2368" t="s">
        <v>13464</v>
      </c>
      <c r="R2368" t="s">
        <v>14775</v>
      </c>
      <c r="S2368" t="s">
        <v>10233</v>
      </c>
      <c r="T2368" t="s">
        <v>45</v>
      </c>
      <c r="U2368">
        <v>243.5</v>
      </c>
      <c r="V2368" t="s">
        <v>47</v>
      </c>
      <c r="W2368" s="13" t="s">
        <v>16372</v>
      </c>
      <c r="X2368" t="b">
        <v>1</v>
      </c>
      <c r="Y2368" t="s">
        <v>49</v>
      </c>
    </row>
    <row r="2369" spans="1:25" x14ac:dyDescent="0.45">
      <c r="A2369" s="13" t="s">
        <v>30</v>
      </c>
      <c r="B2369" s="13" t="str">
        <f>VLOOKUP(N2369,'SB Vendors'!A:B,2,FALSE)</f>
        <v>a5k1I000000LEUDQA4</v>
      </c>
      <c r="C2369" s="13" t="e">
        <f>VLOOKUP(R2369,'POItem Master'!D:E,2,FALSE)</f>
        <v>#N/A</v>
      </c>
      <c r="D2369" s="13" t="str">
        <f>S2369</f>
        <v>E36-WBOO-1</v>
      </c>
      <c r="E2369" s="13" t="str">
        <f>T2369</f>
        <v>Enter New Price</v>
      </c>
      <c r="F2369" s="13">
        <f>U2369</f>
        <v>45</v>
      </c>
      <c r="G2369" s="13" t="str">
        <f>VLOOKUP(Y2369,LOCId!B:C,2,FALSE)</f>
        <v>a9z1I000000GpFdQAK</v>
      </c>
      <c r="H2369" s="13" t="str">
        <f>W2369</f>
        <v>R99B1L1</v>
      </c>
      <c r="I2369" s="13" t="b">
        <f>X2369</f>
        <v>1</v>
      </c>
      <c r="K2369" t="s">
        <v>27</v>
      </c>
      <c r="L2369" t="s">
        <v>30</v>
      </c>
      <c r="M2369" t="s">
        <v>32</v>
      </c>
      <c r="N2369">
        <v>84320</v>
      </c>
      <c r="O2369" t="s">
        <v>35</v>
      </c>
      <c r="P2369" t="s">
        <v>13463</v>
      </c>
      <c r="Q2369" t="s">
        <v>13464</v>
      </c>
      <c r="R2369" t="s">
        <v>14774</v>
      </c>
      <c r="S2369" t="s">
        <v>10238</v>
      </c>
      <c r="T2369" t="s">
        <v>45</v>
      </c>
      <c r="U2369">
        <v>45</v>
      </c>
      <c r="V2369" t="s">
        <v>47</v>
      </c>
      <c r="W2369" s="13" t="s">
        <v>16372</v>
      </c>
      <c r="X2369" t="b">
        <v>1</v>
      </c>
      <c r="Y2369" t="s">
        <v>49</v>
      </c>
    </row>
    <row r="2370" spans="1:25" x14ac:dyDescent="0.45">
      <c r="A2370" s="13" t="s">
        <v>30</v>
      </c>
      <c r="B2370" s="13" t="str">
        <f>VLOOKUP(N2370,'SB Vendors'!A:B,2,FALSE)</f>
        <v>a5k1I000000LEVpQAO</v>
      </c>
      <c r="C2370" s="13" t="e">
        <f>VLOOKUP(R2370,'POItem Master'!D:E,2,FALSE)</f>
        <v>#N/A</v>
      </c>
      <c r="D2370" s="13" t="str">
        <f>S2370</f>
        <v>MJYAAAAP</v>
      </c>
      <c r="E2370" s="13" t="str">
        <f>T2370</f>
        <v>Enter New Price</v>
      </c>
      <c r="F2370" s="13">
        <f>U2370</f>
        <v>528.6</v>
      </c>
      <c r="G2370" s="13" t="str">
        <f>VLOOKUP(Y2370,LOCId!B:C,2,FALSE)</f>
        <v>a9z1I000000GpFdQAK</v>
      </c>
      <c r="H2370" s="13" t="str">
        <f>W2370</f>
        <v>R99B1L1</v>
      </c>
      <c r="I2370" s="13" t="b">
        <f>X2370</f>
        <v>1</v>
      </c>
      <c r="K2370" t="s">
        <v>27</v>
      </c>
      <c r="L2370" t="s">
        <v>30</v>
      </c>
      <c r="M2370" t="s">
        <v>32</v>
      </c>
      <c r="N2370">
        <v>98346</v>
      </c>
      <c r="O2370" t="s">
        <v>35</v>
      </c>
      <c r="P2370" t="s">
        <v>13463</v>
      </c>
      <c r="Q2370" t="s">
        <v>13464</v>
      </c>
      <c r="R2370" t="s">
        <v>14773</v>
      </c>
      <c r="S2370" t="s">
        <v>3376</v>
      </c>
      <c r="T2370" t="s">
        <v>45</v>
      </c>
      <c r="U2370">
        <v>528.6</v>
      </c>
      <c r="V2370" t="s">
        <v>47</v>
      </c>
      <c r="W2370" s="13" t="s">
        <v>16372</v>
      </c>
      <c r="X2370" t="b">
        <v>1</v>
      </c>
      <c r="Y2370" t="s">
        <v>49</v>
      </c>
    </row>
    <row r="2371" spans="1:25" x14ac:dyDescent="0.45">
      <c r="A2371" s="13" t="s">
        <v>30</v>
      </c>
      <c r="B2371" s="13" t="str">
        <f>VLOOKUP(N2371,'SB Vendors'!A:B,2,FALSE)</f>
        <v>a5k1I000000LEU3QAO</v>
      </c>
      <c r="C2371" s="13" t="e">
        <f>VLOOKUP(R2371,'POItem Master'!D:E,2,FALSE)</f>
        <v>#N/A</v>
      </c>
      <c r="D2371" s="13" t="str">
        <f>S2371</f>
        <v>SY220101H-A</v>
      </c>
      <c r="E2371" s="13" t="str">
        <f>T2371</f>
        <v>Enter New Price</v>
      </c>
      <c r="F2371" s="13">
        <f>U2371</f>
        <v>50</v>
      </c>
      <c r="G2371" s="13" t="str">
        <f>VLOOKUP(Y2371,LOCId!B:C,2,FALSE)</f>
        <v>a9z1I000000GpFdQAK</v>
      </c>
      <c r="H2371" s="13" t="str">
        <f>W2371</f>
        <v>R99B1L1</v>
      </c>
      <c r="I2371" s="13" t="b">
        <f>X2371</f>
        <v>1</v>
      </c>
      <c r="K2371" t="s">
        <v>27</v>
      </c>
      <c r="L2371" t="s">
        <v>30</v>
      </c>
      <c r="M2371" t="s">
        <v>32</v>
      </c>
      <c r="N2371">
        <v>83071</v>
      </c>
      <c r="O2371" t="s">
        <v>35</v>
      </c>
      <c r="P2371" t="s">
        <v>13463</v>
      </c>
      <c r="Q2371" t="s">
        <v>13464</v>
      </c>
      <c r="R2371" t="s">
        <v>14760</v>
      </c>
      <c r="S2371" t="s">
        <v>10247</v>
      </c>
      <c r="T2371" t="s">
        <v>45</v>
      </c>
      <c r="U2371">
        <v>50</v>
      </c>
      <c r="V2371" t="s">
        <v>47</v>
      </c>
      <c r="W2371" s="13" t="s">
        <v>16372</v>
      </c>
      <c r="X2371" t="b">
        <v>1</v>
      </c>
      <c r="Y2371" t="s">
        <v>49</v>
      </c>
    </row>
    <row r="2372" spans="1:25" x14ac:dyDescent="0.45">
      <c r="A2372" s="13" t="s">
        <v>30</v>
      </c>
      <c r="B2372" s="13" t="str">
        <f>VLOOKUP(N2372,'SB Vendors'!A:B,2,FALSE)</f>
        <v>a5k1I000000LEOeQAO</v>
      </c>
      <c r="C2372" s="13" t="e">
        <f>VLOOKUP(R2372,'POItem Master'!D:E,2,FALSE)</f>
        <v>#N/A</v>
      </c>
      <c r="D2372" s="13" t="str">
        <f>S2372</f>
        <v>01-6361-83</v>
      </c>
      <c r="E2372" s="13" t="str">
        <f>T2372</f>
        <v>Enter New Price</v>
      </c>
      <c r="F2372" s="13">
        <f>U2372</f>
        <v>41.45</v>
      </c>
      <c r="G2372" s="13" t="str">
        <f>VLOOKUP(Y2372,LOCId!B:C,2,FALSE)</f>
        <v>a9z1I000000GpFdQAK</v>
      </c>
      <c r="H2372" s="13" t="str">
        <f>W2372</f>
        <v>R99B1L1</v>
      </c>
      <c r="I2372" s="13" t="b">
        <f>X2372</f>
        <v>1</v>
      </c>
      <c r="K2372" t="s">
        <v>27</v>
      </c>
      <c r="L2372" t="s">
        <v>30</v>
      </c>
      <c r="M2372" t="s">
        <v>32</v>
      </c>
      <c r="N2372">
        <v>40266</v>
      </c>
      <c r="O2372" t="s">
        <v>35</v>
      </c>
      <c r="P2372" t="s">
        <v>13463</v>
      </c>
      <c r="Q2372" t="s">
        <v>13464</v>
      </c>
      <c r="R2372" t="s">
        <v>14759</v>
      </c>
      <c r="S2372" t="s">
        <v>10250</v>
      </c>
      <c r="T2372" t="s">
        <v>45</v>
      </c>
      <c r="U2372">
        <v>41.45</v>
      </c>
      <c r="V2372" t="s">
        <v>47</v>
      </c>
      <c r="W2372" s="13" t="s">
        <v>16372</v>
      </c>
      <c r="X2372" t="b">
        <v>1</v>
      </c>
      <c r="Y2372" t="s">
        <v>49</v>
      </c>
    </row>
    <row r="2373" spans="1:25" x14ac:dyDescent="0.45">
      <c r="A2373" s="13" t="s">
        <v>30</v>
      </c>
      <c r="B2373" s="13" t="str">
        <f>VLOOKUP(N2373,'SB Vendors'!A:B,2,FALSE)</f>
        <v>a5k1I000000LEOeQAO</v>
      </c>
      <c r="C2373" s="13" t="e">
        <f>VLOOKUP(R2373,'POItem Master'!D:E,2,FALSE)</f>
        <v>#N/A</v>
      </c>
      <c r="D2373" s="13">
        <f>S2373</f>
        <v>76983</v>
      </c>
      <c r="E2373" s="13" t="str">
        <f>T2373</f>
        <v>Enter New Price</v>
      </c>
      <c r="F2373" s="13">
        <f>U2373</f>
        <v>228.6</v>
      </c>
      <c r="G2373" s="13" t="str">
        <f>VLOOKUP(Y2373,LOCId!B:C,2,FALSE)</f>
        <v>a9z1I000000GpFdQAK</v>
      </c>
      <c r="H2373" s="13" t="str">
        <f>W2373</f>
        <v>R99B1L1</v>
      </c>
      <c r="I2373" s="13" t="b">
        <f>X2373</f>
        <v>1</v>
      </c>
      <c r="K2373" t="s">
        <v>27</v>
      </c>
      <c r="L2373" t="s">
        <v>30</v>
      </c>
      <c r="M2373" t="s">
        <v>32</v>
      </c>
      <c r="N2373">
        <v>40266</v>
      </c>
      <c r="O2373" t="s">
        <v>35</v>
      </c>
      <c r="P2373" t="s">
        <v>13463</v>
      </c>
      <c r="Q2373" t="s">
        <v>13464</v>
      </c>
      <c r="R2373" t="s">
        <v>14758</v>
      </c>
      <c r="S2373">
        <v>76983</v>
      </c>
      <c r="T2373" t="s">
        <v>45</v>
      </c>
      <c r="U2373">
        <v>228.6</v>
      </c>
      <c r="V2373" t="s">
        <v>47</v>
      </c>
      <c r="W2373" s="13" t="s">
        <v>16372</v>
      </c>
      <c r="X2373" t="b">
        <v>1</v>
      </c>
      <c r="Y2373" t="s">
        <v>49</v>
      </c>
    </row>
    <row r="2374" spans="1:25" x14ac:dyDescent="0.45">
      <c r="A2374" s="13" t="s">
        <v>30</v>
      </c>
      <c r="B2374" s="13" t="str">
        <f>VLOOKUP(N2374,'SB Vendors'!A:B,2,FALSE)</f>
        <v>a5k1I000000LEOeQAO</v>
      </c>
      <c r="C2374" s="13" t="e">
        <f>VLOOKUP(R2374,'POItem Master'!D:E,2,FALSE)</f>
        <v>#N/A</v>
      </c>
      <c r="D2374" s="13">
        <f>S2374</f>
        <v>60701</v>
      </c>
      <c r="E2374" s="13" t="str">
        <f>T2374</f>
        <v>Enter New Price</v>
      </c>
      <c r="F2374" s="13">
        <f>U2374</f>
        <v>5</v>
      </c>
      <c r="G2374" s="13" t="str">
        <f>VLOOKUP(Y2374,LOCId!B:C,2,FALSE)</f>
        <v>a9z1I000000GpFdQAK</v>
      </c>
      <c r="H2374" s="13" t="str">
        <f>W2374</f>
        <v>R99B1L1</v>
      </c>
      <c r="I2374" s="13" t="b">
        <f>X2374</f>
        <v>1</v>
      </c>
      <c r="K2374" t="s">
        <v>27</v>
      </c>
      <c r="L2374" t="s">
        <v>30</v>
      </c>
      <c r="M2374" t="s">
        <v>32</v>
      </c>
      <c r="N2374">
        <v>40266</v>
      </c>
      <c r="O2374" t="s">
        <v>35</v>
      </c>
      <c r="P2374" t="s">
        <v>13463</v>
      </c>
      <c r="Q2374" t="s">
        <v>13464</v>
      </c>
      <c r="R2374" t="s">
        <v>14757</v>
      </c>
      <c r="S2374">
        <v>60701</v>
      </c>
      <c r="T2374" t="s">
        <v>45</v>
      </c>
      <c r="U2374">
        <v>5</v>
      </c>
      <c r="V2374" t="s">
        <v>47</v>
      </c>
      <c r="W2374" s="13" t="s">
        <v>16372</v>
      </c>
      <c r="X2374" t="b">
        <v>1</v>
      </c>
      <c r="Y2374" t="s">
        <v>49</v>
      </c>
    </row>
    <row r="2375" spans="1:25" x14ac:dyDescent="0.45">
      <c r="A2375" s="13" t="s">
        <v>30</v>
      </c>
      <c r="B2375" s="13" t="str">
        <f>VLOOKUP(N2375,'SB Vendors'!A:B,2,FALSE)</f>
        <v>a5k1I000000LEOeQAO</v>
      </c>
      <c r="C2375" s="13" t="e">
        <f>VLOOKUP(R2375,'POItem Master'!D:E,2,FALSE)</f>
        <v>#N/A</v>
      </c>
      <c r="D2375" s="13">
        <f>S2375</f>
        <v>66851</v>
      </c>
      <c r="E2375" s="13" t="str">
        <f>T2375</f>
        <v>Enter New Price</v>
      </c>
      <c r="F2375" s="13">
        <f>U2375</f>
        <v>2.08</v>
      </c>
      <c r="G2375" s="13" t="str">
        <f>VLOOKUP(Y2375,LOCId!B:C,2,FALSE)</f>
        <v>a9z1I000000GpFdQAK</v>
      </c>
      <c r="H2375" s="13" t="str">
        <f>W2375</f>
        <v>R99B1L1</v>
      </c>
      <c r="I2375" s="13" t="b">
        <f>X2375</f>
        <v>1</v>
      </c>
      <c r="K2375" t="s">
        <v>27</v>
      </c>
      <c r="L2375" t="s">
        <v>30</v>
      </c>
      <c r="M2375" t="s">
        <v>32</v>
      </c>
      <c r="N2375">
        <v>40266</v>
      </c>
      <c r="O2375" t="s">
        <v>35</v>
      </c>
      <c r="P2375" t="s">
        <v>13463</v>
      </c>
      <c r="Q2375" t="s">
        <v>13464</v>
      </c>
      <c r="R2375" t="s">
        <v>13524</v>
      </c>
      <c r="S2375">
        <v>66851</v>
      </c>
      <c r="T2375" t="s">
        <v>45</v>
      </c>
      <c r="U2375">
        <v>2.08</v>
      </c>
      <c r="V2375" t="s">
        <v>47</v>
      </c>
      <c r="W2375" s="13" t="s">
        <v>16372</v>
      </c>
      <c r="X2375" t="b">
        <v>1</v>
      </c>
      <c r="Y2375" t="s">
        <v>49</v>
      </c>
    </row>
    <row r="2376" spans="1:25" x14ac:dyDescent="0.45">
      <c r="A2376" s="13" t="s">
        <v>30</v>
      </c>
      <c r="B2376" s="13" t="str">
        <f>VLOOKUP(N2376,'SB Vendors'!A:B,2,FALSE)</f>
        <v>a5k1I000000LEVLQA4</v>
      </c>
      <c r="C2376" s="13" t="e">
        <f>VLOOKUP(R2376,'POItem Master'!D:E,2,FALSE)</f>
        <v>#N/A</v>
      </c>
      <c r="D2376" s="13">
        <f>S2376</f>
        <v>47662</v>
      </c>
      <c r="E2376" s="13" t="str">
        <f>T2376</f>
        <v>Enter New Price</v>
      </c>
      <c r="F2376" s="13">
        <f>U2376</f>
        <v>8.5299999999999994</v>
      </c>
      <c r="G2376" s="13" t="str">
        <f>VLOOKUP(Y2376,LOCId!B:C,2,FALSE)</f>
        <v>a9z1I000000GpFdQAK</v>
      </c>
      <c r="H2376" s="13" t="str">
        <f>W2376</f>
        <v>R99B1L1</v>
      </c>
      <c r="I2376" s="13" t="b">
        <f>X2376</f>
        <v>1</v>
      </c>
      <c r="K2376" t="s">
        <v>27</v>
      </c>
      <c r="L2376" t="s">
        <v>30</v>
      </c>
      <c r="M2376" t="s">
        <v>32</v>
      </c>
      <c r="N2376">
        <v>96347</v>
      </c>
      <c r="O2376" t="s">
        <v>35</v>
      </c>
      <c r="P2376" t="s">
        <v>13463</v>
      </c>
      <c r="Q2376" t="s">
        <v>13464</v>
      </c>
      <c r="R2376" t="s">
        <v>14756</v>
      </c>
      <c r="S2376">
        <v>47662</v>
      </c>
      <c r="T2376" t="s">
        <v>45</v>
      </c>
      <c r="U2376">
        <v>8.5299999999999994</v>
      </c>
      <c r="V2376" t="s">
        <v>47</v>
      </c>
      <c r="W2376" s="13" t="s">
        <v>16372</v>
      </c>
      <c r="X2376" t="b">
        <v>1</v>
      </c>
      <c r="Y2376" t="s">
        <v>49</v>
      </c>
    </row>
    <row r="2377" spans="1:25" x14ac:dyDescent="0.45">
      <c r="A2377" s="13" t="s">
        <v>30</v>
      </c>
      <c r="B2377" s="13" t="str">
        <f>VLOOKUP(N2377,'SB Vendors'!A:B,2,FALSE)</f>
        <v>a5k1I000000LEOeQAO</v>
      </c>
      <c r="C2377" s="13" t="e">
        <f>VLOOKUP(R2377,'POItem Master'!D:E,2,FALSE)</f>
        <v>#N/A</v>
      </c>
      <c r="D2377" s="13" t="str">
        <f>S2377</f>
        <v>G5052</v>
      </c>
      <c r="E2377" s="13" t="str">
        <f>T2377</f>
        <v>Enter New Price</v>
      </c>
      <c r="F2377" s="13">
        <f>U2377</f>
        <v>7.17</v>
      </c>
      <c r="G2377" s="13" t="str">
        <f>VLOOKUP(Y2377,LOCId!B:C,2,FALSE)</f>
        <v>a9z1I000000GpFdQAK</v>
      </c>
      <c r="H2377" s="13" t="str">
        <f>W2377</f>
        <v>R99B1L1</v>
      </c>
      <c r="I2377" s="13" t="b">
        <f>X2377</f>
        <v>1</v>
      </c>
      <c r="K2377" t="s">
        <v>27</v>
      </c>
      <c r="L2377" t="s">
        <v>30</v>
      </c>
      <c r="M2377" t="s">
        <v>32</v>
      </c>
      <c r="N2377">
        <v>40266</v>
      </c>
      <c r="O2377" t="s">
        <v>35</v>
      </c>
      <c r="P2377" t="s">
        <v>13463</v>
      </c>
      <c r="Q2377" t="s">
        <v>13464</v>
      </c>
      <c r="R2377" t="s">
        <v>14754</v>
      </c>
      <c r="S2377" t="s">
        <v>10271</v>
      </c>
      <c r="T2377" t="s">
        <v>45</v>
      </c>
      <c r="U2377">
        <v>7.17</v>
      </c>
      <c r="V2377" t="s">
        <v>47</v>
      </c>
      <c r="W2377" s="13" t="s">
        <v>16372</v>
      </c>
      <c r="X2377" t="b">
        <v>1</v>
      </c>
      <c r="Y2377" t="s">
        <v>49</v>
      </c>
    </row>
    <row r="2378" spans="1:25" x14ac:dyDescent="0.45">
      <c r="A2378" s="13" t="s">
        <v>30</v>
      </c>
      <c r="B2378" s="13" t="str">
        <f>VLOOKUP(N2378,'SB Vendors'!A:B,2,FALSE)</f>
        <v>a5k1I000000LEU3QAO</v>
      </c>
      <c r="C2378" s="13" t="e">
        <f>VLOOKUP(R2378,'POItem Master'!D:E,2,FALSE)</f>
        <v>#N/A</v>
      </c>
      <c r="D2378" s="13" t="str">
        <f>S2378</f>
        <v>XR79004</v>
      </c>
      <c r="E2378" s="13" t="str">
        <f>T2378</f>
        <v>Enter New Price</v>
      </c>
      <c r="F2378" s="13">
        <f>U2378</f>
        <v>554.6</v>
      </c>
      <c r="G2378" s="13" t="str">
        <f>VLOOKUP(Y2378,LOCId!B:C,2,FALSE)</f>
        <v>a9z1I000000GpFdQAK</v>
      </c>
      <c r="H2378" s="13" t="str">
        <f>W2378</f>
        <v>R99B1L1</v>
      </c>
      <c r="I2378" s="13" t="b">
        <f>X2378</f>
        <v>1</v>
      </c>
      <c r="K2378" t="s">
        <v>27</v>
      </c>
      <c r="L2378" t="s">
        <v>30</v>
      </c>
      <c r="M2378" t="s">
        <v>32</v>
      </c>
      <c r="N2378">
        <v>83071</v>
      </c>
      <c r="O2378" t="s">
        <v>35</v>
      </c>
      <c r="P2378" t="s">
        <v>13463</v>
      </c>
      <c r="Q2378" t="s">
        <v>13464</v>
      </c>
      <c r="R2378" t="s">
        <v>14753</v>
      </c>
      <c r="S2378" t="s">
        <v>10276</v>
      </c>
      <c r="T2378" t="s">
        <v>45</v>
      </c>
      <c r="U2378">
        <v>554.6</v>
      </c>
      <c r="V2378" t="s">
        <v>47</v>
      </c>
      <c r="W2378" s="13" t="s">
        <v>16372</v>
      </c>
      <c r="X2378" t="b">
        <v>1</v>
      </c>
      <c r="Y2378" t="s">
        <v>49</v>
      </c>
    </row>
    <row r="2379" spans="1:25" x14ac:dyDescent="0.45">
      <c r="A2379" s="13" t="s">
        <v>30</v>
      </c>
      <c r="B2379" s="13" t="str">
        <f>VLOOKUP(N2379,'SB Vendors'!A:B,2,FALSE)</f>
        <v>a5k1I000000LEOeQAO</v>
      </c>
      <c r="C2379" s="13" t="e">
        <f>VLOOKUP(R2379,'POItem Master'!D:E,2,FALSE)</f>
        <v>#N/A</v>
      </c>
      <c r="D2379" s="13" t="str">
        <f>S2379</f>
        <v>54672-3</v>
      </c>
      <c r="E2379" s="13" t="str">
        <f>T2379</f>
        <v>Enter New Price</v>
      </c>
      <c r="F2379" s="13">
        <f>U2379</f>
        <v>14.95</v>
      </c>
      <c r="G2379" s="13" t="str">
        <f>VLOOKUP(Y2379,LOCId!B:C,2,FALSE)</f>
        <v>a9z1I000000GpFdQAK</v>
      </c>
      <c r="H2379" s="13" t="str">
        <f>W2379</f>
        <v>R99B1L1</v>
      </c>
      <c r="I2379" s="13" t="b">
        <f>X2379</f>
        <v>1</v>
      </c>
      <c r="K2379" t="s">
        <v>27</v>
      </c>
      <c r="L2379" t="s">
        <v>30</v>
      </c>
      <c r="M2379" t="s">
        <v>32</v>
      </c>
      <c r="N2379">
        <v>40266</v>
      </c>
      <c r="O2379" t="s">
        <v>35</v>
      </c>
      <c r="P2379" t="s">
        <v>13463</v>
      </c>
      <c r="Q2379" t="s">
        <v>13464</v>
      </c>
      <c r="R2379" t="s">
        <v>14704</v>
      </c>
      <c r="S2379" t="s">
        <v>10281</v>
      </c>
      <c r="T2379" t="s">
        <v>45</v>
      </c>
      <c r="U2379">
        <v>14.95</v>
      </c>
      <c r="V2379" t="s">
        <v>47</v>
      </c>
      <c r="W2379" s="13" t="s">
        <v>16372</v>
      </c>
      <c r="X2379" t="b">
        <v>1</v>
      </c>
      <c r="Y2379" t="s">
        <v>49</v>
      </c>
    </row>
    <row r="2380" spans="1:25" x14ac:dyDescent="0.45">
      <c r="A2380" s="13" t="s">
        <v>30</v>
      </c>
      <c r="B2380" s="13" t="str">
        <f>VLOOKUP(N2380,'SB Vendors'!A:B,2,FALSE)</f>
        <v>a5k1I000000XpKqQAK</v>
      </c>
      <c r="C2380" s="13" t="e">
        <f>VLOOKUP(R2380,'POItem Master'!D:E,2,FALSE)</f>
        <v>#N/A</v>
      </c>
      <c r="D2380" s="13">
        <f>S2380</f>
        <v>9895499</v>
      </c>
      <c r="E2380" s="13" t="str">
        <f>T2380</f>
        <v>Enter New Price</v>
      </c>
      <c r="F2380" s="13">
        <f>U2380</f>
        <v>35.4</v>
      </c>
      <c r="G2380" s="13" t="str">
        <f>VLOOKUP(Y2380,LOCId!B:C,2,FALSE)</f>
        <v>a9z1I000000GpFdQAK</v>
      </c>
      <c r="H2380" s="13" t="str">
        <f>W2380</f>
        <v>R99B1L1</v>
      </c>
      <c r="I2380" s="13" t="b">
        <f>X2380</f>
        <v>1</v>
      </c>
      <c r="K2380" t="s">
        <v>27</v>
      </c>
      <c r="L2380" t="s">
        <v>30</v>
      </c>
      <c r="M2380" t="s">
        <v>32</v>
      </c>
      <c r="N2380" t="s">
        <v>12676</v>
      </c>
      <c r="O2380" t="s">
        <v>35</v>
      </c>
      <c r="P2380" t="s">
        <v>13463</v>
      </c>
      <c r="Q2380" t="s">
        <v>13464</v>
      </c>
      <c r="R2380" t="s">
        <v>14697</v>
      </c>
      <c r="S2380">
        <v>9895499</v>
      </c>
      <c r="T2380" t="s">
        <v>45</v>
      </c>
      <c r="U2380">
        <v>35.4</v>
      </c>
      <c r="V2380" t="s">
        <v>47</v>
      </c>
      <c r="W2380" s="13" t="s">
        <v>16372</v>
      </c>
      <c r="X2380" t="b">
        <v>1</v>
      </c>
      <c r="Y2380" t="s">
        <v>49</v>
      </c>
    </row>
    <row r="2381" spans="1:25" x14ac:dyDescent="0.45">
      <c r="A2381" s="13" t="s">
        <v>30</v>
      </c>
      <c r="B2381" s="13" t="str">
        <f>VLOOKUP(N2381,'SB Vendors'!A:B,2,FALSE)</f>
        <v>a5k1I000000LEOoQAO</v>
      </c>
      <c r="C2381" s="13" t="e">
        <f>VLOOKUP(R2381,'POItem Master'!D:E,2,FALSE)</f>
        <v>#N/A</v>
      </c>
      <c r="D2381" s="13">
        <f>S2381</f>
        <v>4389</v>
      </c>
      <c r="E2381" s="13" t="str">
        <f>T2381</f>
        <v>Enter New Price</v>
      </c>
      <c r="F2381" s="13">
        <f>U2381</f>
        <v>6.3803999999999998</v>
      </c>
      <c r="G2381" s="13" t="str">
        <f>VLOOKUP(Y2381,LOCId!B:C,2,FALSE)</f>
        <v>a9z1I000000GpFdQAK</v>
      </c>
      <c r="H2381" s="13" t="str">
        <f>W2381</f>
        <v>R99B1L1</v>
      </c>
      <c r="I2381" s="13" t="b">
        <f>X2381</f>
        <v>1</v>
      </c>
      <c r="K2381" t="s">
        <v>27</v>
      </c>
      <c r="L2381" t="s">
        <v>30</v>
      </c>
      <c r="M2381" t="s">
        <v>32</v>
      </c>
      <c r="N2381">
        <v>41206</v>
      </c>
      <c r="O2381" t="s">
        <v>35</v>
      </c>
      <c r="P2381" t="s">
        <v>13463</v>
      </c>
      <c r="Q2381" t="s">
        <v>13464</v>
      </c>
      <c r="R2381" t="s">
        <v>15599</v>
      </c>
      <c r="S2381">
        <v>4389</v>
      </c>
      <c r="T2381" t="s">
        <v>45</v>
      </c>
      <c r="U2381">
        <v>6.3803999999999998</v>
      </c>
      <c r="V2381" t="s">
        <v>47</v>
      </c>
      <c r="W2381" s="13" t="s">
        <v>16372</v>
      </c>
      <c r="X2381" t="b">
        <v>1</v>
      </c>
      <c r="Y2381" t="s">
        <v>49</v>
      </c>
    </row>
    <row r="2382" spans="1:25" x14ac:dyDescent="0.45">
      <c r="A2382" s="13" t="s">
        <v>30</v>
      </c>
      <c r="B2382" s="13" t="str">
        <f>VLOOKUP(N2382,'SB Vendors'!A:B,2,FALSE)</f>
        <v>a5k1I000000LES2QAO</v>
      </c>
      <c r="C2382" s="13" t="e">
        <f>VLOOKUP(R2382,'POItem Master'!D:E,2,FALSE)</f>
        <v>#N/A</v>
      </c>
      <c r="D2382" s="13">
        <f>S2382</f>
        <v>1414</v>
      </c>
      <c r="E2382" s="13" t="str">
        <f>T2382</f>
        <v>Enter New Price</v>
      </c>
      <c r="F2382" s="13">
        <f>U2382</f>
        <v>3.99</v>
      </c>
      <c r="G2382" s="13" t="str">
        <f>VLOOKUP(Y2382,LOCId!B:C,2,FALSE)</f>
        <v>a9z1I000000GpFdQAK</v>
      </c>
      <c r="H2382" s="13" t="str">
        <f>W2382</f>
        <v>R99B1L1</v>
      </c>
      <c r="I2382" s="13" t="b">
        <f>X2382</f>
        <v>1</v>
      </c>
      <c r="K2382" t="s">
        <v>27</v>
      </c>
      <c r="L2382" t="s">
        <v>30</v>
      </c>
      <c r="M2382" t="s">
        <v>32</v>
      </c>
      <c r="N2382">
        <v>64790</v>
      </c>
      <c r="O2382" t="s">
        <v>35</v>
      </c>
      <c r="P2382" t="s">
        <v>13463</v>
      </c>
      <c r="Q2382" t="s">
        <v>13464</v>
      </c>
      <c r="R2382" t="s">
        <v>15557</v>
      </c>
      <c r="S2382">
        <v>1414</v>
      </c>
      <c r="T2382" t="s">
        <v>45</v>
      </c>
      <c r="U2382">
        <v>3.99</v>
      </c>
      <c r="V2382" t="s">
        <v>47</v>
      </c>
      <c r="W2382" s="13" t="s">
        <v>16372</v>
      </c>
      <c r="X2382" t="b">
        <v>1</v>
      </c>
      <c r="Y2382" t="s">
        <v>49</v>
      </c>
    </row>
    <row r="2383" spans="1:25" x14ac:dyDescent="0.45">
      <c r="A2383" s="13" t="s">
        <v>30</v>
      </c>
      <c r="B2383" s="13" t="str">
        <f>VLOOKUP(N2383,'SB Vendors'!A:B,2,FALSE)</f>
        <v>a5k1I000000XowZQAS</v>
      </c>
      <c r="C2383" s="13" t="e">
        <f>VLOOKUP(R2383,'POItem Master'!D:E,2,FALSE)</f>
        <v>#N/A</v>
      </c>
      <c r="D2383" s="13" t="str">
        <f>S2383</f>
        <v>563 ZN</v>
      </c>
      <c r="E2383" s="13" t="str">
        <f>T2383</f>
        <v>Enter New Price</v>
      </c>
      <c r="F2383" s="13">
        <f>U2383</f>
        <v>4.33</v>
      </c>
      <c r="G2383" s="13" t="str">
        <f>VLOOKUP(Y2383,LOCId!B:C,2,FALSE)</f>
        <v>a9z1I000000GpFdQAK</v>
      </c>
      <c r="H2383" s="13" t="str">
        <f>W2383</f>
        <v>R99B1L1</v>
      </c>
      <c r="I2383" s="13" t="b">
        <f>X2383</f>
        <v>1</v>
      </c>
      <c r="K2383" t="s">
        <v>27</v>
      </c>
      <c r="L2383" t="s">
        <v>30</v>
      </c>
      <c r="M2383" t="s">
        <v>32</v>
      </c>
      <c r="N2383" t="s">
        <v>12624</v>
      </c>
      <c r="O2383" t="s">
        <v>35</v>
      </c>
      <c r="P2383" t="s">
        <v>13463</v>
      </c>
      <c r="Q2383" t="s">
        <v>13464</v>
      </c>
      <c r="R2383" t="s">
        <v>15556</v>
      </c>
      <c r="S2383" t="s">
        <v>10296</v>
      </c>
      <c r="T2383" t="s">
        <v>45</v>
      </c>
      <c r="U2383">
        <v>4.33</v>
      </c>
      <c r="V2383" t="s">
        <v>47</v>
      </c>
      <c r="W2383" s="13" t="s">
        <v>16372</v>
      </c>
      <c r="X2383" t="b">
        <v>1</v>
      </c>
      <c r="Y2383" t="s">
        <v>49</v>
      </c>
    </row>
    <row r="2384" spans="1:25" x14ac:dyDescent="0.45">
      <c r="A2384" s="13" t="s">
        <v>30</v>
      </c>
      <c r="B2384" s="13" t="str">
        <f>VLOOKUP(N2384,'SB Vendors'!A:B,2,FALSE)</f>
        <v>a5k1I000000Xp2hQAC</v>
      </c>
      <c r="C2384" s="13" t="e">
        <f>VLOOKUP(R2384,'POItem Master'!D:E,2,FALSE)</f>
        <v>#N/A</v>
      </c>
      <c r="D2384" s="13" t="str">
        <f>S2384</f>
        <v>15X-16717-9-PKL-32</v>
      </c>
      <c r="E2384" s="13" t="str">
        <f>T2384</f>
        <v>Enter New Price</v>
      </c>
      <c r="F2384" s="13">
        <f>U2384</f>
        <v>27.26</v>
      </c>
      <c r="G2384" s="13" t="str">
        <f>VLOOKUP(Y2384,LOCId!B:C,2,FALSE)</f>
        <v>a9z1I000000GpFdQAK</v>
      </c>
      <c r="H2384" s="13" t="str">
        <f>W2384</f>
        <v>R99B1L1</v>
      </c>
      <c r="I2384" s="13" t="b">
        <f>X2384</f>
        <v>1</v>
      </c>
      <c r="K2384" t="s">
        <v>27</v>
      </c>
      <c r="L2384" t="s">
        <v>30</v>
      </c>
      <c r="M2384" t="s">
        <v>32</v>
      </c>
      <c r="N2384" t="s">
        <v>12623</v>
      </c>
      <c r="O2384" t="s">
        <v>35</v>
      </c>
      <c r="P2384" t="s">
        <v>13463</v>
      </c>
      <c r="Q2384" t="s">
        <v>13464</v>
      </c>
      <c r="R2384" t="s">
        <v>15555</v>
      </c>
      <c r="S2384" t="s">
        <v>10299</v>
      </c>
      <c r="T2384" t="s">
        <v>45</v>
      </c>
      <c r="U2384">
        <v>27.26</v>
      </c>
      <c r="V2384" t="s">
        <v>47</v>
      </c>
      <c r="W2384" s="13" t="s">
        <v>16372</v>
      </c>
      <c r="X2384" t="b">
        <v>1</v>
      </c>
      <c r="Y2384" t="s">
        <v>49</v>
      </c>
    </row>
    <row r="2385" spans="1:25" x14ac:dyDescent="0.45">
      <c r="A2385" s="13" t="s">
        <v>30</v>
      </c>
      <c r="B2385" s="13" t="str">
        <f>VLOOKUP(N2385,'SB Vendors'!A:B,2,FALSE)</f>
        <v>a5k1I000000LEROQA4</v>
      </c>
      <c r="C2385" s="13" t="e">
        <f>VLOOKUP(R2385,'POItem Master'!D:E,2,FALSE)</f>
        <v>#N/A</v>
      </c>
      <c r="D2385" s="13" t="str">
        <f>S2385</f>
        <v>94639A223</v>
      </c>
      <c r="E2385" s="13" t="str">
        <f>T2385</f>
        <v>Enter New Price</v>
      </c>
      <c r="F2385" s="13">
        <f>U2385</f>
        <v>0.61519999999999997</v>
      </c>
      <c r="G2385" s="13" t="str">
        <f>VLOOKUP(Y2385,LOCId!B:C,2,FALSE)</f>
        <v>a9z1I000000GpFdQAK</v>
      </c>
      <c r="H2385" s="13" t="str">
        <f>W2385</f>
        <v>R99B1L1</v>
      </c>
      <c r="I2385" s="13" t="b">
        <f>X2385</f>
        <v>1</v>
      </c>
      <c r="K2385" t="s">
        <v>27</v>
      </c>
      <c r="L2385" t="s">
        <v>30</v>
      </c>
      <c r="M2385" t="s">
        <v>32</v>
      </c>
      <c r="N2385">
        <v>56999</v>
      </c>
      <c r="O2385" t="s">
        <v>35</v>
      </c>
      <c r="P2385" t="s">
        <v>13463</v>
      </c>
      <c r="Q2385" t="s">
        <v>13464</v>
      </c>
      <c r="R2385" t="s">
        <v>15554</v>
      </c>
      <c r="S2385" t="s">
        <v>10304</v>
      </c>
      <c r="T2385" t="s">
        <v>45</v>
      </c>
      <c r="U2385">
        <v>0.61519999999999997</v>
      </c>
      <c r="V2385" t="s">
        <v>47</v>
      </c>
      <c r="W2385" s="13" t="s">
        <v>16372</v>
      </c>
      <c r="X2385" t="b">
        <v>1</v>
      </c>
      <c r="Y2385" t="s">
        <v>49</v>
      </c>
    </row>
    <row r="2386" spans="1:25" x14ac:dyDescent="0.45">
      <c r="A2386" s="13" t="s">
        <v>30</v>
      </c>
      <c r="B2386" s="13" t="str">
        <f>VLOOKUP(N2386,'SB Vendors'!A:B,2,FALSE)</f>
        <v>a5k1I000000Xp02QAC</v>
      </c>
      <c r="C2386" s="13" t="e">
        <f>VLOOKUP(R2386,'POItem Master'!D:E,2,FALSE)</f>
        <v>#N/A</v>
      </c>
      <c r="D2386" s="13">
        <f>S2386</f>
        <v>105649</v>
      </c>
      <c r="E2386" s="13" t="str">
        <f>T2386</f>
        <v>Enter New Price</v>
      </c>
      <c r="F2386" s="13">
        <f>U2386</f>
        <v>7.38</v>
      </c>
      <c r="G2386" s="13" t="str">
        <f>VLOOKUP(Y2386,LOCId!B:C,2,FALSE)</f>
        <v>a9z1I000000GpFdQAK</v>
      </c>
      <c r="H2386" s="13" t="str">
        <f>W2386</f>
        <v>R99B1L1</v>
      </c>
      <c r="I2386" s="13" t="b">
        <f>X2386</f>
        <v>1</v>
      </c>
      <c r="K2386" t="s">
        <v>27</v>
      </c>
      <c r="L2386" t="s">
        <v>30</v>
      </c>
      <c r="M2386" t="s">
        <v>32</v>
      </c>
      <c r="N2386" t="s">
        <v>12625</v>
      </c>
      <c r="O2386" t="s">
        <v>35</v>
      </c>
      <c r="P2386" t="s">
        <v>13463</v>
      </c>
      <c r="Q2386" t="s">
        <v>13464</v>
      </c>
      <c r="R2386" t="s">
        <v>15553</v>
      </c>
      <c r="S2386">
        <v>105649</v>
      </c>
      <c r="T2386" t="s">
        <v>45</v>
      </c>
      <c r="U2386">
        <v>7.38</v>
      </c>
      <c r="V2386" t="s">
        <v>47</v>
      </c>
      <c r="W2386" s="13" t="s">
        <v>16372</v>
      </c>
      <c r="X2386" t="b">
        <v>1</v>
      </c>
      <c r="Y2386" t="s">
        <v>49</v>
      </c>
    </row>
    <row r="2387" spans="1:25" x14ac:dyDescent="0.45">
      <c r="A2387" s="13" t="s">
        <v>30</v>
      </c>
      <c r="B2387" s="13" t="str">
        <f>VLOOKUP(N2387,'SB Vendors'!A:B,2,FALSE)</f>
        <v>a5k1I000000XowZQAS</v>
      </c>
      <c r="C2387" s="13" t="e">
        <f>VLOOKUP(R2387,'POItem Master'!D:E,2,FALSE)</f>
        <v>#N/A</v>
      </c>
      <c r="D2387" s="13" t="str">
        <f>S2387</f>
        <v>17009-12PK-25</v>
      </c>
      <c r="E2387" s="13" t="str">
        <f>T2387</f>
        <v>Enter New Price</v>
      </c>
      <c r="F2387" s="13">
        <f>U2387</f>
        <v>1.23</v>
      </c>
      <c r="G2387" s="13" t="str">
        <f>VLOOKUP(Y2387,LOCId!B:C,2,FALSE)</f>
        <v>a9z1I000000GpFdQAK</v>
      </c>
      <c r="H2387" s="13" t="str">
        <f>W2387</f>
        <v>R99B1L1</v>
      </c>
      <c r="I2387" s="13" t="b">
        <f>X2387</f>
        <v>1</v>
      </c>
      <c r="K2387" t="s">
        <v>27</v>
      </c>
      <c r="L2387" t="s">
        <v>30</v>
      </c>
      <c r="M2387" t="s">
        <v>32</v>
      </c>
      <c r="N2387" t="s">
        <v>12624</v>
      </c>
      <c r="O2387" t="s">
        <v>35</v>
      </c>
      <c r="P2387" t="s">
        <v>13463</v>
      </c>
      <c r="Q2387" t="s">
        <v>13464</v>
      </c>
      <c r="R2387" t="s">
        <v>15650</v>
      </c>
      <c r="S2387" t="s">
        <v>4438</v>
      </c>
      <c r="T2387" t="s">
        <v>45</v>
      </c>
      <c r="U2387">
        <v>1.23</v>
      </c>
      <c r="V2387" t="s">
        <v>47</v>
      </c>
      <c r="W2387" s="13" t="s">
        <v>16372</v>
      </c>
      <c r="X2387" t="b">
        <v>1</v>
      </c>
      <c r="Y2387" t="s">
        <v>49</v>
      </c>
    </row>
    <row r="2388" spans="1:25" x14ac:dyDescent="0.45">
      <c r="A2388" s="13" t="s">
        <v>30</v>
      </c>
      <c r="B2388" s="13" t="str">
        <f>VLOOKUP(N2388,'SB Vendors'!A:B,2,FALSE)</f>
        <v>a5k1I000000LEROQA4</v>
      </c>
      <c r="C2388" s="13" t="e">
        <f>VLOOKUP(R2388,'POItem Master'!D:E,2,FALSE)</f>
        <v>#N/A</v>
      </c>
      <c r="D2388" s="13" t="str">
        <f>S2388</f>
        <v>24175K17</v>
      </c>
      <c r="E2388" s="13" t="str">
        <f>T2388</f>
        <v>Enter New Price</v>
      </c>
      <c r="F2388" s="13">
        <f>U2388</f>
        <v>1.41</v>
      </c>
      <c r="G2388" s="13" t="str">
        <f>VLOOKUP(Y2388,LOCId!B:C,2,FALSE)</f>
        <v>a9z1I000000GpFdQAK</v>
      </c>
      <c r="H2388" s="13" t="str">
        <f>W2388</f>
        <v>R99B1L1</v>
      </c>
      <c r="I2388" s="13" t="b">
        <f>X2388</f>
        <v>1</v>
      </c>
      <c r="K2388" t="s">
        <v>27</v>
      </c>
      <c r="L2388" t="s">
        <v>30</v>
      </c>
      <c r="M2388" t="s">
        <v>32</v>
      </c>
      <c r="N2388">
        <v>56999</v>
      </c>
      <c r="O2388" t="s">
        <v>35</v>
      </c>
      <c r="P2388" t="s">
        <v>13463</v>
      </c>
      <c r="Q2388" t="s">
        <v>13464</v>
      </c>
      <c r="R2388" t="s">
        <v>14952</v>
      </c>
      <c r="S2388" t="s">
        <v>10315</v>
      </c>
      <c r="T2388" t="s">
        <v>45</v>
      </c>
      <c r="U2388">
        <v>1.41</v>
      </c>
      <c r="V2388" t="s">
        <v>47</v>
      </c>
      <c r="W2388" s="13" t="s">
        <v>16372</v>
      </c>
      <c r="X2388" t="b">
        <v>1</v>
      </c>
      <c r="Y2388" t="s">
        <v>49</v>
      </c>
    </row>
    <row r="2389" spans="1:25" x14ac:dyDescent="0.45">
      <c r="A2389" s="13" t="s">
        <v>30</v>
      </c>
      <c r="B2389" s="13" t="str">
        <f>VLOOKUP(N2389,'SB Vendors'!A:B,2,FALSE)</f>
        <v>a5k1I000000LEJyQAO</v>
      </c>
      <c r="C2389" s="13" t="e">
        <f>VLOOKUP(R2389,'POItem Master'!D:E,2,FALSE)</f>
        <v>#N/A</v>
      </c>
      <c r="D2389" s="13" t="str">
        <f>S2389</f>
        <v>TD-60R ZN NDH W/S</v>
      </c>
      <c r="E2389" s="13" t="str">
        <f>T2389</f>
        <v>Enter New Price</v>
      </c>
      <c r="F2389" s="13">
        <f>U2389</f>
        <v>8.16</v>
      </c>
      <c r="G2389" s="13" t="str">
        <f>VLOOKUP(Y2389,LOCId!B:C,2,FALSE)</f>
        <v>a9z1I000000GpFdQAK</v>
      </c>
      <c r="H2389" s="13" t="str">
        <f>W2389</f>
        <v>R99B1L1</v>
      </c>
      <c r="I2389" s="13" t="b">
        <f>X2389</f>
        <v>1</v>
      </c>
      <c r="K2389" t="s">
        <v>27</v>
      </c>
      <c r="L2389" t="s">
        <v>30</v>
      </c>
      <c r="M2389" t="s">
        <v>32</v>
      </c>
      <c r="N2389">
        <v>7736</v>
      </c>
      <c r="O2389" t="s">
        <v>35</v>
      </c>
      <c r="P2389" t="s">
        <v>13463</v>
      </c>
      <c r="Q2389" t="s">
        <v>13464</v>
      </c>
      <c r="R2389" t="s">
        <v>15666</v>
      </c>
      <c r="S2389" t="s">
        <v>10320</v>
      </c>
      <c r="T2389" t="s">
        <v>45</v>
      </c>
      <c r="U2389">
        <v>8.16</v>
      </c>
      <c r="V2389" t="s">
        <v>47</v>
      </c>
      <c r="W2389" s="13" t="s">
        <v>16372</v>
      </c>
      <c r="X2389" t="b">
        <v>1</v>
      </c>
      <c r="Y2389" t="s">
        <v>49</v>
      </c>
    </row>
    <row r="2390" spans="1:25" x14ac:dyDescent="0.45">
      <c r="A2390" s="13" t="s">
        <v>30</v>
      </c>
      <c r="B2390" s="13" t="str">
        <f>VLOOKUP(N2390,'SB Vendors'!A:B,2,FALSE)</f>
        <v>a5k1I000000Xp02QAC</v>
      </c>
      <c r="C2390" s="13" t="e">
        <f>VLOOKUP(R2390,'POItem Master'!D:E,2,FALSE)</f>
        <v>#N/A</v>
      </c>
      <c r="D2390" s="13" t="str">
        <f>S2390</f>
        <v>F6-946-5</v>
      </c>
      <c r="E2390" s="13" t="str">
        <f>T2390</f>
        <v>Enter New Price</v>
      </c>
      <c r="F2390" s="13">
        <f>U2390</f>
        <v>12.35</v>
      </c>
      <c r="G2390" s="13" t="str">
        <f>VLOOKUP(Y2390,LOCId!B:C,2,FALSE)</f>
        <v>a9z1I000000GpFdQAK</v>
      </c>
      <c r="H2390" s="13" t="str">
        <f>W2390</f>
        <v>R99B1L1</v>
      </c>
      <c r="I2390" s="13" t="b">
        <f>X2390</f>
        <v>1</v>
      </c>
      <c r="K2390" t="s">
        <v>27</v>
      </c>
      <c r="L2390" t="s">
        <v>30</v>
      </c>
      <c r="M2390" t="s">
        <v>32</v>
      </c>
      <c r="N2390" t="s">
        <v>12625</v>
      </c>
      <c r="O2390" t="s">
        <v>35</v>
      </c>
      <c r="P2390" t="s">
        <v>13463</v>
      </c>
      <c r="Q2390" t="s">
        <v>13464</v>
      </c>
      <c r="R2390" t="s">
        <v>15664</v>
      </c>
      <c r="S2390" t="s">
        <v>10325</v>
      </c>
      <c r="T2390" t="s">
        <v>45</v>
      </c>
      <c r="U2390">
        <v>12.35</v>
      </c>
      <c r="V2390" t="s">
        <v>47</v>
      </c>
      <c r="W2390" s="13" t="s">
        <v>16372</v>
      </c>
      <c r="X2390" t="b">
        <v>1</v>
      </c>
      <c r="Y2390" t="s">
        <v>49</v>
      </c>
    </row>
    <row r="2391" spans="1:25" x14ac:dyDescent="0.45">
      <c r="A2391" s="13" t="s">
        <v>30</v>
      </c>
      <c r="B2391" s="13" t="str">
        <f>VLOOKUP(N2391,'SB Vendors'!A:B,2,FALSE)</f>
        <v>a5k1I000000LEROQA4</v>
      </c>
      <c r="C2391" s="13" t="e">
        <f>VLOOKUP(R2391,'POItem Master'!D:E,2,FALSE)</f>
        <v>#N/A</v>
      </c>
      <c r="D2391" s="13" t="str">
        <f>S2391</f>
        <v>90130A140</v>
      </c>
      <c r="E2391" s="13" t="str">
        <f>T2391</f>
        <v>Enter New Price</v>
      </c>
      <c r="F2391" s="13">
        <f>U2391</f>
        <v>0.82399999999999995</v>
      </c>
      <c r="G2391" s="13" t="str">
        <f>VLOOKUP(Y2391,LOCId!B:C,2,FALSE)</f>
        <v>a9z1I000000GpFdQAK</v>
      </c>
      <c r="H2391" s="13" t="str">
        <f>W2391</f>
        <v>R99B1L1</v>
      </c>
      <c r="I2391" s="13" t="b">
        <f>X2391</f>
        <v>1</v>
      </c>
      <c r="K2391" t="s">
        <v>27</v>
      </c>
      <c r="L2391" t="s">
        <v>30</v>
      </c>
      <c r="M2391" t="s">
        <v>32</v>
      </c>
      <c r="N2391">
        <v>56999</v>
      </c>
      <c r="O2391" t="s">
        <v>35</v>
      </c>
      <c r="P2391" t="s">
        <v>13463</v>
      </c>
      <c r="Q2391" t="s">
        <v>13464</v>
      </c>
      <c r="R2391" t="s">
        <v>15655</v>
      </c>
      <c r="S2391" t="s">
        <v>10330</v>
      </c>
      <c r="T2391" t="s">
        <v>45</v>
      </c>
      <c r="U2391">
        <v>0.82399999999999995</v>
      </c>
      <c r="V2391" t="s">
        <v>47</v>
      </c>
      <c r="W2391" s="13" t="s">
        <v>16372</v>
      </c>
      <c r="X2391" t="b">
        <v>1</v>
      </c>
      <c r="Y2391" t="s">
        <v>49</v>
      </c>
    </row>
    <row r="2392" spans="1:25" x14ac:dyDescent="0.45">
      <c r="A2392" s="13" t="s">
        <v>30</v>
      </c>
      <c r="B2392" s="13" t="str">
        <f>VLOOKUP(N2392,'SB Vendors'!A:B,2,FALSE)</f>
        <v>a5k1I000000LEROQA4</v>
      </c>
      <c r="C2392" s="13" t="e">
        <f>VLOOKUP(R2392,'POItem Master'!D:E,2,FALSE)</f>
        <v>#N/A</v>
      </c>
      <c r="D2392" s="13" t="str">
        <f>S2392</f>
        <v>1575A67</v>
      </c>
      <c r="E2392" s="13" t="str">
        <f>T2392</f>
        <v>Enter New Price</v>
      </c>
      <c r="F2392" s="13">
        <f>U2392</f>
        <v>5.7933300000000001</v>
      </c>
      <c r="G2392" s="13" t="str">
        <f>VLOOKUP(Y2392,LOCId!B:C,2,FALSE)</f>
        <v>a9z1I000000GpFdQAK</v>
      </c>
      <c r="H2392" s="13" t="str">
        <f>W2392</f>
        <v>R99B1L1</v>
      </c>
      <c r="I2392" s="13" t="b">
        <f>X2392</f>
        <v>1</v>
      </c>
      <c r="K2392" t="s">
        <v>27</v>
      </c>
      <c r="L2392" t="s">
        <v>30</v>
      </c>
      <c r="M2392" t="s">
        <v>32</v>
      </c>
      <c r="N2392">
        <v>56999</v>
      </c>
      <c r="O2392" t="s">
        <v>35</v>
      </c>
      <c r="P2392" t="s">
        <v>13463</v>
      </c>
      <c r="Q2392" t="s">
        <v>13464</v>
      </c>
      <c r="R2392" t="s">
        <v>15653</v>
      </c>
      <c r="S2392" t="s">
        <v>10335</v>
      </c>
      <c r="T2392" t="s">
        <v>45</v>
      </c>
      <c r="U2392">
        <v>5.7933300000000001</v>
      </c>
      <c r="V2392" t="s">
        <v>47</v>
      </c>
      <c r="W2392" s="13" t="s">
        <v>16372</v>
      </c>
      <c r="X2392" t="b">
        <v>1</v>
      </c>
      <c r="Y2392" t="s">
        <v>49</v>
      </c>
    </row>
    <row r="2393" spans="1:25" x14ac:dyDescent="0.45">
      <c r="A2393" s="13" t="s">
        <v>30</v>
      </c>
      <c r="B2393" s="13" t="str">
        <f>VLOOKUP(N2393,'SB Vendors'!A:B,2,FALSE)</f>
        <v>a5k1I000000LELLQA4</v>
      </c>
      <c r="C2393" s="13" t="e">
        <f>VLOOKUP(R2393,'POItem Master'!D:E,2,FALSE)</f>
        <v>#N/A</v>
      </c>
      <c r="D2393" s="13" t="str">
        <f>S2393</f>
        <v>ME200</v>
      </c>
      <c r="E2393" s="13" t="str">
        <f>T2393</f>
        <v>Enter New Price</v>
      </c>
      <c r="F2393" s="13">
        <f>U2393</f>
        <v>50.59</v>
      </c>
      <c r="G2393" s="13" t="str">
        <f>VLOOKUP(Y2393,LOCId!B:C,2,FALSE)</f>
        <v>a9z1I000000GpFdQAK</v>
      </c>
      <c r="H2393" s="13" t="str">
        <f>W2393</f>
        <v>R99B1L1</v>
      </c>
      <c r="I2393" s="13" t="b">
        <f>X2393</f>
        <v>1</v>
      </c>
      <c r="K2393" t="s">
        <v>27</v>
      </c>
      <c r="L2393" t="s">
        <v>30</v>
      </c>
      <c r="M2393" t="s">
        <v>32</v>
      </c>
      <c r="N2393">
        <v>11427</v>
      </c>
      <c r="O2393" t="s">
        <v>35</v>
      </c>
      <c r="P2393" t="s">
        <v>13463</v>
      </c>
      <c r="Q2393" t="s">
        <v>13464</v>
      </c>
      <c r="R2393" t="s">
        <v>15652</v>
      </c>
      <c r="S2393" t="s">
        <v>10340</v>
      </c>
      <c r="T2393" t="s">
        <v>45</v>
      </c>
      <c r="U2393">
        <v>50.59</v>
      </c>
      <c r="V2393" t="s">
        <v>47</v>
      </c>
      <c r="W2393" s="13" t="s">
        <v>16372</v>
      </c>
      <c r="X2393" t="b">
        <v>1</v>
      </c>
      <c r="Y2393" t="s">
        <v>49</v>
      </c>
    </row>
    <row r="2394" spans="1:25" x14ac:dyDescent="0.45">
      <c r="A2394" s="13" t="s">
        <v>30</v>
      </c>
      <c r="B2394" s="13" t="str">
        <f>VLOOKUP(N2394,'SB Vendors'!A:B,2,FALSE)</f>
        <v>a5k1I000000LEJPQA4</v>
      </c>
      <c r="C2394" s="13" t="e">
        <f>VLOOKUP(R2394,'POItem Master'!D:E,2,FALSE)</f>
        <v>#N/A</v>
      </c>
      <c r="D2394" s="13" t="str">
        <f>S2394</f>
        <v>400-03858</v>
      </c>
      <c r="E2394" s="13" t="str">
        <f>T2394</f>
        <v>Enter New Price</v>
      </c>
      <c r="F2394" s="13">
        <f>U2394</f>
        <v>15.55</v>
      </c>
      <c r="G2394" s="13" t="str">
        <f>VLOOKUP(Y2394,LOCId!B:C,2,FALSE)</f>
        <v>a9z1I000000GpFdQAK</v>
      </c>
      <c r="H2394" s="13" t="str">
        <f>W2394</f>
        <v>R99B1L1</v>
      </c>
      <c r="I2394" s="13" t="b">
        <f>X2394</f>
        <v>1</v>
      </c>
      <c r="K2394" t="s">
        <v>27</v>
      </c>
      <c r="L2394" t="s">
        <v>30</v>
      </c>
      <c r="M2394" t="s">
        <v>32</v>
      </c>
      <c r="N2394">
        <v>4481</v>
      </c>
      <c r="O2394" t="s">
        <v>35</v>
      </c>
      <c r="P2394" t="s">
        <v>13463</v>
      </c>
      <c r="Q2394" t="s">
        <v>13464</v>
      </c>
      <c r="R2394" t="s">
        <v>10345</v>
      </c>
      <c r="S2394" t="s">
        <v>10345</v>
      </c>
      <c r="T2394" t="s">
        <v>45</v>
      </c>
      <c r="U2394">
        <v>15.55</v>
      </c>
      <c r="V2394" t="s">
        <v>47</v>
      </c>
      <c r="W2394" s="13" t="s">
        <v>16372</v>
      </c>
      <c r="X2394" t="b">
        <v>1</v>
      </c>
      <c r="Y2394" t="s">
        <v>49</v>
      </c>
    </row>
    <row r="2395" spans="1:25" x14ac:dyDescent="0.45">
      <c r="A2395" s="13" t="s">
        <v>30</v>
      </c>
      <c r="B2395" s="13" t="str">
        <f>VLOOKUP(N2395,'SB Vendors'!A:B,2,FALSE)</f>
        <v>a5k1I000000LEOFQA4</v>
      </c>
      <c r="C2395" s="13" t="e">
        <f>VLOOKUP(R2395,'POItem Master'!D:E,2,FALSE)</f>
        <v>#N/A</v>
      </c>
      <c r="D2395" s="13">
        <f>S2395</f>
        <v>110166800</v>
      </c>
      <c r="E2395" s="13" t="str">
        <f>T2395</f>
        <v>Enter New Price</v>
      </c>
      <c r="F2395" s="13">
        <f>U2395</f>
        <v>1.75</v>
      </c>
      <c r="G2395" s="13" t="str">
        <f>VLOOKUP(Y2395,LOCId!B:C,2,FALSE)</f>
        <v>a9z1I000000GpFdQAK</v>
      </c>
      <c r="H2395" s="13" t="str">
        <f>W2395</f>
        <v>R99B1L1</v>
      </c>
      <c r="I2395" s="13" t="b">
        <f>X2395</f>
        <v>1</v>
      </c>
      <c r="K2395" t="s">
        <v>27</v>
      </c>
      <c r="L2395" t="s">
        <v>30</v>
      </c>
      <c r="M2395" t="s">
        <v>32</v>
      </c>
      <c r="N2395">
        <v>33543</v>
      </c>
      <c r="O2395" t="s">
        <v>35</v>
      </c>
      <c r="P2395" t="s">
        <v>13463</v>
      </c>
      <c r="Q2395" t="s">
        <v>13464</v>
      </c>
      <c r="R2395" t="s">
        <v>15789</v>
      </c>
      <c r="S2395">
        <v>110166800</v>
      </c>
      <c r="T2395" t="s">
        <v>45</v>
      </c>
      <c r="U2395">
        <v>1.75</v>
      </c>
      <c r="V2395" t="s">
        <v>47</v>
      </c>
      <c r="W2395" s="13" t="s">
        <v>16372</v>
      </c>
      <c r="X2395" t="b">
        <v>1</v>
      </c>
      <c r="Y2395" t="s">
        <v>49</v>
      </c>
    </row>
    <row r="2396" spans="1:25" x14ac:dyDescent="0.45">
      <c r="A2396" s="13" t="s">
        <v>30</v>
      </c>
      <c r="B2396" s="13" t="str">
        <f>VLOOKUP(N2396,'SB Vendors'!A:B,2,FALSE)</f>
        <v>a5k1I000000LEPIQA4</v>
      </c>
      <c r="C2396" s="13" t="e">
        <f>VLOOKUP(R2396,'POItem Master'!D:E,2,FALSE)</f>
        <v>#N/A</v>
      </c>
      <c r="D2396" s="13" t="str">
        <f>S2396</f>
        <v>SUMMI-400-19780</v>
      </c>
      <c r="E2396" s="13" t="str">
        <f>T2396</f>
        <v>Enter New Price</v>
      </c>
      <c r="F2396" s="13">
        <f>U2396</f>
        <v>0.65</v>
      </c>
      <c r="G2396" s="13" t="str">
        <f>VLOOKUP(Y2396,LOCId!B:C,2,FALSE)</f>
        <v>a9z1I000000GpFdQAK</v>
      </c>
      <c r="H2396" s="13" t="str">
        <f>W2396</f>
        <v>R99B1L1</v>
      </c>
      <c r="I2396" s="13" t="b">
        <f>X2396</f>
        <v>1</v>
      </c>
      <c r="K2396" t="s">
        <v>27</v>
      </c>
      <c r="L2396" t="s">
        <v>30</v>
      </c>
      <c r="M2396" t="s">
        <v>32</v>
      </c>
      <c r="N2396">
        <v>44059</v>
      </c>
      <c r="O2396" t="s">
        <v>35</v>
      </c>
      <c r="P2396" t="s">
        <v>13463</v>
      </c>
      <c r="Q2396" t="s">
        <v>13464</v>
      </c>
      <c r="R2396" t="s">
        <v>15788</v>
      </c>
      <c r="S2396" t="s">
        <v>10354</v>
      </c>
      <c r="T2396" t="s">
        <v>45</v>
      </c>
      <c r="U2396">
        <v>0.65</v>
      </c>
      <c r="V2396" t="s">
        <v>47</v>
      </c>
      <c r="W2396" s="13" t="s">
        <v>16372</v>
      </c>
      <c r="X2396" t="b">
        <v>1</v>
      </c>
      <c r="Y2396" t="s">
        <v>49</v>
      </c>
    </row>
    <row r="2397" spans="1:25" x14ac:dyDescent="0.45">
      <c r="A2397" s="13" t="s">
        <v>30</v>
      </c>
      <c r="B2397" s="13" t="str">
        <f>VLOOKUP(N2397,'SB Vendors'!A:B,2,FALSE)</f>
        <v>a5k1I000000LEPcQAO</v>
      </c>
      <c r="C2397" s="13" t="e">
        <f>VLOOKUP(R2397,'POItem Master'!D:E,2,FALSE)</f>
        <v>#N/A</v>
      </c>
      <c r="D2397" s="13" t="str">
        <f>S2397</f>
        <v>SM2-SP-42-14.5</v>
      </c>
      <c r="E2397" s="13" t="str">
        <f>T2397</f>
        <v>Enter New Price</v>
      </c>
      <c r="F2397" s="13">
        <f>U2397</f>
        <v>333</v>
      </c>
      <c r="G2397" s="13" t="str">
        <f>VLOOKUP(Y2397,LOCId!B:C,2,FALSE)</f>
        <v>a9z1I000000GpFdQAK</v>
      </c>
      <c r="H2397" s="13" t="str">
        <f>W2397</f>
        <v>R99B1L1</v>
      </c>
      <c r="I2397" s="13" t="b">
        <f>X2397</f>
        <v>1</v>
      </c>
      <c r="K2397" t="s">
        <v>27</v>
      </c>
      <c r="L2397" t="s">
        <v>30</v>
      </c>
      <c r="M2397" t="s">
        <v>32</v>
      </c>
      <c r="N2397">
        <v>44175</v>
      </c>
      <c r="O2397" t="s">
        <v>35</v>
      </c>
      <c r="P2397" t="s">
        <v>13463</v>
      </c>
      <c r="Q2397" t="s">
        <v>13464</v>
      </c>
      <c r="R2397" t="s">
        <v>15787</v>
      </c>
      <c r="S2397" t="s">
        <v>10359</v>
      </c>
      <c r="T2397" t="s">
        <v>45</v>
      </c>
      <c r="U2397">
        <v>333</v>
      </c>
      <c r="V2397" t="s">
        <v>47</v>
      </c>
      <c r="W2397" s="13" t="s">
        <v>16372</v>
      </c>
      <c r="X2397" t="b">
        <v>1</v>
      </c>
      <c r="Y2397" t="s">
        <v>49</v>
      </c>
    </row>
    <row r="2398" spans="1:25" x14ac:dyDescent="0.45">
      <c r="A2398" s="13" t="s">
        <v>30</v>
      </c>
      <c r="B2398" s="13" t="str">
        <f>VLOOKUP(N2398,'SB Vendors'!A:B,2,FALSE)</f>
        <v>a5k1I000000LEJyQAO</v>
      </c>
      <c r="C2398" s="13" t="e">
        <f>VLOOKUP(R2398,'POItem Master'!D:E,2,FALSE)</f>
        <v>#N/A</v>
      </c>
      <c r="D2398" s="13" t="str">
        <f>S2398</f>
        <v>DIE73-T W/TB8818 ON BACK</v>
      </c>
      <c r="E2398" s="13" t="str">
        <f>T2398</f>
        <v>Enter New Price</v>
      </c>
      <c r="F2398" s="13">
        <f>U2398</f>
        <v>1.8520000000000001</v>
      </c>
      <c r="G2398" s="13" t="str">
        <f>VLOOKUP(Y2398,LOCId!B:C,2,FALSE)</f>
        <v>a9z1I000000GpFdQAK</v>
      </c>
      <c r="H2398" s="13" t="str">
        <f>W2398</f>
        <v>R99B1L1</v>
      </c>
      <c r="I2398" s="13" t="b">
        <f>X2398</f>
        <v>1</v>
      </c>
      <c r="K2398" t="s">
        <v>27</v>
      </c>
      <c r="L2398" t="s">
        <v>30</v>
      </c>
      <c r="M2398" t="s">
        <v>32</v>
      </c>
      <c r="N2398">
        <v>7736</v>
      </c>
      <c r="O2398" t="s">
        <v>35</v>
      </c>
      <c r="P2398" t="s">
        <v>13463</v>
      </c>
      <c r="Q2398" t="s">
        <v>13464</v>
      </c>
      <c r="R2398" t="s">
        <v>15786</v>
      </c>
      <c r="S2398" t="s">
        <v>10364</v>
      </c>
      <c r="T2398" t="s">
        <v>45</v>
      </c>
      <c r="U2398">
        <v>1.8520000000000001</v>
      </c>
      <c r="V2398" t="s">
        <v>47</v>
      </c>
      <c r="W2398" s="13" t="s">
        <v>16372</v>
      </c>
      <c r="X2398" t="b">
        <v>1</v>
      </c>
      <c r="Y2398" t="s">
        <v>49</v>
      </c>
    </row>
    <row r="2399" spans="1:25" x14ac:dyDescent="0.45">
      <c r="A2399" s="13" t="s">
        <v>30</v>
      </c>
      <c r="B2399" s="13" t="str">
        <f>VLOOKUP(N2399,'SB Vendors'!A:B,2,FALSE)</f>
        <v>a5k1I000000LEROQA4</v>
      </c>
      <c r="C2399" s="13" t="e">
        <f>VLOOKUP(R2399,'POItem Master'!D:E,2,FALSE)</f>
        <v>#N/A</v>
      </c>
      <c r="D2399" s="13" t="str">
        <f>S2399</f>
        <v>44115T3</v>
      </c>
      <c r="E2399" s="13" t="str">
        <f>T2399</f>
        <v>Enter New Price</v>
      </c>
      <c r="F2399" s="13">
        <f>U2399</f>
        <v>21.38</v>
      </c>
      <c r="G2399" s="13" t="str">
        <f>VLOOKUP(Y2399,LOCId!B:C,2,FALSE)</f>
        <v>a9z1I000000GpFdQAK</v>
      </c>
      <c r="H2399" s="13" t="str">
        <f>W2399</f>
        <v>R99B1L1</v>
      </c>
      <c r="I2399" s="13" t="b">
        <f>X2399</f>
        <v>1</v>
      </c>
      <c r="K2399" t="s">
        <v>27</v>
      </c>
      <c r="L2399" t="s">
        <v>30</v>
      </c>
      <c r="M2399" t="s">
        <v>32</v>
      </c>
      <c r="N2399">
        <v>56999</v>
      </c>
      <c r="O2399" t="s">
        <v>35</v>
      </c>
      <c r="P2399" t="s">
        <v>13463</v>
      </c>
      <c r="Q2399" t="s">
        <v>13464</v>
      </c>
      <c r="R2399" t="s">
        <v>15785</v>
      </c>
      <c r="S2399" t="s">
        <v>10369</v>
      </c>
      <c r="T2399" t="s">
        <v>45</v>
      </c>
      <c r="U2399">
        <v>21.38</v>
      </c>
      <c r="V2399" t="s">
        <v>47</v>
      </c>
      <c r="W2399" s="13" t="s">
        <v>16372</v>
      </c>
      <c r="X2399" t="b">
        <v>1</v>
      </c>
      <c r="Y2399" t="s">
        <v>49</v>
      </c>
    </row>
    <row r="2400" spans="1:25" x14ac:dyDescent="0.45">
      <c r="A2400" s="13" t="s">
        <v>30</v>
      </c>
      <c r="B2400" s="13" t="str">
        <f>VLOOKUP(N2400,'SB Vendors'!A:B,2,FALSE)</f>
        <v>a5k1I000000LEPcQAO</v>
      </c>
      <c r="C2400" s="13" t="e">
        <f>VLOOKUP(R2400,'POItem Master'!D:E,2,FALSE)</f>
        <v>#N/A</v>
      </c>
      <c r="D2400" s="13" t="str">
        <f>S2400</f>
        <v>SM2-HD-72-26</v>
      </c>
      <c r="E2400" s="13" t="str">
        <f>T2400</f>
        <v>Enter New Price</v>
      </c>
      <c r="F2400" s="13">
        <f>U2400</f>
        <v>570</v>
      </c>
      <c r="G2400" s="13" t="str">
        <f>VLOOKUP(Y2400,LOCId!B:C,2,FALSE)</f>
        <v>a9z1I000000GpFdQAK</v>
      </c>
      <c r="H2400" s="13" t="str">
        <f>W2400</f>
        <v>R99B1L1</v>
      </c>
      <c r="I2400" s="13" t="b">
        <f>X2400</f>
        <v>1</v>
      </c>
      <c r="K2400" t="s">
        <v>27</v>
      </c>
      <c r="L2400" t="s">
        <v>30</v>
      </c>
      <c r="M2400" t="s">
        <v>32</v>
      </c>
      <c r="N2400">
        <v>44175</v>
      </c>
      <c r="O2400" t="s">
        <v>35</v>
      </c>
      <c r="P2400" t="s">
        <v>13463</v>
      </c>
      <c r="Q2400" t="s">
        <v>13464</v>
      </c>
      <c r="R2400" t="s">
        <v>15178</v>
      </c>
      <c r="S2400" t="s">
        <v>10374</v>
      </c>
      <c r="T2400" t="s">
        <v>45</v>
      </c>
      <c r="U2400">
        <v>570</v>
      </c>
      <c r="V2400" t="s">
        <v>47</v>
      </c>
      <c r="W2400" s="13" t="s">
        <v>16372</v>
      </c>
      <c r="X2400" t="b">
        <v>1</v>
      </c>
      <c r="Y2400" t="s">
        <v>49</v>
      </c>
    </row>
    <row r="2401" spans="1:25" x14ac:dyDescent="0.45">
      <c r="A2401" s="13" t="s">
        <v>30</v>
      </c>
      <c r="B2401" s="13" t="str">
        <f>VLOOKUP(N2401,'SB Vendors'!A:B,2,FALSE)</f>
        <v>a5k1I000000LEO0QAO</v>
      </c>
      <c r="C2401" s="13" t="e">
        <f>VLOOKUP(R2401,'POItem Master'!D:E,2,FALSE)</f>
        <v>#N/A</v>
      </c>
      <c r="D2401" s="13" t="str">
        <f>S2401</f>
        <v>400-30091</v>
      </c>
      <c r="E2401" s="13" t="str">
        <f>T2401</f>
        <v>Enter New Price</v>
      </c>
      <c r="F2401" s="13">
        <f>U2401</f>
        <v>35.549999999999997</v>
      </c>
      <c r="G2401" s="13" t="str">
        <f>VLOOKUP(Y2401,LOCId!B:C,2,FALSE)</f>
        <v>a9z1I000000GpFdQAK</v>
      </c>
      <c r="H2401" s="13" t="str">
        <f>W2401</f>
        <v>R99B1L1</v>
      </c>
      <c r="I2401" s="13" t="b">
        <f>X2401</f>
        <v>1</v>
      </c>
      <c r="K2401" t="s">
        <v>27</v>
      </c>
      <c r="L2401" t="s">
        <v>30</v>
      </c>
      <c r="M2401" t="s">
        <v>32</v>
      </c>
      <c r="N2401">
        <v>32816</v>
      </c>
      <c r="O2401" t="s">
        <v>35</v>
      </c>
      <c r="P2401" t="s">
        <v>13463</v>
      </c>
      <c r="Q2401" t="s">
        <v>13464</v>
      </c>
      <c r="R2401" t="s">
        <v>10379</v>
      </c>
      <c r="S2401" t="s">
        <v>10379</v>
      </c>
      <c r="T2401" t="s">
        <v>45</v>
      </c>
      <c r="U2401">
        <v>35.549999999999997</v>
      </c>
      <c r="V2401" t="s">
        <v>47</v>
      </c>
      <c r="W2401" s="13" t="s">
        <v>16372</v>
      </c>
      <c r="X2401" t="b">
        <v>1</v>
      </c>
      <c r="Y2401" t="s">
        <v>49</v>
      </c>
    </row>
    <row r="2402" spans="1:25" x14ac:dyDescent="0.45">
      <c r="A2402" s="13" t="s">
        <v>30</v>
      </c>
      <c r="B2402" s="13" t="str">
        <f>VLOOKUP(N2402,'SB Vendors'!A:B,2,FALSE)</f>
        <v>a5k1I000000LEO0QAO</v>
      </c>
      <c r="C2402" s="13" t="e">
        <f>VLOOKUP(R2402,'POItem Master'!D:E,2,FALSE)</f>
        <v>#N/A</v>
      </c>
      <c r="D2402" s="13" t="str">
        <f>S2402</f>
        <v>400-30811</v>
      </c>
      <c r="E2402" s="13" t="str">
        <f>T2402</f>
        <v>Enter New Price</v>
      </c>
      <c r="F2402" s="13">
        <f>U2402</f>
        <v>39.9</v>
      </c>
      <c r="G2402" s="13" t="str">
        <f>VLOOKUP(Y2402,LOCId!B:C,2,FALSE)</f>
        <v>a9z1I000000GpFdQAK</v>
      </c>
      <c r="H2402" s="13" t="str">
        <f>W2402</f>
        <v>R99B1L1</v>
      </c>
      <c r="I2402" s="13" t="b">
        <f>X2402</f>
        <v>1</v>
      </c>
      <c r="K2402" t="s">
        <v>27</v>
      </c>
      <c r="L2402" t="s">
        <v>30</v>
      </c>
      <c r="M2402" t="s">
        <v>32</v>
      </c>
      <c r="N2402">
        <v>32816</v>
      </c>
      <c r="O2402" t="s">
        <v>35</v>
      </c>
      <c r="P2402" t="s">
        <v>13463</v>
      </c>
      <c r="Q2402" t="s">
        <v>13464</v>
      </c>
      <c r="R2402" t="s">
        <v>10384</v>
      </c>
      <c r="S2402" t="s">
        <v>10384</v>
      </c>
      <c r="T2402" t="s">
        <v>45</v>
      </c>
      <c r="U2402">
        <v>39.9</v>
      </c>
      <c r="V2402" t="s">
        <v>47</v>
      </c>
      <c r="W2402" s="13" t="s">
        <v>16372</v>
      </c>
      <c r="X2402" t="b">
        <v>1</v>
      </c>
      <c r="Y2402" t="s">
        <v>49</v>
      </c>
    </row>
    <row r="2403" spans="1:25" x14ac:dyDescent="0.45">
      <c r="A2403" s="13" t="s">
        <v>30</v>
      </c>
      <c r="B2403" s="13" t="str">
        <f>VLOOKUP(N2403,'SB Vendors'!A:B,2,FALSE)</f>
        <v>a5k1I000000LEO0QAO</v>
      </c>
      <c r="C2403" s="13" t="e">
        <f>VLOOKUP(R2403,'POItem Master'!D:E,2,FALSE)</f>
        <v>#N/A</v>
      </c>
      <c r="D2403" s="13" t="str">
        <f>S2403</f>
        <v>400-30821</v>
      </c>
      <c r="E2403" s="13" t="str">
        <f>T2403</f>
        <v>Enter New Price</v>
      </c>
      <c r="F2403" s="13">
        <f>U2403</f>
        <v>46.11</v>
      </c>
      <c r="G2403" s="13" t="str">
        <f>VLOOKUP(Y2403,LOCId!B:C,2,FALSE)</f>
        <v>a9z1I000000GpFdQAK</v>
      </c>
      <c r="H2403" s="13" t="str">
        <f>W2403</f>
        <v>R99B1L1</v>
      </c>
      <c r="I2403" s="13" t="b">
        <f>X2403</f>
        <v>1</v>
      </c>
      <c r="K2403" t="s">
        <v>27</v>
      </c>
      <c r="L2403" t="s">
        <v>30</v>
      </c>
      <c r="M2403" t="s">
        <v>32</v>
      </c>
      <c r="N2403">
        <v>32816</v>
      </c>
      <c r="O2403" t="s">
        <v>35</v>
      </c>
      <c r="P2403" t="s">
        <v>13463</v>
      </c>
      <c r="Q2403" t="s">
        <v>13464</v>
      </c>
      <c r="R2403" t="s">
        <v>10389</v>
      </c>
      <c r="S2403" t="s">
        <v>10389</v>
      </c>
      <c r="T2403" t="s">
        <v>45</v>
      </c>
      <c r="U2403">
        <v>46.11</v>
      </c>
      <c r="V2403" t="s">
        <v>47</v>
      </c>
      <c r="W2403" s="13" t="s">
        <v>16372</v>
      </c>
      <c r="X2403" t="b">
        <v>1</v>
      </c>
      <c r="Y2403" t="s">
        <v>49</v>
      </c>
    </row>
    <row r="2404" spans="1:25" x14ac:dyDescent="0.45">
      <c r="A2404" s="13" t="s">
        <v>30</v>
      </c>
      <c r="B2404" s="13" t="str">
        <f>VLOOKUP(N2404,'SB Vendors'!A:B,2,FALSE)</f>
        <v>a5k1I000000LEXqQAO</v>
      </c>
      <c r="C2404" s="13" t="e">
        <f>VLOOKUP(R2404,'POItem Master'!D:E,2,FALSE)</f>
        <v>#N/A</v>
      </c>
      <c r="D2404" s="13" t="str">
        <f>S2404</f>
        <v>400-31373</v>
      </c>
      <c r="E2404" s="13" t="str">
        <f>T2404</f>
        <v>Enter New Price</v>
      </c>
      <c r="F2404" s="13">
        <f>U2404</f>
        <v>63.56</v>
      </c>
      <c r="G2404" s="13" t="str">
        <f>VLOOKUP(Y2404,LOCId!B:C,2,FALSE)</f>
        <v>a9z1I000000GpFdQAK</v>
      </c>
      <c r="H2404" s="13" t="str">
        <f>W2404</f>
        <v>R99B1L1</v>
      </c>
      <c r="I2404" s="13" t="b">
        <f>X2404</f>
        <v>1</v>
      </c>
      <c r="K2404" t="s">
        <v>27</v>
      </c>
      <c r="L2404" t="s">
        <v>30</v>
      </c>
      <c r="M2404" t="s">
        <v>32</v>
      </c>
      <c r="N2404" t="s">
        <v>12670</v>
      </c>
      <c r="O2404" t="s">
        <v>35</v>
      </c>
      <c r="P2404" t="s">
        <v>13463</v>
      </c>
      <c r="Q2404" t="s">
        <v>13464</v>
      </c>
      <c r="R2404" t="s">
        <v>4484</v>
      </c>
      <c r="S2404" t="s">
        <v>4484</v>
      </c>
      <c r="T2404" t="s">
        <v>45</v>
      </c>
      <c r="U2404">
        <v>63.56</v>
      </c>
      <c r="V2404" t="s">
        <v>47</v>
      </c>
      <c r="W2404" s="13" t="s">
        <v>16372</v>
      </c>
      <c r="X2404" t="b">
        <v>1</v>
      </c>
      <c r="Y2404" t="s">
        <v>49</v>
      </c>
    </row>
    <row r="2405" spans="1:25" x14ac:dyDescent="0.45">
      <c r="A2405" s="13" t="s">
        <v>30</v>
      </c>
      <c r="B2405" s="13" t="str">
        <f>VLOOKUP(N2405,'SB Vendors'!A:B,2,FALSE)</f>
        <v>a5k1I000000LEQpQAO</v>
      </c>
      <c r="C2405" s="13" t="e">
        <f>VLOOKUP(R2405,'POItem Master'!D:E,2,FALSE)</f>
        <v>#N/A</v>
      </c>
      <c r="D2405" s="13" t="str">
        <f>S2405</f>
        <v>400-31412</v>
      </c>
      <c r="E2405" s="13" t="str">
        <f>T2405</f>
        <v>Enter New Price</v>
      </c>
      <c r="F2405" s="13">
        <f>U2405</f>
        <v>108.3</v>
      </c>
      <c r="G2405" s="13" t="str">
        <f>VLOOKUP(Y2405,LOCId!B:C,2,FALSE)</f>
        <v>a9z1I000000GpFdQAK</v>
      </c>
      <c r="H2405" s="13" t="str">
        <f>W2405</f>
        <v>R99B1L1</v>
      </c>
      <c r="I2405" s="13" t="b">
        <f>X2405</f>
        <v>1</v>
      </c>
      <c r="K2405" t="s">
        <v>27</v>
      </c>
      <c r="L2405" t="s">
        <v>30</v>
      </c>
      <c r="M2405" t="s">
        <v>32</v>
      </c>
      <c r="N2405">
        <v>52000</v>
      </c>
      <c r="O2405" t="s">
        <v>35</v>
      </c>
      <c r="P2405" t="s">
        <v>13463</v>
      </c>
      <c r="Q2405" t="s">
        <v>13464</v>
      </c>
      <c r="R2405" t="s">
        <v>10396</v>
      </c>
      <c r="S2405" t="s">
        <v>10396</v>
      </c>
      <c r="T2405" t="s">
        <v>45</v>
      </c>
      <c r="U2405">
        <v>108.3</v>
      </c>
      <c r="V2405" t="s">
        <v>47</v>
      </c>
      <c r="W2405" s="13" t="s">
        <v>16372</v>
      </c>
      <c r="X2405" t="b">
        <v>1</v>
      </c>
      <c r="Y2405" t="s">
        <v>49</v>
      </c>
    </row>
    <row r="2406" spans="1:25" x14ac:dyDescent="0.45">
      <c r="A2406" s="13" t="s">
        <v>30</v>
      </c>
      <c r="B2406" s="13" t="str">
        <f>VLOOKUP(N2406,'SB Vendors'!A:B,2,FALSE)</f>
        <v>a5k1I000000LEOFQA4</v>
      </c>
      <c r="C2406" s="13" t="e">
        <f>VLOOKUP(R2406,'POItem Master'!D:E,2,FALSE)</f>
        <v>#N/A</v>
      </c>
      <c r="D2406" s="13">
        <f>S2406</f>
        <v>501089</v>
      </c>
      <c r="E2406" s="13" t="str">
        <f>T2406</f>
        <v>Enter New Price</v>
      </c>
      <c r="F2406" s="13">
        <f>U2406</f>
        <v>4.1944999999999997</v>
      </c>
      <c r="G2406" s="13" t="str">
        <f>VLOOKUP(Y2406,LOCId!B:C,2,FALSE)</f>
        <v>a9z1I000000GpFdQAK</v>
      </c>
      <c r="H2406" s="13" t="str">
        <f>W2406</f>
        <v>R99B1L1</v>
      </c>
      <c r="I2406" s="13" t="b">
        <f>X2406</f>
        <v>1</v>
      </c>
      <c r="K2406" t="s">
        <v>27</v>
      </c>
      <c r="L2406" t="s">
        <v>30</v>
      </c>
      <c r="M2406" t="s">
        <v>32</v>
      </c>
      <c r="N2406">
        <v>33543</v>
      </c>
      <c r="O2406" t="s">
        <v>35</v>
      </c>
      <c r="P2406" t="s">
        <v>13463</v>
      </c>
      <c r="Q2406" t="s">
        <v>13464</v>
      </c>
      <c r="R2406" t="s">
        <v>15358</v>
      </c>
      <c r="S2406">
        <v>501089</v>
      </c>
      <c r="T2406" t="s">
        <v>45</v>
      </c>
      <c r="U2406">
        <v>4.1944999999999997</v>
      </c>
      <c r="V2406" t="s">
        <v>47</v>
      </c>
      <c r="W2406" s="13" t="s">
        <v>16372</v>
      </c>
      <c r="X2406" t="b">
        <v>1</v>
      </c>
      <c r="Y2406" t="s">
        <v>49</v>
      </c>
    </row>
    <row r="2407" spans="1:25" x14ac:dyDescent="0.45">
      <c r="A2407" s="13" t="s">
        <v>30</v>
      </c>
      <c r="B2407" s="13" t="str">
        <f>VLOOKUP(N2407,'SB Vendors'!A:B,2,FALSE)</f>
        <v>a5k1I000000LEOFQA4</v>
      </c>
      <c r="C2407" s="13" t="e">
        <f>VLOOKUP(R2407,'POItem Master'!D:E,2,FALSE)</f>
        <v>#N/A</v>
      </c>
      <c r="D2407" s="13" t="str">
        <f>S2407</f>
        <v>5207-9759</v>
      </c>
      <c r="E2407" s="13" t="str">
        <f>T2407</f>
        <v>Enter New Price</v>
      </c>
      <c r="F2407" s="13">
        <f>U2407</f>
        <v>68.16</v>
      </c>
      <c r="G2407" s="13" t="str">
        <f>VLOOKUP(Y2407,LOCId!B:C,2,FALSE)</f>
        <v>a9z1I000000GpFdQAK</v>
      </c>
      <c r="H2407" s="13" t="str">
        <f>W2407</f>
        <v>R99B1L1</v>
      </c>
      <c r="I2407" s="13" t="b">
        <f>X2407</f>
        <v>1</v>
      </c>
      <c r="K2407" t="s">
        <v>27</v>
      </c>
      <c r="L2407" t="s">
        <v>30</v>
      </c>
      <c r="M2407" t="s">
        <v>32</v>
      </c>
      <c r="N2407">
        <v>33543</v>
      </c>
      <c r="O2407" t="s">
        <v>35</v>
      </c>
      <c r="P2407" t="s">
        <v>13463</v>
      </c>
      <c r="Q2407" t="s">
        <v>13464</v>
      </c>
      <c r="R2407" t="s">
        <v>15357</v>
      </c>
      <c r="S2407" t="s">
        <v>10411</v>
      </c>
      <c r="T2407" t="s">
        <v>45</v>
      </c>
      <c r="U2407">
        <v>68.16</v>
      </c>
      <c r="V2407" t="s">
        <v>47</v>
      </c>
      <c r="W2407" s="13" t="s">
        <v>16372</v>
      </c>
      <c r="X2407" t="b">
        <v>1</v>
      </c>
      <c r="Y2407" t="s">
        <v>49</v>
      </c>
    </row>
    <row r="2408" spans="1:25" x14ac:dyDescent="0.45">
      <c r="A2408" s="13" t="s">
        <v>30</v>
      </c>
      <c r="B2408" s="13" t="str">
        <f>VLOOKUP(N2408,'SB Vendors'!A:B,2,FALSE)</f>
        <v>a5k1I000000LEMsQAO</v>
      </c>
      <c r="C2408" s="13" t="e">
        <f>VLOOKUP(R2408,'POItem Master'!D:E,2,FALSE)</f>
        <v>#N/A</v>
      </c>
      <c r="D2408" s="13" t="str">
        <f>S2408</f>
        <v>25Z-SD120AAT</v>
      </c>
      <c r="E2408" s="13" t="str">
        <f>T2408</f>
        <v>Enter New Price</v>
      </c>
      <c r="F2408" s="13">
        <f>U2408</f>
        <v>1.05</v>
      </c>
      <c r="G2408" s="13" t="str">
        <f>VLOOKUP(Y2408,LOCId!B:C,2,FALSE)</f>
        <v>a9z1I000000GpFdQAK</v>
      </c>
      <c r="H2408" s="13" t="str">
        <f>W2408</f>
        <v>R99B1L1</v>
      </c>
      <c r="I2408" s="13" t="b">
        <f>X2408</f>
        <v>1</v>
      </c>
      <c r="K2408" t="s">
        <v>27</v>
      </c>
      <c r="L2408" t="s">
        <v>30</v>
      </c>
      <c r="M2408" t="s">
        <v>32</v>
      </c>
      <c r="N2408">
        <v>17061</v>
      </c>
      <c r="O2408" t="s">
        <v>35</v>
      </c>
      <c r="P2408" t="s">
        <v>13463</v>
      </c>
      <c r="Q2408" t="s">
        <v>13464</v>
      </c>
      <c r="R2408" t="s">
        <v>14957</v>
      </c>
      <c r="S2408" t="s">
        <v>10416</v>
      </c>
      <c r="T2408" t="s">
        <v>45</v>
      </c>
      <c r="U2408">
        <v>1.05</v>
      </c>
      <c r="V2408" t="s">
        <v>47</v>
      </c>
      <c r="W2408" s="13" t="s">
        <v>16372</v>
      </c>
      <c r="X2408" t="b">
        <v>1</v>
      </c>
      <c r="Y2408" t="s">
        <v>49</v>
      </c>
    </row>
    <row r="2409" spans="1:25" x14ac:dyDescent="0.45">
      <c r="A2409" s="13" t="s">
        <v>30</v>
      </c>
      <c r="B2409" s="13" t="str">
        <f>VLOOKUP(N2409,'SB Vendors'!A:B,2,FALSE)</f>
        <v>a5k1I000000LEJyQAO</v>
      </c>
      <c r="C2409" s="13" t="e">
        <f>VLOOKUP(R2409,'POItem Master'!D:E,2,FALSE)</f>
        <v>#N/A</v>
      </c>
      <c r="D2409" s="13" t="str">
        <f>S2409</f>
        <v>ALH 105-54 ZN</v>
      </c>
      <c r="E2409" s="13" t="str">
        <f>T2409</f>
        <v>Enter New Price</v>
      </c>
      <c r="F2409" s="13">
        <f>U2409</f>
        <v>1.02</v>
      </c>
      <c r="G2409" s="13" t="str">
        <f>VLOOKUP(Y2409,LOCId!B:C,2,FALSE)</f>
        <v>a9z1I000000GpFdQAK</v>
      </c>
      <c r="H2409" s="13" t="str">
        <f>W2409</f>
        <v>R99B1L1</v>
      </c>
      <c r="I2409" s="13" t="b">
        <f>X2409</f>
        <v>1</v>
      </c>
      <c r="K2409" t="s">
        <v>27</v>
      </c>
      <c r="L2409" t="s">
        <v>30</v>
      </c>
      <c r="M2409" t="s">
        <v>32</v>
      </c>
      <c r="N2409">
        <v>7736</v>
      </c>
      <c r="O2409" t="s">
        <v>35</v>
      </c>
      <c r="P2409" t="s">
        <v>13463</v>
      </c>
      <c r="Q2409" t="s">
        <v>13464</v>
      </c>
      <c r="R2409" t="s">
        <v>15647</v>
      </c>
      <c r="S2409" t="s">
        <v>10419</v>
      </c>
      <c r="T2409" t="s">
        <v>45</v>
      </c>
      <c r="U2409">
        <v>1.02</v>
      </c>
      <c r="V2409" t="s">
        <v>47</v>
      </c>
      <c r="W2409" s="13" t="s">
        <v>16372</v>
      </c>
      <c r="X2409" t="b">
        <v>1</v>
      </c>
      <c r="Y2409" t="s">
        <v>49</v>
      </c>
    </row>
    <row r="2410" spans="1:25" x14ac:dyDescent="0.45">
      <c r="A2410" s="13" t="s">
        <v>30</v>
      </c>
      <c r="B2410" s="13" t="str">
        <f>VLOOKUP(N2410,'SB Vendors'!A:B,2,FALSE)</f>
        <v>a5k1I000000LEJyQAO</v>
      </c>
      <c r="C2410" s="13" t="e">
        <f>VLOOKUP(R2410,'POItem Master'!D:E,2,FALSE)</f>
        <v>#N/A</v>
      </c>
      <c r="D2410" s="13" t="str">
        <f>S2410</f>
        <v>DCEZ-1511 SS</v>
      </c>
      <c r="E2410" s="13" t="str">
        <f>T2410</f>
        <v>Enter New Price</v>
      </c>
      <c r="F2410" s="13">
        <f>U2410</f>
        <v>9.35</v>
      </c>
      <c r="G2410" s="13" t="str">
        <f>VLOOKUP(Y2410,LOCId!B:C,2,FALSE)</f>
        <v>a9z1I000000GpFdQAK</v>
      </c>
      <c r="H2410" s="13" t="str">
        <f>W2410</f>
        <v>R99B1L1</v>
      </c>
      <c r="I2410" s="13" t="b">
        <f>X2410</f>
        <v>1</v>
      </c>
      <c r="K2410" t="s">
        <v>27</v>
      </c>
      <c r="L2410" t="s">
        <v>30</v>
      </c>
      <c r="M2410" t="s">
        <v>32</v>
      </c>
      <c r="N2410">
        <v>7736</v>
      </c>
      <c r="O2410" t="s">
        <v>35</v>
      </c>
      <c r="P2410" t="s">
        <v>13463</v>
      </c>
      <c r="Q2410" t="s">
        <v>13464</v>
      </c>
      <c r="R2410" t="s">
        <v>15646</v>
      </c>
      <c r="S2410" t="s">
        <v>10422</v>
      </c>
      <c r="T2410" t="s">
        <v>45</v>
      </c>
      <c r="U2410">
        <v>9.35</v>
      </c>
      <c r="V2410" t="s">
        <v>47</v>
      </c>
      <c r="W2410" s="13" t="s">
        <v>16372</v>
      </c>
      <c r="X2410" t="b">
        <v>1</v>
      </c>
      <c r="Y2410" t="s">
        <v>49</v>
      </c>
    </row>
    <row r="2411" spans="1:25" x14ac:dyDescent="0.45">
      <c r="A2411" s="13" t="s">
        <v>30</v>
      </c>
      <c r="B2411" s="13" t="str">
        <f>VLOOKUP(N2411,'SB Vendors'!A:B,2,FALSE)</f>
        <v>a5k1I000000LEJyQAO</v>
      </c>
      <c r="C2411" s="13" t="e">
        <f>VLOOKUP(R2411,'POItem Master'!D:E,2,FALSE)</f>
        <v>#N/A</v>
      </c>
      <c r="D2411" s="13" t="str">
        <f>S2411</f>
        <v>SM1AXXLXZN01</v>
      </c>
      <c r="E2411" s="13" t="str">
        <f>T2411</f>
        <v>Enter New Price</v>
      </c>
      <c r="F2411" s="13">
        <f>U2411</f>
        <v>5.85</v>
      </c>
      <c r="G2411" s="13" t="str">
        <f>VLOOKUP(Y2411,LOCId!B:C,2,FALSE)</f>
        <v>a9z1I000000GpFdQAK</v>
      </c>
      <c r="H2411" s="13" t="str">
        <f>W2411</f>
        <v>R99B1L1</v>
      </c>
      <c r="I2411" s="13" t="b">
        <f>X2411</f>
        <v>1</v>
      </c>
      <c r="K2411" t="s">
        <v>27</v>
      </c>
      <c r="L2411" t="s">
        <v>30</v>
      </c>
      <c r="M2411" t="s">
        <v>32</v>
      </c>
      <c r="N2411">
        <v>7736</v>
      </c>
      <c r="O2411" t="s">
        <v>35</v>
      </c>
      <c r="P2411" t="s">
        <v>13463</v>
      </c>
      <c r="Q2411" t="s">
        <v>13464</v>
      </c>
      <c r="R2411" t="s">
        <v>15645</v>
      </c>
      <c r="S2411" t="s">
        <v>8163</v>
      </c>
      <c r="T2411" t="s">
        <v>45</v>
      </c>
      <c r="U2411">
        <v>5.85</v>
      </c>
      <c r="V2411" t="s">
        <v>47</v>
      </c>
      <c r="W2411" s="13" t="s">
        <v>16372</v>
      </c>
      <c r="X2411" t="b">
        <v>1</v>
      </c>
      <c r="Y2411" t="s">
        <v>49</v>
      </c>
    </row>
    <row r="2412" spans="1:25" x14ac:dyDescent="0.45">
      <c r="A2412" s="13" t="s">
        <v>30</v>
      </c>
      <c r="B2412" s="13" t="str">
        <f>VLOOKUP(N2412,'SB Vendors'!A:B,2,FALSE)</f>
        <v>a5k1I000000LEJyQAO</v>
      </c>
      <c r="C2412" s="13" t="e">
        <f>VLOOKUP(R2412,'POItem Master'!D:E,2,FALSE)</f>
        <v>#N/A</v>
      </c>
      <c r="D2412" s="13" t="str">
        <f>S2412</f>
        <v>711-BC</v>
      </c>
      <c r="E2412" s="13" t="str">
        <f>T2412</f>
        <v>Enter New Price</v>
      </c>
      <c r="F2412" s="13">
        <f>U2412</f>
        <v>5.54</v>
      </c>
      <c r="G2412" s="13" t="str">
        <f>VLOOKUP(Y2412,LOCId!B:C,2,FALSE)</f>
        <v>a9z1I000000GpFdQAK</v>
      </c>
      <c r="H2412" s="13" t="str">
        <f>W2412</f>
        <v>R99B1L1</v>
      </c>
      <c r="I2412" s="13" t="b">
        <f>X2412</f>
        <v>1</v>
      </c>
      <c r="K2412" t="s">
        <v>27</v>
      </c>
      <c r="L2412" t="s">
        <v>30</v>
      </c>
      <c r="M2412" t="s">
        <v>32</v>
      </c>
      <c r="N2412">
        <v>7736</v>
      </c>
      <c r="O2412" t="s">
        <v>35</v>
      </c>
      <c r="P2412" t="s">
        <v>13463</v>
      </c>
      <c r="Q2412" t="s">
        <v>13464</v>
      </c>
      <c r="R2412" t="s">
        <v>15644</v>
      </c>
      <c r="S2412" t="s">
        <v>10427</v>
      </c>
      <c r="T2412" t="s">
        <v>45</v>
      </c>
      <c r="U2412">
        <v>5.54</v>
      </c>
      <c r="V2412" t="s">
        <v>47</v>
      </c>
      <c r="W2412" s="13" t="s">
        <v>16372</v>
      </c>
      <c r="X2412" t="b">
        <v>1</v>
      </c>
      <c r="Y2412" t="s">
        <v>49</v>
      </c>
    </row>
    <row r="2413" spans="1:25" x14ac:dyDescent="0.45">
      <c r="A2413" s="13" t="s">
        <v>30</v>
      </c>
      <c r="B2413" s="13" t="str">
        <f>VLOOKUP(N2413,'SB Vendors'!A:B,2,FALSE)</f>
        <v>a5k1I000000XowZQAS</v>
      </c>
      <c r="C2413" s="13" t="e">
        <f>VLOOKUP(R2413,'POItem Master'!D:E,2,FALSE)</f>
        <v>#N/A</v>
      </c>
      <c r="D2413" s="13">
        <f>S2413</f>
        <v>427038</v>
      </c>
      <c r="E2413" s="13" t="str">
        <f>T2413</f>
        <v>Enter New Price</v>
      </c>
      <c r="F2413" s="13">
        <f>U2413</f>
        <v>0.88</v>
      </c>
      <c r="G2413" s="13" t="str">
        <f>VLOOKUP(Y2413,LOCId!B:C,2,FALSE)</f>
        <v>a9z1I000000GpFdQAK</v>
      </c>
      <c r="H2413" s="13" t="str">
        <f>W2413</f>
        <v>R99B1L1</v>
      </c>
      <c r="I2413" s="13" t="b">
        <f>X2413</f>
        <v>1</v>
      </c>
      <c r="K2413" t="s">
        <v>27</v>
      </c>
      <c r="L2413" t="s">
        <v>30</v>
      </c>
      <c r="M2413" t="s">
        <v>32</v>
      </c>
      <c r="N2413" t="s">
        <v>12624</v>
      </c>
      <c r="O2413" t="s">
        <v>35</v>
      </c>
      <c r="P2413" t="s">
        <v>13463</v>
      </c>
      <c r="Q2413" t="s">
        <v>13464</v>
      </c>
      <c r="R2413" t="s">
        <v>14953</v>
      </c>
      <c r="S2413">
        <v>427038</v>
      </c>
      <c r="T2413" t="s">
        <v>45</v>
      </c>
      <c r="U2413">
        <v>0.88</v>
      </c>
      <c r="V2413" t="s">
        <v>47</v>
      </c>
      <c r="W2413" s="13" t="s">
        <v>16372</v>
      </c>
      <c r="X2413" t="b">
        <v>1</v>
      </c>
      <c r="Y2413" t="s">
        <v>49</v>
      </c>
    </row>
    <row r="2414" spans="1:25" x14ac:dyDescent="0.45">
      <c r="A2414" s="13" t="s">
        <v>30</v>
      </c>
      <c r="B2414" s="13" t="str">
        <f>VLOOKUP(N2414,'SB Vendors'!A:B,2,FALSE)</f>
        <v>a5k1I000000LEMsQAO</v>
      </c>
      <c r="C2414" s="13" t="e">
        <f>VLOOKUP(R2414,'POItem Master'!D:E,2,FALSE)</f>
        <v>#N/A</v>
      </c>
      <c r="D2414" s="13" t="str">
        <f>S2414</f>
        <v>02.99.00002</v>
      </c>
      <c r="E2414" s="13" t="str">
        <f>T2414</f>
        <v>Enter New Price</v>
      </c>
      <c r="F2414" s="13">
        <f>U2414</f>
        <v>1.1499999999999999</v>
      </c>
      <c r="G2414" s="13" t="str">
        <f>VLOOKUP(Y2414,LOCId!B:C,2,FALSE)</f>
        <v>a9z1I000000GpFdQAK</v>
      </c>
      <c r="H2414" s="13" t="str">
        <f>W2414</f>
        <v>R99B1L1</v>
      </c>
      <c r="I2414" s="13" t="b">
        <f>X2414</f>
        <v>1</v>
      </c>
      <c r="K2414" t="s">
        <v>27</v>
      </c>
      <c r="L2414" t="s">
        <v>30</v>
      </c>
      <c r="M2414" t="s">
        <v>32</v>
      </c>
      <c r="N2414">
        <v>17061</v>
      </c>
      <c r="O2414" t="s">
        <v>35</v>
      </c>
      <c r="P2414" t="s">
        <v>13463</v>
      </c>
      <c r="Q2414" t="s">
        <v>13464</v>
      </c>
      <c r="R2414" t="s">
        <v>15643</v>
      </c>
      <c r="S2414" t="s">
        <v>10434</v>
      </c>
      <c r="T2414" t="s">
        <v>45</v>
      </c>
      <c r="U2414">
        <v>1.1499999999999999</v>
      </c>
      <c r="V2414" t="s">
        <v>47</v>
      </c>
      <c r="W2414" s="13" t="s">
        <v>16372</v>
      </c>
      <c r="X2414" t="b">
        <v>1</v>
      </c>
      <c r="Y2414" t="s">
        <v>49</v>
      </c>
    </row>
    <row r="2415" spans="1:25" x14ac:dyDescent="0.45">
      <c r="A2415" s="13" t="s">
        <v>30</v>
      </c>
      <c r="B2415" s="13" t="str">
        <f>VLOOKUP(N2415,'SB Vendors'!A:B,2,FALSE)</f>
        <v>a5k1I000000LEJyQAO</v>
      </c>
      <c r="C2415" s="13" t="e">
        <f>VLOOKUP(R2415,'POItem Master'!D:E,2,FALSE)</f>
        <v>#N/A</v>
      </c>
      <c r="D2415" s="13" t="str">
        <f>S2415</f>
        <v>FS-200 CHR</v>
      </c>
      <c r="E2415" s="13" t="str">
        <f>T2415</f>
        <v>Enter New Price</v>
      </c>
      <c r="F2415" s="13">
        <f>U2415</f>
        <v>31.74</v>
      </c>
      <c r="G2415" s="13" t="str">
        <f>VLOOKUP(Y2415,LOCId!B:C,2,FALSE)</f>
        <v>a9z1I000000GpFdQAK</v>
      </c>
      <c r="H2415" s="13" t="str">
        <f>W2415</f>
        <v>R99B1L1</v>
      </c>
      <c r="I2415" s="13" t="b">
        <f>X2415</f>
        <v>1</v>
      </c>
      <c r="K2415" t="s">
        <v>27</v>
      </c>
      <c r="L2415" t="s">
        <v>30</v>
      </c>
      <c r="M2415" t="s">
        <v>32</v>
      </c>
      <c r="N2415">
        <v>7736</v>
      </c>
      <c r="O2415" t="s">
        <v>35</v>
      </c>
      <c r="P2415" t="s">
        <v>13463</v>
      </c>
      <c r="Q2415" t="s">
        <v>13464</v>
      </c>
      <c r="R2415" t="s">
        <v>15642</v>
      </c>
      <c r="S2415" t="s">
        <v>10439</v>
      </c>
      <c r="T2415" t="s">
        <v>45</v>
      </c>
      <c r="U2415">
        <v>31.74</v>
      </c>
      <c r="V2415" t="s">
        <v>47</v>
      </c>
      <c r="W2415" s="13" t="s">
        <v>16372</v>
      </c>
      <c r="X2415" t="b">
        <v>1</v>
      </c>
      <c r="Y2415" t="s">
        <v>49</v>
      </c>
    </row>
    <row r="2416" spans="1:25" x14ac:dyDescent="0.45">
      <c r="A2416" s="13" t="s">
        <v>30</v>
      </c>
      <c r="B2416" s="13" t="str">
        <f>VLOOKUP(N2416,'SB Vendors'!A:B,2,FALSE)</f>
        <v>a5k1I000000LEMsQAO</v>
      </c>
      <c r="C2416" s="13" t="e">
        <f>VLOOKUP(R2416,'POItem Master'!D:E,2,FALSE)</f>
        <v>#N/A</v>
      </c>
      <c r="D2416" s="13" t="str">
        <f>S2416</f>
        <v>25Z-SD212-T</v>
      </c>
      <c r="E2416" s="13" t="str">
        <f>T2416</f>
        <v>Enter New Price</v>
      </c>
      <c r="F2416" s="13">
        <f>U2416</f>
        <v>1.1499999999999999</v>
      </c>
      <c r="G2416" s="13" t="str">
        <f>VLOOKUP(Y2416,LOCId!B:C,2,FALSE)</f>
        <v>a9z1I000000GpFdQAK</v>
      </c>
      <c r="H2416" s="13" t="str">
        <f>W2416</f>
        <v>R99B1L1</v>
      </c>
      <c r="I2416" s="13" t="b">
        <f>X2416</f>
        <v>1</v>
      </c>
      <c r="K2416" t="s">
        <v>27</v>
      </c>
      <c r="L2416" t="s">
        <v>30</v>
      </c>
      <c r="M2416" t="s">
        <v>32</v>
      </c>
      <c r="N2416">
        <v>17061</v>
      </c>
      <c r="O2416" t="s">
        <v>35</v>
      </c>
      <c r="P2416" t="s">
        <v>13463</v>
      </c>
      <c r="Q2416" t="s">
        <v>13464</v>
      </c>
      <c r="R2416" t="s">
        <v>15638</v>
      </c>
      <c r="S2416" t="s">
        <v>10444</v>
      </c>
      <c r="T2416" t="s">
        <v>45</v>
      </c>
      <c r="U2416">
        <v>1.1499999999999999</v>
      </c>
      <c r="V2416" t="s">
        <v>47</v>
      </c>
      <c r="W2416" s="13" t="s">
        <v>16372</v>
      </c>
      <c r="X2416" t="b">
        <v>1</v>
      </c>
      <c r="Y2416" t="s">
        <v>49</v>
      </c>
    </row>
    <row r="2417" spans="1:25" x14ac:dyDescent="0.45">
      <c r="A2417" s="13" t="s">
        <v>30</v>
      </c>
      <c r="B2417" s="13" t="str">
        <f>VLOOKUP(N2417,'SB Vendors'!A:B,2,FALSE)</f>
        <v>a5k1I000000Xp02QAC</v>
      </c>
      <c r="C2417" s="13" t="e">
        <f>VLOOKUP(R2417,'POItem Master'!D:E,2,FALSE)</f>
        <v>#N/A</v>
      </c>
      <c r="D2417" s="13" t="str">
        <f>S2417</f>
        <v>SB-180-2H</v>
      </c>
      <c r="E2417" s="13" t="str">
        <f>T2417</f>
        <v>Enter New Price</v>
      </c>
      <c r="F2417" s="13">
        <f>U2417</f>
        <v>0.64</v>
      </c>
      <c r="G2417" s="13" t="str">
        <f>VLOOKUP(Y2417,LOCId!B:C,2,FALSE)</f>
        <v>a9z1I000000GpFdQAK</v>
      </c>
      <c r="H2417" s="13" t="str">
        <f>W2417</f>
        <v>R99B1L1</v>
      </c>
      <c r="I2417" s="13" t="b">
        <f>X2417</f>
        <v>1</v>
      </c>
      <c r="K2417" t="s">
        <v>27</v>
      </c>
      <c r="L2417" t="s">
        <v>30</v>
      </c>
      <c r="M2417" t="s">
        <v>32</v>
      </c>
      <c r="N2417" t="s">
        <v>12625</v>
      </c>
      <c r="O2417" t="s">
        <v>35</v>
      </c>
      <c r="P2417" t="s">
        <v>13463</v>
      </c>
      <c r="Q2417" t="s">
        <v>13464</v>
      </c>
      <c r="R2417" t="s">
        <v>15634</v>
      </c>
      <c r="S2417" s="13" t="s">
        <v>10447</v>
      </c>
      <c r="T2417" t="s">
        <v>45</v>
      </c>
      <c r="U2417">
        <v>0.64</v>
      </c>
      <c r="V2417" t="s">
        <v>47</v>
      </c>
      <c r="W2417" s="13" t="s">
        <v>16372</v>
      </c>
      <c r="X2417" t="b">
        <v>1</v>
      </c>
      <c r="Y2417" t="s">
        <v>49</v>
      </c>
    </row>
    <row r="2418" spans="1:25" x14ac:dyDescent="0.45">
      <c r="A2418" s="13" t="s">
        <v>30</v>
      </c>
      <c r="B2418" s="13" t="str">
        <f>VLOOKUP(N2418,'SB Vendors'!A:B,2,FALSE)</f>
        <v>a5k1I000000LEJyQAO</v>
      </c>
      <c r="C2418" s="13" t="e">
        <f>VLOOKUP(R2418,'POItem Master'!D:E,2,FALSE)</f>
        <v>#N/A</v>
      </c>
      <c r="D2418" s="13" t="str">
        <f>S2418</f>
        <v>TL 100 B3X 1/8</v>
      </c>
      <c r="E2418" s="13" t="str">
        <f>T2418</f>
        <v>Enter New Price</v>
      </c>
      <c r="F2418" s="13">
        <f>U2418</f>
        <v>0.48</v>
      </c>
      <c r="G2418" s="13" t="str">
        <f>VLOOKUP(Y2418,LOCId!B:C,2,FALSE)</f>
        <v>a9z1I000000GpFdQAK</v>
      </c>
      <c r="H2418" s="13" t="str">
        <f>W2418</f>
        <v>R99B1L1</v>
      </c>
      <c r="I2418" s="13" t="b">
        <f>X2418</f>
        <v>1</v>
      </c>
      <c r="K2418" t="s">
        <v>27</v>
      </c>
      <c r="L2418" t="s">
        <v>30</v>
      </c>
      <c r="M2418" t="s">
        <v>32</v>
      </c>
      <c r="N2418">
        <v>7736</v>
      </c>
      <c r="O2418" t="s">
        <v>35</v>
      </c>
      <c r="P2418" t="s">
        <v>13463</v>
      </c>
      <c r="Q2418" t="s">
        <v>13464</v>
      </c>
      <c r="R2418" t="s">
        <v>15633</v>
      </c>
      <c r="S2418" t="s">
        <v>10452</v>
      </c>
      <c r="T2418" t="s">
        <v>45</v>
      </c>
      <c r="U2418">
        <v>0.48</v>
      </c>
      <c r="V2418" t="s">
        <v>47</v>
      </c>
      <c r="W2418" s="13" t="s">
        <v>16372</v>
      </c>
      <c r="X2418" t="b">
        <v>1</v>
      </c>
      <c r="Y2418" t="s">
        <v>49</v>
      </c>
    </row>
    <row r="2419" spans="1:25" x14ac:dyDescent="0.45">
      <c r="A2419" s="13" t="s">
        <v>30</v>
      </c>
      <c r="B2419" s="13" t="str">
        <f>VLOOKUP(N2419,'SB Vendors'!A:B,2,FALSE)</f>
        <v>a5k1I000000LEQ2QAO</v>
      </c>
      <c r="C2419" s="13" t="e">
        <f>VLOOKUP(R2419,'POItem Master'!D:E,2,FALSE)</f>
        <v>#N/A</v>
      </c>
      <c r="D2419" s="13" t="str">
        <f>S2419</f>
        <v>RAM-VBD-125-SW1</v>
      </c>
      <c r="E2419" s="13" t="str">
        <f>T2419</f>
        <v>Enter New Price</v>
      </c>
      <c r="F2419" s="13">
        <f>U2419</f>
        <v>132.57</v>
      </c>
      <c r="G2419" s="13" t="str">
        <f>VLOOKUP(Y2419,LOCId!B:C,2,FALSE)</f>
        <v>a9z1I000000GpFdQAK</v>
      </c>
      <c r="H2419" s="13" t="str">
        <f>W2419</f>
        <v>R99B1L1</v>
      </c>
      <c r="I2419" s="13" t="b">
        <f>X2419</f>
        <v>1</v>
      </c>
      <c r="K2419" t="s">
        <v>27</v>
      </c>
      <c r="L2419" t="s">
        <v>30</v>
      </c>
      <c r="M2419" t="s">
        <v>32</v>
      </c>
      <c r="N2419">
        <v>62999</v>
      </c>
      <c r="O2419" t="s">
        <v>35</v>
      </c>
      <c r="P2419" t="s">
        <v>13463</v>
      </c>
      <c r="Q2419" t="s">
        <v>13464</v>
      </c>
      <c r="R2419" t="s">
        <v>15356</v>
      </c>
      <c r="S2419" t="s">
        <v>4859</v>
      </c>
      <c r="T2419" t="s">
        <v>45</v>
      </c>
      <c r="U2419">
        <v>132.57</v>
      </c>
      <c r="V2419" t="s">
        <v>47</v>
      </c>
      <c r="W2419" s="13" t="s">
        <v>16372</v>
      </c>
      <c r="X2419" t="b">
        <v>1</v>
      </c>
      <c r="Y2419" t="s">
        <v>49</v>
      </c>
    </row>
    <row r="2420" spans="1:25" x14ac:dyDescent="0.45">
      <c r="A2420" s="13" t="s">
        <v>30</v>
      </c>
      <c r="B2420" s="13" t="str">
        <f>VLOOKUP(N2420,'SB Vendors'!A:B,2,FALSE)</f>
        <v>a5k1I000000LEQ2QAO</v>
      </c>
      <c r="C2420" s="13" t="e">
        <f>VLOOKUP(R2420,'POItem Master'!D:E,2,FALSE)</f>
        <v>#N/A</v>
      </c>
      <c r="D2420" s="13" t="str">
        <f>S2420</f>
        <v>RAM-VB-178A-SW1</v>
      </c>
      <c r="E2420" s="13" t="str">
        <f>T2420</f>
        <v>Enter New Price</v>
      </c>
      <c r="F2420" s="13">
        <f>U2420</f>
        <v>165.25</v>
      </c>
      <c r="G2420" s="13" t="str">
        <f>VLOOKUP(Y2420,LOCId!B:C,2,FALSE)</f>
        <v>a9z1I000000GpFdQAK</v>
      </c>
      <c r="H2420" s="13" t="str">
        <f>W2420</f>
        <v>R99B1L1</v>
      </c>
      <c r="I2420" s="13" t="b">
        <f>X2420</f>
        <v>1</v>
      </c>
      <c r="K2420" t="s">
        <v>27</v>
      </c>
      <c r="L2420" t="s">
        <v>30</v>
      </c>
      <c r="M2420" t="s">
        <v>32</v>
      </c>
      <c r="N2420">
        <v>62999</v>
      </c>
      <c r="O2420" t="s">
        <v>35</v>
      </c>
      <c r="P2420" t="s">
        <v>13463</v>
      </c>
      <c r="Q2420" t="s">
        <v>13464</v>
      </c>
      <c r="R2420" t="s">
        <v>15355</v>
      </c>
      <c r="S2420" t="s">
        <v>4864</v>
      </c>
      <c r="T2420" t="s">
        <v>45</v>
      </c>
      <c r="U2420">
        <v>165.25</v>
      </c>
      <c r="V2420" t="s">
        <v>47</v>
      </c>
      <c r="W2420" s="13" t="s">
        <v>16372</v>
      </c>
      <c r="X2420" t="b">
        <v>1</v>
      </c>
      <c r="Y2420" t="s">
        <v>49</v>
      </c>
    </row>
    <row r="2421" spans="1:25" x14ac:dyDescent="0.45">
      <c r="A2421" s="13" t="s">
        <v>30</v>
      </c>
      <c r="B2421" s="13" t="str">
        <f>VLOOKUP(N2421,'SB Vendors'!A:B,2,FALSE)</f>
        <v>a5k1I000000LEMsQAO</v>
      </c>
      <c r="C2421" s="13" t="e">
        <f>VLOOKUP(R2421,'POItem Master'!D:E,2,FALSE)</f>
        <v>#N/A</v>
      </c>
      <c r="D2421" s="13" t="str">
        <f>S2421</f>
        <v>01-75-36.33</v>
      </c>
      <c r="E2421" s="13" t="str">
        <f>T2421</f>
        <v>Enter New Price</v>
      </c>
      <c r="F2421" s="13">
        <f>U2421</f>
        <v>10</v>
      </c>
      <c r="G2421" s="13" t="str">
        <f>VLOOKUP(Y2421,LOCId!B:C,2,FALSE)</f>
        <v>a9z1I000000GpFdQAK</v>
      </c>
      <c r="H2421" s="13" t="str">
        <f>W2421</f>
        <v>R99B1L1</v>
      </c>
      <c r="I2421" s="13" t="b">
        <f>X2421</f>
        <v>1</v>
      </c>
      <c r="K2421" t="s">
        <v>27</v>
      </c>
      <c r="L2421" t="s">
        <v>30</v>
      </c>
      <c r="M2421" t="s">
        <v>32</v>
      </c>
      <c r="N2421">
        <v>17061</v>
      </c>
      <c r="O2421" t="s">
        <v>35</v>
      </c>
      <c r="P2421" t="s">
        <v>13463</v>
      </c>
      <c r="Q2421" t="s">
        <v>13464</v>
      </c>
      <c r="R2421" t="s">
        <v>15362</v>
      </c>
      <c r="S2421" t="s">
        <v>10461</v>
      </c>
      <c r="T2421" t="s">
        <v>45</v>
      </c>
      <c r="U2421">
        <v>10</v>
      </c>
      <c r="V2421" t="s">
        <v>47</v>
      </c>
      <c r="W2421" s="13" t="s">
        <v>16372</v>
      </c>
      <c r="X2421" t="b">
        <v>1</v>
      </c>
      <c r="Y2421" t="s">
        <v>49</v>
      </c>
    </row>
    <row r="2422" spans="1:25" x14ac:dyDescent="0.45">
      <c r="A2422" s="13" t="s">
        <v>30</v>
      </c>
      <c r="B2422" s="13" t="str">
        <f>VLOOKUP(N2422,'SB Vendors'!A:B,2,FALSE)</f>
        <v>a5k1I000000LEQLQA4</v>
      </c>
      <c r="C2422" s="13" t="e">
        <f>VLOOKUP(R2422,'POItem Master'!D:E,2,FALSE)</f>
        <v>#N/A</v>
      </c>
      <c r="D2422" s="13" t="str">
        <f>S2422</f>
        <v>645-3-01</v>
      </c>
      <c r="E2422" s="13" t="str">
        <f>T2422</f>
        <v>Enter New Price</v>
      </c>
      <c r="F2422" s="13">
        <f>U2422</f>
        <v>603</v>
      </c>
      <c r="G2422" s="13" t="str">
        <f>VLOOKUP(Y2422,LOCId!B:C,2,FALSE)</f>
        <v>a9z1I000000GpFdQAK</v>
      </c>
      <c r="H2422" s="13" t="str">
        <f>W2422</f>
        <v>R99B1L1</v>
      </c>
      <c r="I2422" s="13" t="b">
        <f>X2422</f>
        <v>1</v>
      </c>
      <c r="K2422" t="s">
        <v>27</v>
      </c>
      <c r="L2422" t="s">
        <v>30</v>
      </c>
      <c r="M2422" t="s">
        <v>32</v>
      </c>
      <c r="N2422">
        <v>46420</v>
      </c>
      <c r="O2422" t="s">
        <v>35</v>
      </c>
      <c r="P2422" t="s">
        <v>13463</v>
      </c>
      <c r="Q2422" t="s">
        <v>13464</v>
      </c>
      <c r="R2422" t="s">
        <v>15354</v>
      </c>
      <c r="S2422" t="s">
        <v>10468</v>
      </c>
      <c r="T2422" t="s">
        <v>45</v>
      </c>
      <c r="U2422">
        <v>603</v>
      </c>
      <c r="V2422" t="s">
        <v>47</v>
      </c>
      <c r="W2422" s="13" t="s">
        <v>16372</v>
      </c>
      <c r="X2422" t="b">
        <v>1</v>
      </c>
      <c r="Y2422" t="s">
        <v>49</v>
      </c>
    </row>
    <row r="2423" spans="1:25" x14ac:dyDescent="0.45">
      <c r="A2423" s="13" t="s">
        <v>30</v>
      </c>
      <c r="B2423" s="13" t="str">
        <f>VLOOKUP(N2423,'SB Vendors'!A:B,2,FALSE)</f>
        <v>a5k1I000000LEOFQA4</v>
      </c>
      <c r="C2423" s="13" t="e">
        <f>VLOOKUP(R2423,'POItem Master'!D:E,2,FALSE)</f>
        <v>#N/A</v>
      </c>
      <c r="D2423" s="13">
        <f>S2423</f>
        <v>558451</v>
      </c>
      <c r="E2423" s="13" t="str">
        <f>T2423</f>
        <v>Enter New Price</v>
      </c>
      <c r="F2423" s="13">
        <f>U2423</f>
        <v>8.7029999999999994</v>
      </c>
      <c r="G2423" s="13" t="str">
        <f>VLOOKUP(Y2423,LOCId!B:C,2,FALSE)</f>
        <v>a9z1I000000GpFdQAK</v>
      </c>
      <c r="H2423" s="13" t="str">
        <f>W2423</f>
        <v>R99B1L1</v>
      </c>
      <c r="I2423" s="13" t="b">
        <f>X2423</f>
        <v>1</v>
      </c>
      <c r="K2423" t="s">
        <v>27</v>
      </c>
      <c r="L2423" t="s">
        <v>30</v>
      </c>
      <c r="M2423" t="s">
        <v>32</v>
      </c>
      <c r="N2423">
        <v>33543</v>
      </c>
      <c r="O2423" t="s">
        <v>35</v>
      </c>
      <c r="P2423" t="s">
        <v>13463</v>
      </c>
      <c r="Q2423" t="s">
        <v>13464</v>
      </c>
      <c r="R2423" t="s">
        <v>15353</v>
      </c>
      <c r="S2423" s="13">
        <v>558451</v>
      </c>
      <c r="T2423" t="s">
        <v>45</v>
      </c>
      <c r="U2423">
        <v>8.7029999999999994</v>
      </c>
      <c r="V2423" t="s">
        <v>47</v>
      </c>
      <c r="W2423" s="13" t="s">
        <v>16372</v>
      </c>
      <c r="X2423" t="b">
        <v>1</v>
      </c>
      <c r="Y2423" t="s">
        <v>49</v>
      </c>
    </row>
    <row r="2424" spans="1:25" x14ac:dyDescent="0.45">
      <c r="A2424" s="13" t="s">
        <v>30</v>
      </c>
      <c r="B2424" s="13" t="str">
        <f>VLOOKUP(N2424,'SB Vendors'!A:B,2,FALSE)</f>
        <v>a5k1I000000LEJPQA4</v>
      </c>
      <c r="C2424" s="13" t="e">
        <f>VLOOKUP(R2424,'POItem Master'!D:E,2,FALSE)</f>
        <v>#N/A</v>
      </c>
      <c r="D2424" s="13" t="str">
        <f>S2424</f>
        <v>400-00095</v>
      </c>
      <c r="E2424" s="13" t="str">
        <f>T2424</f>
        <v>Enter New Price</v>
      </c>
      <c r="F2424" s="13">
        <f>U2424</f>
        <v>6.48</v>
      </c>
      <c r="G2424" s="13" t="str">
        <f>VLOOKUP(Y2424,LOCId!B:C,2,FALSE)</f>
        <v>a9z1I000000GpFdQAK</v>
      </c>
      <c r="H2424" s="13" t="str">
        <f>W2424</f>
        <v>R99B1L1</v>
      </c>
      <c r="I2424" s="13" t="b">
        <f>X2424</f>
        <v>1</v>
      </c>
      <c r="K2424" t="s">
        <v>27</v>
      </c>
      <c r="L2424" t="s">
        <v>30</v>
      </c>
      <c r="M2424" t="s">
        <v>32</v>
      </c>
      <c r="N2424">
        <v>4481</v>
      </c>
      <c r="O2424" t="s">
        <v>35</v>
      </c>
      <c r="P2424" t="s">
        <v>13463</v>
      </c>
      <c r="Q2424" t="s">
        <v>13464</v>
      </c>
      <c r="R2424" t="s">
        <v>10475</v>
      </c>
      <c r="S2424" t="s">
        <v>10475</v>
      </c>
      <c r="T2424" t="s">
        <v>45</v>
      </c>
      <c r="U2424">
        <v>6.48</v>
      </c>
      <c r="V2424" t="s">
        <v>47</v>
      </c>
      <c r="W2424" s="13" t="s">
        <v>16372</v>
      </c>
      <c r="X2424" t="b">
        <v>1</v>
      </c>
      <c r="Y2424" t="s">
        <v>49</v>
      </c>
    </row>
    <row r="2425" spans="1:25" x14ac:dyDescent="0.45">
      <c r="A2425" s="13" t="s">
        <v>30</v>
      </c>
      <c r="B2425" s="13" t="str">
        <f>VLOOKUP(N2425,'SB Vendors'!A:B,2,FALSE)</f>
        <v>a5k1I000000LEJPQA4</v>
      </c>
      <c r="C2425" s="13" t="e">
        <f>VLOOKUP(R2425,'POItem Master'!D:E,2,FALSE)</f>
        <v>#N/A</v>
      </c>
      <c r="D2425" s="13" t="str">
        <f>S2425</f>
        <v>400-00096</v>
      </c>
      <c r="E2425" s="13" t="str">
        <f>T2425</f>
        <v>Enter New Price</v>
      </c>
      <c r="F2425" s="13">
        <f>U2425</f>
        <v>9.75</v>
      </c>
      <c r="G2425" s="13" t="str">
        <f>VLOOKUP(Y2425,LOCId!B:C,2,FALSE)</f>
        <v>a9z1I000000GpFdQAK</v>
      </c>
      <c r="H2425" s="13" t="str">
        <f>W2425</f>
        <v>R99B1L1</v>
      </c>
      <c r="I2425" s="13" t="b">
        <f>X2425</f>
        <v>1</v>
      </c>
      <c r="K2425" t="s">
        <v>27</v>
      </c>
      <c r="L2425" t="s">
        <v>30</v>
      </c>
      <c r="M2425" t="s">
        <v>32</v>
      </c>
      <c r="N2425">
        <v>4481</v>
      </c>
      <c r="O2425" t="s">
        <v>35</v>
      </c>
      <c r="P2425" t="s">
        <v>13463</v>
      </c>
      <c r="Q2425" t="s">
        <v>13464</v>
      </c>
      <c r="R2425" t="s">
        <v>10478</v>
      </c>
      <c r="S2425" t="s">
        <v>10478</v>
      </c>
      <c r="T2425" t="s">
        <v>45</v>
      </c>
      <c r="U2425">
        <v>9.75</v>
      </c>
      <c r="V2425" t="s">
        <v>47</v>
      </c>
      <c r="W2425" s="13" t="s">
        <v>16372</v>
      </c>
      <c r="X2425" t="b">
        <v>1</v>
      </c>
      <c r="Y2425" t="s">
        <v>49</v>
      </c>
    </row>
    <row r="2426" spans="1:25" x14ac:dyDescent="0.45">
      <c r="A2426" s="13" t="s">
        <v>30</v>
      </c>
      <c r="B2426" s="13" t="str">
        <f>VLOOKUP(N2426,'SB Vendors'!A:B,2,FALSE)</f>
        <v>a5k1I000000LEJyQAO</v>
      </c>
      <c r="C2426" s="13" t="e">
        <f>VLOOKUP(R2426,'POItem Master'!D:E,2,FALSE)</f>
        <v>#N/A</v>
      </c>
      <c r="D2426" s="13" t="str">
        <f>S2426</f>
        <v>2103L-50 SS RH</v>
      </c>
      <c r="E2426" s="13" t="str">
        <f>T2426</f>
        <v>Enter New Price</v>
      </c>
      <c r="F2426" s="13">
        <f>U2426</f>
        <v>30.99</v>
      </c>
      <c r="G2426" s="13" t="str">
        <f>VLOOKUP(Y2426,LOCId!B:C,2,FALSE)</f>
        <v>a9z1I000000GpFdQAK</v>
      </c>
      <c r="H2426" s="13" t="str">
        <f>W2426</f>
        <v>R99B1L1</v>
      </c>
      <c r="I2426" s="13" t="b">
        <f>X2426</f>
        <v>1</v>
      </c>
      <c r="K2426" t="s">
        <v>27</v>
      </c>
      <c r="L2426" t="s">
        <v>30</v>
      </c>
      <c r="M2426" t="s">
        <v>32</v>
      </c>
      <c r="N2426">
        <v>7736</v>
      </c>
      <c r="O2426" t="s">
        <v>35</v>
      </c>
      <c r="P2426" t="s">
        <v>13463</v>
      </c>
      <c r="Q2426" t="s">
        <v>13464</v>
      </c>
      <c r="R2426" t="s">
        <v>14954</v>
      </c>
      <c r="S2426" t="s">
        <v>10481</v>
      </c>
      <c r="T2426" t="s">
        <v>45</v>
      </c>
      <c r="U2426">
        <v>30.99</v>
      </c>
      <c r="V2426" t="s">
        <v>47</v>
      </c>
      <c r="W2426" s="13" t="s">
        <v>16372</v>
      </c>
      <c r="X2426" t="b">
        <v>1</v>
      </c>
      <c r="Y2426" t="s">
        <v>49</v>
      </c>
    </row>
    <row r="2427" spans="1:25" x14ac:dyDescent="0.45">
      <c r="A2427" s="13" t="s">
        <v>30</v>
      </c>
      <c r="B2427" s="13" t="str">
        <f>VLOOKUP(N2427,'SB Vendors'!A:B,2,FALSE)</f>
        <v>a5k1I000000LEJyQAO</v>
      </c>
      <c r="C2427" s="13" t="e">
        <f>VLOOKUP(R2427,'POItem Master'!D:E,2,FALSE)</f>
        <v>#N/A</v>
      </c>
      <c r="D2427" s="13" t="str">
        <f>S2427</f>
        <v>2103L-50 SS LH</v>
      </c>
      <c r="E2427" s="13" t="str">
        <f>T2427</f>
        <v>Enter New Price</v>
      </c>
      <c r="F2427" s="13">
        <f>U2427</f>
        <v>30.99</v>
      </c>
      <c r="G2427" s="13" t="str">
        <f>VLOOKUP(Y2427,LOCId!B:C,2,FALSE)</f>
        <v>a9z1I000000GpFdQAK</v>
      </c>
      <c r="H2427" s="13" t="str">
        <f>W2427</f>
        <v>R99B1L1</v>
      </c>
      <c r="I2427" s="13" t="b">
        <f>X2427</f>
        <v>1</v>
      </c>
      <c r="K2427" t="s">
        <v>27</v>
      </c>
      <c r="L2427" t="s">
        <v>30</v>
      </c>
      <c r="M2427" t="s">
        <v>32</v>
      </c>
      <c r="N2427">
        <v>7736</v>
      </c>
      <c r="O2427" t="s">
        <v>35</v>
      </c>
      <c r="P2427" t="s">
        <v>13463</v>
      </c>
      <c r="Q2427" t="s">
        <v>13464</v>
      </c>
      <c r="R2427" t="s">
        <v>15740</v>
      </c>
      <c r="S2427" t="s">
        <v>10484</v>
      </c>
      <c r="T2427" t="s">
        <v>45</v>
      </c>
      <c r="U2427">
        <v>30.99</v>
      </c>
      <c r="V2427" t="s">
        <v>47</v>
      </c>
      <c r="W2427" s="13" t="s">
        <v>16372</v>
      </c>
      <c r="X2427" t="b">
        <v>1</v>
      </c>
      <c r="Y2427" t="s">
        <v>49</v>
      </c>
    </row>
    <row r="2428" spans="1:25" x14ac:dyDescent="0.45">
      <c r="A2428" s="13" t="s">
        <v>30</v>
      </c>
      <c r="B2428" s="13" t="str">
        <f>VLOOKUP(N2428,'SB Vendors'!A:B,2,FALSE)</f>
        <v>a5k1I000000LEJyQAO</v>
      </c>
      <c r="C2428" s="13" t="e">
        <f>VLOOKUP(R2428,'POItem Master'!D:E,2,FALSE)</f>
        <v>#N/A</v>
      </c>
      <c r="D2428" s="13" t="str">
        <f>S2428</f>
        <v>G9 W/LIP</v>
      </c>
      <c r="E2428" s="13" t="str">
        <f>T2428</f>
        <v>Enter New Price</v>
      </c>
      <c r="F2428" s="13">
        <f>U2428</f>
        <v>1.1100000000000001</v>
      </c>
      <c r="G2428" s="13" t="str">
        <f>VLOOKUP(Y2428,LOCId!B:C,2,FALSE)</f>
        <v>a9z1I000000GpFdQAK</v>
      </c>
      <c r="H2428" s="13" t="str">
        <f>W2428</f>
        <v>R99B1L1</v>
      </c>
      <c r="I2428" s="13" t="b">
        <f>X2428</f>
        <v>1</v>
      </c>
      <c r="K2428" t="s">
        <v>27</v>
      </c>
      <c r="L2428" t="s">
        <v>30</v>
      </c>
      <c r="M2428" t="s">
        <v>32</v>
      </c>
      <c r="N2428">
        <v>7736</v>
      </c>
      <c r="O2428" t="s">
        <v>35</v>
      </c>
      <c r="P2428" t="s">
        <v>13463</v>
      </c>
      <c r="Q2428" t="s">
        <v>13464</v>
      </c>
      <c r="R2428" t="s">
        <v>15648</v>
      </c>
      <c r="S2428" t="s">
        <v>10487</v>
      </c>
      <c r="T2428" t="s">
        <v>45</v>
      </c>
      <c r="U2428">
        <v>1.1100000000000001</v>
      </c>
      <c r="V2428" t="s">
        <v>47</v>
      </c>
      <c r="W2428" s="13" t="s">
        <v>16372</v>
      </c>
      <c r="X2428" t="b">
        <v>1</v>
      </c>
      <c r="Y2428" t="s">
        <v>49</v>
      </c>
    </row>
    <row r="2429" spans="1:25" x14ac:dyDescent="0.45">
      <c r="A2429" s="13" t="s">
        <v>30</v>
      </c>
      <c r="B2429" s="13" t="str">
        <f>VLOOKUP(N2429,'SB Vendors'!A:B,2,FALSE)</f>
        <v>a5k1I000000XowZQAS</v>
      </c>
      <c r="C2429" s="13" t="e">
        <f>VLOOKUP(R2429,'POItem Master'!D:E,2,FALSE)</f>
        <v>#N/A</v>
      </c>
      <c r="D2429" s="13" t="str">
        <f>S2429</f>
        <v>282113-A</v>
      </c>
      <c r="E2429" s="13" t="str">
        <f>T2429</f>
        <v>Enter New Price</v>
      </c>
      <c r="F2429" s="13">
        <f>U2429</f>
        <v>3.48</v>
      </c>
      <c r="G2429" s="13" t="str">
        <f>VLOOKUP(Y2429,LOCId!B:C,2,FALSE)</f>
        <v>a9z1I000000GpFdQAK</v>
      </c>
      <c r="H2429" s="13" t="str">
        <f>W2429</f>
        <v>R99B1L1</v>
      </c>
      <c r="I2429" s="13" t="b">
        <f>X2429</f>
        <v>1</v>
      </c>
      <c r="K2429" t="s">
        <v>27</v>
      </c>
      <c r="L2429" t="s">
        <v>30</v>
      </c>
      <c r="M2429" t="s">
        <v>32</v>
      </c>
      <c r="N2429" t="s">
        <v>12624</v>
      </c>
      <c r="O2429" t="s">
        <v>35</v>
      </c>
      <c r="P2429" t="s">
        <v>13463</v>
      </c>
      <c r="Q2429" t="s">
        <v>13464</v>
      </c>
      <c r="R2429" t="s">
        <v>15622</v>
      </c>
      <c r="S2429" t="s">
        <v>10492</v>
      </c>
      <c r="T2429" t="s">
        <v>45</v>
      </c>
      <c r="U2429">
        <v>3.48</v>
      </c>
      <c r="V2429" t="s">
        <v>47</v>
      </c>
      <c r="W2429" s="13" t="s">
        <v>16372</v>
      </c>
      <c r="X2429" t="b">
        <v>1</v>
      </c>
      <c r="Y2429" t="s">
        <v>49</v>
      </c>
    </row>
    <row r="2430" spans="1:25" x14ac:dyDescent="0.45">
      <c r="A2430" s="13" t="s">
        <v>30</v>
      </c>
      <c r="B2430" s="13" t="str">
        <f>VLOOKUP(N2430,'SB Vendors'!A:B,2,FALSE)</f>
        <v>a5k1I000000XowZQAS</v>
      </c>
      <c r="C2430" s="13" t="e">
        <f>VLOOKUP(R2430,'POItem Master'!D:E,2,FALSE)</f>
        <v>#N/A</v>
      </c>
      <c r="D2430" s="13" t="str">
        <f>S2430</f>
        <v>282116-A</v>
      </c>
      <c r="E2430" s="13" t="str">
        <f>T2430</f>
        <v>Enter New Price</v>
      </c>
      <c r="F2430" s="13">
        <f>U2430</f>
        <v>5.7290000000000001</v>
      </c>
      <c r="G2430" s="13" t="str">
        <f>VLOOKUP(Y2430,LOCId!B:C,2,FALSE)</f>
        <v>a9z1I000000GpFdQAK</v>
      </c>
      <c r="H2430" s="13" t="str">
        <f>W2430</f>
        <v>R99B1L1</v>
      </c>
      <c r="I2430" s="13" t="b">
        <f>X2430</f>
        <v>1</v>
      </c>
      <c r="K2430" t="s">
        <v>27</v>
      </c>
      <c r="L2430" t="s">
        <v>30</v>
      </c>
      <c r="M2430" t="s">
        <v>32</v>
      </c>
      <c r="N2430" t="s">
        <v>12624</v>
      </c>
      <c r="O2430" t="s">
        <v>35</v>
      </c>
      <c r="P2430" t="s">
        <v>13463</v>
      </c>
      <c r="Q2430" t="s">
        <v>13464</v>
      </c>
      <c r="R2430" t="s">
        <v>15621</v>
      </c>
      <c r="S2430" t="s">
        <v>10497</v>
      </c>
      <c r="T2430" t="s">
        <v>45</v>
      </c>
      <c r="U2430">
        <v>5.7290000000000001</v>
      </c>
      <c r="V2430" t="s">
        <v>47</v>
      </c>
      <c r="W2430" s="13" t="s">
        <v>16372</v>
      </c>
      <c r="X2430" t="b">
        <v>1</v>
      </c>
      <c r="Y2430" t="s">
        <v>49</v>
      </c>
    </row>
    <row r="2431" spans="1:25" x14ac:dyDescent="0.45">
      <c r="A2431" s="13" t="s">
        <v>30</v>
      </c>
      <c r="B2431" s="13" t="str">
        <f>VLOOKUP(N2431,'SB Vendors'!A:B,2,FALSE)</f>
        <v>a5k1I000000XowZQAS</v>
      </c>
      <c r="C2431" s="13" t="e">
        <f>VLOOKUP(R2431,'POItem Master'!D:E,2,FALSE)</f>
        <v>#N/A</v>
      </c>
      <c r="D2431" s="13" t="str">
        <f>S2431</f>
        <v>282121-A</v>
      </c>
      <c r="E2431" s="13" t="str">
        <f>T2431</f>
        <v>Enter New Price</v>
      </c>
      <c r="F2431" s="13">
        <f>U2431</f>
        <v>4.76</v>
      </c>
      <c r="G2431" s="13" t="str">
        <f>VLOOKUP(Y2431,LOCId!B:C,2,FALSE)</f>
        <v>a9z1I000000GpFdQAK</v>
      </c>
      <c r="H2431" s="13" t="str">
        <f>W2431</f>
        <v>R99B1L1</v>
      </c>
      <c r="I2431" s="13" t="b">
        <f>X2431</f>
        <v>1</v>
      </c>
      <c r="K2431" t="s">
        <v>27</v>
      </c>
      <c r="L2431" t="s">
        <v>30</v>
      </c>
      <c r="M2431" t="s">
        <v>32</v>
      </c>
      <c r="N2431" t="s">
        <v>12624</v>
      </c>
      <c r="O2431" t="s">
        <v>35</v>
      </c>
      <c r="P2431" t="s">
        <v>13463</v>
      </c>
      <c r="Q2431" t="s">
        <v>13464</v>
      </c>
      <c r="R2431" t="s">
        <v>15620</v>
      </c>
      <c r="S2431" t="s">
        <v>10502</v>
      </c>
      <c r="T2431" t="s">
        <v>45</v>
      </c>
      <c r="U2431">
        <v>4.76</v>
      </c>
      <c r="V2431" t="s">
        <v>47</v>
      </c>
      <c r="W2431" s="13" t="s">
        <v>16372</v>
      </c>
      <c r="X2431" t="b">
        <v>1</v>
      </c>
      <c r="Y2431" t="s">
        <v>49</v>
      </c>
    </row>
    <row r="2432" spans="1:25" x14ac:dyDescent="0.45">
      <c r="A2432" s="13" t="s">
        <v>30</v>
      </c>
      <c r="B2432" s="13" t="str">
        <f>VLOOKUP(N2432,'SB Vendors'!A:B,2,FALSE)</f>
        <v>a5k1I000000LEMsQAO</v>
      </c>
      <c r="C2432" s="13" t="e">
        <f>VLOOKUP(R2432,'POItem Master'!D:E,2,FALSE)</f>
        <v>#N/A</v>
      </c>
      <c r="D2432" s="13" t="str">
        <f>S2432</f>
        <v>SD1205-1/16 3/8 SIDE</v>
      </c>
      <c r="E2432" s="13" t="str">
        <f>T2432</f>
        <v>Enter New Price</v>
      </c>
      <c r="F2432" s="13">
        <f>U2432</f>
        <v>0.95</v>
      </c>
      <c r="G2432" s="13" t="str">
        <f>VLOOKUP(Y2432,LOCId!B:C,2,FALSE)</f>
        <v>a9z1I000000GpFdQAK</v>
      </c>
      <c r="H2432" s="13" t="str">
        <f>W2432</f>
        <v>R99B1L1</v>
      </c>
      <c r="I2432" s="13" t="b">
        <f>X2432</f>
        <v>1</v>
      </c>
      <c r="K2432" t="s">
        <v>27</v>
      </c>
      <c r="L2432" t="s">
        <v>30</v>
      </c>
      <c r="M2432" t="s">
        <v>32</v>
      </c>
      <c r="N2432">
        <v>17061</v>
      </c>
      <c r="O2432" t="s">
        <v>35</v>
      </c>
      <c r="P2432" t="s">
        <v>13463</v>
      </c>
      <c r="Q2432" t="s">
        <v>13464</v>
      </c>
      <c r="R2432" t="s">
        <v>15619</v>
      </c>
      <c r="S2432" t="s">
        <v>10507</v>
      </c>
      <c r="T2432" t="s">
        <v>45</v>
      </c>
      <c r="U2432">
        <v>0.95</v>
      </c>
      <c r="V2432" t="s">
        <v>47</v>
      </c>
      <c r="W2432" s="13" t="s">
        <v>16372</v>
      </c>
      <c r="X2432" t="b">
        <v>1</v>
      </c>
      <c r="Y2432" t="s">
        <v>49</v>
      </c>
    </row>
    <row r="2433" spans="1:25" x14ac:dyDescent="0.45">
      <c r="A2433" s="13" t="s">
        <v>30</v>
      </c>
      <c r="B2433" s="13" t="str">
        <f>VLOOKUP(N2433,'SB Vendors'!A:B,2,FALSE)</f>
        <v>a5k1I000000LEJyQAO</v>
      </c>
      <c r="C2433" s="13" t="e">
        <f>VLOOKUP(R2433,'POItem Master'!D:E,2,FALSE)</f>
        <v>#N/A</v>
      </c>
      <c r="D2433" s="13" t="str">
        <f>S2433</f>
        <v>EMC 18431-202R-31</v>
      </c>
      <c r="E2433" s="13" t="str">
        <f>T2433</f>
        <v>Enter New Price</v>
      </c>
      <c r="F2433" s="13">
        <f>U2433</f>
        <v>44.71</v>
      </c>
      <c r="G2433" s="13" t="str">
        <f>VLOOKUP(Y2433,LOCId!B:C,2,FALSE)</f>
        <v>a9z1I000000GpFdQAK</v>
      </c>
      <c r="H2433" s="13" t="str">
        <f>W2433</f>
        <v>R99B1L1</v>
      </c>
      <c r="I2433" s="13" t="b">
        <f>X2433</f>
        <v>1</v>
      </c>
      <c r="K2433" t="s">
        <v>27</v>
      </c>
      <c r="L2433" t="s">
        <v>30</v>
      </c>
      <c r="M2433" t="s">
        <v>32</v>
      </c>
      <c r="N2433">
        <v>7736</v>
      </c>
      <c r="O2433" t="s">
        <v>35</v>
      </c>
      <c r="P2433" t="s">
        <v>13463</v>
      </c>
      <c r="Q2433" t="s">
        <v>13464</v>
      </c>
      <c r="R2433" t="s">
        <v>15611</v>
      </c>
      <c r="S2433" t="s">
        <v>10512</v>
      </c>
      <c r="T2433" t="s">
        <v>45</v>
      </c>
      <c r="U2433">
        <v>44.71</v>
      </c>
      <c r="V2433" t="s">
        <v>47</v>
      </c>
      <c r="W2433" s="13" t="s">
        <v>16372</v>
      </c>
      <c r="X2433" t="b">
        <v>1</v>
      </c>
      <c r="Y2433" t="s">
        <v>49</v>
      </c>
    </row>
    <row r="2434" spans="1:25" x14ac:dyDescent="0.45">
      <c r="A2434" s="13" t="s">
        <v>30</v>
      </c>
      <c r="B2434" s="13" t="str">
        <f>VLOOKUP(N2434,'SB Vendors'!A:B,2,FALSE)</f>
        <v>a5k1I000000LEOFQA4</v>
      </c>
      <c r="C2434" s="13" t="e">
        <f>VLOOKUP(R2434,'POItem Master'!D:E,2,FALSE)</f>
        <v>#N/A</v>
      </c>
      <c r="D2434" s="13">
        <f>S2434</f>
        <v>1131310</v>
      </c>
      <c r="E2434" s="13" t="str">
        <f>T2434</f>
        <v>Enter New Price</v>
      </c>
      <c r="F2434" s="13">
        <f>U2434</f>
        <v>3.61E-2</v>
      </c>
      <c r="G2434" s="13" t="str">
        <f>VLOOKUP(Y2434,LOCId!B:C,2,FALSE)</f>
        <v>a9z1I000000GpFdQAK</v>
      </c>
      <c r="H2434" s="13" t="str">
        <f>W2434</f>
        <v>R99B1L1</v>
      </c>
      <c r="I2434" s="13" t="b">
        <f>X2434</f>
        <v>1</v>
      </c>
      <c r="K2434" t="s">
        <v>27</v>
      </c>
      <c r="L2434" t="s">
        <v>30</v>
      </c>
      <c r="M2434" t="s">
        <v>32</v>
      </c>
      <c r="N2434">
        <v>33543</v>
      </c>
      <c r="O2434" t="s">
        <v>35</v>
      </c>
      <c r="P2434" t="s">
        <v>13463</v>
      </c>
      <c r="Q2434" t="s">
        <v>13464</v>
      </c>
      <c r="R2434" t="s">
        <v>15610</v>
      </c>
      <c r="S2434">
        <v>1131310</v>
      </c>
      <c r="T2434" t="s">
        <v>45</v>
      </c>
      <c r="U2434">
        <v>3.61E-2</v>
      </c>
      <c r="V2434" t="s">
        <v>47</v>
      </c>
      <c r="W2434" s="13" t="s">
        <v>16372</v>
      </c>
      <c r="X2434" t="b">
        <v>1</v>
      </c>
      <c r="Y2434" t="s">
        <v>49</v>
      </c>
    </row>
    <row r="2435" spans="1:25" x14ac:dyDescent="0.45">
      <c r="A2435" s="13" t="s">
        <v>30</v>
      </c>
      <c r="B2435" s="13" t="str">
        <f>VLOOKUP(N2435,'SB Vendors'!A:B,2,FALSE)</f>
        <v>a5k1I000000XowZQAS</v>
      </c>
      <c r="C2435" s="13" t="e">
        <f>VLOOKUP(R2435,'POItem Master'!D:E,2,FALSE)</f>
        <v>#N/A</v>
      </c>
      <c r="D2435" s="13" t="str">
        <f>S2435</f>
        <v>16720-3-25</v>
      </c>
      <c r="E2435" s="13" t="str">
        <f>T2435</f>
        <v>Enter New Price</v>
      </c>
      <c r="F2435" s="13">
        <f>U2435</f>
        <v>0.65</v>
      </c>
      <c r="G2435" s="13" t="str">
        <f>VLOOKUP(Y2435,LOCId!B:C,2,FALSE)</f>
        <v>a9z1I000000GpFdQAK</v>
      </c>
      <c r="H2435" s="13" t="str">
        <f>W2435</f>
        <v>R99B1L1</v>
      </c>
      <c r="I2435" s="13" t="b">
        <f>X2435</f>
        <v>1</v>
      </c>
      <c r="K2435" t="s">
        <v>27</v>
      </c>
      <c r="L2435" t="s">
        <v>30</v>
      </c>
      <c r="M2435" t="s">
        <v>32</v>
      </c>
      <c r="N2435" t="s">
        <v>12624</v>
      </c>
      <c r="O2435" t="s">
        <v>35</v>
      </c>
      <c r="P2435" t="s">
        <v>13463</v>
      </c>
      <c r="Q2435" t="s">
        <v>13464</v>
      </c>
      <c r="R2435" t="s">
        <v>15609</v>
      </c>
      <c r="S2435" s="13" t="s">
        <v>10517</v>
      </c>
      <c r="T2435" t="s">
        <v>45</v>
      </c>
      <c r="U2435">
        <v>0.65</v>
      </c>
      <c r="V2435" t="s">
        <v>47</v>
      </c>
      <c r="W2435" s="13" t="s">
        <v>16372</v>
      </c>
      <c r="X2435" t="b">
        <v>1</v>
      </c>
      <c r="Y2435" t="s">
        <v>49</v>
      </c>
    </row>
    <row r="2436" spans="1:25" x14ac:dyDescent="0.45">
      <c r="A2436" s="13" t="s">
        <v>30</v>
      </c>
      <c r="B2436" s="13" t="str">
        <f>VLOOKUP(N2436,'SB Vendors'!A:B,2,FALSE)</f>
        <v>a5k1I000000XowZQAS</v>
      </c>
      <c r="C2436" s="13" t="e">
        <f>VLOOKUP(R2436,'POItem Master'!D:E,2,FALSE)</f>
        <v>#N/A</v>
      </c>
      <c r="D2436" s="13" t="str">
        <f>S2436</f>
        <v>16720-1-01</v>
      </c>
      <c r="E2436" s="13" t="str">
        <f>T2436</f>
        <v>Enter New Price</v>
      </c>
      <c r="F2436" s="13">
        <f>U2436</f>
        <v>14.41</v>
      </c>
      <c r="G2436" s="13" t="str">
        <f>VLOOKUP(Y2436,LOCId!B:C,2,FALSE)</f>
        <v>a9z1I000000GpFdQAK</v>
      </c>
      <c r="H2436" s="13" t="str">
        <f>W2436</f>
        <v>R99B1L1</v>
      </c>
      <c r="I2436" s="13" t="b">
        <f>X2436</f>
        <v>1</v>
      </c>
      <c r="K2436" t="s">
        <v>27</v>
      </c>
      <c r="L2436" t="s">
        <v>30</v>
      </c>
      <c r="M2436" t="s">
        <v>32</v>
      </c>
      <c r="N2436" t="s">
        <v>12624</v>
      </c>
      <c r="O2436" t="s">
        <v>35</v>
      </c>
      <c r="P2436" t="s">
        <v>13463</v>
      </c>
      <c r="Q2436" t="s">
        <v>13464</v>
      </c>
      <c r="R2436" t="s">
        <v>15608</v>
      </c>
      <c r="S2436" t="s">
        <v>10520</v>
      </c>
      <c r="T2436" t="s">
        <v>45</v>
      </c>
      <c r="U2436">
        <v>14.41</v>
      </c>
      <c r="V2436" t="s">
        <v>47</v>
      </c>
      <c r="W2436" s="13" t="s">
        <v>16372</v>
      </c>
      <c r="X2436" t="b">
        <v>1</v>
      </c>
      <c r="Y2436" t="s">
        <v>49</v>
      </c>
    </row>
    <row r="2437" spans="1:25" x14ac:dyDescent="0.45">
      <c r="A2437" s="13" t="s">
        <v>30</v>
      </c>
      <c r="B2437" s="13" t="str">
        <f>VLOOKUP(N2437,'SB Vendors'!A:B,2,FALSE)</f>
        <v>a5k1I000000Xp02QAC</v>
      </c>
      <c r="C2437" s="13" t="e">
        <f>VLOOKUP(R2437,'POItem Master'!D:E,2,FALSE)</f>
        <v>#N/A</v>
      </c>
      <c r="D2437" s="13" t="str">
        <f>S2437</f>
        <v>HS-203-1.50HD</v>
      </c>
      <c r="E2437" s="13" t="str">
        <f>T2437</f>
        <v>Enter New Price</v>
      </c>
      <c r="F2437" s="13">
        <f>U2437</f>
        <v>1</v>
      </c>
      <c r="G2437" s="13" t="str">
        <f>VLOOKUP(Y2437,LOCId!B:C,2,FALSE)</f>
        <v>a9z1I000000GpFdQAK</v>
      </c>
      <c r="H2437" s="13" t="str">
        <f>W2437</f>
        <v>R99B1L1</v>
      </c>
      <c r="I2437" s="13" t="b">
        <f>X2437</f>
        <v>1</v>
      </c>
      <c r="K2437" t="s">
        <v>27</v>
      </c>
      <c r="L2437" t="s">
        <v>30</v>
      </c>
      <c r="M2437" t="s">
        <v>32</v>
      </c>
      <c r="N2437" t="s">
        <v>12625</v>
      </c>
      <c r="O2437" t="s">
        <v>35</v>
      </c>
      <c r="P2437" t="s">
        <v>13463</v>
      </c>
      <c r="Q2437" t="s">
        <v>13464</v>
      </c>
      <c r="R2437" t="s">
        <v>15607</v>
      </c>
      <c r="S2437" t="s">
        <v>10523</v>
      </c>
      <c r="T2437" t="s">
        <v>45</v>
      </c>
      <c r="U2437">
        <v>1</v>
      </c>
      <c r="V2437" t="s">
        <v>47</v>
      </c>
      <c r="W2437" s="13" t="s">
        <v>16372</v>
      </c>
      <c r="X2437" t="b">
        <v>1</v>
      </c>
      <c r="Y2437" t="s">
        <v>49</v>
      </c>
    </row>
    <row r="2438" spans="1:25" x14ac:dyDescent="0.45">
      <c r="A2438" s="13" t="s">
        <v>30</v>
      </c>
      <c r="B2438" s="13" t="str">
        <f>VLOOKUP(N2438,'SB Vendors'!A:B,2,FALSE)</f>
        <v>a5k1I000000LEUrQAO</v>
      </c>
      <c r="C2438" s="13" t="e">
        <f>VLOOKUP(R2438,'POItem Master'!D:E,2,FALSE)</f>
        <v>#N/A</v>
      </c>
      <c r="D2438" s="13" t="str">
        <f>S2438</f>
        <v>400-00797</v>
      </c>
      <c r="E2438" s="13" t="str">
        <f>T2438</f>
        <v>Enter New Price</v>
      </c>
      <c r="F2438" s="13">
        <f>U2438</f>
        <v>5.91</v>
      </c>
      <c r="G2438" s="13" t="str">
        <f>VLOOKUP(Y2438,LOCId!B:C,2,FALSE)</f>
        <v>a9z1I000000GpFdQAK</v>
      </c>
      <c r="H2438" s="13" t="str">
        <f>W2438</f>
        <v>R99B1L1</v>
      </c>
      <c r="I2438" s="13" t="b">
        <f>X2438</f>
        <v>1</v>
      </c>
      <c r="K2438" t="s">
        <v>27</v>
      </c>
      <c r="L2438" t="s">
        <v>30</v>
      </c>
      <c r="M2438" t="s">
        <v>32</v>
      </c>
      <c r="N2438">
        <v>94160</v>
      </c>
      <c r="O2438" t="s">
        <v>35</v>
      </c>
      <c r="P2438" t="s">
        <v>13463</v>
      </c>
      <c r="Q2438" t="s">
        <v>13464</v>
      </c>
      <c r="R2438" t="s">
        <v>10528</v>
      </c>
      <c r="S2438" t="s">
        <v>10528</v>
      </c>
      <c r="T2438" t="s">
        <v>45</v>
      </c>
      <c r="U2438">
        <v>5.91</v>
      </c>
      <c r="V2438" t="s">
        <v>47</v>
      </c>
      <c r="W2438" t="s">
        <v>16372</v>
      </c>
      <c r="X2438" t="b">
        <v>1</v>
      </c>
      <c r="Y2438" t="s">
        <v>49</v>
      </c>
    </row>
    <row r="2439" spans="1:25" x14ac:dyDescent="0.45">
      <c r="A2439" s="13" t="s">
        <v>30</v>
      </c>
      <c r="B2439" s="13" t="str">
        <f>VLOOKUP(N2439,'SB Vendors'!A:B,2,FALSE)</f>
        <v>a5k1I000000XowZQAS</v>
      </c>
      <c r="C2439" s="13" t="e">
        <f>VLOOKUP(R2439,'POItem Master'!D:E,2,FALSE)</f>
        <v>#N/A</v>
      </c>
      <c r="D2439" s="13" t="str">
        <f>S2439</f>
        <v>300-S ZN</v>
      </c>
      <c r="E2439" s="13" t="str">
        <f>T2439</f>
        <v>Enter New Price</v>
      </c>
      <c r="F2439" s="13">
        <f>U2439</f>
        <v>1.45</v>
      </c>
      <c r="G2439" s="13" t="str">
        <f>VLOOKUP(Y2439,LOCId!B:C,2,FALSE)</f>
        <v>a9z1I000000GpFdQAK</v>
      </c>
      <c r="H2439" s="13" t="str">
        <f>W2439</f>
        <v>R99B1L1</v>
      </c>
      <c r="I2439" s="13" t="b">
        <f>X2439</f>
        <v>1</v>
      </c>
      <c r="K2439" t="s">
        <v>27</v>
      </c>
      <c r="L2439" t="s">
        <v>30</v>
      </c>
      <c r="M2439" t="s">
        <v>32</v>
      </c>
      <c r="N2439" t="s">
        <v>12624</v>
      </c>
      <c r="O2439" t="s">
        <v>35</v>
      </c>
      <c r="P2439" t="s">
        <v>13463</v>
      </c>
      <c r="Q2439" t="s">
        <v>13464</v>
      </c>
      <c r="R2439" t="s">
        <v>15606</v>
      </c>
      <c r="S2439" t="s">
        <v>10533</v>
      </c>
      <c r="T2439" t="s">
        <v>45</v>
      </c>
      <c r="U2439">
        <v>1.45</v>
      </c>
      <c r="V2439" t="s">
        <v>47</v>
      </c>
      <c r="W2439" t="s">
        <v>16372</v>
      </c>
      <c r="X2439" t="b">
        <v>1</v>
      </c>
      <c r="Y2439" t="s">
        <v>49</v>
      </c>
    </row>
    <row r="2440" spans="1:25" x14ac:dyDescent="0.45">
      <c r="A2440" s="13" t="s">
        <v>30</v>
      </c>
      <c r="B2440" s="13" t="str">
        <f>VLOOKUP(N2440,'SB Vendors'!A:B,2,FALSE)</f>
        <v>a5k1I000000LEJPQA4</v>
      </c>
      <c r="C2440" s="13" t="e">
        <f>VLOOKUP(R2440,'POItem Master'!D:E,2,FALSE)</f>
        <v>#N/A</v>
      </c>
      <c r="D2440" s="13" t="str">
        <f>S2440</f>
        <v>400-00818</v>
      </c>
      <c r="E2440" s="13" t="str">
        <f>T2440</f>
        <v>Enter New Price</v>
      </c>
      <c r="F2440" s="13">
        <f>U2440</f>
        <v>7.68</v>
      </c>
      <c r="G2440" s="13" t="str">
        <f>VLOOKUP(Y2440,LOCId!B:C,2,FALSE)</f>
        <v>a9z1I000000GpFdQAK</v>
      </c>
      <c r="H2440" s="13" t="str">
        <f>W2440</f>
        <v>R99B1L1</v>
      </c>
      <c r="I2440" s="13" t="b">
        <f>X2440</f>
        <v>1</v>
      </c>
      <c r="K2440" t="s">
        <v>27</v>
      </c>
      <c r="L2440" t="s">
        <v>30</v>
      </c>
      <c r="M2440" t="s">
        <v>32</v>
      </c>
      <c r="N2440">
        <v>4481</v>
      </c>
      <c r="O2440" t="s">
        <v>35</v>
      </c>
      <c r="P2440" t="s">
        <v>13463</v>
      </c>
      <c r="Q2440" t="s">
        <v>13464</v>
      </c>
      <c r="R2440" t="s">
        <v>10538</v>
      </c>
      <c r="S2440" t="s">
        <v>10538</v>
      </c>
      <c r="T2440" t="s">
        <v>45</v>
      </c>
      <c r="U2440">
        <v>7.68</v>
      </c>
      <c r="V2440" t="s">
        <v>47</v>
      </c>
      <c r="W2440" t="s">
        <v>16372</v>
      </c>
      <c r="X2440" t="b">
        <v>1</v>
      </c>
      <c r="Y2440" t="s">
        <v>49</v>
      </c>
    </row>
    <row r="2441" spans="1:25" x14ac:dyDescent="0.45">
      <c r="A2441" s="13" t="s">
        <v>30</v>
      </c>
      <c r="B2441" s="13" t="str">
        <f>VLOOKUP(N2441,'SB Vendors'!A:B,2,FALSE)</f>
        <v>a5k1I000000LEJyQAO</v>
      </c>
      <c r="C2441" s="13" t="e">
        <f>VLOOKUP(R2441,'POItem Master'!D:E,2,FALSE)</f>
        <v>#N/A</v>
      </c>
      <c r="D2441" s="13" t="str">
        <f>S2441</f>
        <v>AH C15 CAM</v>
      </c>
      <c r="E2441" s="13" t="str">
        <f>T2441</f>
        <v>Enter New Price</v>
      </c>
      <c r="F2441" s="13">
        <f>U2441</f>
        <v>0.87</v>
      </c>
      <c r="G2441" s="13" t="str">
        <f>VLOOKUP(Y2441,LOCId!B:C,2,FALSE)</f>
        <v>a9z1I000000GpFdQAK</v>
      </c>
      <c r="H2441" s="13" t="str">
        <f>W2441</f>
        <v>R99B1L1</v>
      </c>
      <c r="I2441" s="13" t="b">
        <f>X2441</f>
        <v>1</v>
      </c>
      <c r="K2441" t="s">
        <v>27</v>
      </c>
      <c r="L2441" t="s">
        <v>30</v>
      </c>
      <c r="M2441" t="s">
        <v>32</v>
      </c>
      <c r="N2441">
        <v>7736</v>
      </c>
      <c r="O2441" t="s">
        <v>35</v>
      </c>
      <c r="P2441" t="s">
        <v>13463</v>
      </c>
      <c r="Q2441" t="s">
        <v>13464</v>
      </c>
      <c r="R2441" t="s">
        <v>15605</v>
      </c>
      <c r="S2441" t="s">
        <v>10543</v>
      </c>
      <c r="T2441" t="s">
        <v>45</v>
      </c>
      <c r="U2441">
        <v>0.87</v>
      </c>
      <c r="V2441" t="s">
        <v>47</v>
      </c>
      <c r="W2441" t="s">
        <v>16372</v>
      </c>
      <c r="X2441" t="b">
        <v>1</v>
      </c>
      <c r="Y2441" t="s">
        <v>49</v>
      </c>
    </row>
    <row r="2442" spans="1:25" x14ac:dyDescent="0.45">
      <c r="A2442" s="13" t="s">
        <v>30</v>
      </c>
      <c r="B2442" s="13" t="str">
        <f>VLOOKUP(N2442,'SB Vendors'!A:B,2,FALSE)</f>
        <v>a5k1I000000LEJyQAO</v>
      </c>
      <c r="C2442" s="13" t="e">
        <f>VLOOKUP(R2442,'POItem Master'!D:E,2,FALSE)</f>
        <v>#N/A</v>
      </c>
      <c r="D2442" s="13" t="str">
        <f>S2442</f>
        <v>GSS 6556UU</v>
      </c>
      <c r="E2442" s="13" t="str">
        <f>T2442</f>
        <v>Enter New Price</v>
      </c>
      <c r="F2442" s="13">
        <f>U2442</f>
        <v>11.04</v>
      </c>
      <c r="G2442" s="13" t="str">
        <f>VLOOKUP(Y2442,LOCId!B:C,2,FALSE)</f>
        <v>a9z1I000000GpFdQAK</v>
      </c>
      <c r="H2442" s="13" t="str">
        <f>W2442</f>
        <v>R99B1L1</v>
      </c>
      <c r="I2442" s="13" t="b">
        <f>X2442</f>
        <v>1</v>
      </c>
      <c r="K2442" t="s">
        <v>27</v>
      </c>
      <c r="L2442" t="s">
        <v>30</v>
      </c>
      <c r="M2442" t="s">
        <v>32</v>
      </c>
      <c r="N2442">
        <v>7736</v>
      </c>
      <c r="O2442" t="s">
        <v>35</v>
      </c>
      <c r="P2442" t="s">
        <v>13463</v>
      </c>
      <c r="Q2442" t="s">
        <v>13464</v>
      </c>
      <c r="R2442" t="s">
        <v>15604</v>
      </c>
      <c r="S2442" t="s">
        <v>10548</v>
      </c>
      <c r="T2442" t="s">
        <v>45</v>
      </c>
      <c r="U2442">
        <v>11.04</v>
      </c>
      <c r="V2442" t="s">
        <v>47</v>
      </c>
      <c r="W2442" t="s">
        <v>16372</v>
      </c>
      <c r="X2442" t="b">
        <v>1</v>
      </c>
      <c r="Y2442" t="s">
        <v>49</v>
      </c>
    </row>
    <row r="2443" spans="1:25" x14ac:dyDescent="0.45">
      <c r="A2443" s="13" t="s">
        <v>30</v>
      </c>
      <c r="B2443" s="13" t="str">
        <f>VLOOKUP(N2443,'SB Vendors'!A:B,2,FALSE)</f>
        <v>a5k1I000000XowZQAS</v>
      </c>
      <c r="C2443" s="13" t="e">
        <f>VLOOKUP(R2443,'POItem Master'!D:E,2,FALSE)</f>
        <v>#N/A</v>
      </c>
      <c r="D2443" s="13" t="str">
        <f>S2443</f>
        <v>50209 KIT</v>
      </c>
      <c r="E2443" s="13" t="str">
        <f>T2443</f>
        <v>Enter New Price</v>
      </c>
      <c r="F2443" s="13">
        <f>U2443</f>
        <v>5.38</v>
      </c>
      <c r="G2443" s="13" t="str">
        <f>VLOOKUP(Y2443,LOCId!B:C,2,FALSE)</f>
        <v>a9z1I000000GpFdQAK</v>
      </c>
      <c r="H2443" s="13" t="str">
        <f>W2443</f>
        <v>R99B1L1</v>
      </c>
      <c r="I2443" s="13" t="b">
        <f>X2443</f>
        <v>1</v>
      </c>
      <c r="K2443" t="s">
        <v>27</v>
      </c>
      <c r="L2443" t="s">
        <v>30</v>
      </c>
      <c r="M2443" t="s">
        <v>32</v>
      </c>
      <c r="N2443" t="s">
        <v>12624</v>
      </c>
      <c r="O2443" t="s">
        <v>35</v>
      </c>
      <c r="P2443" t="s">
        <v>13463</v>
      </c>
      <c r="Q2443" t="s">
        <v>13464</v>
      </c>
      <c r="R2443" t="s">
        <v>15603</v>
      </c>
      <c r="S2443" t="s">
        <v>10553</v>
      </c>
      <c r="T2443" t="s">
        <v>45</v>
      </c>
      <c r="U2443">
        <v>5.38</v>
      </c>
      <c r="V2443" t="s">
        <v>47</v>
      </c>
      <c r="W2443" t="s">
        <v>16372</v>
      </c>
      <c r="X2443" t="b">
        <v>1</v>
      </c>
      <c r="Y2443" t="s">
        <v>49</v>
      </c>
    </row>
    <row r="2444" spans="1:25" x14ac:dyDescent="0.45">
      <c r="A2444" s="13" t="s">
        <v>30</v>
      </c>
      <c r="B2444" s="13" t="str">
        <f>VLOOKUP(N2444,'SB Vendors'!A:B,2,FALSE)</f>
        <v>a5k1I000000LES2QAO</v>
      </c>
      <c r="C2444" s="13" t="e">
        <f>VLOOKUP(R2444,'POItem Master'!D:E,2,FALSE)</f>
        <v>#N/A</v>
      </c>
      <c r="D2444" s="13" t="str">
        <f>S2444</f>
        <v>24PRM</v>
      </c>
      <c r="E2444" s="13" t="str">
        <f>T2444</f>
        <v>Enter New Price</v>
      </c>
      <c r="F2444" s="13">
        <f>U2444</f>
        <v>114.925</v>
      </c>
      <c r="G2444" s="13" t="str">
        <f>VLOOKUP(Y2444,LOCId!B:C,2,FALSE)</f>
        <v>a9z1I000000GpFdQAK</v>
      </c>
      <c r="H2444" s="13" t="str">
        <f>W2444</f>
        <v>R99B1L1</v>
      </c>
      <c r="I2444" s="13" t="b">
        <f>X2444</f>
        <v>1</v>
      </c>
      <c r="K2444" t="s">
        <v>27</v>
      </c>
      <c r="L2444" t="s">
        <v>30</v>
      </c>
      <c r="M2444" t="s">
        <v>32</v>
      </c>
      <c r="N2444">
        <v>64790</v>
      </c>
      <c r="O2444" t="s">
        <v>35</v>
      </c>
      <c r="P2444" t="s">
        <v>13463</v>
      </c>
      <c r="Q2444" t="s">
        <v>13464</v>
      </c>
      <c r="R2444" t="s">
        <v>15602</v>
      </c>
      <c r="S2444" t="s">
        <v>10561</v>
      </c>
      <c r="T2444" t="s">
        <v>45</v>
      </c>
      <c r="U2444">
        <v>114.925</v>
      </c>
      <c r="V2444" t="s">
        <v>47</v>
      </c>
      <c r="W2444" t="s">
        <v>16372</v>
      </c>
      <c r="X2444" t="b">
        <v>1</v>
      </c>
      <c r="Y2444" t="s">
        <v>49</v>
      </c>
    </row>
    <row r="2445" spans="1:25" x14ac:dyDescent="0.45">
      <c r="A2445" s="13" t="s">
        <v>30</v>
      </c>
      <c r="B2445" s="13" t="str">
        <f>VLOOKUP(N2445,'SB Vendors'!A:B,2,FALSE)</f>
        <v>a5k1I000000LES2QAO</v>
      </c>
      <c r="C2445" s="13" t="e">
        <f>VLOOKUP(R2445,'POItem Master'!D:E,2,FALSE)</f>
        <v>#N/A</v>
      </c>
      <c r="D2445" s="13" t="str">
        <f>S2445</f>
        <v>BP23C</v>
      </c>
      <c r="E2445" s="13" t="str">
        <f>T2445</f>
        <v>Enter New Price</v>
      </c>
      <c r="F2445" s="13">
        <f>U2445</f>
        <v>1.31</v>
      </c>
      <c r="G2445" s="13" t="str">
        <f>VLOOKUP(Y2445,LOCId!B:C,2,FALSE)</f>
        <v>a9z1I000000GpFdQAK</v>
      </c>
      <c r="H2445" s="13" t="str">
        <f>W2445</f>
        <v>R99B1L1</v>
      </c>
      <c r="I2445" s="13" t="b">
        <f>X2445</f>
        <v>1</v>
      </c>
      <c r="K2445" t="s">
        <v>27</v>
      </c>
      <c r="L2445" t="s">
        <v>30</v>
      </c>
      <c r="M2445" t="s">
        <v>32</v>
      </c>
      <c r="N2445">
        <v>64790</v>
      </c>
      <c r="O2445" t="s">
        <v>35</v>
      </c>
      <c r="P2445" t="s">
        <v>13463</v>
      </c>
      <c r="Q2445" t="s">
        <v>13464</v>
      </c>
      <c r="R2445" t="s">
        <v>15601</v>
      </c>
      <c r="S2445" t="s">
        <v>10566</v>
      </c>
      <c r="T2445" t="s">
        <v>45</v>
      </c>
      <c r="U2445">
        <v>1.31</v>
      </c>
      <c r="V2445" t="s">
        <v>47</v>
      </c>
      <c r="W2445" t="s">
        <v>16372</v>
      </c>
      <c r="X2445" t="b">
        <v>1</v>
      </c>
      <c r="Y2445" t="s">
        <v>49</v>
      </c>
    </row>
    <row r="2446" spans="1:25" x14ac:dyDescent="0.45">
      <c r="A2446" s="13" t="s">
        <v>30</v>
      </c>
      <c r="B2446" s="13" t="str">
        <f>VLOOKUP(N2446,'SB Vendors'!A:B,2,FALSE)</f>
        <v>a5k1I000000LEOFQA4</v>
      </c>
      <c r="C2446" s="13" t="e">
        <f>VLOOKUP(R2446,'POItem Master'!D:E,2,FALSE)</f>
        <v>#N/A</v>
      </c>
      <c r="D2446" s="13">
        <f>S2446</f>
        <v>702657</v>
      </c>
      <c r="E2446" s="13" t="str">
        <f>T2446</f>
        <v>Enter New Price</v>
      </c>
      <c r="F2446" s="13">
        <f>U2446</f>
        <v>12.7896</v>
      </c>
      <c r="G2446" s="13" t="str">
        <f>VLOOKUP(Y2446,LOCId!B:C,2,FALSE)</f>
        <v>a9z1I000000GpFdQAK</v>
      </c>
      <c r="H2446" s="13" t="str">
        <f>W2446</f>
        <v>R99B1L1</v>
      </c>
      <c r="I2446" s="13" t="b">
        <f>X2446</f>
        <v>1</v>
      </c>
      <c r="K2446" t="s">
        <v>27</v>
      </c>
      <c r="L2446" t="s">
        <v>30</v>
      </c>
      <c r="M2446" t="s">
        <v>32</v>
      </c>
      <c r="N2446">
        <v>33543</v>
      </c>
      <c r="O2446" t="s">
        <v>35</v>
      </c>
      <c r="P2446" t="s">
        <v>13463</v>
      </c>
      <c r="Q2446" t="s">
        <v>13464</v>
      </c>
      <c r="R2446" t="s">
        <v>8237</v>
      </c>
      <c r="S2446">
        <v>702657</v>
      </c>
      <c r="T2446" t="s">
        <v>45</v>
      </c>
      <c r="U2446">
        <v>12.7896</v>
      </c>
      <c r="V2446" t="s">
        <v>47</v>
      </c>
      <c r="W2446" t="s">
        <v>16372</v>
      </c>
      <c r="X2446" t="b">
        <v>1</v>
      </c>
      <c r="Y2446" t="s">
        <v>49</v>
      </c>
    </row>
    <row r="2447" spans="1:25" x14ac:dyDescent="0.45">
      <c r="A2447" s="13" t="s">
        <v>30</v>
      </c>
      <c r="B2447" s="13" t="str">
        <f>VLOOKUP(N2447,'SB Vendors'!A:B,2,FALSE)</f>
        <v>a5k1I000000LEROQA4</v>
      </c>
      <c r="C2447" s="13" t="e">
        <f>VLOOKUP(R2447,'POItem Master'!D:E,2,FALSE)</f>
        <v>#N/A</v>
      </c>
      <c r="D2447" s="13" t="str">
        <f>S2447</f>
        <v>4138T613</v>
      </c>
      <c r="E2447" s="13" t="str">
        <f>T2447</f>
        <v>Enter New Price</v>
      </c>
      <c r="F2447" s="13">
        <f>U2447</f>
        <v>26.06</v>
      </c>
      <c r="G2447" s="13" t="str">
        <f>VLOOKUP(Y2447,LOCId!B:C,2,FALSE)</f>
        <v>a9z1I000000GpFdQAK</v>
      </c>
      <c r="H2447" s="13" t="str">
        <f>W2447</f>
        <v>R99B1L1</v>
      </c>
      <c r="I2447" s="13" t="b">
        <f>X2447</f>
        <v>1</v>
      </c>
      <c r="K2447" t="s">
        <v>27</v>
      </c>
      <c r="L2447" t="s">
        <v>30</v>
      </c>
      <c r="M2447" t="s">
        <v>32</v>
      </c>
      <c r="N2447">
        <v>56999</v>
      </c>
      <c r="O2447" t="s">
        <v>35</v>
      </c>
      <c r="P2447" t="s">
        <v>13463</v>
      </c>
      <c r="Q2447" t="s">
        <v>13464</v>
      </c>
      <c r="R2447" t="s">
        <v>15600</v>
      </c>
      <c r="S2447" t="s">
        <v>10571</v>
      </c>
      <c r="T2447" t="s">
        <v>45</v>
      </c>
      <c r="U2447">
        <v>26.06</v>
      </c>
      <c r="V2447" t="s">
        <v>47</v>
      </c>
      <c r="W2447" t="s">
        <v>16372</v>
      </c>
      <c r="X2447" t="b">
        <v>1</v>
      </c>
      <c r="Y2447" t="s">
        <v>49</v>
      </c>
    </row>
    <row r="2448" spans="1:25" x14ac:dyDescent="0.45">
      <c r="A2448" s="13" t="s">
        <v>30</v>
      </c>
      <c r="B2448" s="13" t="str">
        <f>VLOOKUP(N2448,'SB Vendors'!A:B,2,FALSE)</f>
        <v>a5k1I000000XowZQAS</v>
      </c>
      <c r="C2448" s="13" t="e">
        <f>VLOOKUP(R2448,'POItem Master'!D:E,2,FALSE)</f>
        <v>#N/A</v>
      </c>
      <c r="D2448" s="13" t="str">
        <f>S2448</f>
        <v>105-36-ZN</v>
      </c>
      <c r="E2448" s="13" t="str">
        <f>T2448</f>
        <v>Enter New Price</v>
      </c>
      <c r="F2448" s="13">
        <f>U2448</f>
        <v>1.68</v>
      </c>
      <c r="G2448" s="13" t="str">
        <f>VLOOKUP(Y2448,LOCId!B:C,2,FALSE)</f>
        <v>a9z1I000000GpFdQAK</v>
      </c>
      <c r="H2448" s="13" t="str">
        <f>W2448</f>
        <v>R99B1L1</v>
      </c>
      <c r="I2448" s="13" t="b">
        <f>X2448</f>
        <v>1</v>
      </c>
      <c r="K2448" t="s">
        <v>27</v>
      </c>
      <c r="L2448" t="s">
        <v>30</v>
      </c>
      <c r="M2448" t="s">
        <v>32</v>
      </c>
      <c r="N2448" t="s">
        <v>12624</v>
      </c>
      <c r="O2448" t="s">
        <v>35</v>
      </c>
      <c r="P2448" t="s">
        <v>13463</v>
      </c>
      <c r="Q2448" t="s">
        <v>13464</v>
      </c>
      <c r="R2448" t="s">
        <v>15363</v>
      </c>
      <c r="S2448" t="s">
        <v>10574</v>
      </c>
      <c r="T2448" t="s">
        <v>45</v>
      </c>
      <c r="U2448">
        <v>1.68</v>
      </c>
      <c r="V2448" t="s">
        <v>47</v>
      </c>
      <c r="W2448" t="s">
        <v>16372</v>
      </c>
      <c r="X2448" t="b">
        <v>1</v>
      </c>
      <c r="Y2448" t="s">
        <v>49</v>
      </c>
    </row>
    <row r="2449" spans="1:25" x14ac:dyDescent="0.45">
      <c r="A2449" s="13" t="s">
        <v>30</v>
      </c>
      <c r="B2449" s="13" t="str">
        <f>VLOOKUP(N2449,'SB Vendors'!A:B,2,FALSE)</f>
        <v>a5k1I000000LEMdQAO</v>
      </c>
      <c r="C2449" s="13" t="e">
        <f>VLOOKUP(R2449,'POItem Master'!D:E,2,FALSE)</f>
        <v>#N/A</v>
      </c>
      <c r="D2449" s="13" t="str">
        <f>S2449</f>
        <v>FG2102-1-238</v>
      </c>
      <c r="E2449" s="13" t="str">
        <f>T2449</f>
        <v>Enter New Price</v>
      </c>
      <c r="F2449" s="13">
        <f>U2449</f>
        <v>16.87</v>
      </c>
      <c r="G2449" s="13" t="str">
        <f>VLOOKUP(Y2449,LOCId!B:C,2,FALSE)</f>
        <v>a9z1I000000GpFdQAK</v>
      </c>
      <c r="H2449" s="13" t="str">
        <f>W2449</f>
        <v>R99B1L1</v>
      </c>
      <c r="I2449" s="13" t="b">
        <f>X2449</f>
        <v>1</v>
      </c>
      <c r="K2449" t="s">
        <v>27</v>
      </c>
      <c r="L2449" t="s">
        <v>30</v>
      </c>
      <c r="M2449" t="s">
        <v>32</v>
      </c>
      <c r="N2449">
        <v>16036</v>
      </c>
      <c r="O2449" t="s">
        <v>35</v>
      </c>
      <c r="P2449" t="s">
        <v>13463</v>
      </c>
      <c r="Q2449" t="s">
        <v>13464</v>
      </c>
      <c r="R2449" t="s">
        <v>15632</v>
      </c>
      <c r="S2449" t="s">
        <v>10579</v>
      </c>
      <c r="T2449" t="s">
        <v>45</v>
      </c>
      <c r="U2449">
        <v>16.87</v>
      </c>
      <c r="V2449" t="s">
        <v>47</v>
      </c>
      <c r="W2449" t="s">
        <v>16372</v>
      </c>
      <c r="X2449" t="b">
        <v>1</v>
      </c>
      <c r="Y2449" t="s">
        <v>49</v>
      </c>
    </row>
    <row r="2450" spans="1:25" x14ac:dyDescent="0.45">
      <c r="A2450" s="13" t="s">
        <v>30</v>
      </c>
      <c r="B2450" s="13" t="str">
        <f>VLOOKUP(N2450,'SB Vendors'!A:B,2,FALSE)</f>
        <v>a5k1I000000XowZQAS</v>
      </c>
      <c r="C2450" s="13" t="e">
        <f>VLOOKUP(R2450,'POItem Master'!D:E,2,FALSE)</f>
        <v>#N/A</v>
      </c>
      <c r="D2450" s="13" t="str">
        <f>S2450</f>
        <v>M10831-UR/UL-34</v>
      </c>
      <c r="E2450" s="13" t="str">
        <f>T2450</f>
        <v>Enter New Price</v>
      </c>
      <c r="F2450" s="13">
        <f>U2450</f>
        <v>36.49</v>
      </c>
      <c r="G2450" s="13" t="str">
        <f>VLOOKUP(Y2450,LOCId!B:C,2,FALSE)</f>
        <v>a9z1I000000GpFdQAK</v>
      </c>
      <c r="H2450" s="13" t="str">
        <f>W2450</f>
        <v>R99B1L1</v>
      </c>
      <c r="I2450" s="13" t="b">
        <f>X2450</f>
        <v>1</v>
      </c>
      <c r="K2450" t="s">
        <v>27</v>
      </c>
      <c r="L2450" t="s">
        <v>30</v>
      </c>
      <c r="M2450" t="s">
        <v>32</v>
      </c>
      <c r="N2450" t="s">
        <v>12624</v>
      </c>
      <c r="O2450" t="s">
        <v>35</v>
      </c>
      <c r="P2450" t="s">
        <v>13463</v>
      </c>
      <c r="Q2450" t="s">
        <v>13464</v>
      </c>
      <c r="R2450" t="s">
        <v>15631</v>
      </c>
      <c r="S2450" t="s">
        <v>10582</v>
      </c>
      <c r="T2450" t="s">
        <v>45</v>
      </c>
      <c r="U2450">
        <v>36.49</v>
      </c>
      <c r="V2450" t="s">
        <v>47</v>
      </c>
      <c r="W2450" t="s">
        <v>16372</v>
      </c>
      <c r="X2450" t="b">
        <v>1</v>
      </c>
      <c r="Y2450" t="s">
        <v>49</v>
      </c>
    </row>
    <row r="2451" spans="1:25" x14ac:dyDescent="0.45">
      <c r="A2451" s="13" t="s">
        <v>30</v>
      </c>
      <c r="B2451" s="13" t="str">
        <f>VLOOKUP(N2451,'SB Vendors'!A:B,2,FALSE)</f>
        <v>a5k1I000000LEMxQAO</v>
      </c>
      <c r="C2451" s="13" t="e">
        <f>VLOOKUP(R2451,'POItem Master'!D:E,2,FALSE)</f>
        <v>#N/A</v>
      </c>
      <c r="D2451" s="13" t="str">
        <f>S2451</f>
        <v>UC1400-4.5</v>
      </c>
      <c r="E2451" s="13" t="str">
        <f>T2451</f>
        <v>Enter New Price</v>
      </c>
      <c r="F2451" s="13">
        <f>U2451</f>
        <v>40.51</v>
      </c>
      <c r="G2451" s="13" t="str">
        <f>VLOOKUP(Y2451,LOCId!B:C,2,FALSE)</f>
        <v>a9z1I000000GpFdQAK</v>
      </c>
      <c r="H2451" s="13" t="str">
        <f>W2451</f>
        <v>R99B1L1</v>
      </c>
      <c r="I2451" s="13" t="b">
        <f>X2451</f>
        <v>1</v>
      </c>
      <c r="K2451" t="s">
        <v>27</v>
      </c>
      <c r="L2451" t="s">
        <v>30</v>
      </c>
      <c r="M2451" t="s">
        <v>32</v>
      </c>
      <c r="N2451">
        <v>17353</v>
      </c>
      <c r="O2451" t="s">
        <v>35</v>
      </c>
      <c r="P2451" t="s">
        <v>13463</v>
      </c>
      <c r="Q2451" t="s">
        <v>13464</v>
      </c>
      <c r="R2451" t="s">
        <v>15630</v>
      </c>
      <c r="S2451" t="s">
        <v>10587</v>
      </c>
      <c r="T2451" t="s">
        <v>45</v>
      </c>
      <c r="U2451">
        <v>40.51</v>
      </c>
      <c r="V2451" t="s">
        <v>47</v>
      </c>
      <c r="W2451" t="s">
        <v>16372</v>
      </c>
      <c r="X2451" t="b">
        <v>1</v>
      </c>
      <c r="Y2451" t="s">
        <v>49</v>
      </c>
    </row>
    <row r="2452" spans="1:25" x14ac:dyDescent="0.45">
      <c r="A2452" s="13" t="s">
        <v>30</v>
      </c>
      <c r="B2452" s="13" t="str">
        <f>VLOOKUP(N2452,'SB Vendors'!A:B,2,FALSE)</f>
        <v>a5k1I000000LEJyQAO</v>
      </c>
      <c r="C2452" s="13" t="e">
        <f>VLOOKUP(R2452,'POItem Master'!D:E,2,FALSE)</f>
        <v>#N/A</v>
      </c>
      <c r="D2452" s="13" t="str">
        <f>S2452</f>
        <v>GSA 6474UZ</v>
      </c>
      <c r="E2452" s="13" t="str">
        <f>T2452</f>
        <v>Enter New Price</v>
      </c>
      <c r="F2452" s="13">
        <f>U2452</f>
        <v>14.46</v>
      </c>
      <c r="G2452" s="13" t="str">
        <f>VLOOKUP(Y2452,LOCId!B:C,2,FALSE)</f>
        <v>a9z1I000000GpFdQAK</v>
      </c>
      <c r="H2452" s="13" t="str">
        <f>W2452</f>
        <v>R99B1L1</v>
      </c>
      <c r="I2452" s="13" t="b">
        <f>X2452</f>
        <v>1</v>
      </c>
      <c r="K2452" t="s">
        <v>27</v>
      </c>
      <c r="L2452" t="s">
        <v>30</v>
      </c>
      <c r="M2452" t="s">
        <v>32</v>
      </c>
      <c r="N2452">
        <v>7736</v>
      </c>
      <c r="O2452" t="s">
        <v>35</v>
      </c>
      <c r="P2452" t="s">
        <v>13463</v>
      </c>
      <c r="Q2452" t="s">
        <v>13464</v>
      </c>
      <c r="R2452" t="s">
        <v>15629</v>
      </c>
      <c r="S2452" t="s">
        <v>10592</v>
      </c>
      <c r="T2452" t="s">
        <v>45</v>
      </c>
      <c r="U2452">
        <v>14.46</v>
      </c>
      <c r="V2452" t="s">
        <v>47</v>
      </c>
      <c r="W2452" t="s">
        <v>16372</v>
      </c>
      <c r="X2452" t="b">
        <v>1</v>
      </c>
      <c r="Y2452" t="s">
        <v>49</v>
      </c>
    </row>
    <row r="2453" spans="1:25" x14ac:dyDescent="0.45">
      <c r="A2453" s="13" t="s">
        <v>30</v>
      </c>
      <c r="B2453" s="13" t="str">
        <f>VLOOKUP(N2453,'SB Vendors'!A:B,2,FALSE)</f>
        <v>a5k1I000000LEM9QAO</v>
      </c>
      <c r="C2453" s="13" t="e">
        <f>VLOOKUP(R2453,'POItem Master'!D:E,2,FALSE)</f>
        <v>#N/A</v>
      </c>
      <c r="D2453" s="13">
        <f>S2453</f>
        <v>11912</v>
      </c>
      <c r="E2453" s="13" t="str">
        <f>T2453</f>
        <v>Enter New Price</v>
      </c>
      <c r="F2453" s="13">
        <f>U2453</f>
        <v>3.19</v>
      </c>
      <c r="G2453" s="13" t="str">
        <f>VLOOKUP(Y2453,LOCId!B:C,2,FALSE)</f>
        <v>a9z1I000000GpFdQAK</v>
      </c>
      <c r="H2453" s="13" t="str">
        <f>W2453</f>
        <v>R99B1L1</v>
      </c>
      <c r="I2453" s="13" t="b">
        <f>X2453</f>
        <v>1</v>
      </c>
      <c r="K2453" t="s">
        <v>27</v>
      </c>
      <c r="L2453" t="s">
        <v>30</v>
      </c>
      <c r="M2453" t="s">
        <v>32</v>
      </c>
      <c r="N2453">
        <v>12724</v>
      </c>
      <c r="O2453" t="s">
        <v>35</v>
      </c>
      <c r="P2453" t="s">
        <v>13463</v>
      </c>
      <c r="Q2453" t="s">
        <v>13464</v>
      </c>
      <c r="R2453" t="s">
        <v>15598</v>
      </c>
      <c r="S2453">
        <v>11912</v>
      </c>
      <c r="T2453" t="s">
        <v>45</v>
      </c>
      <c r="U2453">
        <v>3.19</v>
      </c>
      <c r="V2453" t="s">
        <v>47</v>
      </c>
      <c r="W2453" t="s">
        <v>16372</v>
      </c>
      <c r="X2453" t="b">
        <v>1</v>
      </c>
      <c r="Y2453" t="s">
        <v>49</v>
      </c>
    </row>
    <row r="2454" spans="1:25" x14ac:dyDescent="0.45">
      <c r="A2454" s="13" t="s">
        <v>30</v>
      </c>
      <c r="B2454" s="13" t="str">
        <f>VLOOKUP(N2454,'SB Vendors'!A:B,2,FALSE)</f>
        <v>a5k1I000000LEVkQAO</v>
      </c>
      <c r="C2454" s="13" t="e">
        <f>VLOOKUP(R2454,'POItem Master'!D:E,2,FALSE)</f>
        <v>#N/A</v>
      </c>
      <c r="D2454" s="13">
        <f>S2454</f>
        <v>39550</v>
      </c>
      <c r="E2454" s="13" t="str">
        <f>T2454</f>
        <v>Enter New Price</v>
      </c>
      <c r="F2454" s="13">
        <f>U2454</f>
        <v>1.1000000000000001</v>
      </c>
      <c r="G2454" s="13" t="str">
        <f>VLOOKUP(Y2454,LOCId!B:C,2,FALSE)</f>
        <v>a9z1I000000GpFdQAK</v>
      </c>
      <c r="H2454" s="13" t="str">
        <f>W2454</f>
        <v>R99B1L1</v>
      </c>
      <c r="I2454" s="13" t="b">
        <f>X2454</f>
        <v>1</v>
      </c>
      <c r="K2454" t="s">
        <v>27</v>
      </c>
      <c r="L2454" t="s">
        <v>30</v>
      </c>
      <c r="M2454" t="s">
        <v>32</v>
      </c>
      <c r="N2454">
        <v>97742</v>
      </c>
      <c r="O2454" t="s">
        <v>35</v>
      </c>
      <c r="P2454" t="s">
        <v>13463</v>
      </c>
      <c r="Q2454" t="s">
        <v>13464</v>
      </c>
      <c r="R2454" t="s">
        <v>15033</v>
      </c>
      <c r="S2454">
        <v>39550</v>
      </c>
      <c r="T2454" t="s">
        <v>45</v>
      </c>
      <c r="U2454">
        <v>1.1000000000000001</v>
      </c>
      <c r="V2454" t="s">
        <v>47</v>
      </c>
      <c r="W2454" t="s">
        <v>16372</v>
      </c>
      <c r="X2454" t="b">
        <v>1</v>
      </c>
      <c r="Y2454" t="s">
        <v>49</v>
      </c>
    </row>
    <row r="2455" spans="1:25" x14ac:dyDescent="0.45">
      <c r="A2455" s="13" t="s">
        <v>30</v>
      </c>
      <c r="B2455" s="13" t="str">
        <f>VLOOKUP(N2455,'SB Vendors'!A:B,2,FALSE)</f>
        <v>a5k1I000000LEVkQAO</v>
      </c>
      <c r="C2455" s="13" t="e">
        <f>VLOOKUP(R2455,'POItem Master'!D:E,2,FALSE)</f>
        <v>#N/A</v>
      </c>
      <c r="D2455" s="13">
        <f>S2455</f>
        <v>39551</v>
      </c>
      <c r="E2455" s="13" t="str">
        <f>T2455</f>
        <v>Enter New Price</v>
      </c>
      <c r="F2455" s="13">
        <f>U2455</f>
        <v>1.1000000000000001</v>
      </c>
      <c r="G2455" s="13" t="str">
        <f>VLOOKUP(Y2455,LOCId!B:C,2,FALSE)</f>
        <v>a9z1I000000GpFdQAK</v>
      </c>
      <c r="H2455" s="13" t="str">
        <f>W2455</f>
        <v>R99B1L1</v>
      </c>
      <c r="I2455" s="13" t="b">
        <f>X2455</f>
        <v>1</v>
      </c>
      <c r="K2455" t="s">
        <v>27</v>
      </c>
      <c r="L2455" t="s">
        <v>30</v>
      </c>
      <c r="M2455" t="s">
        <v>32</v>
      </c>
      <c r="N2455">
        <v>97742</v>
      </c>
      <c r="O2455" t="s">
        <v>35</v>
      </c>
      <c r="P2455" t="s">
        <v>13463</v>
      </c>
      <c r="Q2455" t="s">
        <v>13464</v>
      </c>
      <c r="R2455" t="s">
        <v>15597</v>
      </c>
      <c r="S2455">
        <v>39551</v>
      </c>
      <c r="T2455" t="s">
        <v>45</v>
      </c>
      <c r="U2455">
        <v>1.1000000000000001</v>
      </c>
      <c r="V2455" t="s">
        <v>47</v>
      </c>
      <c r="W2455" t="s">
        <v>16372</v>
      </c>
      <c r="X2455" t="b">
        <v>1</v>
      </c>
      <c r="Y2455" t="s">
        <v>49</v>
      </c>
    </row>
    <row r="2456" spans="1:25" x14ac:dyDescent="0.45">
      <c r="A2456" s="13" t="s">
        <v>30</v>
      </c>
      <c r="B2456" s="13" t="str">
        <f>VLOOKUP(N2456,'SB Vendors'!A:B,2,FALSE)</f>
        <v>a5k1I000000LEVkQAO</v>
      </c>
      <c r="C2456" s="13" t="e">
        <f>VLOOKUP(R2456,'POItem Master'!D:E,2,FALSE)</f>
        <v>#N/A</v>
      </c>
      <c r="D2456" s="13" t="str">
        <f>S2456</f>
        <v>FJX45-16-16CR</v>
      </c>
      <c r="E2456" s="13" t="str">
        <f>T2456</f>
        <v>Enter New Price</v>
      </c>
      <c r="F2456" s="13">
        <f>U2456</f>
        <v>22.66</v>
      </c>
      <c r="G2456" s="13" t="str">
        <f>VLOOKUP(Y2456,LOCId!B:C,2,FALSE)</f>
        <v>a9z1I000000GpFdQAK</v>
      </c>
      <c r="H2456" s="13" t="str">
        <f>W2456</f>
        <v>R99B1L1</v>
      </c>
      <c r="I2456" s="13" t="b">
        <f>X2456</f>
        <v>1</v>
      </c>
      <c r="K2456" t="s">
        <v>27</v>
      </c>
      <c r="L2456" t="s">
        <v>30</v>
      </c>
      <c r="M2456" t="s">
        <v>32</v>
      </c>
      <c r="N2456">
        <v>97742</v>
      </c>
      <c r="O2456" t="s">
        <v>35</v>
      </c>
      <c r="P2456" t="s">
        <v>13463</v>
      </c>
      <c r="Q2456" t="s">
        <v>13464</v>
      </c>
      <c r="R2456" t="s">
        <v>15596</v>
      </c>
      <c r="S2456" t="s">
        <v>10609</v>
      </c>
      <c r="T2456" t="s">
        <v>45</v>
      </c>
      <c r="U2456">
        <v>22.66</v>
      </c>
      <c r="V2456" t="s">
        <v>47</v>
      </c>
      <c r="W2456" t="s">
        <v>16372</v>
      </c>
      <c r="X2456" t="b">
        <v>1</v>
      </c>
      <c r="Y2456" t="s">
        <v>49</v>
      </c>
    </row>
    <row r="2457" spans="1:25" x14ac:dyDescent="0.45">
      <c r="A2457" s="13" t="s">
        <v>30</v>
      </c>
      <c r="B2457" s="13" t="str">
        <f>VLOOKUP(N2457,'SB Vendors'!A:B,2,FALSE)</f>
        <v>a5k1I000000LEVkQAO</v>
      </c>
      <c r="C2457" s="13" t="e">
        <f>VLOOKUP(R2457,'POItem Master'!D:E,2,FALSE)</f>
        <v>#N/A</v>
      </c>
      <c r="D2457" s="13" t="str">
        <f>S2457</f>
        <v>FJX90-16-16CR</v>
      </c>
      <c r="E2457" s="13" t="str">
        <f>T2457</f>
        <v>Enter New Price</v>
      </c>
      <c r="F2457" s="13">
        <f>U2457</f>
        <v>19.489999999999998</v>
      </c>
      <c r="G2457" s="13" t="str">
        <f>VLOOKUP(Y2457,LOCId!B:C,2,FALSE)</f>
        <v>a9z1I000000GpFdQAK</v>
      </c>
      <c r="H2457" s="13" t="str">
        <f>W2457</f>
        <v>R99B1L1</v>
      </c>
      <c r="I2457" s="13" t="b">
        <f>X2457</f>
        <v>1</v>
      </c>
      <c r="K2457" t="s">
        <v>27</v>
      </c>
      <c r="L2457" t="s">
        <v>30</v>
      </c>
      <c r="M2457" t="s">
        <v>32</v>
      </c>
      <c r="N2457">
        <v>97742</v>
      </c>
      <c r="O2457" t="s">
        <v>35</v>
      </c>
      <c r="P2457" t="s">
        <v>13463</v>
      </c>
      <c r="Q2457" t="s">
        <v>13464</v>
      </c>
      <c r="R2457" t="s">
        <v>15595</v>
      </c>
      <c r="S2457" t="s">
        <v>10614</v>
      </c>
      <c r="T2457" t="s">
        <v>45</v>
      </c>
      <c r="U2457">
        <v>19.489999999999998</v>
      </c>
      <c r="V2457" t="s">
        <v>47</v>
      </c>
      <c r="W2457" t="s">
        <v>16372</v>
      </c>
      <c r="X2457" t="b">
        <v>1</v>
      </c>
      <c r="Y2457" t="s">
        <v>49</v>
      </c>
    </row>
    <row r="2458" spans="1:25" x14ac:dyDescent="0.45">
      <c r="A2458" s="13" t="s">
        <v>30</v>
      </c>
      <c r="B2458" s="13" t="str">
        <f>VLOOKUP(N2458,'SB Vendors'!A:B,2,FALSE)</f>
        <v>a5k1I000000LEVkQAO</v>
      </c>
      <c r="C2458" s="13" t="e">
        <f>VLOOKUP(R2458,'POItem Master'!D:E,2,FALSE)</f>
        <v>#N/A</v>
      </c>
      <c r="D2458" s="13" t="str">
        <f>S2458</f>
        <v>MP-16-16</v>
      </c>
      <c r="E2458" s="13" t="str">
        <f>T2458</f>
        <v>Enter New Price</v>
      </c>
      <c r="F2458" s="13">
        <f>U2458</f>
        <v>6.6</v>
      </c>
      <c r="G2458" s="13" t="str">
        <f>VLOOKUP(Y2458,LOCId!B:C,2,FALSE)</f>
        <v>a9z1I000000GpFdQAK</v>
      </c>
      <c r="H2458" s="13" t="str">
        <f>W2458</f>
        <v>R99B1L1</v>
      </c>
      <c r="I2458" s="13" t="b">
        <f>X2458</f>
        <v>1</v>
      </c>
      <c r="K2458" t="s">
        <v>27</v>
      </c>
      <c r="L2458" t="s">
        <v>30</v>
      </c>
      <c r="M2458" t="s">
        <v>32</v>
      </c>
      <c r="N2458">
        <v>97742</v>
      </c>
      <c r="O2458" t="s">
        <v>35</v>
      </c>
      <c r="P2458" t="s">
        <v>13463</v>
      </c>
      <c r="Q2458" t="s">
        <v>13464</v>
      </c>
      <c r="R2458" t="s">
        <v>15551</v>
      </c>
      <c r="S2458" t="s">
        <v>10619</v>
      </c>
      <c r="T2458" t="s">
        <v>45</v>
      </c>
      <c r="U2458">
        <v>6.6</v>
      </c>
      <c r="V2458" t="s">
        <v>47</v>
      </c>
      <c r="W2458" t="s">
        <v>16372</v>
      </c>
      <c r="X2458" t="b">
        <v>1</v>
      </c>
      <c r="Y2458" t="s">
        <v>49</v>
      </c>
    </row>
    <row r="2459" spans="1:25" x14ac:dyDescent="0.45">
      <c r="A2459" s="13" t="s">
        <v>30</v>
      </c>
      <c r="B2459" s="13" t="str">
        <f>VLOOKUP(N2459,'SB Vendors'!A:B,2,FALSE)</f>
        <v>a5k1I000000LEVkQAO</v>
      </c>
      <c r="C2459" s="13" t="e">
        <f>VLOOKUP(R2459,'POItem Master'!D:E,2,FALSE)</f>
        <v>#N/A</v>
      </c>
      <c r="D2459" s="13" t="str">
        <f>S2459</f>
        <v>MPX-16-16</v>
      </c>
      <c r="E2459" s="13" t="str">
        <f>T2459</f>
        <v>Enter New Price</v>
      </c>
      <c r="F2459" s="13">
        <f>U2459</f>
        <v>14.436</v>
      </c>
      <c r="G2459" s="13" t="str">
        <f>VLOOKUP(Y2459,LOCId!B:C,2,FALSE)</f>
        <v>a9z1I000000GpFdQAK</v>
      </c>
      <c r="H2459" s="13" t="str">
        <f>W2459</f>
        <v>R99B1L1</v>
      </c>
      <c r="I2459" s="13" t="b">
        <f>X2459</f>
        <v>1</v>
      </c>
      <c r="K2459" t="s">
        <v>27</v>
      </c>
      <c r="L2459" t="s">
        <v>30</v>
      </c>
      <c r="M2459" t="s">
        <v>32</v>
      </c>
      <c r="N2459">
        <v>97742</v>
      </c>
      <c r="O2459" t="s">
        <v>35</v>
      </c>
      <c r="P2459" t="s">
        <v>13463</v>
      </c>
      <c r="Q2459" t="s">
        <v>13464</v>
      </c>
      <c r="R2459" t="s">
        <v>15550</v>
      </c>
      <c r="S2459" t="s">
        <v>10624</v>
      </c>
      <c r="T2459" t="s">
        <v>45</v>
      </c>
      <c r="U2459">
        <v>14.436</v>
      </c>
      <c r="V2459" t="s">
        <v>47</v>
      </c>
      <c r="W2459" t="s">
        <v>16372</v>
      </c>
      <c r="X2459" t="b">
        <v>1</v>
      </c>
      <c r="Y2459" t="s">
        <v>49</v>
      </c>
    </row>
    <row r="2460" spans="1:25" x14ac:dyDescent="0.45">
      <c r="A2460" s="13" t="s">
        <v>30</v>
      </c>
      <c r="B2460" s="13" t="str">
        <f>VLOOKUP(N2460,'SB Vendors'!A:B,2,FALSE)</f>
        <v>a5k1I000000LEVkQAO</v>
      </c>
      <c r="C2460" s="13" t="e">
        <f>VLOOKUP(R2460,'POItem Master'!D:E,2,FALSE)</f>
        <v>#N/A</v>
      </c>
      <c r="D2460" s="13" t="str">
        <f>S2460</f>
        <v>FJX-16-16</v>
      </c>
      <c r="E2460" s="13" t="str">
        <f>T2460</f>
        <v>Enter New Price</v>
      </c>
      <c r="F2460" s="13">
        <f>U2460</f>
        <v>8.39</v>
      </c>
      <c r="G2460" s="13" t="str">
        <f>VLOOKUP(Y2460,LOCId!B:C,2,FALSE)</f>
        <v>a9z1I000000GpFdQAK</v>
      </c>
      <c r="H2460" s="13" t="str">
        <f>W2460</f>
        <v>R99B1L1</v>
      </c>
      <c r="I2460" s="13" t="b">
        <f>X2460</f>
        <v>1</v>
      </c>
      <c r="K2460" t="s">
        <v>27</v>
      </c>
      <c r="L2460" t="s">
        <v>30</v>
      </c>
      <c r="M2460" t="s">
        <v>32</v>
      </c>
      <c r="N2460">
        <v>97742</v>
      </c>
      <c r="O2460" t="s">
        <v>35</v>
      </c>
      <c r="P2460" t="s">
        <v>13463</v>
      </c>
      <c r="Q2460" t="s">
        <v>13464</v>
      </c>
      <c r="R2460" t="s">
        <v>15549</v>
      </c>
      <c r="S2460" t="s">
        <v>10629</v>
      </c>
      <c r="T2460" t="s">
        <v>45</v>
      </c>
      <c r="U2460">
        <v>8.39</v>
      </c>
      <c r="V2460" t="s">
        <v>47</v>
      </c>
      <c r="W2460" t="s">
        <v>16372</v>
      </c>
      <c r="X2460" t="b">
        <v>1</v>
      </c>
      <c r="Y2460" t="s">
        <v>49</v>
      </c>
    </row>
    <row r="2461" spans="1:25" x14ac:dyDescent="0.45">
      <c r="A2461" s="13" t="s">
        <v>30</v>
      </c>
      <c r="B2461" s="13" t="str">
        <f>VLOOKUP(N2461,'SB Vendors'!A:B,2,FALSE)</f>
        <v>a5k1I000000LEVkQAO</v>
      </c>
      <c r="C2461" s="13" t="e">
        <f>VLOOKUP(R2461,'POItem Master'!D:E,2,FALSE)</f>
        <v>#N/A</v>
      </c>
      <c r="D2461" s="13" t="str">
        <f>S2461</f>
        <v>FJX90-20-20</v>
      </c>
      <c r="E2461" s="13" t="str">
        <f>T2461</f>
        <v>Enter New Price</v>
      </c>
      <c r="F2461" s="13">
        <f>U2461</f>
        <v>34.5</v>
      </c>
      <c r="G2461" s="13" t="str">
        <f>VLOOKUP(Y2461,LOCId!B:C,2,FALSE)</f>
        <v>a9z1I000000GpFdQAK</v>
      </c>
      <c r="H2461" s="13" t="str">
        <f>W2461</f>
        <v>R99B1L1</v>
      </c>
      <c r="I2461" s="13" t="b">
        <f>X2461</f>
        <v>1</v>
      </c>
      <c r="K2461" t="s">
        <v>27</v>
      </c>
      <c r="L2461" t="s">
        <v>30</v>
      </c>
      <c r="M2461" t="s">
        <v>32</v>
      </c>
      <c r="N2461">
        <v>97742</v>
      </c>
      <c r="O2461" t="s">
        <v>35</v>
      </c>
      <c r="P2461" t="s">
        <v>13463</v>
      </c>
      <c r="Q2461" t="s">
        <v>13464</v>
      </c>
      <c r="R2461" t="s">
        <v>15548</v>
      </c>
      <c r="S2461" t="s">
        <v>10634</v>
      </c>
      <c r="T2461" t="s">
        <v>45</v>
      </c>
      <c r="U2461">
        <v>34.5</v>
      </c>
      <c r="V2461" t="s">
        <v>47</v>
      </c>
      <c r="W2461" t="s">
        <v>16372</v>
      </c>
      <c r="X2461" t="b">
        <v>1</v>
      </c>
      <c r="Y2461" t="s">
        <v>49</v>
      </c>
    </row>
    <row r="2462" spans="1:25" x14ac:dyDescent="0.45">
      <c r="A2462" s="13" t="s">
        <v>30</v>
      </c>
      <c r="B2462" s="13" t="str">
        <f>VLOOKUP(N2462,'SB Vendors'!A:B,2,FALSE)</f>
        <v>a5k1I000000LEVkQAO</v>
      </c>
      <c r="C2462" s="13" t="e">
        <f>VLOOKUP(R2462,'POItem Master'!D:E,2,FALSE)</f>
        <v>#N/A</v>
      </c>
      <c r="D2462" s="13" t="str">
        <f>S2462</f>
        <v>R4-16</v>
      </c>
      <c r="E2462" s="13" t="str">
        <f>T2462</f>
        <v>Enter New Price</v>
      </c>
      <c r="F2462" s="13">
        <f>U2462</f>
        <v>3.59</v>
      </c>
      <c r="G2462" s="13" t="str">
        <f>VLOOKUP(Y2462,LOCId!B:C,2,FALSE)</f>
        <v>a9z1I000000GpFdQAK</v>
      </c>
      <c r="H2462" s="13" t="str">
        <f>W2462</f>
        <v>R99B1L1</v>
      </c>
      <c r="I2462" s="13" t="b">
        <f>X2462</f>
        <v>1</v>
      </c>
      <c r="K2462" t="s">
        <v>27</v>
      </c>
      <c r="L2462" t="s">
        <v>30</v>
      </c>
      <c r="M2462" t="s">
        <v>32</v>
      </c>
      <c r="N2462">
        <v>97742</v>
      </c>
      <c r="O2462" t="s">
        <v>35</v>
      </c>
      <c r="P2462" t="s">
        <v>13463</v>
      </c>
      <c r="Q2462" t="s">
        <v>13464</v>
      </c>
      <c r="R2462" t="s">
        <v>15057</v>
      </c>
      <c r="S2462" t="s">
        <v>10639</v>
      </c>
      <c r="T2462" t="s">
        <v>45</v>
      </c>
      <c r="U2462">
        <v>3.59</v>
      </c>
      <c r="V2462" t="s">
        <v>47</v>
      </c>
      <c r="W2462" t="s">
        <v>16372</v>
      </c>
      <c r="X2462" t="b">
        <v>1</v>
      </c>
      <c r="Y2462" t="s">
        <v>49</v>
      </c>
    </row>
    <row r="2463" spans="1:25" x14ac:dyDescent="0.45">
      <c r="A2463" s="13" t="s">
        <v>30</v>
      </c>
      <c r="B2463" s="13" t="str">
        <f>VLOOKUP(N2463,'SB Vendors'!A:B,2,FALSE)</f>
        <v>a5k1I000000LEVkQAO</v>
      </c>
      <c r="C2463" s="13" t="e">
        <f>VLOOKUP(R2463,'POItem Master'!D:E,2,FALSE)</f>
        <v>#N/A</v>
      </c>
      <c r="D2463" s="13" t="str">
        <f>S2463</f>
        <v>R4-20</v>
      </c>
      <c r="E2463" s="13" t="str">
        <f>T2463</f>
        <v>Enter New Price</v>
      </c>
      <c r="F2463" s="13">
        <f>U2463</f>
        <v>3.96</v>
      </c>
      <c r="G2463" s="13" t="str">
        <f>VLOOKUP(Y2463,LOCId!B:C,2,FALSE)</f>
        <v>a9z1I000000GpFdQAK</v>
      </c>
      <c r="H2463" s="13" t="str">
        <f>W2463</f>
        <v>R99B1L1</v>
      </c>
      <c r="I2463" s="13" t="b">
        <f>X2463</f>
        <v>1</v>
      </c>
      <c r="K2463" t="s">
        <v>27</v>
      </c>
      <c r="L2463" t="s">
        <v>30</v>
      </c>
      <c r="M2463" t="s">
        <v>32</v>
      </c>
      <c r="N2463">
        <v>97742</v>
      </c>
      <c r="O2463" t="s">
        <v>35</v>
      </c>
      <c r="P2463" t="s">
        <v>13463</v>
      </c>
      <c r="Q2463" t="s">
        <v>13464</v>
      </c>
      <c r="R2463" t="s">
        <v>15037</v>
      </c>
      <c r="S2463" t="s">
        <v>10644</v>
      </c>
      <c r="T2463" t="s">
        <v>45</v>
      </c>
      <c r="U2463">
        <v>3.96</v>
      </c>
      <c r="V2463" t="s">
        <v>47</v>
      </c>
      <c r="W2463" t="s">
        <v>16372</v>
      </c>
      <c r="X2463" t="b">
        <v>1</v>
      </c>
      <c r="Y2463" t="s">
        <v>49</v>
      </c>
    </row>
    <row r="2464" spans="1:25" x14ac:dyDescent="0.45">
      <c r="A2464" s="13" t="s">
        <v>30</v>
      </c>
      <c r="B2464" s="13" t="str">
        <f>VLOOKUP(N2464,'SB Vendors'!A:B,2,FALSE)</f>
        <v>a5k1I000000LEVkQAO</v>
      </c>
      <c r="C2464" s="13" t="e">
        <f>VLOOKUP(R2464,'POItem Master'!D:E,2,FALSE)</f>
        <v>#N/A</v>
      </c>
      <c r="D2464" s="13" t="str">
        <f>S2464</f>
        <v>R4-24</v>
      </c>
      <c r="E2464" s="13" t="str">
        <f>T2464</f>
        <v>Enter New Price</v>
      </c>
      <c r="F2464" s="13">
        <f>U2464</f>
        <v>3.98</v>
      </c>
      <c r="G2464" s="13" t="str">
        <f>VLOOKUP(Y2464,LOCId!B:C,2,FALSE)</f>
        <v>a9z1I000000GpFdQAK</v>
      </c>
      <c r="H2464" s="13" t="str">
        <f>W2464</f>
        <v>R99B1L1</v>
      </c>
      <c r="I2464" s="13" t="b">
        <f>X2464</f>
        <v>1</v>
      </c>
      <c r="K2464" t="s">
        <v>27</v>
      </c>
      <c r="L2464" t="s">
        <v>30</v>
      </c>
      <c r="M2464" t="s">
        <v>32</v>
      </c>
      <c r="N2464">
        <v>97742</v>
      </c>
      <c r="O2464" t="s">
        <v>35</v>
      </c>
      <c r="P2464" t="s">
        <v>13463</v>
      </c>
      <c r="Q2464" t="s">
        <v>13464</v>
      </c>
      <c r="R2464" t="s">
        <v>15036</v>
      </c>
      <c r="S2464" t="s">
        <v>10649</v>
      </c>
      <c r="T2464" t="s">
        <v>45</v>
      </c>
      <c r="U2464">
        <v>3.98</v>
      </c>
      <c r="V2464" t="s">
        <v>47</v>
      </c>
      <c r="W2464" t="s">
        <v>16372</v>
      </c>
      <c r="X2464" t="b">
        <v>1</v>
      </c>
      <c r="Y2464" t="s">
        <v>49</v>
      </c>
    </row>
    <row r="2465" spans="1:25" x14ac:dyDescent="0.45">
      <c r="A2465" s="13" t="s">
        <v>30</v>
      </c>
      <c r="B2465" s="13" t="str">
        <f>VLOOKUP(N2465,'SB Vendors'!A:B,2,FALSE)</f>
        <v>a5k1I000000LES2QAO</v>
      </c>
      <c r="C2465" s="13" t="e">
        <f>VLOOKUP(R2465,'POItem Master'!D:E,2,FALSE)</f>
        <v>#N/A</v>
      </c>
      <c r="D2465" s="13">
        <f>S2465</f>
        <v>27410</v>
      </c>
      <c r="E2465" s="13" t="str">
        <f>T2465</f>
        <v>Enter New Price</v>
      </c>
      <c r="F2465" s="13">
        <f>U2465</f>
        <v>2.59</v>
      </c>
      <c r="G2465" s="13" t="str">
        <f>VLOOKUP(Y2465,LOCId!B:C,2,FALSE)</f>
        <v>a9z1I000000GpFdQAK</v>
      </c>
      <c r="H2465" s="13" t="str">
        <f>W2465</f>
        <v>R99B1L1</v>
      </c>
      <c r="I2465" s="13" t="b">
        <f>X2465</f>
        <v>1</v>
      </c>
      <c r="K2465" t="s">
        <v>27</v>
      </c>
      <c r="L2465" t="s">
        <v>30</v>
      </c>
      <c r="M2465" t="s">
        <v>32</v>
      </c>
      <c r="N2465">
        <v>64790</v>
      </c>
      <c r="O2465" t="s">
        <v>35</v>
      </c>
      <c r="P2465" t="s">
        <v>13463</v>
      </c>
      <c r="Q2465" t="s">
        <v>13464</v>
      </c>
      <c r="R2465" t="s">
        <v>15032</v>
      </c>
      <c r="S2465">
        <v>27410</v>
      </c>
      <c r="T2465" t="s">
        <v>45</v>
      </c>
      <c r="U2465">
        <v>2.59</v>
      </c>
      <c r="V2465" t="s">
        <v>47</v>
      </c>
      <c r="W2465" t="s">
        <v>16372</v>
      </c>
      <c r="X2465" t="b">
        <v>1</v>
      </c>
      <c r="Y2465" t="s">
        <v>49</v>
      </c>
    </row>
    <row r="2466" spans="1:25" x14ac:dyDescent="0.45">
      <c r="A2466" s="13" t="s">
        <v>30</v>
      </c>
      <c r="B2466" s="13" t="str">
        <f>VLOOKUP(N2466,'SB Vendors'!A:B,2,FALSE)</f>
        <v>a5k1I000000LEVkQAO</v>
      </c>
      <c r="C2466" s="13" t="e">
        <f>VLOOKUP(R2466,'POItem Master'!D:E,2,FALSE)</f>
        <v>#N/A</v>
      </c>
      <c r="D2466" s="13" t="str">
        <f>S2466</f>
        <v>MP-8-12-W</v>
      </c>
      <c r="E2466" s="13" t="str">
        <f>T2466</f>
        <v>Enter New Price</v>
      </c>
      <c r="F2466" s="13">
        <f>U2466</f>
        <v>6.59</v>
      </c>
      <c r="G2466" s="13" t="str">
        <f>VLOOKUP(Y2466,LOCId!B:C,2,FALSE)</f>
        <v>a9z1I000000GpFdQAK</v>
      </c>
      <c r="H2466" s="13" t="str">
        <f>W2466</f>
        <v>R99B1L1</v>
      </c>
      <c r="I2466" s="13" t="b">
        <f>X2466</f>
        <v>1</v>
      </c>
      <c r="K2466" t="s">
        <v>27</v>
      </c>
      <c r="L2466" t="s">
        <v>30</v>
      </c>
      <c r="M2466" t="s">
        <v>32</v>
      </c>
      <c r="N2466">
        <v>97742</v>
      </c>
      <c r="O2466" t="s">
        <v>35</v>
      </c>
      <c r="P2466" t="s">
        <v>13463</v>
      </c>
      <c r="Q2466" t="s">
        <v>13464</v>
      </c>
      <c r="R2466" t="s">
        <v>15437</v>
      </c>
      <c r="S2466" t="s">
        <v>10658</v>
      </c>
      <c r="T2466" t="s">
        <v>45</v>
      </c>
      <c r="U2466">
        <v>6.59</v>
      </c>
      <c r="V2466" t="s">
        <v>47</v>
      </c>
      <c r="W2466" t="s">
        <v>16372</v>
      </c>
      <c r="X2466" t="b">
        <v>1</v>
      </c>
      <c r="Y2466" t="s">
        <v>49</v>
      </c>
    </row>
    <row r="2467" spans="1:25" x14ac:dyDescent="0.45">
      <c r="A2467" s="13" t="s">
        <v>30</v>
      </c>
      <c r="B2467" s="13" t="str">
        <f>VLOOKUP(N2467,'SB Vendors'!A:B,2,FALSE)</f>
        <v>a5k1I000000LEVkQAO</v>
      </c>
      <c r="C2467" s="13" t="e">
        <f>VLOOKUP(R2467,'POItem Master'!D:E,2,FALSE)</f>
        <v>#N/A</v>
      </c>
      <c r="D2467" s="13" t="str">
        <f>S2467</f>
        <v>500-10283</v>
      </c>
      <c r="E2467" s="13" t="str">
        <f>T2467</f>
        <v>Enter New Price</v>
      </c>
      <c r="F2467" s="13">
        <f>U2467</f>
        <v>85</v>
      </c>
      <c r="G2467" s="13" t="str">
        <f>VLOOKUP(Y2467,LOCId!B:C,2,FALSE)</f>
        <v>a9z1I000000GpFdQAK</v>
      </c>
      <c r="H2467" s="13" t="str">
        <f>W2467</f>
        <v>R99B1L1</v>
      </c>
      <c r="I2467" s="13" t="b">
        <f>X2467</f>
        <v>1</v>
      </c>
      <c r="K2467" t="s">
        <v>27</v>
      </c>
      <c r="L2467" t="s">
        <v>30</v>
      </c>
      <c r="M2467" t="s">
        <v>32</v>
      </c>
      <c r="N2467">
        <v>97742</v>
      </c>
      <c r="O2467" t="s">
        <v>35</v>
      </c>
      <c r="P2467" t="s">
        <v>13463</v>
      </c>
      <c r="Q2467" t="s">
        <v>13464</v>
      </c>
      <c r="R2467" t="s">
        <v>10663</v>
      </c>
      <c r="S2467" t="s">
        <v>10663</v>
      </c>
      <c r="T2467" t="s">
        <v>45</v>
      </c>
      <c r="U2467">
        <v>85</v>
      </c>
      <c r="V2467" t="s">
        <v>47</v>
      </c>
      <c r="W2467" t="s">
        <v>16372</v>
      </c>
      <c r="X2467" t="b">
        <v>1</v>
      </c>
      <c r="Y2467" t="s">
        <v>49</v>
      </c>
    </row>
    <row r="2468" spans="1:25" x14ac:dyDescent="0.45">
      <c r="A2468" s="13" t="s">
        <v>30</v>
      </c>
      <c r="B2468" s="13" t="str">
        <f>VLOOKUP(N2468,'SB Vendors'!A:B,2,FALSE)</f>
        <v>a5k1I000000LEM9QAO</v>
      </c>
      <c r="C2468" s="13" t="e">
        <f>VLOOKUP(R2468,'POItem Master'!D:E,2,FALSE)</f>
        <v>#N/A</v>
      </c>
      <c r="D2468" s="13">
        <f>S2468</f>
        <v>65031</v>
      </c>
      <c r="E2468" s="13" t="str">
        <f>T2468</f>
        <v>Enter New Price</v>
      </c>
      <c r="F2468" s="13">
        <f>U2468</f>
        <v>3.4</v>
      </c>
      <c r="G2468" s="13" t="str">
        <f>VLOOKUP(Y2468,LOCId!B:C,2,FALSE)</f>
        <v>a9z1I000000GpFdQAK</v>
      </c>
      <c r="H2468" s="13" t="str">
        <f>W2468</f>
        <v>R99B1L1</v>
      </c>
      <c r="I2468" s="13" t="b">
        <f>X2468</f>
        <v>1</v>
      </c>
      <c r="K2468" t="s">
        <v>27</v>
      </c>
      <c r="L2468" t="s">
        <v>30</v>
      </c>
      <c r="M2468" t="s">
        <v>32</v>
      </c>
      <c r="N2468">
        <v>12724</v>
      </c>
      <c r="O2468" t="s">
        <v>35</v>
      </c>
      <c r="P2468" t="s">
        <v>13463</v>
      </c>
      <c r="Q2468" t="s">
        <v>13464</v>
      </c>
      <c r="R2468" t="s">
        <v>15035</v>
      </c>
      <c r="S2468">
        <v>65031</v>
      </c>
      <c r="T2468" t="s">
        <v>45</v>
      </c>
      <c r="U2468">
        <v>3.4</v>
      </c>
      <c r="V2468" t="s">
        <v>47</v>
      </c>
      <c r="W2468" t="s">
        <v>16372</v>
      </c>
      <c r="X2468" t="b">
        <v>1</v>
      </c>
      <c r="Y2468" t="s">
        <v>49</v>
      </c>
    </row>
    <row r="2469" spans="1:25" x14ac:dyDescent="0.45">
      <c r="A2469" s="13" t="s">
        <v>30</v>
      </c>
      <c r="B2469" s="13" t="str">
        <f>VLOOKUP(N2469,'SB Vendors'!A:B,2,FALSE)</f>
        <v>a5k1I000000LES2QAO</v>
      </c>
      <c r="C2469" s="13" t="e">
        <f>VLOOKUP(R2469,'POItem Master'!D:E,2,FALSE)</f>
        <v>#N/A</v>
      </c>
      <c r="D2469" s="13">
        <f>S2469</f>
        <v>28836</v>
      </c>
      <c r="E2469" s="13" t="str">
        <f>T2469</f>
        <v>Enter New Price</v>
      </c>
      <c r="F2469" s="13">
        <f>U2469</f>
        <v>2.2000000000000002</v>
      </c>
      <c r="G2469" s="13" t="str">
        <f>VLOOKUP(Y2469,LOCId!B:C,2,FALSE)</f>
        <v>a9z1I000000GpFdQAK</v>
      </c>
      <c r="H2469" s="13" t="str">
        <f>W2469</f>
        <v>R99B1L1</v>
      </c>
      <c r="I2469" s="13" t="b">
        <f>X2469</f>
        <v>1</v>
      </c>
      <c r="K2469" t="s">
        <v>27</v>
      </c>
      <c r="L2469" t="s">
        <v>30</v>
      </c>
      <c r="M2469" t="s">
        <v>32</v>
      </c>
      <c r="N2469">
        <v>64790</v>
      </c>
      <c r="O2469" t="s">
        <v>35</v>
      </c>
      <c r="P2469" t="s">
        <v>13463</v>
      </c>
      <c r="Q2469" t="s">
        <v>13464</v>
      </c>
      <c r="R2469" t="s">
        <v>15034</v>
      </c>
      <c r="S2469">
        <v>28836</v>
      </c>
      <c r="T2469" t="s">
        <v>45</v>
      </c>
      <c r="U2469">
        <v>2.2000000000000002</v>
      </c>
      <c r="V2469" t="s">
        <v>47</v>
      </c>
      <c r="W2469" t="s">
        <v>16372</v>
      </c>
      <c r="X2469" t="b">
        <v>1</v>
      </c>
      <c r="Y2469" t="s">
        <v>49</v>
      </c>
    </row>
    <row r="2470" spans="1:25" x14ac:dyDescent="0.45">
      <c r="A2470" s="13" t="s">
        <v>30</v>
      </c>
      <c r="B2470" s="13" t="str">
        <f>VLOOKUP(N2470,'SB Vendors'!A:B,2,FALSE)</f>
        <v>a5k1I000000LEOFQA4</v>
      </c>
      <c r="C2470" s="13" t="e">
        <f>VLOOKUP(R2470,'POItem Master'!D:E,2,FALSE)</f>
        <v>#N/A</v>
      </c>
      <c r="D2470" s="13">
        <f>S2470</f>
        <v>431143</v>
      </c>
      <c r="E2470" s="13" t="str">
        <f>T2470</f>
        <v>Enter New Price</v>
      </c>
      <c r="F2470" s="13">
        <f>U2470</f>
        <v>1.4097999999999999</v>
      </c>
      <c r="G2470" s="13" t="str">
        <f>VLOOKUP(Y2470,LOCId!B:C,2,FALSE)</f>
        <v>a9z1I000000GpFdQAK</v>
      </c>
      <c r="H2470" s="13" t="str">
        <f>W2470</f>
        <v>R99B1L1</v>
      </c>
      <c r="I2470" s="13" t="b">
        <f>X2470</f>
        <v>1</v>
      </c>
      <c r="K2470" t="s">
        <v>27</v>
      </c>
      <c r="L2470" t="s">
        <v>30</v>
      </c>
      <c r="M2470" t="s">
        <v>32</v>
      </c>
      <c r="N2470">
        <v>33543</v>
      </c>
      <c r="O2470" t="s">
        <v>35</v>
      </c>
      <c r="P2470" t="s">
        <v>13463</v>
      </c>
      <c r="Q2470" t="s">
        <v>13464</v>
      </c>
      <c r="R2470" t="s">
        <v>15292</v>
      </c>
      <c r="S2470">
        <v>431143</v>
      </c>
      <c r="T2470" t="s">
        <v>45</v>
      </c>
      <c r="U2470">
        <v>1.4097999999999999</v>
      </c>
      <c r="V2470" t="s">
        <v>47</v>
      </c>
      <c r="W2470" t="s">
        <v>16372</v>
      </c>
      <c r="X2470" t="b">
        <v>1</v>
      </c>
      <c r="Y2470" t="s">
        <v>49</v>
      </c>
    </row>
    <row r="2471" spans="1:25" x14ac:dyDescent="0.45">
      <c r="A2471" s="13" t="s">
        <v>30</v>
      </c>
      <c r="B2471" s="13" t="str">
        <f>VLOOKUP(N2471,'SB Vendors'!A:B,2,FALSE)</f>
        <v>a5k1I000000LEM9QAO</v>
      </c>
      <c r="C2471" s="13" t="e">
        <f>VLOOKUP(R2471,'POItem Master'!D:E,2,FALSE)</f>
        <v>#N/A</v>
      </c>
      <c r="D2471" s="13">
        <f>S2471</f>
        <v>11908</v>
      </c>
      <c r="E2471" s="13" t="str">
        <f>T2471</f>
        <v>Enter New Price</v>
      </c>
      <c r="F2471" s="13">
        <f>U2471</f>
        <v>1.79</v>
      </c>
      <c r="G2471" s="13" t="str">
        <f>VLOOKUP(Y2471,LOCId!B:C,2,FALSE)</f>
        <v>a9z1I000000GpFdQAK</v>
      </c>
      <c r="H2471" s="13" t="str">
        <f>W2471</f>
        <v>R99B1L1</v>
      </c>
      <c r="I2471" s="13" t="b">
        <f>X2471</f>
        <v>1</v>
      </c>
      <c r="K2471" t="s">
        <v>27</v>
      </c>
      <c r="L2471" t="s">
        <v>30</v>
      </c>
      <c r="M2471" t="s">
        <v>32</v>
      </c>
      <c r="N2471">
        <v>12724</v>
      </c>
      <c r="O2471" t="s">
        <v>35</v>
      </c>
      <c r="P2471" t="s">
        <v>13463</v>
      </c>
      <c r="Q2471" t="s">
        <v>13464</v>
      </c>
      <c r="R2471" t="s">
        <v>15667</v>
      </c>
      <c r="S2471">
        <v>11908</v>
      </c>
      <c r="T2471" t="s">
        <v>45</v>
      </c>
      <c r="U2471">
        <v>1.79</v>
      </c>
      <c r="V2471" t="s">
        <v>47</v>
      </c>
      <c r="W2471" t="s">
        <v>16372</v>
      </c>
      <c r="X2471" t="b">
        <v>1</v>
      </c>
      <c r="Y2471" t="s">
        <v>49</v>
      </c>
    </row>
    <row r="2472" spans="1:25" x14ac:dyDescent="0.45">
      <c r="A2472" s="13" t="s">
        <v>30</v>
      </c>
      <c r="B2472" s="13" t="str">
        <f>VLOOKUP(N2472,'SB Vendors'!A:B,2,FALSE)</f>
        <v>a5k1I000000LEVkQAO</v>
      </c>
      <c r="C2472" s="13" t="e">
        <f>VLOOKUP(R2472,'POItem Master'!D:E,2,FALSE)</f>
        <v>#N/A</v>
      </c>
      <c r="D2472" s="13" t="str">
        <f>S2472</f>
        <v>500-40422</v>
      </c>
      <c r="E2472" s="13" t="str">
        <f>T2472</f>
        <v>Enter New Price</v>
      </c>
      <c r="F2472" s="13">
        <f>U2472</f>
        <v>4.57</v>
      </c>
      <c r="G2472" s="13" t="str">
        <f>VLOOKUP(Y2472,LOCId!B:C,2,FALSE)</f>
        <v>a9z1I000000GpFdQAK</v>
      </c>
      <c r="H2472" s="13" t="str">
        <f>W2472</f>
        <v>R99B1L1</v>
      </c>
      <c r="I2472" s="13" t="b">
        <f>X2472</f>
        <v>1</v>
      </c>
      <c r="K2472" t="s">
        <v>27</v>
      </c>
      <c r="L2472" t="s">
        <v>30</v>
      </c>
      <c r="M2472" t="s">
        <v>32</v>
      </c>
      <c r="N2472">
        <v>97742</v>
      </c>
      <c r="O2472" t="s">
        <v>35</v>
      </c>
      <c r="P2472" t="s">
        <v>13463</v>
      </c>
      <c r="Q2472" t="s">
        <v>13464</v>
      </c>
      <c r="R2472" t="s">
        <v>10684</v>
      </c>
      <c r="S2472" t="s">
        <v>10684</v>
      </c>
      <c r="T2472" t="s">
        <v>45</v>
      </c>
      <c r="U2472">
        <v>4.57</v>
      </c>
      <c r="V2472" t="s">
        <v>47</v>
      </c>
      <c r="W2472" t="s">
        <v>16372</v>
      </c>
      <c r="X2472" t="b">
        <v>1</v>
      </c>
      <c r="Y2472" t="s">
        <v>49</v>
      </c>
    </row>
    <row r="2473" spans="1:25" x14ac:dyDescent="0.45">
      <c r="A2473" s="13" t="s">
        <v>30</v>
      </c>
      <c r="B2473" s="13" t="str">
        <f>VLOOKUP(N2473,'SB Vendors'!A:B,2,FALSE)</f>
        <v>a5k1I000000XpIVQA0</v>
      </c>
      <c r="C2473" s="13" t="e">
        <f>VLOOKUP(R2473,'POItem Master'!D:E,2,FALSE)</f>
        <v>#N/A</v>
      </c>
      <c r="D2473" s="13" t="str">
        <f>S2473</f>
        <v>3327-4-2.0</v>
      </c>
      <c r="E2473" s="13" t="str">
        <f>T2473</f>
        <v>Enter New Price</v>
      </c>
      <c r="F2473" s="13">
        <f>U2473</f>
        <v>0.58199999999999996</v>
      </c>
      <c r="G2473" s="13" t="str">
        <f>VLOOKUP(Y2473,LOCId!B:C,2,FALSE)</f>
        <v>a9z1I000000GpFdQAK</v>
      </c>
      <c r="H2473" s="13" t="str">
        <f>W2473</f>
        <v>R99B1L1</v>
      </c>
      <c r="I2473" s="13" t="b">
        <f>X2473</f>
        <v>1</v>
      </c>
      <c r="K2473" t="s">
        <v>27</v>
      </c>
      <c r="L2473" t="s">
        <v>30</v>
      </c>
      <c r="M2473" t="s">
        <v>32</v>
      </c>
      <c r="N2473" t="s">
        <v>12584</v>
      </c>
      <c r="O2473" t="s">
        <v>35</v>
      </c>
      <c r="P2473" t="s">
        <v>13463</v>
      </c>
      <c r="Q2473" t="s">
        <v>13464</v>
      </c>
      <c r="R2473" t="s">
        <v>15221</v>
      </c>
      <c r="S2473" t="s">
        <v>10689</v>
      </c>
      <c r="T2473" t="s">
        <v>45</v>
      </c>
      <c r="U2473">
        <v>0.58199999999999996</v>
      </c>
      <c r="V2473" t="s">
        <v>47</v>
      </c>
      <c r="W2473" t="s">
        <v>16372</v>
      </c>
      <c r="X2473" t="b">
        <v>1</v>
      </c>
      <c r="Y2473" t="s">
        <v>49</v>
      </c>
    </row>
    <row r="2474" spans="1:25" x14ac:dyDescent="0.45">
      <c r="A2474" s="13" t="s">
        <v>30</v>
      </c>
      <c r="B2474" s="13" t="str">
        <f>VLOOKUP(N2474,'SB Vendors'!A:B,2,FALSE)</f>
        <v>a5k1I000000LEVkQAO</v>
      </c>
      <c r="C2474" s="13" t="e">
        <f>VLOOKUP(R2474,'POItem Master'!D:E,2,FALSE)</f>
        <v>#N/A</v>
      </c>
      <c r="D2474" s="13" t="str">
        <f>S2474</f>
        <v>500-40426</v>
      </c>
      <c r="E2474" s="13" t="str">
        <f>T2474</f>
        <v>Enter New Price</v>
      </c>
      <c r="F2474" s="13">
        <f>U2474</f>
        <v>1.3</v>
      </c>
      <c r="G2474" s="13" t="str">
        <f>VLOOKUP(Y2474,LOCId!B:C,2,FALSE)</f>
        <v>a9z1I000000GpFdQAK</v>
      </c>
      <c r="H2474" s="13" t="str">
        <f>W2474</f>
        <v>R99B1L1</v>
      </c>
      <c r="I2474" s="13" t="b">
        <f>X2474</f>
        <v>1</v>
      </c>
      <c r="K2474" t="s">
        <v>27</v>
      </c>
      <c r="L2474" t="s">
        <v>30</v>
      </c>
      <c r="M2474" t="s">
        <v>32</v>
      </c>
      <c r="N2474">
        <v>97742</v>
      </c>
      <c r="O2474" t="s">
        <v>35</v>
      </c>
      <c r="P2474" t="s">
        <v>13463</v>
      </c>
      <c r="Q2474" t="s">
        <v>13464</v>
      </c>
      <c r="R2474" t="s">
        <v>10694</v>
      </c>
      <c r="S2474" t="s">
        <v>10694</v>
      </c>
      <c r="T2474" t="s">
        <v>45</v>
      </c>
      <c r="U2474">
        <v>1.3</v>
      </c>
      <c r="V2474" t="s">
        <v>47</v>
      </c>
      <c r="W2474" t="s">
        <v>16372</v>
      </c>
      <c r="X2474" t="b">
        <v>1</v>
      </c>
      <c r="Y2474" t="s">
        <v>49</v>
      </c>
    </row>
    <row r="2475" spans="1:25" x14ac:dyDescent="0.45">
      <c r="A2475" s="13" t="s">
        <v>30</v>
      </c>
      <c r="B2475" s="13" t="str">
        <f>VLOOKUP(N2475,'SB Vendors'!A:B,2,FALSE)</f>
        <v>a5k1I000000XpIVQA0</v>
      </c>
      <c r="C2475" s="13" t="e">
        <f>VLOOKUP(R2475,'POItem Master'!D:E,2,FALSE)</f>
        <v>#N/A</v>
      </c>
      <c r="D2475" s="13" t="str">
        <f>S2475</f>
        <v>3500-4</v>
      </c>
      <c r="E2475" s="13" t="str">
        <f>T2475</f>
        <v>Enter New Price</v>
      </c>
      <c r="F2475" s="13">
        <f>U2475</f>
        <v>1.83</v>
      </c>
      <c r="G2475" s="13" t="str">
        <f>VLOOKUP(Y2475,LOCId!B:C,2,FALSE)</f>
        <v>a9z1I000000GpFdQAK</v>
      </c>
      <c r="H2475" s="13" t="str">
        <f>W2475</f>
        <v>R99B1L1</v>
      </c>
      <c r="I2475" s="13" t="b">
        <f>X2475</f>
        <v>1</v>
      </c>
      <c r="K2475" t="s">
        <v>27</v>
      </c>
      <c r="L2475" t="s">
        <v>30</v>
      </c>
      <c r="M2475" t="s">
        <v>32</v>
      </c>
      <c r="N2475" t="s">
        <v>12584</v>
      </c>
      <c r="O2475" t="s">
        <v>35</v>
      </c>
      <c r="P2475" t="s">
        <v>13463</v>
      </c>
      <c r="Q2475" t="s">
        <v>13464</v>
      </c>
      <c r="R2475" t="s">
        <v>14978</v>
      </c>
      <c r="S2475" t="s">
        <v>10699</v>
      </c>
      <c r="T2475" t="s">
        <v>45</v>
      </c>
      <c r="U2475">
        <v>1.83</v>
      </c>
      <c r="V2475" t="s">
        <v>47</v>
      </c>
      <c r="W2475" t="s">
        <v>16372</v>
      </c>
      <c r="X2475" t="b">
        <v>1</v>
      </c>
      <c r="Y2475" t="s">
        <v>49</v>
      </c>
    </row>
    <row r="2476" spans="1:25" x14ac:dyDescent="0.45">
      <c r="A2476" s="13" t="s">
        <v>30</v>
      </c>
      <c r="B2476" s="13" t="str">
        <f>VLOOKUP(N2476,'SB Vendors'!A:B,2,FALSE)</f>
        <v>a5k1I000000XpIVQA0</v>
      </c>
      <c r="C2476" s="13" t="e">
        <f>VLOOKUP(R2476,'POItem Master'!D:E,2,FALSE)</f>
        <v>#N/A</v>
      </c>
      <c r="D2476" s="13">
        <f>S2476</f>
        <v>881123</v>
      </c>
      <c r="E2476" s="13" t="str">
        <f>T2476</f>
        <v>Enter New Price</v>
      </c>
      <c r="F2476" s="13">
        <f>U2476</f>
        <v>0.71699999999999997</v>
      </c>
      <c r="G2476" s="13" t="str">
        <f>VLOOKUP(Y2476,LOCId!B:C,2,FALSE)</f>
        <v>a9z1I000000GpFdQAK</v>
      </c>
      <c r="H2476" s="13" t="str">
        <f>W2476</f>
        <v>R99B1L1</v>
      </c>
      <c r="I2476" s="13" t="b">
        <f>X2476</f>
        <v>1</v>
      </c>
      <c r="K2476" t="s">
        <v>27</v>
      </c>
      <c r="L2476" t="s">
        <v>30</v>
      </c>
      <c r="M2476" t="s">
        <v>32</v>
      </c>
      <c r="N2476" t="s">
        <v>12584</v>
      </c>
      <c r="O2476" t="s">
        <v>35</v>
      </c>
      <c r="P2476" t="s">
        <v>13463</v>
      </c>
      <c r="Q2476" t="s">
        <v>13464</v>
      </c>
      <c r="R2476" t="s">
        <v>15220</v>
      </c>
      <c r="S2476" s="2">
        <v>881123</v>
      </c>
      <c r="T2476" t="s">
        <v>45</v>
      </c>
      <c r="U2476">
        <v>0.71699999999999997</v>
      </c>
      <c r="V2476" t="s">
        <v>47</v>
      </c>
      <c r="W2476" t="s">
        <v>16372</v>
      </c>
      <c r="X2476" t="b">
        <v>1</v>
      </c>
      <c r="Y2476" t="s">
        <v>49</v>
      </c>
    </row>
    <row r="2477" spans="1:25" x14ac:dyDescent="0.45">
      <c r="A2477" s="13" t="s">
        <v>30</v>
      </c>
      <c r="B2477" s="13" t="str">
        <f>VLOOKUP(N2477,'SB Vendors'!A:B,2,FALSE)</f>
        <v>a5k1I000000LEVkQAO</v>
      </c>
      <c r="C2477" s="13" t="e">
        <f>VLOOKUP(R2477,'POItem Master'!D:E,2,FALSE)</f>
        <v>#N/A</v>
      </c>
      <c r="D2477" s="13" t="str">
        <f>S2477</f>
        <v>500008FRG</v>
      </c>
      <c r="E2477" s="13" t="str">
        <f>T2477</f>
        <v>Enter New Price</v>
      </c>
      <c r="F2477" s="13">
        <f>U2477</f>
        <v>0.74</v>
      </c>
      <c r="G2477" s="13" t="str">
        <f>VLOOKUP(Y2477,LOCId!B:C,2,FALSE)</f>
        <v>a9z1I000000GpFdQAK</v>
      </c>
      <c r="H2477" s="13" t="str">
        <f>W2477</f>
        <v>R99B1L1</v>
      </c>
      <c r="I2477" s="13" t="b">
        <f>X2477</f>
        <v>1</v>
      </c>
      <c r="K2477" t="s">
        <v>27</v>
      </c>
      <c r="L2477" t="s">
        <v>30</v>
      </c>
      <c r="M2477" t="s">
        <v>32</v>
      </c>
      <c r="N2477">
        <v>97742</v>
      </c>
      <c r="O2477" t="s">
        <v>35</v>
      </c>
      <c r="P2477" t="s">
        <v>13463</v>
      </c>
      <c r="Q2477" t="s">
        <v>13464</v>
      </c>
      <c r="R2477" t="s">
        <v>15219</v>
      </c>
      <c r="S2477" t="s">
        <v>10708</v>
      </c>
      <c r="T2477" t="s">
        <v>45</v>
      </c>
      <c r="U2477">
        <v>0.74</v>
      </c>
      <c r="V2477" t="s">
        <v>47</v>
      </c>
      <c r="W2477" t="s">
        <v>16372</v>
      </c>
      <c r="X2477" t="b">
        <v>1</v>
      </c>
      <c r="Y2477" t="s">
        <v>49</v>
      </c>
    </row>
    <row r="2478" spans="1:25" x14ac:dyDescent="0.45">
      <c r="A2478" s="13" t="s">
        <v>30</v>
      </c>
      <c r="B2478" s="13" t="str">
        <f>VLOOKUP(N2478,'SB Vendors'!A:B,2,FALSE)</f>
        <v>a5k1I000000LEVkQAO</v>
      </c>
      <c r="C2478" s="13" t="e">
        <f>VLOOKUP(R2478,'POItem Master'!D:E,2,FALSE)</f>
        <v>#N/A</v>
      </c>
      <c r="D2478" s="13" t="str">
        <f>S2478</f>
        <v>50000806FRG</v>
      </c>
      <c r="E2478" s="13" t="str">
        <f>T2478</f>
        <v>Enter New Price</v>
      </c>
      <c r="F2478" s="13">
        <f>U2478</f>
        <v>0.84</v>
      </c>
      <c r="G2478" s="13" t="str">
        <f>VLOOKUP(Y2478,LOCId!B:C,2,FALSE)</f>
        <v>a9z1I000000GpFdQAK</v>
      </c>
      <c r="H2478" s="13" t="str">
        <f>W2478</f>
        <v>R99B1L1</v>
      </c>
      <c r="I2478" s="13" t="b">
        <f>X2478</f>
        <v>1</v>
      </c>
      <c r="K2478" t="s">
        <v>27</v>
      </c>
      <c r="L2478" t="s">
        <v>30</v>
      </c>
      <c r="M2478" t="s">
        <v>32</v>
      </c>
      <c r="N2478">
        <v>97742</v>
      </c>
      <c r="O2478" t="s">
        <v>35</v>
      </c>
      <c r="P2478" t="s">
        <v>13463</v>
      </c>
      <c r="Q2478" t="s">
        <v>13464</v>
      </c>
      <c r="R2478" t="s">
        <v>15218</v>
      </c>
      <c r="S2478" t="s">
        <v>10713</v>
      </c>
      <c r="T2478" t="s">
        <v>45</v>
      </c>
      <c r="U2478">
        <v>0.84</v>
      </c>
      <c r="V2478" t="s">
        <v>47</v>
      </c>
      <c r="W2478" t="s">
        <v>16372</v>
      </c>
      <c r="X2478" t="b">
        <v>1</v>
      </c>
      <c r="Y2478" t="s">
        <v>49</v>
      </c>
    </row>
    <row r="2479" spans="1:25" x14ac:dyDescent="0.45">
      <c r="A2479" s="13" t="s">
        <v>30</v>
      </c>
      <c r="B2479" s="13" t="str">
        <f>VLOOKUP(N2479,'SB Vendors'!A:B,2,FALSE)</f>
        <v>a5k1I000000LEVkQAO</v>
      </c>
      <c r="C2479" s="13" t="e">
        <f>VLOOKUP(R2479,'POItem Master'!D:E,2,FALSE)</f>
        <v>#N/A</v>
      </c>
      <c r="D2479" s="13" t="str">
        <f>S2479</f>
        <v>540460FRG</v>
      </c>
      <c r="E2479" s="13" t="str">
        <f>T2479</f>
        <v>Enter New Price</v>
      </c>
      <c r="F2479" s="13">
        <f>U2479</f>
        <v>0.41</v>
      </c>
      <c r="G2479" s="13" t="str">
        <f>VLOOKUP(Y2479,LOCId!B:C,2,FALSE)</f>
        <v>a9z1I000000GpFdQAK</v>
      </c>
      <c r="H2479" s="13" t="str">
        <f>W2479</f>
        <v>R99B1L1</v>
      </c>
      <c r="I2479" s="13" t="b">
        <f>X2479</f>
        <v>1</v>
      </c>
      <c r="K2479" t="s">
        <v>27</v>
      </c>
      <c r="L2479" t="s">
        <v>30</v>
      </c>
      <c r="M2479" t="s">
        <v>32</v>
      </c>
      <c r="N2479">
        <v>97742</v>
      </c>
      <c r="O2479" t="s">
        <v>35</v>
      </c>
      <c r="P2479" t="s">
        <v>13463</v>
      </c>
      <c r="Q2479" t="s">
        <v>13464</v>
      </c>
      <c r="R2479" t="s">
        <v>15217</v>
      </c>
      <c r="S2479" t="s">
        <v>10718</v>
      </c>
      <c r="T2479" t="s">
        <v>45</v>
      </c>
      <c r="U2479">
        <v>0.41</v>
      </c>
      <c r="V2479" t="s">
        <v>47</v>
      </c>
      <c r="W2479" t="s">
        <v>16372</v>
      </c>
      <c r="X2479" t="b">
        <v>1</v>
      </c>
      <c r="Y2479" t="s">
        <v>49</v>
      </c>
    </row>
    <row r="2480" spans="1:25" x14ac:dyDescent="0.45">
      <c r="A2480" s="13" t="s">
        <v>30</v>
      </c>
      <c r="B2480" s="13" t="str">
        <f>VLOOKUP(N2480,'SB Vendors'!A:B,2,FALSE)</f>
        <v>a5k1I000000LEVkQAO</v>
      </c>
      <c r="C2480" s="13" t="e">
        <f>VLOOKUP(R2480,'POItem Master'!D:E,2,FALSE)</f>
        <v>#N/A</v>
      </c>
      <c r="D2480" s="13" t="str">
        <f>S2480</f>
        <v>540408FRG</v>
      </c>
      <c r="E2480" s="13" t="str">
        <f>T2480</f>
        <v>Enter New Price</v>
      </c>
      <c r="F2480" s="13">
        <f>U2480</f>
        <v>0.57999999999999996</v>
      </c>
      <c r="G2480" s="13" t="str">
        <f>VLOOKUP(Y2480,LOCId!B:C,2,FALSE)</f>
        <v>a9z1I000000GpFdQAK</v>
      </c>
      <c r="H2480" s="13" t="str">
        <f>W2480</f>
        <v>R99B1L1</v>
      </c>
      <c r="I2480" s="13" t="b">
        <f>X2480</f>
        <v>1</v>
      </c>
      <c r="K2480" t="s">
        <v>27</v>
      </c>
      <c r="L2480" t="s">
        <v>30</v>
      </c>
      <c r="M2480" t="s">
        <v>32</v>
      </c>
      <c r="N2480">
        <v>97742</v>
      </c>
      <c r="O2480" t="s">
        <v>35</v>
      </c>
      <c r="P2480" t="s">
        <v>13463</v>
      </c>
      <c r="Q2480" t="s">
        <v>13464</v>
      </c>
      <c r="R2480" t="s">
        <v>15216</v>
      </c>
      <c r="S2480" t="s">
        <v>10723</v>
      </c>
      <c r="T2480" t="s">
        <v>45</v>
      </c>
      <c r="U2480">
        <v>0.57999999999999996</v>
      </c>
      <c r="V2480" t="s">
        <v>47</v>
      </c>
      <c r="W2480" t="s">
        <v>16372</v>
      </c>
      <c r="X2480" t="b">
        <v>1</v>
      </c>
      <c r="Y2480" t="s">
        <v>49</v>
      </c>
    </row>
    <row r="2481" spans="1:25" x14ac:dyDescent="0.45">
      <c r="A2481" s="13" t="s">
        <v>30</v>
      </c>
      <c r="B2481" s="13" t="str">
        <f>VLOOKUP(N2481,'SB Vendors'!A:B,2,FALSE)</f>
        <v>a5k1I000000LEVkQAO</v>
      </c>
      <c r="C2481" s="13" t="e">
        <f>VLOOKUP(R2481,'POItem Master'!D:E,2,FALSE)</f>
        <v>#N/A</v>
      </c>
      <c r="D2481" s="13" t="str">
        <f>S2481</f>
        <v>540412FRG</v>
      </c>
      <c r="E2481" s="13" t="str">
        <f>T2481</f>
        <v>Enter New Price</v>
      </c>
      <c r="F2481" s="13">
        <f>U2481</f>
        <v>0.75</v>
      </c>
      <c r="G2481" s="13" t="str">
        <f>VLOOKUP(Y2481,LOCId!B:C,2,FALSE)</f>
        <v>a9z1I000000GpFdQAK</v>
      </c>
      <c r="H2481" s="13" t="str">
        <f>W2481</f>
        <v>R99B1L1</v>
      </c>
      <c r="I2481" s="13" t="b">
        <f>X2481</f>
        <v>1</v>
      </c>
      <c r="K2481" t="s">
        <v>27</v>
      </c>
      <c r="L2481" t="s">
        <v>30</v>
      </c>
      <c r="M2481" t="s">
        <v>32</v>
      </c>
      <c r="N2481">
        <v>97742</v>
      </c>
      <c r="O2481" t="s">
        <v>35</v>
      </c>
      <c r="P2481" t="s">
        <v>13463</v>
      </c>
      <c r="Q2481" t="s">
        <v>13464</v>
      </c>
      <c r="R2481" t="s">
        <v>15215</v>
      </c>
      <c r="S2481" t="s">
        <v>10728</v>
      </c>
      <c r="T2481" t="s">
        <v>45</v>
      </c>
      <c r="U2481">
        <v>0.75</v>
      </c>
      <c r="V2481" t="s">
        <v>47</v>
      </c>
      <c r="W2481" t="s">
        <v>16372</v>
      </c>
      <c r="X2481" t="b">
        <v>1</v>
      </c>
      <c r="Y2481" t="s">
        <v>49</v>
      </c>
    </row>
    <row r="2482" spans="1:25" x14ac:dyDescent="0.45">
      <c r="A2482" s="13" t="s">
        <v>30</v>
      </c>
      <c r="B2482" s="13" t="str">
        <f>VLOOKUP(N2482,'SB Vendors'!A:B,2,FALSE)</f>
        <v>a5k1I000000XpIVQA0</v>
      </c>
      <c r="C2482" s="13" t="e">
        <f>VLOOKUP(R2482,'POItem Master'!D:E,2,FALSE)</f>
        <v>#N/A</v>
      </c>
      <c r="D2482" s="13">
        <f>S2482</f>
        <v>1280153</v>
      </c>
      <c r="E2482" s="13" t="str">
        <f>T2482</f>
        <v>Enter New Price</v>
      </c>
      <c r="F2482" s="13">
        <f>U2482</f>
        <v>1.56</v>
      </c>
      <c r="G2482" s="13" t="str">
        <f>VLOOKUP(Y2482,LOCId!B:C,2,FALSE)</f>
        <v>a9z1I000000GpFdQAK</v>
      </c>
      <c r="H2482" s="13" t="str">
        <f>W2482</f>
        <v>R99B1L1</v>
      </c>
      <c r="I2482" s="13" t="b">
        <f>X2482</f>
        <v>1</v>
      </c>
      <c r="K2482" t="s">
        <v>27</v>
      </c>
      <c r="L2482" t="s">
        <v>30</v>
      </c>
      <c r="M2482" t="s">
        <v>32</v>
      </c>
      <c r="N2482" t="s">
        <v>12584</v>
      </c>
      <c r="O2482" t="s">
        <v>35</v>
      </c>
      <c r="P2482" t="s">
        <v>13463</v>
      </c>
      <c r="Q2482" t="s">
        <v>13464</v>
      </c>
      <c r="R2482" t="s">
        <v>15214</v>
      </c>
      <c r="S2482" s="2">
        <v>1280153</v>
      </c>
      <c r="T2482" t="s">
        <v>45</v>
      </c>
      <c r="U2482">
        <v>1.56</v>
      </c>
      <c r="V2482" t="s">
        <v>47</v>
      </c>
      <c r="W2482" t="s">
        <v>16372</v>
      </c>
      <c r="X2482" t="b">
        <v>1</v>
      </c>
      <c r="Y2482" t="s">
        <v>49</v>
      </c>
    </row>
    <row r="2483" spans="1:25" x14ac:dyDescent="0.45">
      <c r="A2483" s="13" t="s">
        <v>30</v>
      </c>
      <c r="B2483" s="13" t="str">
        <f>VLOOKUP(N2483,'SB Vendors'!A:B,2,FALSE)</f>
        <v>a5k1I000000LEVkQAO</v>
      </c>
      <c r="C2483" s="13" t="e">
        <f>VLOOKUP(R2483,'POItem Master'!D:E,2,FALSE)</f>
        <v>#N/A</v>
      </c>
      <c r="D2483" s="13" t="str">
        <f>S2483</f>
        <v>540416FRG</v>
      </c>
      <c r="E2483" s="13" t="str">
        <f>T2483</f>
        <v>Enter New Price</v>
      </c>
      <c r="F2483" s="13">
        <f>U2483</f>
        <v>1.32</v>
      </c>
      <c r="G2483" s="13" t="str">
        <f>VLOOKUP(Y2483,LOCId!B:C,2,FALSE)</f>
        <v>a9z1I000000GpFdQAK</v>
      </c>
      <c r="H2483" s="13" t="str">
        <f>W2483</f>
        <v>R99B1L1</v>
      </c>
      <c r="I2483" s="13" t="b">
        <f>X2483</f>
        <v>1</v>
      </c>
      <c r="K2483" t="s">
        <v>27</v>
      </c>
      <c r="L2483" t="s">
        <v>30</v>
      </c>
      <c r="M2483" t="s">
        <v>32</v>
      </c>
      <c r="N2483">
        <v>97742</v>
      </c>
      <c r="O2483" t="s">
        <v>35</v>
      </c>
      <c r="P2483" t="s">
        <v>13463</v>
      </c>
      <c r="Q2483" t="s">
        <v>13464</v>
      </c>
      <c r="R2483" t="s">
        <v>15213</v>
      </c>
      <c r="S2483" t="s">
        <v>10737</v>
      </c>
      <c r="T2483" t="s">
        <v>45</v>
      </c>
      <c r="U2483">
        <v>1.32</v>
      </c>
      <c r="V2483" t="s">
        <v>47</v>
      </c>
      <c r="W2483" t="s">
        <v>16372</v>
      </c>
      <c r="X2483" t="b">
        <v>1</v>
      </c>
      <c r="Y2483" t="s">
        <v>49</v>
      </c>
    </row>
    <row r="2484" spans="1:25" x14ac:dyDescent="0.45">
      <c r="A2484" s="13" t="s">
        <v>30</v>
      </c>
      <c r="B2484" s="13" t="str">
        <f>VLOOKUP(N2484,'SB Vendors'!A:B,2,FALSE)</f>
        <v>a5k1I000000LEVkQAO</v>
      </c>
      <c r="C2484" s="13" t="e">
        <f>VLOOKUP(R2484,'POItem Master'!D:E,2,FALSE)</f>
        <v>#N/A</v>
      </c>
      <c r="D2484" s="13" t="str">
        <f>S2484</f>
        <v>500-40452</v>
      </c>
      <c r="E2484" s="13" t="str">
        <f>T2484</f>
        <v>Enter New Price</v>
      </c>
      <c r="F2484" s="13">
        <f>U2484</f>
        <v>2.85</v>
      </c>
      <c r="G2484" s="13" t="str">
        <f>VLOOKUP(Y2484,LOCId!B:C,2,FALSE)</f>
        <v>a9z1I000000GpFdQAK</v>
      </c>
      <c r="H2484" s="13" t="str">
        <f>W2484</f>
        <v>R99B1L1</v>
      </c>
      <c r="I2484" s="13" t="b">
        <f>X2484</f>
        <v>1</v>
      </c>
      <c r="K2484" t="s">
        <v>27</v>
      </c>
      <c r="L2484" t="s">
        <v>30</v>
      </c>
      <c r="M2484" t="s">
        <v>32</v>
      </c>
      <c r="N2484">
        <v>97742</v>
      </c>
      <c r="O2484" t="s">
        <v>35</v>
      </c>
      <c r="P2484" t="s">
        <v>13463</v>
      </c>
      <c r="Q2484" t="s">
        <v>13464</v>
      </c>
      <c r="R2484" t="s">
        <v>10742</v>
      </c>
      <c r="S2484" t="s">
        <v>10742</v>
      </c>
      <c r="T2484" t="s">
        <v>45</v>
      </c>
      <c r="U2484">
        <v>2.85</v>
      </c>
      <c r="V2484" t="s">
        <v>47</v>
      </c>
      <c r="W2484" t="s">
        <v>16372</v>
      </c>
      <c r="X2484" t="b">
        <v>1</v>
      </c>
      <c r="Y2484" t="s">
        <v>49</v>
      </c>
    </row>
    <row r="2485" spans="1:25" x14ac:dyDescent="0.45">
      <c r="A2485" s="13" t="s">
        <v>30</v>
      </c>
      <c r="B2485" s="13" t="str">
        <f>VLOOKUP(N2485,'SB Vendors'!A:B,2,FALSE)</f>
        <v>a5k1I000000LEVkQAO</v>
      </c>
      <c r="C2485" s="13" t="e">
        <f>VLOOKUP(R2485,'POItem Master'!D:E,2,FALSE)</f>
        <v>#N/A</v>
      </c>
      <c r="D2485" s="13" t="str">
        <f>S2485</f>
        <v>540424FRG</v>
      </c>
      <c r="E2485" s="13" t="str">
        <f>T2485</f>
        <v>Enter New Price</v>
      </c>
      <c r="F2485" s="13">
        <f>U2485</f>
        <v>6.2</v>
      </c>
      <c r="G2485" s="13" t="str">
        <f>VLOOKUP(Y2485,LOCId!B:C,2,FALSE)</f>
        <v>a9z1I000000GpFdQAK</v>
      </c>
      <c r="H2485" s="13" t="str">
        <f>W2485</f>
        <v>R99B1L1</v>
      </c>
      <c r="I2485" s="13" t="b">
        <f>X2485</f>
        <v>1</v>
      </c>
      <c r="K2485" t="s">
        <v>27</v>
      </c>
      <c r="L2485" t="s">
        <v>30</v>
      </c>
      <c r="M2485" t="s">
        <v>32</v>
      </c>
      <c r="N2485">
        <v>97742</v>
      </c>
      <c r="O2485" t="s">
        <v>35</v>
      </c>
      <c r="P2485" t="s">
        <v>13463</v>
      </c>
      <c r="Q2485" t="s">
        <v>13464</v>
      </c>
      <c r="R2485" t="s">
        <v>15212</v>
      </c>
      <c r="S2485" t="s">
        <v>10747</v>
      </c>
      <c r="T2485" t="s">
        <v>45</v>
      </c>
      <c r="U2485">
        <v>6.2</v>
      </c>
      <c r="V2485" t="s">
        <v>47</v>
      </c>
      <c r="W2485" t="s">
        <v>16372</v>
      </c>
      <c r="X2485" t="b">
        <v>1</v>
      </c>
      <c r="Y2485" t="s">
        <v>49</v>
      </c>
    </row>
    <row r="2486" spans="1:25" x14ac:dyDescent="0.45">
      <c r="A2486" s="13" t="s">
        <v>30</v>
      </c>
      <c r="B2486" s="13" t="str">
        <f>VLOOKUP(N2486,'SB Vendors'!A:B,2,FALSE)</f>
        <v>a5k1I000000LEVkQAO</v>
      </c>
      <c r="C2486" s="13" t="e">
        <f>VLOOKUP(R2486,'POItem Master'!D:E,2,FALSE)</f>
        <v>#N/A</v>
      </c>
      <c r="D2486" s="13" t="str">
        <f>S2486</f>
        <v>54050406FRG</v>
      </c>
      <c r="E2486" s="13" t="str">
        <f>T2486</f>
        <v>Enter New Price</v>
      </c>
      <c r="F2486" s="13">
        <f>U2486</f>
        <v>0.6</v>
      </c>
      <c r="G2486" s="13" t="str">
        <f>VLOOKUP(Y2486,LOCId!B:C,2,FALSE)</f>
        <v>a9z1I000000GpFdQAK</v>
      </c>
      <c r="H2486" s="13" t="str">
        <f>W2486</f>
        <v>R99B1L1</v>
      </c>
      <c r="I2486" s="13" t="b">
        <f>X2486</f>
        <v>1</v>
      </c>
      <c r="K2486" t="s">
        <v>27</v>
      </c>
      <c r="L2486" t="s">
        <v>30</v>
      </c>
      <c r="M2486" t="s">
        <v>32</v>
      </c>
      <c r="N2486">
        <v>97742</v>
      </c>
      <c r="O2486" t="s">
        <v>35</v>
      </c>
      <c r="P2486" t="s">
        <v>13463</v>
      </c>
      <c r="Q2486" t="s">
        <v>13464</v>
      </c>
      <c r="R2486" t="s">
        <v>15211</v>
      </c>
      <c r="S2486" t="s">
        <v>10752</v>
      </c>
      <c r="T2486" t="s">
        <v>45</v>
      </c>
      <c r="U2486">
        <v>0.6</v>
      </c>
      <c r="V2486" t="s">
        <v>47</v>
      </c>
      <c r="W2486" t="s">
        <v>16372</v>
      </c>
      <c r="X2486" t="b">
        <v>1</v>
      </c>
      <c r="Y2486" t="s">
        <v>49</v>
      </c>
    </row>
    <row r="2487" spans="1:25" x14ac:dyDescent="0.45">
      <c r="A2487" s="13" t="s">
        <v>30</v>
      </c>
      <c r="B2487" s="13" t="str">
        <f>VLOOKUP(N2487,'SB Vendors'!A:B,2,FALSE)</f>
        <v>a5k1I000000LEVkQAO</v>
      </c>
      <c r="C2487" s="13" t="e">
        <f>VLOOKUP(R2487,'POItem Master'!D:E,2,FALSE)</f>
        <v>#N/A</v>
      </c>
      <c r="D2487" s="13" t="str">
        <f>S2487</f>
        <v>500-40459</v>
      </c>
      <c r="E2487" s="13" t="str">
        <f>T2487</f>
        <v>Enter New Price</v>
      </c>
      <c r="F2487" s="13">
        <f>U2487</f>
        <v>0.48</v>
      </c>
      <c r="G2487" s="13" t="str">
        <f>VLOOKUP(Y2487,LOCId!B:C,2,FALSE)</f>
        <v>a9z1I000000GpFdQAK</v>
      </c>
      <c r="H2487" s="13" t="str">
        <f>W2487</f>
        <v>R99B1L1</v>
      </c>
      <c r="I2487" s="13" t="b">
        <f>X2487</f>
        <v>1</v>
      </c>
      <c r="K2487" t="s">
        <v>27</v>
      </c>
      <c r="L2487" t="s">
        <v>30</v>
      </c>
      <c r="M2487" t="s">
        <v>32</v>
      </c>
      <c r="N2487">
        <v>97742</v>
      </c>
      <c r="O2487" t="s">
        <v>35</v>
      </c>
      <c r="P2487" t="s">
        <v>13463</v>
      </c>
      <c r="Q2487" t="s">
        <v>13464</v>
      </c>
      <c r="R2487" t="s">
        <v>10757</v>
      </c>
      <c r="S2487" t="s">
        <v>10757</v>
      </c>
      <c r="T2487" t="s">
        <v>45</v>
      </c>
      <c r="U2487">
        <v>0.48</v>
      </c>
      <c r="V2487" t="s">
        <v>47</v>
      </c>
      <c r="W2487" t="s">
        <v>16372</v>
      </c>
      <c r="X2487" t="b">
        <v>1</v>
      </c>
      <c r="Y2487" t="s">
        <v>49</v>
      </c>
    </row>
    <row r="2488" spans="1:25" x14ac:dyDescent="0.45">
      <c r="A2488" s="13" t="s">
        <v>30</v>
      </c>
      <c r="B2488" s="13" t="str">
        <f>VLOOKUP(N2488,'SB Vendors'!A:B,2,FALSE)</f>
        <v>a5k1I000000LEVkQAO</v>
      </c>
      <c r="C2488" s="13" t="e">
        <f>VLOOKUP(R2488,'POItem Master'!D:E,2,FALSE)</f>
        <v>#N/A</v>
      </c>
      <c r="D2488" s="13" t="str">
        <f>S2488</f>
        <v>54060604SAEFRG</v>
      </c>
      <c r="E2488" s="13" t="str">
        <f>T2488</f>
        <v>Enter New Price</v>
      </c>
      <c r="F2488" s="13">
        <f>U2488</f>
        <v>0.34</v>
      </c>
      <c r="G2488" s="13" t="str">
        <f>VLOOKUP(Y2488,LOCId!B:C,2,FALSE)</f>
        <v>a9z1I000000GpFdQAK</v>
      </c>
      <c r="H2488" s="13" t="str">
        <f>W2488</f>
        <v>R99B1L1</v>
      </c>
      <c r="I2488" s="13" t="b">
        <f>X2488</f>
        <v>1</v>
      </c>
      <c r="K2488" t="s">
        <v>27</v>
      </c>
      <c r="L2488" t="s">
        <v>30</v>
      </c>
      <c r="M2488" t="s">
        <v>32</v>
      </c>
      <c r="N2488">
        <v>97742</v>
      </c>
      <c r="O2488" t="s">
        <v>35</v>
      </c>
      <c r="P2488" t="s">
        <v>13463</v>
      </c>
      <c r="Q2488" t="s">
        <v>13464</v>
      </c>
      <c r="R2488" t="s">
        <v>14977</v>
      </c>
      <c r="S2488" t="s">
        <v>10762</v>
      </c>
      <c r="T2488" t="s">
        <v>45</v>
      </c>
      <c r="U2488">
        <v>0.34</v>
      </c>
      <c r="V2488" t="s">
        <v>47</v>
      </c>
      <c r="W2488" t="s">
        <v>16372</v>
      </c>
      <c r="X2488" t="b">
        <v>1</v>
      </c>
      <c r="Y2488" t="s">
        <v>49</v>
      </c>
    </row>
    <row r="2489" spans="1:25" x14ac:dyDescent="0.45">
      <c r="A2489" s="13" t="s">
        <v>30</v>
      </c>
      <c r="B2489" s="13" t="str">
        <f>VLOOKUP(N2489,'SB Vendors'!A:B,2,FALSE)</f>
        <v>a5k1I000000LEVkQAO</v>
      </c>
      <c r="C2489" s="13" t="e">
        <f>VLOOKUP(R2489,'POItem Master'!D:E,2,FALSE)</f>
        <v>#N/A</v>
      </c>
      <c r="D2489" s="13" t="str">
        <f>S2489</f>
        <v>500-40463</v>
      </c>
      <c r="E2489" s="13" t="str">
        <f>T2489</f>
        <v>Enter New Price</v>
      </c>
      <c r="F2489" s="13">
        <f>U2489</f>
        <v>0.31</v>
      </c>
      <c r="G2489" s="13" t="str">
        <f>VLOOKUP(Y2489,LOCId!B:C,2,FALSE)</f>
        <v>a9z1I000000GpFdQAK</v>
      </c>
      <c r="H2489" s="13" t="str">
        <f>W2489</f>
        <v>R99B1L1</v>
      </c>
      <c r="I2489" s="13" t="b">
        <f>X2489</f>
        <v>1</v>
      </c>
      <c r="K2489" t="s">
        <v>27</v>
      </c>
      <c r="L2489" t="s">
        <v>30</v>
      </c>
      <c r="M2489" t="s">
        <v>32</v>
      </c>
      <c r="N2489">
        <v>97742</v>
      </c>
      <c r="O2489" t="s">
        <v>35</v>
      </c>
      <c r="P2489" t="s">
        <v>13463</v>
      </c>
      <c r="Q2489" t="s">
        <v>13464</v>
      </c>
      <c r="R2489" t="s">
        <v>10767</v>
      </c>
      <c r="S2489" t="s">
        <v>10767</v>
      </c>
      <c r="T2489" t="s">
        <v>45</v>
      </c>
      <c r="U2489">
        <v>0.31</v>
      </c>
      <c r="V2489" t="s">
        <v>47</v>
      </c>
      <c r="W2489" t="s">
        <v>16372</v>
      </c>
      <c r="X2489" t="b">
        <v>1</v>
      </c>
      <c r="Y2489" t="s">
        <v>49</v>
      </c>
    </row>
    <row r="2490" spans="1:25" x14ac:dyDescent="0.45">
      <c r="A2490" s="13" t="s">
        <v>30</v>
      </c>
      <c r="B2490" s="13" t="str">
        <f>VLOOKUP(N2490,'SB Vendors'!A:B,2,FALSE)</f>
        <v>a5k1I000000LEVkQAO</v>
      </c>
      <c r="C2490" s="13" t="e">
        <f>VLOOKUP(R2490,'POItem Master'!D:E,2,FALSE)</f>
        <v>#N/A</v>
      </c>
      <c r="D2490" s="13" t="str">
        <f>S2490</f>
        <v>54060804SAEFRG</v>
      </c>
      <c r="E2490" s="13" t="str">
        <f>T2490</f>
        <v>Enter New Price</v>
      </c>
      <c r="F2490" s="13">
        <f>U2490</f>
        <v>0.43</v>
      </c>
      <c r="G2490" s="13" t="str">
        <f>VLOOKUP(Y2490,LOCId!B:C,2,FALSE)</f>
        <v>a9z1I000000GpFdQAK</v>
      </c>
      <c r="H2490" s="13" t="str">
        <f>W2490</f>
        <v>R99B1L1</v>
      </c>
      <c r="I2490" s="13" t="b">
        <f>X2490</f>
        <v>1</v>
      </c>
      <c r="K2490" t="s">
        <v>27</v>
      </c>
      <c r="L2490" t="s">
        <v>30</v>
      </c>
      <c r="M2490" t="s">
        <v>32</v>
      </c>
      <c r="N2490">
        <v>97742</v>
      </c>
      <c r="O2490" t="s">
        <v>35</v>
      </c>
      <c r="P2490" t="s">
        <v>13463</v>
      </c>
      <c r="Q2490" t="s">
        <v>13464</v>
      </c>
      <c r="R2490" t="s">
        <v>14976</v>
      </c>
      <c r="S2490" t="s">
        <v>10772</v>
      </c>
      <c r="T2490" t="s">
        <v>45</v>
      </c>
      <c r="U2490">
        <v>0.43</v>
      </c>
      <c r="V2490" t="s">
        <v>47</v>
      </c>
      <c r="W2490" t="s">
        <v>16372</v>
      </c>
      <c r="X2490" t="b">
        <v>1</v>
      </c>
      <c r="Y2490" t="s">
        <v>49</v>
      </c>
    </row>
    <row r="2491" spans="1:25" x14ac:dyDescent="0.45">
      <c r="A2491" s="13" t="s">
        <v>30</v>
      </c>
      <c r="B2491" s="13" t="str">
        <f>VLOOKUP(N2491,'SB Vendors'!A:B,2,FALSE)</f>
        <v>a5k1I000000LEVkQAO</v>
      </c>
      <c r="C2491" s="13" t="e">
        <f>VLOOKUP(R2491,'POItem Master'!D:E,2,FALSE)</f>
        <v>#N/A</v>
      </c>
      <c r="D2491" s="13" t="str">
        <f>S2491</f>
        <v>54060806SAEFRG</v>
      </c>
      <c r="E2491" s="13" t="str">
        <f>T2491</f>
        <v>Enter New Price</v>
      </c>
      <c r="F2491" s="13">
        <f>U2491</f>
        <v>0.46</v>
      </c>
      <c r="G2491" s="13" t="str">
        <f>VLOOKUP(Y2491,LOCId!B:C,2,FALSE)</f>
        <v>a9z1I000000GpFdQAK</v>
      </c>
      <c r="H2491" s="13" t="str">
        <f>W2491</f>
        <v>R99B1L1</v>
      </c>
      <c r="I2491" s="13" t="b">
        <f>X2491</f>
        <v>1</v>
      </c>
      <c r="K2491" t="s">
        <v>27</v>
      </c>
      <c r="L2491" t="s">
        <v>30</v>
      </c>
      <c r="M2491" t="s">
        <v>32</v>
      </c>
      <c r="N2491">
        <v>97742</v>
      </c>
      <c r="O2491" t="s">
        <v>35</v>
      </c>
      <c r="P2491" t="s">
        <v>13463</v>
      </c>
      <c r="Q2491" t="s">
        <v>13464</v>
      </c>
      <c r="R2491" t="s">
        <v>14975</v>
      </c>
      <c r="S2491" t="s">
        <v>10777</v>
      </c>
      <c r="T2491" t="s">
        <v>45</v>
      </c>
      <c r="U2491">
        <v>0.46</v>
      </c>
      <c r="V2491" t="s">
        <v>47</v>
      </c>
      <c r="W2491" s="13" t="s">
        <v>16372</v>
      </c>
      <c r="X2491" t="b">
        <v>1</v>
      </c>
      <c r="Y2491" t="s">
        <v>49</v>
      </c>
    </row>
    <row r="2492" spans="1:25" x14ac:dyDescent="0.45">
      <c r="A2492" s="13" t="s">
        <v>30</v>
      </c>
      <c r="B2492" s="13" t="str">
        <f>VLOOKUP(N2492,'SB Vendors'!A:B,2,FALSE)</f>
        <v>a5k1I000000LEVkQAO</v>
      </c>
      <c r="C2492" s="13" t="e">
        <f>VLOOKUP(R2492,'POItem Master'!D:E,2,FALSE)</f>
        <v>#N/A</v>
      </c>
      <c r="D2492" s="13" t="str">
        <f>S2492</f>
        <v>500-40466</v>
      </c>
      <c r="E2492" s="13" t="str">
        <f>T2492</f>
        <v>Enter New Price</v>
      </c>
      <c r="F2492" s="13">
        <f>U2492</f>
        <v>0.72</v>
      </c>
      <c r="G2492" s="13" t="str">
        <f>VLOOKUP(Y2492,LOCId!B:C,2,FALSE)</f>
        <v>a9z1I000000GpFdQAK</v>
      </c>
      <c r="H2492" s="13" t="str">
        <f>W2492</f>
        <v>R99B1L1</v>
      </c>
      <c r="I2492" s="13" t="b">
        <f>X2492</f>
        <v>1</v>
      </c>
      <c r="K2492" t="s">
        <v>27</v>
      </c>
      <c r="L2492" t="s">
        <v>30</v>
      </c>
      <c r="M2492" t="s">
        <v>32</v>
      </c>
      <c r="N2492">
        <v>97742</v>
      </c>
      <c r="O2492" t="s">
        <v>35</v>
      </c>
      <c r="P2492" t="s">
        <v>13463</v>
      </c>
      <c r="Q2492" t="s">
        <v>13464</v>
      </c>
      <c r="R2492" t="s">
        <v>10782</v>
      </c>
      <c r="S2492" t="s">
        <v>10782</v>
      </c>
      <c r="T2492" t="s">
        <v>45</v>
      </c>
      <c r="U2492">
        <v>0.72</v>
      </c>
      <c r="V2492" t="s">
        <v>47</v>
      </c>
      <c r="W2492" s="13" t="s">
        <v>16372</v>
      </c>
      <c r="X2492" t="b">
        <v>1</v>
      </c>
      <c r="Y2492" t="s">
        <v>49</v>
      </c>
    </row>
    <row r="2493" spans="1:25" x14ac:dyDescent="0.45">
      <c r="A2493" s="13" t="s">
        <v>30</v>
      </c>
      <c r="B2493" s="13" t="str">
        <f>VLOOKUP(N2493,'SB Vendors'!A:B,2,FALSE)</f>
        <v>a5k1I000000LEVkQAO</v>
      </c>
      <c r="C2493" s="13" t="e">
        <f>VLOOKUP(R2493,'POItem Master'!D:E,2,FALSE)</f>
        <v>#N/A</v>
      </c>
      <c r="D2493" s="13" t="str">
        <f>S2493</f>
        <v>500-40467</v>
      </c>
      <c r="E2493" s="13" t="str">
        <f>T2493</f>
        <v>Enter New Price</v>
      </c>
      <c r="F2493" s="13">
        <f>U2493</f>
        <v>0.83</v>
      </c>
      <c r="G2493" s="13" t="str">
        <f>VLOOKUP(Y2493,LOCId!B:C,2,FALSE)</f>
        <v>a9z1I000000GpFdQAK</v>
      </c>
      <c r="H2493" s="13" t="str">
        <f>W2493</f>
        <v>R99B1L1</v>
      </c>
      <c r="I2493" s="13" t="b">
        <f>X2493</f>
        <v>1</v>
      </c>
      <c r="K2493" t="s">
        <v>27</v>
      </c>
      <c r="L2493" t="s">
        <v>30</v>
      </c>
      <c r="M2493" t="s">
        <v>32</v>
      </c>
      <c r="N2493">
        <v>97742</v>
      </c>
      <c r="O2493" t="s">
        <v>35</v>
      </c>
      <c r="P2493" t="s">
        <v>13463</v>
      </c>
      <c r="Q2493" t="s">
        <v>13464</v>
      </c>
      <c r="R2493" t="s">
        <v>10787</v>
      </c>
      <c r="S2493" t="s">
        <v>10787</v>
      </c>
      <c r="T2493" t="s">
        <v>45</v>
      </c>
      <c r="U2493">
        <v>0.83</v>
      </c>
      <c r="V2493" t="s">
        <v>47</v>
      </c>
      <c r="W2493" s="13" t="s">
        <v>16372</v>
      </c>
      <c r="X2493" t="b">
        <v>1</v>
      </c>
      <c r="Y2493" t="s">
        <v>49</v>
      </c>
    </row>
    <row r="2494" spans="1:25" x14ac:dyDescent="0.45">
      <c r="A2494" s="13" t="s">
        <v>30</v>
      </c>
      <c r="B2494" s="13" t="str">
        <f>VLOOKUP(N2494,'SB Vendors'!A:B,2,FALSE)</f>
        <v>a5k1I000000XpIVQA0</v>
      </c>
      <c r="C2494" s="13" t="e">
        <f>VLOOKUP(R2494,'POItem Master'!D:E,2,FALSE)</f>
        <v>#N/A</v>
      </c>
      <c r="D2494" s="13">
        <f>S2494</f>
        <v>1280883</v>
      </c>
      <c r="E2494" s="13" t="str">
        <f>T2494</f>
        <v>Enter New Price</v>
      </c>
      <c r="F2494" s="13">
        <f>U2494</f>
        <v>0.78</v>
      </c>
      <c r="G2494" s="13" t="str">
        <f>VLOOKUP(Y2494,LOCId!B:C,2,FALSE)</f>
        <v>a9z1I000000GpFdQAK</v>
      </c>
      <c r="H2494" s="13" t="str">
        <f>W2494</f>
        <v>R99B1L1</v>
      </c>
      <c r="I2494" s="13" t="b">
        <f>X2494</f>
        <v>1</v>
      </c>
      <c r="K2494" t="s">
        <v>27</v>
      </c>
      <c r="L2494" t="s">
        <v>30</v>
      </c>
      <c r="M2494" t="s">
        <v>32</v>
      </c>
      <c r="N2494" t="s">
        <v>12584</v>
      </c>
      <c r="O2494" t="s">
        <v>35</v>
      </c>
      <c r="P2494" t="s">
        <v>13463</v>
      </c>
      <c r="Q2494" t="s">
        <v>13464</v>
      </c>
      <c r="R2494" t="s">
        <v>14974</v>
      </c>
      <c r="S2494" s="2">
        <v>1280883</v>
      </c>
      <c r="T2494" t="s">
        <v>45</v>
      </c>
      <c r="U2494">
        <v>0.78</v>
      </c>
      <c r="V2494" t="s">
        <v>47</v>
      </c>
      <c r="W2494" s="13" t="s">
        <v>16372</v>
      </c>
      <c r="X2494" t="b">
        <v>1</v>
      </c>
      <c r="Y2494" t="s">
        <v>49</v>
      </c>
    </row>
    <row r="2495" spans="1:25" x14ac:dyDescent="0.45">
      <c r="A2495" s="13" t="s">
        <v>30</v>
      </c>
      <c r="B2495" s="13" t="str">
        <f>VLOOKUP(N2495,'SB Vendors'!A:B,2,FALSE)</f>
        <v>a5k1I000000LEVkQAO</v>
      </c>
      <c r="C2495" s="13" t="e">
        <f>VLOOKUP(R2495,'POItem Master'!D:E,2,FALSE)</f>
        <v>#N/A</v>
      </c>
      <c r="D2495" s="13" t="str">
        <f>S2495</f>
        <v>54061612SAEFRG</v>
      </c>
      <c r="E2495" s="13" t="str">
        <f>T2495</f>
        <v>Enter New Price</v>
      </c>
      <c r="F2495" s="13">
        <f>U2495</f>
        <v>1.1200000000000001</v>
      </c>
      <c r="G2495" s="13" t="str">
        <f>VLOOKUP(Y2495,LOCId!B:C,2,FALSE)</f>
        <v>a9z1I000000GpFdQAK</v>
      </c>
      <c r="H2495" s="13" t="str">
        <f>W2495</f>
        <v>R99B1L1</v>
      </c>
      <c r="I2495" s="13" t="b">
        <f>X2495</f>
        <v>1</v>
      </c>
      <c r="K2495" t="s">
        <v>27</v>
      </c>
      <c r="L2495" t="s">
        <v>30</v>
      </c>
      <c r="M2495" t="s">
        <v>32</v>
      </c>
      <c r="N2495">
        <v>97742</v>
      </c>
      <c r="O2495" t="s">
        <v>35</v>
      </c>
      <c r="P2495" t="s">
        <v>13463</v>
      </c>
      <c r="Q2495" t="s">
        <v>13464</v>
      </c>
      <c r="R2495" t="s">
        <v>14973</v>
      </c>
      <c r="S2495" t="s">
        <v>10796</v>
      </c>
      <c r="T2495" t="s">
        <v>45</v>
      </c>
      <c r="U2495">
        <v>1.1200000000000001</v>
      </c>
      <c r="V2495" t="s">
        <v>47</v>
      </c>
      <c r="W2495" s="13" t="s">
        <v>16372</v>
      </c>
      <c r="X2495" t="b">
        <v>1</v>
      </c>
      <c r="Y2495" t="s">
        <v>49</v>
      </c>
    </row>
    <row r="2496" spans="1:25" x14ac:dyDescent="0.45">
      <c r="A2496" s="13" t="s">
        <v>30</v>
      </c>
      <c r="B2496" s="13" t="str">
        <f>VLOOKUP(N2496,'SB Vendors'!A:B,2,FALSE)</f>
        <v>a5k1I000000LEVkQAO</v>
      </c>
      <c r="C2496" s="13" t="e">
        <f>VLOOKUP(R2496,'POItem Master'!D:E,2,FALSE)</f>
        <v>#N/A</v>
      </c>
      <c r="D2496" s="13" t="str">
        <f>S2496</f>
        <v>500-40470</v>
      </c>
      <c r="E2496" s="13" t="str">
        <f>T2496</f>
        <v>Enter New Price</v>
      </c>
      <c r="F2496" s="13">
        <f>U2496</f>
        <v>0.99</v>
      </c>
      <c r="G2496" s="13" t="str">
        <f>VLOOKUP(Y2496,LOCId!B:C,2,FALSE)</f>
        <v>a9z1I000000GpFdQAK</v>
      </c>
      <c r="H2496" s="13" t="str">
        <f>W2496</f>
        <v>R99B1L1</v>
      </c>
      <c r="I2496" s="13" t="b">
        <f>X2496</f>
        <v>1</v>
      </c>
      <c r="K2496" t="s">
        <v>27</v>
      </c>
      <c r="L2496" t="s">
        <v>30</v>
      </c>
      <c r="M2496" t="s">
        <v>32</v>
      </c>
      <c r="N2496">
        <v>97742</v>
      </c>
      <c r="O2496" t="s">
        <v>35</v>
      </c>
      <c r="P2496" t="s">
        <v>13463</v>
      </c>
      <c r="Q2496" t="s">
        <v>13464</v>
      </c>
      <c r="R2496" t="s">
        <v>10801</v>
      </c>
      <c r="S2496" t="s">
        <v>10801</v>
      </c>
      <c r="T2496" t="s">
        <v>45</v>
      </c>
      <c r="U2496">
        <v>0.99</v>
      </c>
      <c r="V2496" t="s">
        <v>47</v>
      </c>
      <c r="W2496" s="13" t="s">
        <v>16372</v>
      </c>
      <c r="X2496" t="b">
        <v>1</v>
      </c>
      <c r="Y2496" t="s">
        <v>49</v>
      </c>
    </row>
    <row r="2497" spans="1:24" x14ac:dyDescent="0.45">
      <c r="A2497" s="13" t="s">
        <v>30</v>
      </c>
      <c r="B2497" s="13" t="str">
        <f>VLOOKUP(N2497,'SB Vendors'!A:B,2,FALSE)</f>
        <v>a5k1I000000LELGQA4</v>
      </c>
      <c r="C2497" s="13" t="e">
        <f>VLOOKUP(R2497,'POItem Master'!D:E,2,FALSE)</f>
        <v>#N/A</v>
      </c>
      <c r="D2497" s="13">
        <f>S2497</f>
        <v>0</v>
      </c>
      <c r="E2497" s="13" t="str">
        <f>T2497</f>
        <v>Use Last Price</v>
      </c>
      <c r="F2497" s="13">
        <f>U2497</f>
        <v>0</v>
      </c>
      <c r="G2497" s="13" t="e">
        <f>VLOOKUP(Y2497,LOCId!B:C,2,FALSE)</f>
        <v>#N/A</v>
      </c>
      <c r="H2497" s="13">
        <f>W2497</f>
        <v>0</v>
      </c>
      <c r="I2497" s="13" t="b">
        <f>X2497</f>
        <v>0</v>
      </c>
      <c r="K2497" t="s">
        <v>27</v>
      </c>
      <c r="L2497" t="s">
        <v>30</v>
      </c>
      <c r="M2497" t="s">
        <v>32</v>
      </c>
      <c r="N2497">
        <v>11305</v>
      </c>
      <c r="O2497" t="s">
        <v>35</v>
      </c>
      <c r="P2497" t="s">
        <v>13463</v>
      </c>
      <c r="Q2497" t="s">
        <v>13464</v>
      </c>
      <c r="R2497" t="s">
        <v>8205</v>
      </c>
      <c r="T2497" t="s">
        <v>37</v>
      </c>
      <c r="U2497">
        <v>0</v>
      </c>
      <c r="W2497" s="13"/>
      <c r="X2497" t="b">
        <v>0</v>
      </c>
    </row>
    <row r="2498" spans="1:24" x14ac:dyDescent="0.45">
      <c r="A2498" s="13" t="s">
        <v>30</v>
      </c>
      <c r="B2498" s="13" t="str">
        <f>VLOOKUP(N2498,'SB Vendors'!A:B,2,FALSE)</f>
        <v>a5k1I000000LELGQA4</v>
      </c>
      <c r="C2498" s="13" t="e">
        <f>VLOOKUP(R2498,'POItem Master'!D:E,2,FALSE)</f>
        <v>#N/A</v>
      </c>
      <c r="D2498" s="13">
        <f>S2498</f>
        <v>0</v>
      </c>
      <c r="E2498" s="13" t="str">
        <f>T2498</f>
        <v>Use Last Price</v>
      </c>
      <c r="F2498" s="13">
        <f>U2498</f>
        <v>0</v>
      </c>
      <c r="G2498" s="13" t="e">
        <f>VLOOKUP(Y2498,LOCId!B:C,2,FALSE)</f>
        <v>#N/A</v>
      </c>
      <c r="H2498" s="13">
        <f>W2498</f>
        <v>0</v>
      </c>
      <c r="I2498" s="13" t="b">
        <f>X2498</f>
        <v>0</v>
      </c>
      <c r="K2498" t="s">
        <v>27</v>
      </c>
      <c r="L2498" t="s">
        <v>30</v>
      </c>
      <c r="M2498" t="s">
        <v>32</v>
      </c>
      <c r="N2498">
        <v>11305</v>
      </c>
      <c r="O2498" t="s">
        <v>35</v>
      </c>
      <c r="P2498" t="s">
        <v>13463</v>
      </c>
      <c r="Q2498" t="s">
        <v>13464</v>
      </c>
      <c r="R2498" t="s">
        <v>15321</v>
      </c>
      <c r="T2498" t="s">
        <v>37</v>
      </c>
      <c r="U2498">
        <v>0</v>
      </c>
      <c r="W2498" s="13"/>
      <c r="X2498" t="b">
        <v>0</v>
      </c>
    </row>
    <row r="2499" spans="1:24" x14ac:dyDescent="0.45">
      <c r="A2499" s="13" t="s">
        <v>30</v>
      </c>
      <c r="B2499" s="13" t="str">
        <f>VLOOKUP(N2499,'SB Vendors'!A:B,2,FALSE)</f>
        <v>a5k1I000000LELGQA4</v>
      </c>
      <c r="C2499" s="13" t="e">
        <f>VLOOKUP(R2499,'POItem Master'!D:E,2,FALSE)</f>
        <v>#N/A</v>
      </c>
      <c r="D2499" s="13">
        <f>S2499</f>
        <v>0</v>
      </c>
      <c r="E2499" s="13" t="str">
        <f>T2499</f>
        <v>Use Last Price</v>
      </c>
      <c r="F2499" s="13">
        <f>U2499</f>
        <v>0</v>
      </c>
      <c r="G2499" s="13" t="e">
        <f>VLOOKUP(Y2499,LOCId!B:C,2,FALSE)</f>
        <v>#N/A</v>
      </c>
      <c r="H2499" s="13">
        <f>W2499</f>
        <v>0</v>
      </c>
      <c r="I2499" s="13" t="b">
        <f>X2499</f>
        <v>0</v>
      </c>
      <c r="K2499" t="s">
        <v>27</v>
      </c>
      <c r="L2499" t="s">
        <v>30</v>
      </c>
      <c r="M2499" t="s">
        <v>32</v>
      </c>
      <c r="N2499">
        <v>11305</v>
      </c>
      <c r="O2499" t="s">
        <v>35</v>
      </c>
      <c r="P2499" t="s">
        <v>13463</v>
      </c>
      <c r="Q2499" t="s">
        <v>13464</v>
      </c>
      <c r="R2499" t="s">
        <v>15274</v>
      </c>
      <c r="T2499" t="s">
        <v>37</v>
      </c>
      <c r="U2499">
        <v>0</v>
      </c>
      <c r="W2499" s="13"/>
      <c r="X2499" t="b">
        <v>0</v>
      </c>
    </row>
    <row r="2500" spans="1:24" x14ac:dyDescent="0.45">
      <c r="A2500" s="13" t="s">
        <v>30</v>
      </c>
      <c r="B2500" s="13" t="str">
        <f>VLOOKUP(N2500,'SB Vendors'!A:B,2,FALSE)</f>
        <v>a5k1I000000LELGQA4</v>
      </c>
      <c r="C2500" s="13" t="e">
        <f>VLOOKUP(R2500,'POItem Master'!D:E,2,FALSE)</f>
        <v>#N/A</v>
      </c>
      <c r="D2500" s="13">
        <f>S2500</f>
        <v>0</v>
      </c>
      <c r="E2500" s="13" t="str">
        <f>T2500</f>
        <v>Use Last Price</v>
      </c>
      <c r="F2500" s="13">
        <f>U2500</f>
        <v>0</v>
      </c>
      <c r="G2500" s="13" t="e">
        <f>VLOOKUP(Y2500,LOCId!B:C,2,FALSE)</f>
        <v>#N/A</v>
      </c>
      <c r="H2500" s="13">
        <f>W2500</f>
        <v>0</v>
      </c>
      <c r="I2500" s="13" t="b">
        <f>X2500</f>
        <v>0</v>
      </c>
      <c r="K2500" t="s">
        <v>27</v>
      </c>
      <c r="L2500" t="s">
        <v>30</v>
      </c>
      <c r="M2500" t="s">
        <v>32</v>
      </c>
      <c r="N2500">
        <v>11305</v>
      </c>
      <c r="O2500" t="s">
        <v>35</v>
      </c>
      <c r="P2500" t="s">
        <v>13463</v>
      </c>
      <c r="Q2500" t="s">
        <v>13464</v>
      </c>
      <c r="R2500" t="s">
        <v>15258</v>
      </c>
      <c r="T2500" t="s">
        <v>37</v>
      </c>
      <c r="U2500">
        <v>0</v>
      </c>
      <c r="W2500" s="13"/>
      <c r="X2500" t="b">
        <v>0</v>
      </c>
    </row>
    <row r="2501" spans="1:24" x14ac:dyDescent="0.45">
      <c r="A2501" s="13" t="s">
        <v>30</v>
      </c>
      <c r="B2501" s="13" t="str">
        <f>VLOOKUP(N2501,'SB Vendors'!A:B,2,FALSE)</f>
        <v>a5k1I000000LELGQA4</v>
      </c>
      <c r="C2501" s="13" t="e">
        <f>VLOOKUP(R2501,'POItem Master'!D:E,2,FALSE)</f>
        <v>#N/A</v>
      </c>
      <c r="D2501" s="13">
        <f>S2501</f>
        <v>0</v>
      </c>
      <c r="E2501" s="13" t="str">
        <f>T2501</f>
        <v>Use Last Price</v>
      </c>
      <c r="F2501" s="13">
        <f>U2501</f>
        <v>0</v>
      </c>
      <c r="G2501" s="13" t="e">
        <f>VLOOKUP(Y2501,LOCId!B:C,2,FALSE)</f>
        <v>#N/A</v>
      </c>
      <c r="H2501" s="13">
        <f>W2501</f>
        <v>0</v>
      </c>
      <c r="I2501" s="13" t="b">
        <f>X2501</f>
        <v>0</v>
      </c>
      <c r="K2501" t="s">
        <v>27</v>
      </c>
      <c r="L2501" t="s">
        <v>30</v>
      </c>
      <c r="M2501" t="s">
        <v>32</v>
      </c>
      <c r="N2501">
        <v>11305</v>
      </c>
      <c r="O2501" t="s">
        <v>35</v>
      </c>
      <c r="P2501" t="s">
        <v>13463</v>
      </c>
      <c r="Q2501" t="s">
        <v>13464</v>
      </c>
      <c r="R2501" t="s">
        <v>15238</v>
      </c>
      <c r="T2501" t="s">
        <v>37</v>
      </c>
      <c r="U2501">
        <v>0</v>
      </c>
      <c r="W2501" s="13"/>
      <c r="X2501" t="b">
        <v>0</v>
      </c>
    </row>
    <row r="2502" spans="1:24" x14ac:dyDescent="0.45">
      <c r="A2502" s="13" t="s">
        <v>30</v>
      </c>
      <c r="B2502" s="13" t="str">
        <f>VLOOKUP(N2502,'SB Vendors'!A:B,2,FALSE)</f>
        <v>a5k1I000000LELGQA4</v>
      </c>
      <c r="C2502" s="13" t="e">
        <f>VLOOKUP(R2502,'POItem Master'!D:E,2,FALSE)</f>
        <v>#N/A</v>
      </c>
      <c r="D2502" s="13">
        <f>S2502</f>
        <v>0</v>
      </c>
      <c r="E2502" s="13" t="str">
        <f>T2502</f>
        <v>Use Last Price</v>
      </c>
      <c r="F2502" s="13">
        <f>U2502</f>
        <v>0</v>
      </c>
      <c r="G2502" s="13" t="e">
        <f>VLOOKUP(Y2502,LOCId!B:C,2,FALSE)</f>
        <v>#N/A</v>
      </c>
      <c r="H2502" s="13">
        <f>W2502</f>
        <v>0</v>
      </c>
      <c r="I2502" s="13" t="b">
        <f>X2502</f>
        <v>0</v>
      </c>
      <c r="K2502" t="s">
        <v>27</v>
      </c>
      <c r="L2502" t="s">
        <v>30</v>
      </c>
      <c r="M2502" t="s">
        <v>32</v>
      </c>
      <c r="N2502">
        <v>11305</v>
      </c>
      <c r="O2502" t="s">
        <v>35</v>
      </c>
      <c r="P2502" t="s">
        <v>13463</v>
      </c>
      <c r="Q2502" t="s">
        <v>13464</v>
      </c>
      <c r="R2502" t="s">
        <v>13686</v>
      </c>
      <c r="T2502" t="s">
        <v>37</v>
      </c>
      <c r="U2502">
        <v>0</v>
      </c>
      <c r="W2502" s="13"/>
      <c r="X2502" t="b">
        <v>0</v>
      </c>
    </row>
    <row r="2503" spans="1:24" x14ac:dyDescent="0.45">
      <c r="A2503" s="13" t="s">
        <v>30</v>
      </c>
      <c r="B2503" s="13" t="str">
        <f>VLOOKUP(N2503,'SB Vendors'!A:B,2,FALSE)</f>
        <v>a5k1I000000LELGQA4</v>
      </c>
      <c r="C2503" s="13" t="e">
        <f>VLOOKUP(R2503,'POItem Master'!D:E,2,FALSE)</f>
        <v>#N/A</v>
      </c>
      <c r="D2503" s="13">
        <f>S2503</f>
        <v>0</v>
      </c>
      <c r="E2503" s="13" t="str">
        <f>T2503</f>
        <v>Use Last Price</v>
      </c>
      <c r="F2503" s="13">
        <f>U2503</f>
        <v>0</v>
      </c>
      <c r="G2503" s="13" t="e">
        <f>VLOOKUP(Y2503,LOCId!B:C,2,FALSE)</f>
        <v>#N/A</v>
      </c>
      <c r="H2503" s="13">
        <f>W2503</f>
        <v>0</v>
      </c>
      <c r="I2503" s="13" t="b">
        <f>X2503</f>
        <v>0</v>
      </c>
      <c r="K2503" t="s">
        <v>27</v>
      </c>
      <c r="L2503" t="s">
        <v>30</v>
      </c>
      <c r="M2503" t="s">
        <v>32</v>
      </c>
      <c r="N2503">
        <v>11305</v>
      </c>
      <c r="O2503" t="s">
        <v>35</v>
      </c>
      <c r="P2503" t="s">
        <v>13463</v>
      </c>
      <c r="Q2503" t="s">
        <v>13464</v>
      </c>
      <c r="R2503" t="s">
        <v>15390</v>
      </c>
      <c r="T2503" t="s">
        <v>37</v>
      </c>
      <c r="U2503">
        <v>0</v>
      </c>
      <c r="W2503" s="13"/>
      <c r="X2503" t="b">
        <v>0</v>
      </c>
    </row>
    <row r="2504" spans="1:24" x14ac:dyDescent="0.45">
      <c r="A2504" s="13" t="s">
        <v>30</v>
      </c>
      <c r="B2504" s="13" t="str">
        <f>VLOOKUP(N2504,'SB Vendors'!A:B,2,FALSE)</f>
        <v>a5k1I000000LELGQA4</v>
      </c>
      <c r="C2504" s="13" t="e">
        <f>VLOOKUP(R2504,'POItem Master'!D:E,2,FALSE)</f>
        <v>#N/A</v>
      </c>
      <c r="D2504" s="13">
        <f>S2504</f>
        <v>0</v>
      </c>
      <c r="E2504" s="13" t="str">
        <f>T2504</f>
        <v>Use Last Price</v>
      </c>
      <c r="F2504" s="13">
        <f>U2504</f>
        <v>0</v>
      </c>
      <c r="G2504" s="13" t="e">
        <f>VLOOKUP(Y2504,LOCId!B:C,2,FALSE)</f>
        <v>#N/A</v>
      </c>
      <c r="H2504" s="13">
        <f>W2504</f>
        <v>0</v>
      </c>
      <c r="I2504" s="13" t="b">
        <f>X2504</f>
        <v>0</v>
      </c>
      <c r="K2504" t="s">
        <v>27</v>
      </c>
      <c r="L2504" t="s">
        <v>30</v>
      </c>
      <c r="M2504" t="s">
        <v>32</v>
      </c>
      <c r="N2504">
        <v>11305</v>
      </c>
      <c r="O2504" t="s">
        <v>35</v>
      </c>
      <c r="P2504" t="s">
        <v>13463</v>
      </c>
      <c r="Q2504" t="s">
        <v>13464</v>
      </c>
      <c r="R2504" t="s">
        <v>15000</v>
      </c>
      <c r="T2504" t="s">
        <v>37</v>
      </c>
      <c r="U2504">
        <v>0</v>
      </c>
      <c r="W2504" s="13"/>
      <c r="X2504" t="b">
        <v>0</v>
      </c>
    </row>
    <row r="2505" spans="1:24" x14ac:dyDescent="0.45">
      <c r="A2505" s="13" t="s">
        <v>30</v>
      </c>
      <c r="B2505" s="13" t="str">
        <f>VLOOKUP(N2505,'SB Vendors'!A:B,2,FALSE)</f>
        <v>a5k1I000000LELGQA4</v>
      </c>
      <c r="C2505" s="13" t="e">
        <f>VLOOKUP(R2505,'POItem Master'!D:E,2,FALSE)</f>
        <v>#N/A</v>
      </c>
      <c r="D2505" s="13">
        <f>S2505</f>
        <v>0</v>
      </c>
      <c r="E2505" s="13" t="str">
        <f>T2505</f>
        <v>Use Last Price</v>
      </c>
      <c r="F2505" s="13">
        <f>U2505</f>
        <v>0</v>
      </c>
      <c r="G2505" s="13" t="e">
        <f>VLOOKUP(Y2505,LOCId!B:C,2,FALSE)</f>
        <v>#N/A</v>
      </c>
      <c r="H2505" s="13">
        <f>W2505</f>
        <v>0</v>
      </c>
      <c r="I2505" s="13" t="b">
        <f>X2505</f>
        <v>0</v>
      </c>
      <c r="K2505" t="s">
        <v>27</v>
      </c>
      <c r="L2505" t="s">
        <v>30</v>
      </c>
      <c r="M2505" t="s">
        <v>32</v>
      </c>
      <c r="N2505">
        <v>11305</v>
      </c>
      <c r="O2505" t="s">
        <v>35</v>
      </c>
      <c r="P2505" t="s">
        <v>13463</v>
      </c>
      <c r="Q2505" t="s">
        <v>13464</v>
      </c>
      <c r="R2505" t="s">
        <v>15375</v>
      </c>
      <c r="T2505" t="s">
        <v>37</v>
      </c>
      <c r="U2505">
        <v>0</v>
      </c>
      <c r="W2505" s="13"/>
      <c r="X2505" t="b">
        <v>0</v>
      </c>
    </row>
    <row r="2506" spans="1:24" x14ac:dyDescent="0.45">
      <c r="A2506" s="13" t="s">
        <v>30</v>
      </c>
      <c r="B2506" s="13" t="str">
        <f>VLOOKUP(N2506,'SB Vendors'!A:B,2,FALSE)</f>
        <v>a5k1I000000LELGQA4</v>
      </c>
      <c r="C2506" s="13" t="e">
        <f>VLOOKUP(R2506,'POItem Master'!D:E,2,FALSE)</f>
        <v>#N/A</v>
      </c>
      <c r="D2506" s="13">
        <f>S2506</f>
        <v>0</v>
      </c>
      <c r="E2506" s="13" t="str">
        <f>T2506</f>
        <v>Use Last Price</v>
      </c>
      <c r="F2506" s="13">
        <f>U2506</f>
        <v>0</v>
      </c>
      <c r="G2506" s="13" t="e">
        <f>VLOOKUP(Y2506,LOCId!B:C,2,FALSE)</f>
        <v>#N/A</v>
      </c>
      <c r="H2506" s="13">
        <f>W2506</f>
        <v>0</v>
      </c>
      <c r="I2506" s="13" t="b">
        <f>X2506</f>
        <v>0</v>
      </c>
      <c r="K2506" t="s">
        <v>27</v>
      </c>
      <c r="L2506" t="s">
        <v>30</v>
      </c>
      <c r="M2506" t="s">
        <v>32</v>
      </c>
      <c r="N2506">
        <v>11305</v>
      </c>
      <c r="O2506" t="s">
        <v>35</v>
      </c>
      <c r="P2506" t="s">
        <v>13463</v>
      </c>
      <c r="Q2506" t="s">
        <v>13464</v>
      </c>
      <c r="R2506" t="s">
        <v>15848</v>
      </c>
      <c r="T2506" t="s">
        <v>37</v>
      </c>
      <c r="U2506">
        <v>0</v>
      </c>
      <c r="W2506" s="13"/>
      <c r="X2506" t="b">
        <v>0</v>
      </c>
    </row>
    <row r="2507" spans="1:24" x14ac:dyDescent="0.45">
      <c r="A2507" s="13" t="s">
        <v>30</v>
      </c>
      <c r="B2507" s="13" t="str">
        <f>VLOOKUP(N2507,'SB Vendors'!A:B,2,FALSE)</f>
        <v>a5k1I000000LELGQA4</v>
      </c>
      <c r="C2507" s="13" t="e">
        <f>VLOOKUP(R2507,'POItem Master'!D:E,2,FALSE)</f>
        <v>#N/A</v>
      </c>
      <c r="D2507" s="13">
        <f>S2507</f>
        <v>0</v>
      </c>
      <c r="E2507" s="13" t="str">
        <f>T2507</f>
        <v>Use Last Price</v>
      </c>
      <c r="F2507" s="13">
        <f>U2507</f>
        <v>0</v>
      </c>
      <c r="G2507" s="13" t="e">
        <f>VLOOKUP(Y2507,LOCId!B:C,2,FALSE)</f>
        <v>#N/A</v>
      </c>
      <c r="H2507" s="13">
        <f>W2507</f>
        <v>0</v>
      </c>
      <c r="I2507" s="13" t="b">
        <f>X2507</f>
        <v>0</v>
      </c>
      <c r="K2507" t="s">
        <v>27</v>
      </c>
      <c r="L2507" t="s">
        <v>30</v>
      </c>
      <c r="M2507" t="s">
        <v>32</v>
      </c>
      <c r="N2507">
        <v>11305</v>
      </c>
      <c r="O2507" t="s">
        <v>35</v>
      </c>
      <c r="P2507" t="s">
        <v>13463</v>
      </c>
      <c r="Q2507" t="s">
        <v>13464</v>
      </c>
      <c r="R2507" t="s">
        <v>13617</v>
      </c>
      <c r="T2507" t="s">
        <v>37</v>
      </c>
      <c r="U2507">
        <v>0</v>
      </c>
      <c r="W2507" s="13"/>
      <c r="X2507" t="b">
        <v>0</v>
      </c>
    </row>
    <row r="2508" spans="1:24" x14ac:dyDescent="0.45">
      <c r="A2508" s="13" t="s">
        <v>30</v>
      </c>
      <c r="B2508" s="13" t="str">
        <f>VLOOKUP(N2508,'SB Vendors'!A:B,2,FALSE)</f>
        <v>a5k1I000000LELGQA4</v>
      </c>
      <c r="C2508" s="13" t="e">
        <f>VLOOKUP(R2508,'POItem Master'!D:E,2,FALSE)</f>
        <v>#N/A</v>
      </c>
      <c r="D2508" s="13">
        <f>S2508</f>
        <v>0</v>
      </c>
      <c r="E2508" s="13" t="str">
        <f>T2508</f>
        <v>Use Last Price</v>
      </c>
      <c r="F2508" s="13">
        <f>U2508</f>
        <v>0</v>
      </c>
      <c r="G2508" s="13" t="e">
        <f>VLOOKUP(Y2508,LOCId!B:C,2,FALSE)</f>
        <v>#N/A</v>
      </c>
      <c r="H2508" s="13">
        <f>W2508</f>
        <v>0</v>
      </c>
      <c r="I2508" s="13" t="b">
        <f>X2508</f>
        <v>0</v>
      </c>
      <c r="K2508" t="s">
        <v>27</v>
      </c>
      <c r="L2508" t="s">
        <v>30</v>
      </c>
      <c r="M2508" t="s">
        <v>32</v>
      </c>
      <c r="N2508">
        <v>11305</v>
      </c>
      <c r="O2508" t="s">
        <v>35</v>
      </c>
      <c r="P2508" t="s">
        <v>13463</v>
      </c>
      <c r="Q2508" t="s">
        <v>13464</v>
      </c>
      <c r="R2508" t="s">
        <v>13496</v>
      </c>
      <c r="T2508" t="s">
        <v>37</v>
      </c>
      <c r="U2508">
        <v>0</v>
      </c>
      <c r="W2508" s="13"/>
      <c r="X2508" t="b">
        <v>0</v>
      </c>
    </row>
    <row r="2509" spans="1:24" x14ac:dyDescent="0.45">
      <c r="A2509" s="13" t="s">
        <v>30</v>
      </c>
      <c r="B2509" s="13" t="str">
        <f>VLOOKUP(N2509,'SB Vendors'!A:B,2,FALSE)</f>
        <v>a5k1I000000LELGQA4</v>
      </c>
      <c r="C2509" s="13" t="e">
        <f>VLOOKUP(R2509,'POItem Master'!D:E,2,FALSE)</f>
        <v>#N/A</v>
      </c>
      <c r="D2509" s="13">
        <f>S2509</f>
        <v>0</v>
      </c>
      <c r="E2509" s="13" t="str">
        <f>T2509</f>
        <v>Use Last Price</v>
      </c>
      <c r="F2509" s="13">
        <f>U2509</f>
        <v>0</v>
      </c>
      <c r="G2509" s="13" t="e">
        <f>VLOOKUP(Y2509,LOCId!B:C,2,FALSE)</f>
        <v>#N/A</v>
      </c>
      <c r="H2509" s="13">
        <f>W2509</f>
        <v>0</v>
      </c>
      <c r="I2509" s="13" t="b">
        <f>X2509</f>
        <v>0</v>
      </c>
      <c r="K2509" t="s">
        <v>27</v>
      </c>
      <c r="L2509" t="s">
        <v>30</v>
      </c>
      <c r="M2509" t="s">
        <v>32</v>
      </c>
      <c r="N2509">
        <v>11305</v>
      </c>
      <c r="O2509" t="s">
        <v>35</v>
      </c>
      <c r="P2509" t="s">
        <v>13463</v>
      </c>
      <c r="Q2509" t="s">
        <v>13464</v>
      </c>
      <c r="R2509" t="s">
        <v>14843</v>
      </c>
      <c r="T2509" t="s">
        <v>37</v>
      </c>
      <c r="U2509">
        <v>0</v>
      </c>
      <c r="W2509" s="13"/>
      <c r="X2509" t="b">
        <v>0</v>
      </c>
    </row>
    <row r="2510" spans="1:24" x14ac:dyDescent="0.45">
      <c r="A2510" s="13" t="s">
        <v>30</v>
      </c>
      <c r="B2510" s="13" t="str">
        <f>VLOOKUP(N2510,'SB Vendors'!A:B,2,FALSE)</f>
        <v>a5k1I000000LELGQA4</v>
      </c>
      <c r="C2510" s="13" t="e">
        <f>VLOOKUP(R2510,'POItem Master'!D:E,2,FALSE)</f>
        <v>#N/A</v>
      </c>
      <c r="D2510" s="13">
        <f>S2510</f>
        <v>0</v>
      </c>
      <c r="E2510" s="13" t="str">
        <f>T2510</f>
        <v>Use Last Price</v>
      </c>
      <c r="F2510" s="13">
        <f>U2510</f>
        <v>0</v>
      </c>
      <c r="G2510" s="13" t="e">
        <f>VLOOKUP(Y2510,LOCId!B:C,2,FALSE)</f>
        <v>#N/A</v>
      </c>
      <c r="H2510" s="13">
        <f>W2510</f>
        <v>0</v>
      </c>
      <c r="I2510" s="13" t="b">
        <f>X2510</f>
        <v>0</v>
      </c>
      <c r="K2510" t="s">
        <v>27</v>
      </c>
      <c r="L2510" t="s">
        <v>30</v>
      </c>
      <c r="M2510" t="s">
        <v>32</v>
      </c>
      <c r="N2510">
        <v>11305</v>
      </c>
      <c r="O2510" t="s">
        <v>35</v>
      </c>
      <c r="P2510" t="s">
        <v>13463</v>
      </c>
      <c r="Q2510" t="s">
        <v>13464</v>
      </c>
      <c r="R2510" t="s">
        <v>14339</v>
      </c>
      <c r="T2510" t="s">
        <v>37</v>
      </c>
      <c r="U2510">
        <v>0</v>
      </c>
      <c r="W2510" s="13"/>
      <c r="X2510" t="b">
        <v>0</v>
      </c>
    </row>
    <row r="2511" spans="1:24" x14ac:dyDescent="0.45">
      <c r="A2511" s="13" t="s">
        <v>30</v>
      </c>
      <c r="B2511" s="13" t="str">
        <f>VLOOKUP(N2511,'SB Vendors'!A:B,2,FALSE)</f>
        <v>a5k1I000000LELGQA4</v>
      </c>
      <c r="C2511" s="13" t="e">
        <f>VLOOKUP(R2511,'POItem Master'!D:E,2,FALSE)</f>
        <v>#N/A</v>
      </c>
      <c r="D2511" s="13">
        <f>S2511</f>
        <v>0</v>
      </c>
      <c r="E2511" s="13" t="str">
        <f>T2511</f>
        <v>Use Last Price</v>
      </c>
      <c r="F2511" s="13">
        <f>U2511</f>
        <v>0</v>
      </c>
      <c r="G2511" s="13" t="e">
        <f>VLOOKUP(Y2511,LOCId!B:C,2,FALSE)</f>
        <v>#N/A</v>
      </c>
      <c r="H2511" s="13">
        <f>W2511</f>
        <v>0</v>
      </c>
      <c r="I2511" s="13" t="b">
        <f>X2511</f>
        <v>0</v>
      </c>
      <c r="K2511" t="s">
        <v>27</v>
      </c>
      <c r="L2511" t="s">
        <v>30</v>
      </c>
      <c r="M2511" t="s">
        <v>32</v>
      </c>
      <c r="N2511">
        <v>11305</v>
      </c>
      <c r="O2511" t="s">
        <v>35</v>
      </c>
      <c r="P2511" t="s">
        <v>13463</v>
      </c>
      <c r="Q2511" t="s">
        <v>13464</v>
      </c>
      <c r="R2511" t="s">
        <v>14380</v>
      </c>
      <c r="T2511" t="s">
        <v>37</v>
      </c>
      <c r="U2511">
        <v>0</v>
      </c>
      <c r="W2511" s="13"/>
      <c r="X2511" t="b">
        <v>0</v>
      </c>
    </row>
    <row r="2512" spans="1:24" x14ac:dyDescent="0.45">
      <c r="A2512" s="13" t="s">
        <v>30</v>
      </c>
      <c r="B2512" s="13" t="str">
        <f>VLOOKUP(N2512,'SB Vendors'!A:B,2,FALSE)</f>
        <v>a5k1I000000LELGQA4</v>
      </c>
      <c r="C2512" s="13" t="e">
        <f>VLOOKUP(R2512,'POItem Master'!D:E,2,FALSE)</f>
        <v>#N/A</v>
      </c>
      <c r="D2512" s="13">
        <f>S2512</f>
        <v>0</v>
      </c>
      <c r="E2512" s="13" t="str">
        <f>T2512</f>
        <v>Use Last Price</v>
      </c>
      <c r="F2512" s="13">
        <f>U2512</f>
        <v>0</v>
      </c>
      <c r="G2512" s="13" t="e">
        <f>VLOOKUP(Y2512,LOCId!B:C,2,FALSE)</f>
        <v>#N/A</v>
      </c>
      <c r="H2512" s="13">
        <f>W2512</f>
        <v>0</v>
      </c>
      <c r="I2512" s="13" t="b">
        <f>X2512</f>
        <v>1</v>
      </c>
      <c r="K2512" t="s">
        <v>27</v>
      </c>
      <c r="L2512" t="s">
        <v>30</v>
      </c>
      <c r="M2512" t="s">
        <v>32</v>
      </c>
      <c r="N2512">
        <v>11305</v>
      </c>
      <c r="O2512" t="s">
        <v>35</v>
      </c>
      <c r="P2512" t="s">
        <v>13463</v>
      </c>
      <c r="Q2512" t="s">
        <v>13464</v>
      </c>
      <c r="R2512" t="s">
        <v>15800</v>
      </c>
      <c r="T2512" t="s">
        <v>37</v>
      </c>
      <c r="U2512">
        <v>0</v>
      </c>
      <c r="W2512" s="13"/>
      <c r="X2512" t="b">
        <v>1</v>
      </c>
    </row>
    <row r="2513" spans="1:24" x14ac:dyDescent="0.45">
      <c r="A2513" s="13" t="s">
        <v>30</v>
      </c>
      <c r="B2513" s="13" t="str">
        <f>VLOOKUP(N2513,'SB Vendors'!A:B,2,FALSE)</f>
        <v>a5k1I000000LELGQA4</v>
      </c>
      <c r="C2513" s="13" t="e">
        <f>VLOOKUP(R2513,'POItem Master'!D:E,2,FALSE)</f>
        <v>#N/A</v>
      </c>
      <c r="D2513" s="13">
        <f>S2513</f>
        <v>0</v>
      </c>
      <c r="E2513" s="13" t="str">
        <f>T2513</f>
        <v>Use Last Price</v>
      </c>
      <c r="F2513" s="13">
        <f>U2513</f>
        <v>0</v>
      </c>
      <c r="G2513" s="13" t="e">
        <f>VLOOKUP(Y2513,LOCId!B:C,2,FALSE)</f>
        <v>#N/A</v>
      </c>
      <c r="H2513" s="13">
        <f>W2513</f>
        <v>0</v>
      </c>
      <c r="I2513" s="13" t="b">
        <f>X2513</f>
        <v>0</v>
      </c>
      <c r="K2513" t="s">
        <v>27</v>
      </c>
      <c r="L2513" t="s">
        <v>30</v>
      </c>
      <c r="M2513" t="s">
        <v>32</v>
      </c>
      <c r="N2513">
        <v>11305</v>
      </c>
      <c r="O2513" t="s">
        <v>35</v>
      </c>
      <c r="P2513" t="s">
        <v>13463</v>
      </c>
      <c r="Q2513" t="s">
        <v>13464</v>
      </c>
      <c r="R2513" t="s">
        <v>15327</v>
      </c>
      <c r="T2513" t="s">
        <v>37</v>
      </c>
      <c r="U2513">
        <v>0</v>
      </c>
      <c r="W2513" s="13"/>
      <c r="X2513" t="b">
        <v>0</v>
      </c>
    </row>
    <row r="2514" spans="1:24" x14ac:dyDescent="0.45">
      <c r="A2514" s="13" t="s">
        <v>30</v>
      </c>
      <c r="B2514" s="13" t="str">
        <f>VLOOKUP(N2514,'SB Vendors'!A:B,2,FALSE)</f>
        <v>a5k1I000000LELGQA4</v>
      </c>
      <c r="C2514" s="13" t="e">
        <f>VLOOKUP(R2514,'POItem Master'!D:E,2,FALSE)</f>
        <v>#N/A</v>
      </c>
      <c r="D2514" s="13">
        <f>S2514</f>
        <v>0</v>
      </c>
      <c r="E2514" s="13" t="str">
        <f>T2514</f>
        <v>Use Last Price</v>
      </c>
      <c r="F2514" s="13">
        <f>U2514</f>
        <v>0</v>
      </c>
      <c r="G2514" s="13" t="e">
        <f>VLOOKUP(Y2514,LOCId!B:C,2,FALSE)</f>
        <v>#N/A</v>
      </c>
      <c r="H2514" s="13">
        <f>W2514</f>
        <v>0</v>
      </c>
      <c r="I2514" s="13" t="b">
        <f>X2514</f>
        <v>0</v>
      </c>
      <c r="K2514" t="s">
        <v>27</v>
      </c>
      <c r="L2514" t="s">
        <v>30</v>
      </c>
      <c r="M2514" t="s">
        <v>32</v>
      </c>
      <c r="N2514">
        <v>11305</v>
      </c>
      <c r="O2514" t="s">
        <v>35</v>
      </c>
      <c r="P2514" t="s">
        <v>13463</v>
      </c>
      <c r="Q2514" t="s">
        <v>13464</v>
      </c>
      <c r="R2514" t="s">
        <v>15826</v>
      </c>
      <c r="T2514" t="s">
        <v>37</v>
      </c>
      <c r="U2514">
        <v>0</v>
      </c>
      <c r="W2514" s="13"/>
      <c r="X2514" t="b">
        <v>0</v>
      </c>
    </row>
    <row r="2515" spans="1:24" x14ac:dyDescent="0.45">
      <c r="A2515" s="13" t="s">
        <v>30</v>
      </c>
      <c r="B2515" s="13" t="str">
        <f>VLOOKUP(N2515,'SB Vendors'!A:B,2,FALSE)</f>
        <v>a5k1I000000LELGQA4</v>
      </c>
      <c r="C2515" s="13" t="e">
        <f>VLOOKUP(R2515,'POItem Master'!D:E,2,FALSE)</f>
        <v>#N/A</v>
      </c>
      <c r="D2515" s="13">
        <f>S2515</f>
        <v>0</v>
      </c>
      <c r="E2515" s="13" t="str">
        <f>T2515</f>
        <v>Use Last Price</v>
      </c>
      <c r="F2515" s="13">
        <f>U2515</f>
        <v>0</v>
      </c>
      <c r="G2515" s="13" t="e">
        <f>VLOOKUP(Y2515,LOCId!B:C,2,FALSE)</f>
        <v>#N/A</v>
      </c>
      <c r="H2515" s="13">
        <f>W2515</f>
        <v>0</v>
      </c>
      <c r="I2515" s="13" t="b">
        <f>X2515</f>
        <v>0</v>
      </c>
      <c r="K2515" t="s">
        <v>27</v>
      </c>
      <c r="L2515" t="s">
        <v>30</v>
      </c>
      <c r="M2515" t="s">
        <v>32</v>
      </c>
      <c r="N2515">
        <v>11305</v>
      </c>
      <c r="O2515" t="s">
        <v>35</v>
      </c>
      <c r="P2515" t="s">
        <v>13463</v>
      </c>
      <c r="Q2515" t="s">
        <v>13464</v>
      </c>
      <c r="R2515" t="s">
        <v>15260</v>
      </c>
      <c r="T2515" t="s">
        <v>37</v>
      </c>
      <c r="U2515">
        <v>0</v>
      </c>
      <c r="W2515" s="13"/>
      <c r="X2515" t="b">
        <v>0</v>
      </c>
    </row>
    <row r="2516" spans="1:24" x14ac:dyDescent="0.45">
      <c r="A2516" s="13" t="s">
        <v>30</v>
      </c>
      <c r="B2516" s="13" t="str">
        <f>VLOOKUP(N2516,'SB Vendors'!A:B,2,FALSE)</f>
        <v>a5k1I000000LELGQA4</v>
      </c>
      <c r="C2516" s="13" t="e">
        <f>VLOOKUP(R2516,'POItem Master'!D:E,2,FALSE)</f>
        <v>#N/A</v>
      </c>
      <c r="D2516" s="13">
        <f>S2516</f>
        <v>0</v>
      </c>
      <c r="E2516" s="13" t="str">
        <f>T2516</f>
        <v>Use Last Price</v>
      </c>
      <c r="F2516" s="13">
        <f>U2516</f>
        <v>0</v>
      </c>
      <c r="G2516" s="13" t="e">
        <f>VLOOKUP(Y2516,LOCId!B:C,2,FALSE)</f>
        <v>#N/A</v>
      </c>
      <c r="H2516" s="13">
        <f>W2516</f>
        <v>0</v>
      </c>
      <c r="I2516" s="13" t="b">
        <f>X2516</f>
        <v>0</v>
      </c>
      <c r="K2516" t="s">
        <v>27</v>
      </c>
      <c r="L2516" t="s">
        <v>30</v>
      </c>
      <c r="M2516" t="s">
        <v>32</v>
      </c>
      <c r="N2516">
        <v>11305</v>
      </c>
      <c r="O2516" t="s">
        <v>35</v>
      </c>
      <c r="P2516" t="s">
        <v>13463</v>
      </c>
      <c r="Q2516" t="s">
        <v>13464</v>
      </c>
      <c r="R2516" t="s">
        <v>14900</v>
      </c>
      <c r="T2516" t="s">
        <v>37</v>
      </c>
      <c r="U2516">
        <v>0</v>
      </c>
      <c r="W2516" s="13"/>
      <c r="X2516" t="b">
        <v>0</v>
      </c>
    </row>
    <row r="2517" spans="1:24" x14ac:dyDescent="0.45">
      <c r="A2517" s="13" t="s">
        <v>30</v>
      </c>
      <c r="B2517" s="13" t="str">
        <f>VLOOKUP(N2517,'SB Vendors'!A:B,2,FALSE)</f>
        <v>a5k1I000000LELGQA4</v>
      </c>
      <c r="C2517" s="13" t="e">
        <f>VLOOKUP(R2517,'POItem Master'!D:E,2,FALSE)</f>
        <v>#N/A</v>
      </c>
      <c r="D2517" s="13">
        <f>S2517</f>
        <v>0</v>
      </c>
      <c r="E2517" s="13" t="str">
        <f>T2517</f>
        <v>Use Last Price</v>
      </c>
      <c r="F2517" s="13">
        <f>U2517</f>
        <v>0</v>
      </c>
      <c r="G2517" s="13" t="e">
        <f>VLOOKUP(Y2517,LOCId!B:C,2,FALSE)</f>
        <v>#N/A</v>
      </c>
      <c r="H2517" s="13">
        <f>W2517</f>
        <v>0</v>
      </c>
      <c r="I2517" s="13" t="b">
        <f>X2517</f>
        <v>0</v>
      </c>
      <c r="K2517" t="s">
        <v>27</v>
      </c>
      <c r="L2517" t="s">
        <v>30</v>
      </c>
      <c r="M2517" t="s">
        <v>32</v>
      </c>
      <c r="N2517">
        <v>11305</v>
      </c>
      <c r="O2517" t="s">
        <v>35</v>
      </c>
      <c r="P2517" t="s">
        <v>13463</v>
      </c>
      <c r="Q2517" t="s">
        <v>13464</v>
      </c>
      <c r="R2517" t="s">
        <v>15833</v>
      </c>
      <c r="T2517" t="s">
        <v>37</v>
      </c>
      <c r="U2517">
        <v>0</v>
      </c>
      <c r="W2517" s="13"/>
      <c r="X2517" t="b">
        <v>0</v>
      </c>
    </row>
    <row r="2518" spans="1:24" x14ac:dyDescent="0.45">
      <c r="A2518" s="13" t="s">
        <v>30</v>
      </c>
      <c r="B2518" s="13" t="str">
        <f>VLOOKUP(N2518,'SB Vendors'!A:B,2,FALSE)</f>
        <v>a5k1I000000LELGQA4</v>
      </c>
      <c r="C2518" s="13" t="e">
        <f>VLOOKUP(R2518,'POItem Master'!D:E,2,FALSE)</f>
        <v>#N/A</v>
      </c>
      <c r="D2518" s="13">
        <f>S2518</f>
        <v>0</v>
      </c>
      <c r="E2518" s="13" t="str">
        <f>T2518</f>
        <v>Use Last Price</v>
      </c>
      <c r="F2518" s="13">
        <f>U2518</f>
        <v>0</v>
      </c>
      <c r="G2518" s="13" t="e">
        <f>VLOOKUP(Y2518,LOCId!B:C,2,FALSE)</f>
        <v>#N/A</v>
      </c>
      <c r="H2518" s="13">
        <f>W2518</f>
        <v>0</v>
      </c>
      <c r="I2518" s="13" t="b">
        <f>X2518</f>
        <v>0</v>
      </c>
      <c r="K2518" t="s">
        <v>27</v>
      </c>
      <c r="L2518" t="s">
        <v>30</v>
      </c>
      <c r="M2518" t="s">
        <v>32</v>
      </c>
      <c r="N2518">
        <v>11305</v>
      </c>
      <c r="O2518" t="s">
        <v>35</v>
      </c>
      <c r="P2518" t="s">
        <v>13463</v>
      </c>
      <c r="Q2518" t="s">
        <v>13464</v>
      </c>
      <c r="R2518" t="s">
        <v>13622</v>
      </c>
      <c r="T2518" t="s">
        <v>37</v>
      </c>
      <c r="U2518">
        <v>0</v>
      </c>
      <c r="W2518" s="13"/>
      <c r="X2518" t="b">
        <v>0</v>
      </c>
    </row>
    <row r="2519" spans="1:24" x14ac:dyDescent="0.45">
      <c r="A2519" s="13" t="s">
        <v>30</v>
      </c>
      <c r="B2519" s="13" t="str">
        <f>VLOOKUP(N2519,'SB Vendors'!A:B,2,FALSE)</f>
        <v>a5k1I000000LELGQA4</v>
      </c>
      <c r="C2519" s="13" t="e">
        <f>VLOOKUP(R2519,'POItem Master'!D:E,2,FALSE)</f>
        <v>#N/A</v>
      </c>
      <c r="D2519" s="13">
        <f>S2519</f>
        <v>0</v>
      </c>
      <c r="E2519" s="13" t="str">
        <f>T2519</f>
        <v>Use Last Price</v>
      </c>
      <c r="F2519" s="13">
        <f>U2519</f>
        <v>0</v>
      </c>
      <c r="G2519" s="13" t="e">
        <f>VLOOKUP(Y2519,LOCId!B:C,2,FALSE)</f>
        <v>#N/A</v>
      </c>
      <c r="H2519" s="13">
        <f>W2519</f>
        <v>0</v>
      </c>
      <c r="I2519" s="13" t="b">
        <f>X2519</f>
        <v>0</v>
      </c>
      <c r="K2519" t="s">
        <v>27</v>
      </c>
      <c r="L2519" t="s">
        <v>30</v>
      </c>
      <c r="M2519" t="s">
        <v>32</v>
      </c>
      <c r="N2519">
        <v>11305</v>
      </c>
      <c r="O2519" t="s">
        <v>35</v>
      </c>
      <c r="P2519" t="s">
        <v>13463</v>
      </c>
      <c r="Q2519" t="s">
        <v>13464</v>
      </c>
      <c r="R2519" t="s">
        <v>14899</v>
      </c>
      <c r="T2519" t="s">
        <v>37</v>
      </c>
      <c r="U2519">
        <v>0</v>
      </c>
      <c r="W2519" s="13"/>
      <c r="X2519" t="b">
        <v>0</v>
      </c>
    </row>
    <row r="2520" spans="1:24" x14ac:dyDescent="0.45">
      <c r="A2520" s="13" t="s">
        <v>30</v>
      </c>
      <c r="B2520" s="13" t="str">
        <f>VLOOKUP(N2520,'SB Vendors'!A:B,2,FALSE)</f>
        <v>a5k1I000000LELGQA4</v>
      </c>
      <c r="C2520" s="13" t="e">
        <f>VLOOKUP(R2520,'POItem Master'!D:E,2,FALSE)</f>
        <v>#N/A</v>
      </c>
      <c r="D2520" s="13">
        <f>S2520</f>
        <v>0</v>
      </c>
      <c r="E2520" s="13" t="str">
        <f>T2520</f>
        <v>Use Last Price</v>
      </c>
      <c r="F2520" s="13">
        <f>U2520</f>
        <v>0</v>
      </c>
      <c r="G2520" s="13" t="e">
        <f>VLOOKUP(Y2520,LOCId!B:C,2,FALSE)</f>
        <v>#N/A</v>
      </c>
      <c r="H2520" s="13">
        <f>W2520</f>
        <v>0</v>
      </c>
      <c r="I2520" s="13" t="b">
        <f>X2520</f>
        <v>0</v>
      </c>
      <c r="K2520" t="s">
        <v>27</v>
      </c>
      <c r="L2520" t="s">
        <v>30</v>
      </c>
      <c r="M2520" t="s">
        <v>32</v>
      </c>
      <c r="N2520">
        <v>11305</v>
      </c>
      <c r="O2520" t="s">
        <v>35</v>
      </c>
      <c r="P2520" t="s">
        <v>13463</v>
      </c>
      <c r="Q2520" t="s">
        <v>13464</v>
      </c>
      <c r="R2520" t="s">
        <v>15847</v>
      </c>
      <c r="T2520" t="s">
        <v>37</v>
      </c>
      <c r="U2520">
        <v>0</v>
      </c>
      <c r="W2520" s="13"/>
      <c r="X2520" t="b">
        <v>0</v>
      </c>
    </row>
    <row r="2521" spans="1:24" x14ac:dyDescent="0.45">
      <c r="A2521" s="13" t="s">
        <v>30</v>
      </c>
      <c r="B2521" s="13" t="str">
        <f>VLOOKUP(N2521,'SB Vendors'!A:B,2,FALSE)</f>
        <v>a5k1I000000LELGQA4</v>
      </c>
      <c r="C2521" s="13" t="e">
        <f>VLOOKUP(R2521,'POItem Master'!D:E,2,FALSE)</f>
        <v>#N/A</v>
      </c>
      <c r="D2521" s="13">
        <f>S2521</f>
        <v>0</v>
      </c>
      <c r="E2521" s="13" t="str">
        <f>T2521</f>
        <v>Use Last Price</v>
      </c>
      <c r="F2521" s="13">
        <f>U2521</f>
        <v>0</v>
      </c>
      <c r="G2521" s="13" t="e">
        <f>VLOOKUP(Y2521,LOCId!B:C,2,FALSE)</f>
        <v>#N/A</v>
      </c>
      <c r="H2521" s="13">
        <f>W2521</f>
        <v>0</v>
      </c>
      <c r="I2521" s="13" t="b">
        <f>X2521</f>
        <v>0</v>
      </c>
      <c r="K2521" t="s">
        <v>27</v>
      </c>
      <c r="L2521" t="s">
        <v>30</v>
      </c>
      <c r="M2521" t="s">
        <v>32</v>
      </c>
      <c r="N2521">
        <v>11305</v>
      </c>
      <c r="O2521" t="s">
        <v>35</v>
      </c>
      <c r="P2521" t="s">
        <v>13463</v>
      </c>
      <c r="Q2521" t="s">
        <v>13464</v>
      </c>
      <c r="R2521" t="s">
        <v>15810</v>
      </c>
      <c r="T2521" t="s">
        <v>37</v>
      </c>
      <c r="U2521">
        <v>0</v>
      </c>
      <c r="W2521" s="13"/>
      <c r="X2521" t="b">
        <v>0</v>
      </c>
    </row>
    <row r="2522" spans="1:24" x14ac:dyDescent="0.45">
      <c r="A2522" s="13" t="s">
        <v>30</v>
      </c>
      <c r="B2522" s="13" t="str">
        <f>VLOOKUP(N2522,'SB Vendors'!A:B,2,FALSE)</f>
        <v>a5k1I000000LELGQA4</v>
      </c>
      <c r="C2522" s="13" t="e">
        <f>VLOOKUP(R2522,'POItem Master'!D:E,2,FALSE)</f>
        <v>#N/A</v>
      </c>
      <c r="D2522" s="13">
        <f>S2522</f>
        <v>0</v>
      </c>
      <c r="E2522" s="13" t="str">
        <f>T2522</f>
        <v>Use Last Price</v>
      </c>
      <c r="F2522" s="13">
        <f>U2522</f>
        <v>0</v>
      </c>
      <c r="G2522" s="13" t="e">
        <f>VLOOKUP(Y2522,LOCId!B:C,2,FALSE)</f>
        <v>#N/A</v>
      </c>
      <c r="H2522" s="13">
        <f>W2522</f>
        <v>0</v>
      </c>
      <c r="I2522" s="13" t="b">
        <f>X2522</f>
        <v>0</v>
      </c>
      <c r="K2522" t="s">
        <v>27</v>
      </c>
      <c r="L2522" t="s">
        <v>30</v>
      </c>
      <c r="M2522" t="s">
        <v>32</v>
      </c>
      <c r="N2522">
        <v>11305</v>
      </c>
      <c r="O2522" t="s">
        <v>35</v>
      </c>
      <c r="P2522" t="s">
        <v>13463</v>
      </c>
      <c r="Q2522" t="s">
        <v>13464</v>
      </c>
      <c r="R2522" t="s">
        <v>15811</v>
      </c>
      <c r="T2522" t="s">
        <v>37</v>
      </c>
      <c r="U2522">
        <v>0</v>
      </c>
      <c r="W2522" s="13"/>
      <c r="X2522" t="b">
        <v>0</v>
      </c>
    </row>
    <row r="2523" spans="1:24" x14ac:dyDescent="0.45">
      <c r="A2523" s="13" t="s">
        <v>30</v>
      </c>
      <c r="B2523" s="13" t="str">
        <f>VLOOKUP(N2523,'SB Vendors'!A:B,2,FALSE)</f>
        <v>a5k1I000000LELGQA4</v>
      </c>
      <c r="C2523" s="13" t="e">
        <f>VLOOKUP(R2523,'POItem Master'!D:E,2,FALSE)</f>
        <v>#N/A</v>
      </c>
      <c r="D2523" s="13">
        <f>S2523</f>
        <v>0</v>
      </c>
      <c r="E2523" s="13" t="str">
        <f>T2523</f>
        <v>Use Last Price</v>
      </c>
      <c r="F2523" s="13">
        <f>U2523</f>
        <v>0</v>
      </c>
      <c r="G2523" s="13" t="e">
        <f>VLOOKUP(Y2523,LOCId!B:C,2,FALSE)</f>
        <v>#N/A</v>
      </c>
      <c r="H2523" s="13">
        <f>W2523</f>
        <v>0</v>
      </c>
      <c r="I2523" s="13" t="b">
        <f>X2523</f>
        <v>0</v>
      </c>
      <c r="K2523" t="s">
        <v>27</v>
      </c>
      <c r="L2523" t="s">
        <v>30</v>
      </c>
      <c r="M2523" t="s">
        <v>32</v>
      </c>
      <c r="N2523">
        <v>11305</v>
      </c>
      <c r="O2523" t="s">
        <v>35</v>
      </c>
      <c r="P2523" t="s">
        <v>13463</v>
      </c>
      <c r="Q2523" t="s">
        <v>13464</v>
      </c>
      <c r="R2523" t="s">
        <v>13934</v>
      </c>
      <c r="T2523" t="s">
        <v>37</v>
      </c>
      <c r="U2523">
        <v>0</v>
      </c>
      <c r="W2523" s="13"/>
      <c r="X2523" t="b">
        <v>0</v>
      </c>
    </row>
    <row r="2524" spans="1:24" x14ac:dyDescent="0.45">
      <c r="A2524" s="13" t="s">
        <v>30</v>
      </c>
      <c r="B2524" s="13" t="str">
        <f>VLOOKUP(N2524,'SB Vendors'!A:B,2,FALSE)</f>
        <v>a5k1I000000LELGQA4</v>
      </c>
      <c r="C2524" s="13" t="e">
        <f>VLOOKUP(R2524,'POItem Master'!D:E,2,FALSE)</f>
        <v>#N/A</v>
      </c>
      <c r="D2524" s="13">
        <f>S2524</f>
        <v>0</v>
      </c>
      <c r="E2524" s="13" t="str">
        <f>T2524</f>
        <v>Use Last Price</v>
      </c>
      <c r="F2524" s="13">
        <f>U2524</f>
        <v>0</v>
      </c>
      <c r="G2524" s="13" t="e">
        <f>VLOOKUP(Y2524,LOCId!B:C,2,FALSE)</f>
        <v>#N/A</v>
      </c>
      <c r="H2524" s="13">
        <f>W2524</f>
        <v>0</v>
      </c>
      <c r="I2524" s="13" t="b">
        <f>X2524</f>
        <v>0</v>
      </c>
      <c r="K2524" t="s">
        <v>27</v>
      </c>
      <c r="L2524" t="s">
        <v>30</v>
      </c>
      <c r="M2524" t="s">
        <v>32</v>
      </c>
      <c r="N2524">
        <v>11305</v>
      </c>
      <c r="O2524" t="s">
        <v>35</v>
      </c>
      <c r="P2524" t="s">
        <v>13463</v>
      </c>
      <c r="Q2524" t="s">
        <v>13464</v>
      </c>
      <c r="R2524" t="s">
        <v>15379</v>
      </c>
      <c r="T2524" t="s">
        <v>37</v>
      </c>
      <c r="U2524">
        <v>0</v>
      </c>
      <c r="W2524" s="13"/>
      <c r="X2524" t="b">
        <v>0</v>
      </c>
    </row>
    <row r="2525" spans="1:24" x14ac:dyDescent="0.45">
      <c r="A2525" s="13" t="s">
        <v>30</v>
      </c>
      <c r="B2525" s="13" t="str">
        <f>VLOOKUP(N2525,'SB Vendors'!A:B,2,FALSE)</f>
        <v>a5k1I000000LELGQA4</v>
      </c>
      <c r="C2525" s="13" t="e">
        <f>VLOOKUP(R2525,'POItem Master'!D:E,2,FALSE)</f>
        <v>#N/A</v>
      </c>
      <c r="D2525" s="13">
        <f>S2525</f>
        <v>0</v>
      </c>
      <c r="E2525" s="13" t="str">
        <f>T2525</f>
        <v>Use Last Price</v>
      </c>
      <c r="F2525" s="13">
        <f>U2525</f>
        <v>0</v>
      </c>
      <c r="G2525" s="13" t="e">
        <f>VLOOKUP(Y2525,LOCId!B:C,2,FALSE)</f>
        <v>#N/A</v>
      </c>
      <c r="H2525" s="13">
        <f>W2525</f>
        <v>0</v>
      </c>
      <c r="I2525" s="13" t="b">
        <f>X2525</f>
        <v>0</v>
      </c>
      <c r="K2525" t="s">
        <v>27</v>
      </c>
      <c r="L2525" t="s">
        <v>30</v>
      </c>
      <c r="M2525" t="s">
        <v>32</v>
      </c>
      <c r="N2525">
        <v>11305</v>
      </c>
      <c r="O2525" t="s">
        <v>35</v>
      </c>
      <c r="P2525" t="s">
        <v>13463</v>
      </c>
      <c r="Q2525" t="s">
        <v>13464</v>
      </c>
      <c r="R2525" t="s">
        <v>13735</v>
      </c>
      <c r="T2525" t="s">
        <v>37</v>
      </c>
      <c r="U2525">
        <v>0</v>
      </c>
      <c r="W2525" s="13"/>
      <c r="X2525" t="b">
        <v>0</v>
      </c>
    </row>
    <row r="2526" spans="1:24" x14ac:dyDescent="0.45">
      <c r="A2526" s="13" t="s">
        <v>30</v>
      </c>
      <c r="B2526" s="13" t="str">
        <f>VLOOKUP(N2526,'SB Vendors'!A:B,2,FALSE)</f>
        <v>a5k1I000000LELGQA4</v>
      </c>
      <c r="C2526" s="13" t="e">
        <f>VLOOKUP(R2526,'POItem Master'!D:E,2,FALSE)</f>
        <v>#N/A</v>
      </c>
      <c r="D2526" s="13">
        <f>S2526</f>
        <v>0</v>
      </c>
      <c r="E2526" s="13" t="str">
        <f>T2526</f>
        <v>Use Last Price</v>
      </c>
      <c r="F2526" s="13">
        <f>U2526</f>
        <v>0</v>
      </c>
      <c r="G2526" s="13" t="e">
        <f>VLOOKUP(Y2526,LOCId!B:C,2,FALSE)</f>
        <v>#N/A</v>
      </c>
      <c r="H2526" s="13">
        <f>W2526</f>
        <v>0</v>
      </c>
      <c r="I2526" s="13" t="b">
        <f>X2526</f>
        <v>0</v>
      </c>
      <c r="K2526" t="s">
        <v>27</v>
      </c>
      <c r="L2526" t="s">
        <v>30</v>
      </c>
      <c r="M2526" t="s">
        <v>32</v>
      </c>
      <c r="N2526">
        <v>11305</v>
      </c>
      <c r="O2526" t="s">
        <v>35</v>
      </c>
      <c r="P2526" t="s">
        <v>13463</v>
      </c>
      <c r="Q2526" t="s">
        <v>13464</v>
      </c>
      <c r="R2526" t="s">
        <v>15812</v>
      </c>
      <c r="T2526" t="s">
        <v>37</v>
      </c>
      <c r="U2526">
        <v>0</v>
      </c>
      <c r="W2526" s="13"/>
      <c r="X2526" t="b">
        <v>0</v>
      </c>
    </row>
    <row r="2527" spans="1:24" x14ac:dyDescent="0.45">
      <c r="A2527" s="13" t="s">
        <v>30</v>
      </c>
      <c r="B2527" s="13" t="str">
        <f>VLOOKUP(N2527,'SB Vendors'!A:B,2,FALSE)</f>
        <v>a5k1I000000LELGQA4</v>
      </c>
      <c r="C2527" s="13" t="e">
        <f>VLOOKUP(R2527,'POItem Master'!D:E,2,FALSE)</f>
        <v>#N/A</v>
      </c>
      <c r="D2527" s="13">
        <f>S2527</f>
        <v>0</v>
      </c>
      <c r="E2527" s="13" t="str">
        <f>T2527</f>
        <v>Use Last Price</v>
      </c>
      <c r="F2527" s="13">
        <f>U2527</f>
        <v>0</v>
      </c>
      <c r="G2527" s="13" t="e">
        <f>VLOOKUP(Y2527,LOCId!B:C,2,FALSE)</f>
        <v>#N/A</v>
      </c>
      <c r="H2527" s="13">
        <f>W2527</f>
        <v>0</v>
      </c>
      <c r="I2527" s="13" t="b">
        <f>X2527</f>
        <v>0</v>
      </c>
      <c r="K2527" t="s">
        <v>27</v>
      </c>
      <c r="L2527" t="s">
        <v>30</v>
      </c>
      <c r="M2527" t="s">
        <v>32</v>
      </c>
      <c r="N2527">
        <v>11305</v>
      </c>
      <c r="O2527" t="s">
        <v>35</v>
      </c>
      <c r="P2527" t="s">
        <v>13463</v>
      </c>
      <c r="Q2527" t="s">
        <v>13464</v>
      </c>
      <c r="R2527" t="s">
        <v>15808</v>
      </c>
      <c r="T2527" t="s">
        <v>37</v>
      </c>
      <c r="U2527">
        <v>0</v>
      </c>
      <c r="W2527" s="13"/>
      <c r="X2527" t="b">
        <v>0</v>
      </c>
    </row>
    <row r="2528" spans="1:24" x14ac:dyDescent="0.45">
      <c r="A2528" s="13" t="s">
        <v>30</v>
      </c>
      <c r="B2528" s="13" t="str">
        <f>VLOOKUP(N2528,'SB Vendors'!A:B,2,FALSE)</f>
        <v>a5k1I000000LELGQA4</v>
      </c>
      <c r="C2528" s="13" t="e">
        <f>VLOOKUP(R2528,'POItem Master'!D:E,2,FALSE)</f>
        <v>#N/A</v>
      </c>
      <c r="D2528" s="13">
        <f>S2528</f>
        <v>0</v>
      </c>
      <c r="E2528" s="13" t="str">
        <f>T2528</f>
        <v>Use Last Price</v>
      </c>
      <c r="F2528" s="13">
        <f>U2528</f>
        <v>0</v>
      </c>
      <c r="G2528" s="13" t="e">
        <f>VLOOKUP(Y2528,LOCId!B:C,2,FALSE)</f>
        <v>#N/A</v>
      </c>
      <c r="H2528" s="13">
        <f>W2528</f>
        <v>0</v>
      </c>
      <c r="I2528" s="13" t="b">
        <f>X2528</f>
        <v>0</v>
      </c>
      <c r="K2528" t="s">
        <v>27</v>
      </c>
      <c r="L2528" t="s">
        <v>30</v>
      </c>
      <c r="M2528" t="s">
        <v>32</v>
      </c>
      <c r="N2528">
        <v>11305</v>
      </c>
      <c r="O2528" t="s">
        <v>35</v>
      </c>
      <c r="P2528" t="s">
        <v>13463</v>
      </c>
      <c r="Q2528" t="s">
        <v>13464</v>
      </c>
      <c r="R2528" t="s">
        <v>14907</v>
      </c>
      <c r="T2528" t="s">
        <v>37</v>
      </c>
      <c r="U2528">
        <v>0</v>
      </c>
      <c r="W2528" s="13"/>
      <c r="X2528" t="b">
        <v>0</v>
      </c>
    </row>
    <row r="2529" spans="1:25" x14ac:dyDescent="0.45">
      <c r="A2529" s="13" t="s">
        <v>30</v>
      </c>
      <c r="B2529" s="13" t="str">
        <f>VLOOKUP(N2529,'SB Vendors'!A:B,2,FALSE)</f>
        <v>a5k1I000000LELGQA4</v>
      </c>
      <c r="C2529" s="13" t="e">
        <f>VLOOKUP(R2529,'POItem Master'!D:E,2,FALSE)</f>
        <v>#N/A</v>
      </c>
      <c r="D2529" s="13">
        <f>S2529</f>
        <v>0</v>
      </c>
      <c r="E2529" s="13" t="str">
        <f>T2529</f>
        <v>Use Last Price</v>
      </c>
      <c r="F2529" s="13">
        <f>U2529</f>
        <v>0</v>
      </c>
      <c r="G2529" s="13" t="e">
        <f>VLOOKUP(Y2529,LOCId!B:C,2,FALSE)</f>
        <v>#N/A</v>
      </c>
      <c r="H2529" s="13">
        <f>W2529</f>
        <v>0</v>
      </c>
      <c r="I2529" s="13" t="b">
        <f>X2529</f>
        <v>0</v>
      </c>
      <c r="K2529" t="s">
        <v>27</v>
      </c>
      <c r="L2529" t="s">
        <v>30</v>
      </c>
      <c r="M2529" t="s">
        <v>32</v>
      </c>
      <c r="N2529">
        <v>11305</v>
      </c>
      <c r="O2529" t="s">
        <v>35</v>
      </c>
      <c r="P2529" t="s">
        <v>13463</v>
      </c>
      <c r="Q2529" t="s">
        <v>13464</v>
      </c>
      <c r="R2529" t="s">
        <v>5749</v>
      </c>
      <c r="T2529" t="s">
        <v>37</v>
      </c>
      <c r="U2529">
        <v>0</v>
      </c>
      <c r="W2529" s="13"/>
      <c r="X2529" t="b">
        <v>0</v>
      </c>
    </row>
    <row r="2530" spans="1:25" x14ac:dyDescent="0.45">
      <c r="A2530" s="13" t="s">
        <v>30</v>
      </c>
      <c r="B2530" s="13" t="str">
        <f>VLOOKUP(N2530,'SB Vendors'!A:B,2,FALSE)</f>
        <v>a5k1I000000LELGQA4</v>
      </c>
      <c r="C2530" s="13" t="e">
        <f>VLOOKUP(R2530,'POItem Master'!D:E,2,FALSE)</f>
        <v>#N/A</v>
      </c>
      <c r="D2530" s="13">
        <f>S2530</f>
        <v>0</v>
      </c>
      <c r="E2530" s="13" t="str">
        <f>T2530</f>
        <v>Use Last Price</v>
      </c>
      <c r="F2530" s="13">
        <f>U2530</f>
        <v>0</v>
      </c>
      <c r="G2530" s="13" t="e">
        <f>VLOOKUP(Y2530,LOCId!B:C,2,FALSE)</f>
        <v>#N/A</v>
      </c>
      <c r="H2530" s="13">
        <f>W2530</f>
        <v>0</v>
      </c>
      <c r="I2530" s="13" t="b">
        <f>X2530</f>
        <v>0</v>
      </c>
      <c r="K2530" t="s">
        <v>27</v>
      </c>
      <c r="L2530" t="s">
        <v>30</v>
      </c>
      <c r="M2530" t="s">
        <v>32</v>
      </c>
      <c r="N2530">
        <v>11305</v>
      </c>
      <c r="O2530" t="s">
        <v>35</v>
      </c>
      <c r="P2530" t="s">
        <v>13463</v>
      </c>
      <c r="Q2530" t="s">
        <v>13464</v>
      </c>
      <c r="R2530" t="s">
        <v>15832</v>
      </c>
      <c r="T2530" t="s">
        <v>37</v>
      </c>
      <c r="U2530">
        <v>0</v>
      </c>
      <c r="W2530" s="13"/>
      <c r="X2530" t="b">
        <v>0</v>
      </c>
    </row>
    <row r="2531" spans="1:25" x14ac:dyDescent="0.45">
      <c r="A2531" s="13" t="s">
        <v>30</v>
      </c>
      <c r="B2531" s="13" t="str">
        <f>VLOOKUP(N2531,'SB Vendors'!A:B,2,FALSE)</f>
        <v>a5k1I000000LELGQA4</v>
      </c>
      <c r="C2531" s="13" t="e">
        <f>VLOOKUP(R2531,'POItem Master'!D:E,2,FALSE)</f>
        <v>#N/A</v>
      </c>
      <c r="D2531" s="13">
        <f>S2531</f>
        <v>0</v>
      </c>
      <c r="E2531" s="13" t="str">
        <f>T2531</f>
        <v>Use Last Price</v>
      </c>
      <c r="F2531" s="13">
        <f>U2531</f>
        <v>0</v>
      </c>
      <c r="G2531" s="13" t="e">
        <f>VLOOKUP(Y2531,LOCId!B:C,2,FALSE)</f>
        <v>#N/A</v>
      </c>
      <c r="H2531" s="13">
        <f>W2531</f>
        <v>0</v>
      </c>
      <c r="I2531" s="13" t="b">
        <f>X2531</f>
        <v>0</v>
      </c>
      <c r="K2531" t="s">
        <v>27</v>
      </c>
      <c r="L2531" t="s">
        <v>30</v>
      </c>
      <c r="M2531" t="s">
        <v>32</v>
      </c>
      <c r="N2531">
        <v>11305</v>
      </c>
      <c r="O2531" t="s">
        <v>35</v>
      </c>
      <c r="P2531" t="s">
        <v>13463</v>
      </c>
      <c r="Q2531" t="s">
        <v>13464</v>
      </c>
      <c r="R2531" t="s">
        <v>11099</v>
      </c>
      <c r="T2531" t="s">
        <v>37</v>
      </c>
      <c r="U2531">
        <v>0</v>
      </c>
      <c r="W2531" s="13"/>
      <c r="X2531" t="b">
        <v>0</v>
      </c>
    </row>
    <row r="2532" spans="1:25" x14ac:dyDescent="0.45">
      <c r="A2532" s="13" t="s">
        <v>30</v>
      </c>
      <c r="B2532" s="13" t="str">
        <f>VLOOKUP(N2532,'SB Vendors'!A:B,2,FALSE)</f>
        <v>a5k1I000000LELGQA4</v>
      </c>
      <c r="C2532" s="13" t="e">
        <f>VLOOKUP(R2532,'POItem Master'!D:E,2,FALSE)</f>
        <v>#N/A</v>
      </c>
      <c r="D2532" s="13">
        <f>S2532</f>
        <v>0</v>
      </c>
      <c r="E2532" s="13" t="str">
        <f>T2532</f>
        <v>Use Last Price</v>
      </c>
      <c r="F2532" s="13">
        <f>U2532</f>
        <v>0</v>
      </c>
      <c r="G2532" s="13" t="e">
        <f>VLOOKUP(Y2532,LOCId!B:C,2,FALSE)</f>
        <v>#N/A</v>
      </c>
      <c r="H2532" s="13">
        <f>W2532</f>
        <v>0</v>
      </c>
      <c r="I2532" s="13" t="b">
        <f>X2532</f>
        <v>0</v>
      </c>
      <c r="K2532" t="s">
        <v>27</v>
      </c>
      <c r="L2532" t="s">
        <v>30</v>
      </c>
      <c r="M2532" t="s">
        <v>32</v>
      </c>
      <c r="N2532">
        <v>11305</v>
      </c>
      <c r="O2532" t="s">
        <v>35</v>
      </c>
      <c r="P2532" t="s">
        <v>13463</v>
      </c>
      <c r="Q2532" t="s">
        <v>13464</v>
      </c>
      <c r="R2532" t="s">
        <v>13780</v>
      </c>
      <c r="T2532" t="s">
        <v>37</v>
      </c>
      <c r="U2532">
        <v>0</v>
      </c>
      <c r="W2532" s="13"/>
      <c r="X2532" t="b">
        <v>0</v>
      </c>
    </row>
    <row r="2533" spans="1:25" x14ac:dyDescent="0.45">
      <c r="A2533" s="13" t="s">
        <v>30</v>
      </c>
      <c r="B2533" s="13" t="str">
        <f>VLOOKUP(N2533,'SB Vendors'!A:B,2,FALSE)</f>
        <v>a5k1I000000LELGQA4</v>
      </c>
      <c r="C2533" s="13" t="e">
        <f>VLOOKUP(R2533,'POItem Master'!D:E,2,FALSE)</f>
        <v>#N/A</v>
      </c>
      <c r="D2533" s="13">
        <f>S2533</f>
        <v>0</v>
      </c>
      <c r="E2533" s="13" t="str">
        <f>T2533</f>
        <v>Use Last Price</v>
      </c>
      <c r="F2533" s="13">
        <f>U2533</f>
        <v>0</v>
      </c>
      <c r="G2533" s="13" t="e">
        <f>VLOOKUP(Y2533,LOCId!B:C,2,FALSE)</f>
        <v>#N/A</v>
      </c>
      <c r="H2533" s="13">
        <f>W2533</f>
        <v>0</v>
      </c>
      <c r="I2533" s="13" t="b">
        <f>X2533</f>
        <v>0</v>
      </c>
      <c r="K2533" t="s">
        <v>27</v>
      </c>
      <c r="L2533" t="s">
        <v>30</v>
      </c>
      <c r="M2533" t="s">
        <v>32</v>
      </c>
      <c r="N2533">
        <v>11305</v>
      </c>
      <c r="O2533" t="s">
        <v>35</v>
      </c>
      <c r="P2533" t="s">
        <v>13463</v>
      </c>
      <c r="Q2533" t="s">
        <v>13464</v>
      </c>
      <c r="R2533" t="s">
        <v>13924</v>
      </c>
      <c r="T2533" t="s">
        <v>37</v>
      </c>
      <c r="U2533">
        <v>0</v>
      </c>
      <c r="W2533" s="13"/>
      <c r="X2533" t="b">
        <v>0</v>
      </c>
    </row>
    <row r="2534" spans="1:25" x14ac:dyDescent="0.45">
      <c r="A2534" s="13" t="s">
        <v>30</v>
      </c>
      <c r="B2534" s="13" t="str">
        <f>VLOOKUP(N2534,'SB Vendors'!A:B,2,FALSE)</f>
        <v>a5k1I000000LELGQA4</v>
      </c>
      <c r="C2534" s="13" t="e">
        <f>VLOOKUP(R2534,'POItem Master'!D:E,2,FALSE)</f>
        <v>#N/A</v>
      </c>
      <c r="D2534" s="13">
        <f>S2534</f>
        <v>0</v>
      </c>
      <c r="E2534" s="13" t="str">
        <f>T2534</f>
        <v>Use Last Price</v>
      </c>
      <c r="F2534" s="13">
        <f>U2534</f>
        <v>0</v>
      </c>
      <c r="G2534" s="13" t="e">
        <f>VLOOKUP(Y2534,LOCId!B:C,2,FALSE)</f>
        <v>#N/A</v>
      </c>
      <c r="H2534" s="13">
        <f>W2534</f>
        <v>0</v>
      </c>
      <c r="I2534" s="13" t="b">
        <f>X2534</f>
        <v>0</v>
      </c>
      <c r="K2534" t="s">
        <v>27</v>
      </c>
      <c r="L2534" t="s">
        <v>30</v>
      </c>
      <c r="M2534" t="s">
        <v>32</v>
      </c>
      <c r="N2534">
        <v>11305</v>
      </c>
      <c r="O2534" t="s">
        <v>35</v>
      </c>
      <c r="P2534" t="s">
        <v>13463</v>
      </c>
      <c r="Q2534" t="s">
        <v>13464</v>
      </c>
      <c r="R2534" t="s">
        <v>13706</v>
      </c>
      <c r="T2534" t="s">
        <v>37</v>
      </c>
      <c r="U2534">
        <v>0</v>
      </c>
      <c r="W2534" s="13"/>
      <c r="X2534" t="b">
        <v>0</v>
      </c>
    </row>
    <row r="2535" spans="1:25" x14ac:dyDescent="0.45">
      <c r="A2535" s="13" t="s">
        <v>30</v>
      </c>
      <c r="B2535" s="13" t="str">
        <f>VLOOKUP(N2535,'SB Vendors'!A:B,2,FALSE)</f>
        <v>a5k1I000000LELGQA4</v>
      </c>
      <c r="C2535" s="13" t="e">
        <f>VLOOKUP(R2535,'POItem Master'!D:E,2,FALSE)</f>
        <v>#N/A</v>
      </c>
      <c r="D2535" s="13">
        <f>S2535</f>
        <v>0</v>
      </c>
      <c r="E2535" s="13" t="str">
        <f>T2535</f>
        <v>Use Last Price</v>
      </c>
      <c r="F2535" s="13">
        <f>U2535</f>
        <v>0</v>
      </c>
      <c r="G2535" s="13" t="e">
        <f>VLOOKUP(Y2535,LOCId!B:C,2,FALSE)</f>
        <v>#N/A</v>
      </c>
      <c r="H2535" s="13">
        <f>W2535</f>
        <v>0</v>
      </c>
      <c r="I2535" s="13" t="b">
        <f>X2535</f>
        <v>0</v>
      </c>
      <c r="K2535" t="s">
        <v>27</v>
      </c>
      <c r="L2535" t="s">
        <v>30</v>
      </c>
      <c r="M2535" t="s">
        <v>32</v>
      </c>
      <c r="N2535">
        <v>11305</v>
      </c>
      <c r="O2535" t="s">
        <v>35</v>
      </c>
      <c r="P2535" t="s">
        <v>13463</v>
      </c>
      <c r="Q2535" t="s">
        <v>13464</v>
      </c>
      <c r="R2535" t="s">
        <v>15791</v>
      </c>
      <c r="T2535" t="s">
        <v>37</v>
      </c>
      <c r="U2535">
        <v>0</v>
      </c>
      <c r="W2535" s="13"/>
      <c r="X2535" t="b">
        <v>0</v>
      </c>
    </row>
    <row r="2536" spans="1:25" x14ac:dyDescent="0.45">
      <c r="A2536" s="13" t="s">
        <v>30</v>
      </c>
      <c r="B2536" s="13" t="str">
        <f>VLOOKUP(N2536,'SB Vendors'!A:B,2,FALSE)</f>
        <v>a5k1I000000LELGQA4</v>
      </c>
      <c r="C2536" s="13" t="e">
        <f>VLOOKUP(R2536,'POItem Master'!D:E,2,FALSE)</f>
        <v>#N/A</v>
      </c>
      <c r="D2536" s="13">
        <f>S2536</f>
        <v>0</v>
      </c>
      <c r="E2536" s="13" t="str">
        <f>T2536</f>
        <v>Use Last Price</v>
      </c>
      <c r="F2536" s="13">
        <f>U2536</f>
        <v>0</v>
      </c>
      <c r="G2536" s="13" t="e">
        <f>VLOOKUP(Y2536,LOCId!B:C,2,FALSE)</f>
        <v>#N/A</v>
      </c>
      <c r="H2536" s="13">
        <f>W2536</f>
        <v>0</v>
      </c>
      <c r="I2536" s="13" t="b">
        <f>X2536</f>
        <v>0</v>
      </c>
      <c r="K2536" t="s">
        <v>27</v>
      </c>
      <c r="L2536" t="s">
        <v>30</v>
      </c>
      <c r="M2536" t="s">
        <v>32</v>
      </c>
      <c r="N2536">
        <v>11305</v>
      </c>
      <c r="O2536" t="s">
        <v>35</v>
      </c>
      <c r="P2536" t="s">
        <v>13463</v>
      </c>
      <c r="Q2536" t="s">
        <v>13464</v>
      </c>
      <c r="R2536" t="s">
        <v>15827</v>
      </c>
      <c r="T2536" t="s">
        <v>37</v>
      </c>
      <c r="U2536">
        <v>0</v>
      </c>
      <c r="W2536" s="13"/>
      <c r="X2536" t="b">
        <v>0</v>
      </c>
    </row>
    <row r="2537" spans="1:25" x14ac:dyDescent="0.45">
      <c r="A2537" s="13" t="s">
        <v>30</v>
      </c>
      <c r="B2537" s="13" t="str">
        <f>VLOOKUP(N2537,'SB Vendors'!A:B,2,FALSE)</f>
        <v>a5k1I000000LELGQA4</v>
      </c>
      <c r="C2537" s="13" t="e">
        <f>VLOOKUP(R2537,'POItem Master'!D:E,2,FALSE)</f>
        <v>#N/A</v>
      </c>
      <c r="D2537" s="13">
        <f>S2537</f>
        <v>0</v>
      </c>
      <c r="E2537" s="13" t="str">
        <f>T2537</f>
        <v>Use Last Price</v>
      </c>
      <c r="F2537" s="13">
        <f>U2537</f>
        <v>0</v>
      </c>
      <c r="G2537" s="13" t="e">
        <f>VLOOKUP(Y2537,LOCId!B:C,2,FALSE)</f>
        <v>#N/A</v>
      </c>
      <c r="H2537" s="13">
        <f>W2537</f>
        <v>0</v>
      </c>
      <c r="I2537" s="13" t="b">
        <f>X2537</f>
        <v>0</v>
      </c>
      <c r="K2537" t="s">
        <v>27</v>
      </c>
      <c r="L2537" t="s">
        <v>30</v>
      </c>
      <c r="M2537" t="s">
        <v>32</v>
      </c>
      <c r="N2537">
        <v>11305</v>
      </c>
      <c r="O2537" t="s">
        <v>35</v>
      </c>
      <c r="P2537" t="s">
        <v>13463</v>
      </c>
      <c r="Q2537" t="s">
        <v>13464</v>
      </c>
      <c r="R2537" t="s">
        <v>15831</v>
      </c>
      <c r="T2537" t="s">
        <v>37</v>
      </c>
      <c r="U2537">
        <v>0</v>
      </c>
      <c r="W2537" s="13"/>
      <c r="X2537" t="b">
        <v>0</v>
      </c>
    </row>
    <row r="2538" spans="1:25" x14ac:dyDescent="0.45">
      <c r="A2538" s="13" t="s">
        <v>30</v>
      </c>
      <c r="B2538" s="13" t="str">
        <f>VLOOKUP(N2538,'SB Vendors'!A:B,2,FALSE)</f>
        <v>a5k1I000000LELGQA4</v>
      </c>
      <c r="C2538" s="13" t="e">
        <f>VLOOKUP(R2538,'POItem Master'!D:E,2,FALSE)</f>
        <v>#N/A</v>
      </c>
      <c r="D2538" s="13">
        <f>S2538</f>
        <v>0</v>
      </c>
      <c r="E2538" s="13" t="str">
        <f>T2538</f>
        <v>Use Last Price</v>
      </c>
      <c r="F2538" s="13">
        <f>U2538</f>
        <v>0</v>
      </c>
      <c r="G2538" s="13" t="e">
        <f>VLOOKUP(Y2538,LOCId!B:C,2,FALSE)</f>
        <v>#N/A</v>
      </c>
      <c r="H2538" s="13">
        <f>W2538</f>
        <v>0</v>
      </c>
      <c r="I2538" s="13" t="b">
        <f>X2538</f>
        <v>0</v>
      </c>
      <c r="K2538" t="s">
        <v>27</v>
      </c>
      <c r="L2538" t="s">
        <v>30</v>
      </c>
      <c r="M2538" t="s">
        <v>32</v>
      </c>
      <c r="N2538">
        <v>11305</v>
      </c>
      <c r="O2538" t="s">
        <v>35</v>
      </c>
      <c r="P2538" t="s">
        <v>13463</v>
      </c>
      <c r="Q2538" t="s">
        <v>13464</v>
      </c>
      <c r="R2538" t="s">
        <v>15828</v>
      </c>
      <c r="T2538" t="s">
        <v>37</v>
      </c>
      <c r="U2538">
        <v>0</v>
      </c>
      <c r="W2538" s="13"/>
      <c r="X2538" t="b">
        <v>0</v>
      </c>
    </row>
    <row r="2539" spans="1:25" x14ac:dyDescent="0.45">
      <c r="A2539" s="13" t="s">
        <v>30</v>
      </c>
      <c r="B2539" s="13" t="str">
        <f>VLOOKUP(N2539,'SB Vendors'!A:B,2,FALSE)</f>
        <v>a5k1I000000LELGQA4</v>
      </c>
      <c r="C2539" s="13" t="e">
        <f>VLOOKUP(R2539,'POItem Master'!D:E,2,FALSE)</f>
        <v>#N/A</v>
      </c>
      <c r="D2539" s="13">
        <f>S2539</f>
        <v>0</v>
      </c>
      <c r="E2539" s="13" t="str">
        <f>T2539</f>
        <v>Use Last Price</v>
      </c>
      <c r="F2539" s="13">
        <f>U2539</f>
        <v>0</v>
      </c>
      <c r="G2539" s="13" t="e">
        <f>VLOOKUP(Y2539,LOCId!B:C,2,FALSE)</f>
        <v>#N/A</v>
      </c>
      <c r="H2539" s="13">
        <f>W2539</f>
        <v>0</v>
      </c>
      <c r="I2539" s="13" t="b">
        <f>X2539</f>
        <v>0</v>
      </c>
      <c r="K2539" t="s">
        <v>27</v>
      </c>
      <c r="L2539" t="s">
        <v>30</v>
      </c>
      <c r="M2539" t="s">
        <v>32</v>
      </c>
      <c r="N2539">
        <v>11305</v>
      </c>
      <c r="O2539" t="s">
        <v>35</v>
      </c>
      <c r="P2539" t="s">
        <v>13463</v>
      </c>
      <c r="Q2539" t="s">
        <v>13464</v>
      </c>
      <c r="R2539" t="s">
        <v>15829</v>
      </c>
      <c r="T2539" t="s">
        <v>37</v>
      </c>
      <c r="U2539">
        <v>0</v>
      </c>
      <c r="W2539" s="13"/>
      <c r="X2539" t="b">
        <v>0</v>
      </c>
    </row>
    <row r="2540" spans="1:25" x14ac:dyDescent="0.45">
      <c r="A2540" s="13" t="s">
        <v>30</v>
      </c>
      <c r="B2540" s="13" t="str">
        <f>VLOOKUP(N2540,'SB Vendors'!A:B,2,FALSE)</f>
        <v>a5k1I000000LELGQA4</v>
      </c>
      <c r="C2540" s="13" t="e">
        <f>VLOOKUP(R2540,'POItem Master'!D:E,2,FALSE)</f>
        <v>#N/A</v>
      </c>
      <c r="D2540" s="13">
        <f>S2540</f>
        <v>0</v>
      </c>
      <c r="E2540" s="13" t="str">
        <f>T2540</f>
        <v>Use Last Price</v>
      </c>
      <c r="F2540" s="13">
        <f>U2540</f>
        <v>0</v>
      </c>
      <c r="G2540" s="13" t="e">
        <f>VLOOKUP(Y2540,LOCId!B:C,2,FALSE)</f>
        <v>#N/A</v>
      </c>
      <c r="H2540" s="13">
        <f>W2540</f>
        <v>0</v>
      </c>
      <c r="I2540" s="13" t="b">
        <f>X2540</f>
        <v>0</v>
      </c>
      <c r="K2540" t="s">
        <v>27</v>
      </c>
      <c r="L2540" t="s">
        <v>30</v>
      </c>
      <c r="M2540" t="s">
        <v>32</v>
      </c>
      <c r="N2540">
        <v>11305</v>
      </c>
      <c r="O2540" t="s">
        <v>35</v>
      </c>
      <c r="P2540" t="s">
        <v>13463</v>
      </c>
      <c r="Q2540" t="s">
        <v>13464</v>
      </c>
      <c r="R2540" t="s">
        <v>15830</v>
      </c>
      <c r="T2540" t="s">
        <v>37</v>
      </c>
      <c r="U2540">
        <v>0</v>
      </c>
      <c r="W2540" s="13"/>
      <c r="X2540" t="b">
        <v>0</v>
      </c>
    </row>
    <row r="2541" spans="1:25" x14ac:dyDescent="0.45">
      <c r="A2541" s="13" t="s">
        <v>30</v>
      </c>
      <c r="B2541" s="13" t="str">
        <f>VLOOKUP(N2541,'SB Vendors'!A:B,2,FALSE)</f>
        <v>a5k1I000000LELGQA4</v>
      </c>
      <c r="C2541" s="13" t="e">
        <f>VLOOKUP(R2541,'POItem Master'!D:E,2,FALSE)</f>
        <v>#N/A</v>
      </c>
      <c r="D2541" s="13">
        <f>S2541</f>
        <v>0</v>
      </c>
      <c r="E2541" s="13" t="str">
        <f>T2541</f>
        <v>Use Last Price</v>
      </c>
      <c r="F2541" s="13">
        <f>U2541</f>
        <v>0</v>
      </c>
      <c r="G2541" s="13" t="e">
        <f>VLOOKUP(Y2541,LOCId!B:C,2,FALSE)</f>
        <v>#N/A</v>
      </c>
      <c r="H2541" s="13">
        <f>W2541</f>
        <v>0</v>
      </c>
      <c r="I2541" s="13" t="b">
        <f>X2541</f>
        <v>0</v>
      </c>
      <c r="K2541" t="s">
        <v>27</v>
      </c>
      <c r="L2541" t="s">
        <v>30</v>
      </c>
      <c r="M2541" t="s">
        <v>32</v>
      </c>
      <c r="N2541">
        <v>11305</v>
      </c>
      <c r="O2541" t="s">
        <v>35</v>
      </c>
      <c r="P2541" t="s">
        <v>13463</v>
      </c>
      <c r="Q2541" t="s">
        <v>13464</v>
      </c>
      <c r="R2541" t="s">
        <v>15834</v>
      </c>
      <c r="T2541" t="s">
        <v>37</v>
      </c>
      <c r="U2541">
        <v>0</v>
      </c>
      <c r="W2541" s="13"/>
      <c r="X2541" t="b">
        <v>0</v>
      </c>
    </row>
    <row r="2542" spans="1:25" x14ac:dyDescent="0.45">
      <c r="A2542" s="13" t="s">
        <v>30</v>
      </c>
      <c r="B2542" s="13" t="str">
        <f>VLOOKUP(N2542,'SB Vendors'!A:B,2,FALSE)</f>
        <v>a5k1I000000LEMsQAO</v>
      </c>
      <c r="C2542" s="13" t="e">
        <f>VLOOKUP(R2542,'POItem Master'!D:E,2,FALSE)</f>
        <v>#N/A</v>
      </c>
      <c r="D2542" s="13" t="str">
        <f>S2542</f>
        <v>02K1220050</v>
      </c>
      <c r="E2542" s="13" t="str">
        <f>T2542</f>
        <v>Enter New Price</v>
      </c>
      <c r="F2542" s="13">
        <f>U2542</f>
        <v>28.56</v>
      </c>
      <c r="G2542" s="13" t="str">
        <f>VLOOKUP(Y2542,LOCId!B:C,2,FALSE)</f>
        <v>a9z1I000000GpFdQAK</v>
      </c>
      <c r="H2542" s="13" t="str">
        <f>W2542</f>
        <v>R99B1L1</v>
      </c>
      <c r="I2542" s="13" t="b">
        <f>X2542</f>
        <v>1</v>
      </c>
      <c r="K2542" t="s">
        <v>27</v>
      </c>
      <c r="L2542" t="s">
        <v>30</v>
      </c>
      <c r="M2542" t="s">
        <v>32</v>
      </c>
      <c r="N2542">
        <v>17061</v>
      </c>
      <c r="O2542" t="s">
        <v>35</v>
      </c>
      <c r="P2542" t="s">
        <v>13463</v>
      </c>
      <c r="Q2542" t="s">
        <v>13464</v>
      </c>
      <c r="R2542" t="s">
        <v>15672</v>
      </c>
      <c r="S2542" t="s">
        <v>10928</v>
      </c>
      <c r="T2542" t="s">
        <v>45</v>
      </c>
      <c r="U2542">
        <v>28.56</v>
      </c>
      <c r="V2542" t="s">
        <v>47</v>
      </c>
      <c r="W2542" s="13" t="s">
        <v>16372</v>
      </c>
      <c r="X2542" t="b">
        <v>1</v>
      </c>
      <c r="Y2542" t="s">
        <v>49</v>
      </c>
    </row>
    <row r="2543" spans="1:25" x14ac:dyDescent="0.45">
      <c r="A2543" s="13" t="s">
        <v>30</v>
      </c>
      <c r="B2543" s="13" t="str">
        <f>VLOOKUP(N2543,'SB Vendors'!A:B,2,FALSE)</f>
        <v>a5k1I000000LEMsQAO</v>
      </c>
      <c r="C2543" s="13" t="e">
        <f>VLOOKUP(R2543,'POItem Master'!D:E,2,FALSE)</f>
        <v>#N/A</v>
      </c>
      <c r="D2543" s="13" t="str">
        <f>S2543</f>
        <v>F-500-10062</v>
      </c>
      <c r="E2543" s="13" t="str">
        <f>T2543</f>
        <v>Enter New Price</v>
      </c>
      <c r="F2543" s="13">
        <f>U2543</f>
        <v>48</v>
      </c>
      <c r="G2543" s="13" t="str">
        <f>VLOOKUP(Y2543,LOCId!B:C,2,FALSE)</f>
        <v>a9z1I000000GpFdQAK</v>
      </c>
      <c r="H2543" s="13" t="str">
        <f>W2543</f>
        <v>R99B1L1</v>
      </c>
      <c r="I2543" s="13" t="b">
        <f>X2543</f>
        <v>1</v>
      </c>
      <c r="K2543" t="s">
        <v>27</v>
      </c>
      <c r="L2543" t="s">
        <v>30</v>
      </c>
      <c r="M2543" t="s">
        <v>32</v>
      </c>
      <c r="N2543">
        <v>17061</v>
      </c>
      <c r="O2543" t="s">
        <v>35</v>
      </c>
      <c r="P2543" t="s">
        <v>13463</v>
      </c>
      <c r="Q2543" t="s">
        <v>13464</v>
      </c>
      <c r="R2543" t="s">
        <v>15671</v>
      </c>
      <c r="S2543" t="s">
        <v>10933</v>
      </c>
      <c r="T2543" t="s">
        <v>45</v>
      </c>
      <c r="U2543">
        <v>48</v>
      </c>
      <c r="V2543" t="s">
        <v>47</v>
      </c>
      <c r="W2543" s="13" t="s">
        <v>16372</v>
      </c>
      <c r="X2543" t="b">
        <v>1</v>
      </c>
      <c r="Y2543" t="s">
        <v>49</v>
      </c>
    </row>
    <row r="2544" spans="1:25" x14ac:dyDescent="0.45">
      <c r="A2544" s="13" t="s">
        <v>30</v>
      </c>
      <c r="B2544" s="13" t="str">
        <f>VLOOKUP(N2544,'SB Vendors'!A:B,2,FALSE)</f>
        <v>a5k1I000000LEVkQAO</v>
      </c>
      <c r="C2544" s="13" t="e">
        <f>VLOOKUP(R2544,'POItem Master'!D:E,2,FALSE)</f>
        <v>#N/A</v>
      </c>
      <c r="D2544" s="13" t="str">
        <f>S2544</f>
        <v>43024U-624</v>
      </c>
      <c r="E2544" s="13" t="str">
        <f>T2544</f>
        <v>Enter New Price</v>
      </c>
      <c r="F2544" s="13">
        <f>U2544</f>
        <v>32.97</v>
      </c>
      <c r="G2544" s="13" t="str">
        <f>VLOOKUP(Y2544,LOCId!B:C,2,FALSE)</f>
        <v>a9z1I000000GpFdQAK</v>
      </c>
      <c r="H2544" s="13" t="str">
        <f>W2544</f>
        <v>R99B1L1</v>
      </c>
      <c r="I2544" s="13" t="b">
        <f>X2544</f>
        <v>1</v>
      </c>
      <c r="K2544" t="s">
        <v>27</v>
      </c>
      <c r="L2544" t="s">
        <v>30</v>
      </c>
      <c r="M2544" t="s">
        <v>32</v>
      </c>
      <c r="N2544">
        <v>97742</v>
      </c>
      <c r="O2544" t="s">
        <v>35</v>
      </c>
      <c r="P2544" t="s">
        <v>13463</v>
      </c>
      <c r="Q2544" t="s">
        <v>13464</v>
      </c>
      <c r="R2544" t="s">
        <v>15713</v>
      </c>
      <c r="S2544" t="s">
        <v>10938</v>
      </c>
      <c r="T2544" t="s">
        <v>45</v>
      </c>
      <c r="U2544">
        <v>32.97</v>
      </c>
      <c r="V2544" t="s">
        <v>47</v>
      </c>
      <c r="W2544" s="13" t="s">
        <v>16372</v>
      </c>
      <c r="X2544" t="b">
        <v>1</v>
      </c>
      <c r="Y2544" t="s">
        <v>49</v>
      </c>
    </row>
    <row r="2545" spans="1:25" x14ac:dyDescent="0.45">
      <c r="A2545" s="13" t="s">
        <v>30</v>
      </c>
      <c r="B2545" s="13" t="str">
        <f>VLOOKUP(N2545,'SB Vendors'!A:B,2,FALSE)</f>
        <v>a5k1I000000LEVkQAO</v>
      </c>
      <c r="C2545" s="13" t="e">
        <f>VLOOKUP(R2545,'POItem Master'!D:E,2,FALSE)</f>
        <v>#N/A</v>
      </c>
      <c r="D2545" s="13" t="str">
        <f>S2545</f>
        <v>500-10043</v>
      </c>
      <c r="E2545" s="13" t="str">
        <f>T2545</f>
        <v>Enter New Price</v>
      </c>
      <c r="F2545" s="13">
        <f>U2545</f>
        <v>58.77</v>
      </c>
      <c r="G2545" s="13" t="str">
        <f>VLOOKUP(Y2545,LOCId!B:C,2,FALSE)</f>
        <v>a9z1I000000GpFdQAK</v>
      </c>
      <c r="H2545" s="13" t="str">
        <f>W2545</f>
        <v>R99B1L1</v>
      </c>
      <c r="I2545" s="13" t="b">
        <f>X2545</f>
        <v>1</v>
      </c>
      <c r="K2545" t="s">
        <v>27</v>
      </c>
      <c r="L2545" t="s">
        <v>30</v>
      </c>
      <c r="M2545" t="s">
        <v>32</v>
      </c>
      <c r="N2545">
        <v>97742</v>
      </c>
      <c r="O2545" t="s">
        <v>35</v>
      </c>
      <c r="P2545" t="s">
        <v>13463</v>
      </c>
      <c r="Q2545" t="s">
        <v>13464</v>
      </c>
      <c r="R2545" t="s">
        <v>10943</v>
      </c>
      <c r="S2545" t="s">
        <v>10943</v>
      </c>
      <c r="T2545" t="s">
        <v>45</v>
      </c>
      <c r="U2545">
        <v>58.77</v>
      </c>
      <c r="V2545" t="s">
        <v>47</v>
      </c>
      <c r="W2545" s="13" t="s">
        <v>16372</v>
      </c>
      <c r="X2545" t="b">
        <v>1</v>
      </c>
      <c r="Y2545" t="s">
        <v>49</v>
      </c>
    </row>
    <row r="2546" spans="1:25" x14ac:dyDescent="0.45">
      <c r="A2546" s="13" t="s">
        <v>30</v>
      </c>
      <c r="B2546" s="13" t="str">
        <f>VLOOKUP(N2546,'SB Vendors'!A:B,2,FALSE)</f>
        <v>a5k1I000000LEVkQAO</v>
      </c>
      <c r="C2546" s="13" t="e">
        <f>VLOOKUP(R2546,'POItem Master'!D:E,2,FALSE)</f>
        <v>#N/A</v>
      </c>
      <c r="D2546" s="13" t="str">
        <f>S2546</f>
        <v>FJX-20-20</v>
      </c>
      <c r="E2546" s="13" t="str">
        <f>T2546</f>
        <v>Enter New Price</v>
      </c>
      <c r="F2546" s="13">
        <f>U2546</f>
        <v>15.33</v>
      </c>
      <c r="G2546" s="13" t="str">
        <f>VLOOKUP(Y2546,LOCId!B:C,2,FALSE)</f>
        <v>a9z1I000000GpFdQAK</v>
      </c>
      <c r="H2546" s="13" t="str">
        <f>W2546</f>
        <v>R99B1L1</v>
      </c>
      <c r="I2546" s="13" t="b">
        <f>X2546</f>
        <v>1</v>
      </c>
      <c r="K2546" t="s">
        <v>27</v>
      </c>
      <c r="L2546" t="s">
        <v>30</v>
      </c>
      <c r="M2546" t="s">
        <v>32</v>
      </c>
      <c r="N2546">
        <v>97742</v>
      </c>
      <c r="O2546" t="s">
        <v>35</v>
      </c>
      <c r="P2546" t="s">
        <v>13463</v>
      </c>
      <c r="Q2546" t="s">
        <v>13464</v>
      </c>
      <c r="R2546" t="s">
        <v>15712</v>
      </c>
      <c r="S2546" t="s">
        <v>10948</v>
      </c>
      <c r="T2546" t="s">
        <v>45</v>
      </c>
      <c r="U2546">
        <v>15.33</v>
      </c>
      <c r="V2546" t="s">
        <v>47</v>
      </c>
      <c r="W2546" s="13" t="s">
        <v>16372</v>
      </c>
      <c r="X2546" t="b">
        <v>1</v>
      </c>
      <c r="Y2546" t="s">
        <v>49</v>
      </c>
    </row>
    <row r="2547" spans="1:25" x14ac:dyDescent="0.45">
      <c r="A2547" s="13" t="s">
        <v>30</v>
      </c>
      <c r="B2547" s="13" t="str">
        <f>VLOOKUP(N2547,'SB Vendors'!A:B,2,FALSE)</f>
        <v>a5k1I000000LEVkQAO</v>
      </c>
      <c r="C2547" s="13" t="e">
        <f>VLOOKUP(R2547,'POItem Master'!D:E,2,FALSE)</f>
        <v>#N/A</v>
      </c>
      <c r="D2547" s="13" t="str">
        <f>S2547</f>
        <v>R4-32</v>
      </c>
      <c r="E2547" s="13" t="str">
        <f>T2547</f>
        <v>Enter New Price</v>
      </c>
      <c r="F2547" s="13">
        <f>U2547</f>
        <v>6.25</v>
      </c>
      <c r="G2547" s="13" t="str">
        <f>VLOOKUP(Y2547,LOCId!B:C,2,FALSE)</f>
        <v>a9z1I000000GpFdQAK</v>
      </c>
      <c r="H2547" s="13" t="str">
        <f>W2547</f>
        <v>R99B1L1</v>
      </c>
      <c r="I2547" s="13" t="b">
        <f>X2547</f>
        <v>1</v>
      </c>
      <c r="K2547" t="s">
        <v>27</v>
      </c>
      <c r="L2547" t="s">
        <v>30</v>
      </c>
      <c r="M2547" t="s">
        <v>32</v>
      </c>
      <c r="N2547">
        <v>97742</v>
      </c>
      <c r="O2547" t="s">
        <v>35</v>
      </c>
      <c r="P2547" t="s">
        <v>13463</v>
      </c>
      <c r="Q2547" t="s">
        <v>13464</v>
      </c>
      <c r="R2547" t="s">
        <v>15060</v>
      </c>
      <c r="S2547" t="s">
        <v>10953</v>
      </c>
      <c r="T2547" t="s">
        <v>45</v>
      </c>
      <c r="U2547">
        <v>6.25</v>
      </c>
      <c r="V2547" t="s">
        <v>47</v>
      </c>
      <c r="W2547" s="13" t="s">
        <v>16372</v>
      </c>
      <c r="X2547" t="b">
        <v>1</v>
      </c>
      <c r="Y2547" t="s">
        <v>49</v>
      </c>
    </row>
    <row r="2548" spans="1:25" x14ac:dyDescent="0.45">
      <c r="A2548" s="13" t="s">
        <v>30</v>
      </c>
      <c r="B2548" s="13" t="str">
        <f>VLOOKUP(N2548,'SB Vendors'!A:B,2,FALSE)</f>
        <v>a5k1I000000LEVkQAO</v>
      </c>
      <c r="C2548" s="13" t="e">
        <f>VLOOKUP(R2548,'POItem Master'!D:E,2,FALSE)</f>
        <v>#N/A</v>
      </c>
      <c r="D2548" s="13" t="str">
        <f>S2548</f>
        <v>T3016D</v>
      </c>
      <c r="E2548" s="13" t="str">
        <f>T2548</f>
        <v>Enter New Price</v>
      </c>
      <c r="F2548" s="13">
        <f>U2548</f>
        <v>3.2</v>
      </c>
      <c r="G2548" s="13" t="str">
        <f>VLOOKUP(Y2548,LOCId!B:C,2,FALSE)</f>
        <v>a9z1I000000GpFdQAK</v>
      </c>
      <c r="H2548" s="13" t="str">
        <f>W2548</f>
        <v>R99B1L1</v>
      </c>
      <c r="I2548" s="13" t="b">
        <f>X2548</f>
        <v>1</v>
      </c>
      <c r="K2548" t="s">
        <v>27</v>
      </c>
      <c r="L2548" t="s">
        <v>30</v>
      </c>
      <c r="M2548" t="s">
        <v>32</v>
      </c>
      <c r="N2548">
        <v>97742</v>
      </c>
      <c r="O2548" t="s">
        <v>35</v>
      </c>
      <c r="P2548" t="s">
        <v>13463</v>
      </c>
      <c r="Q2548" t="s">
        <v>13464</v>
      </c>
      <c r="R2548" t="s">
        <v>15059</v>
      </c>
      <c r="S2548" t="s">
        <v>10958</v>
      </c>
      <c r="T2548" t="s">
        <v>45</v>
      </c>
      <c r="U2548">
        <v>3.2</v>
      </c>
      <c r="V2548" t="s">
        <v>47</v>
      </c>
      <c r="W2548" s="13" t="s">
        <v>16372</v>
      </c>
      <c r="X2548" t="b">
        <v>1</v>
      </c>
      <c r="Y2548" t="s">
        <v>49</v>
      </c>
    </row>
    <row r="2549" spans="1:25" x14ac:dyDescent="0.45">
      <c r="A2549" s="13" t="s">
        <v>30</v>
      </c>
      <c r="B2549" s="13" t="str">
        <f>VLOOKUP(N2549,'SB Vendors'!A:B,2,FALSE)</f>
        <v>a5k1I000000LEVkQAO</v>
      </c>
      <c r="C2549" s="13" t="e">
        <f>VLOOKUP(R2549,'POItem Master'!D:E,2,FALSE)</f>
        <v>#N/A</v>
      </c>
      <c r="D2549" s="13" t="str">
        <f>S2549</f>
        <v>T6004D</v>
      </c>
      <c r="E2549" s="13" t="str">
        <f>T2549</f>
        <v>Enter New Price</v>
      </c>
      <c r="F2549" s="13">
        <f>U2549</f>
        <v>1.1100000000000001</v>
      </c>
      <c r="G2549" s="13" t="str">
        <f>VLOOKUP(Y2549,LOCId!B:C,2,FALSE)</f>
        <v>a9z1I000000GpFdQAK</v>
      </c>
      <c r="H2549" s="13" t="str">
        <f>W2549</f>
        <v>R99B1L1</v>
      </c>
      <c r="I2549" s="13" t="b">
        <f>X2549</f>
        <v>1</v>
      </c>
      <c r="K2549" t="s">
        <v>27</v>
      </c>
      <c r="L2549" t="s">
        <v>30</v>
      </c>
      <c r="M2549" t="s">
        <v>32</v>
      </c>
      <c r="N2549">
        <v>97742</v>
      </c>
      <c r="O2549" t="s">
        <v>35</v>
      </c>
      <c r="P2549" t="s">
        <v>13463</v>
      </c>
      <c r="Q2549" t="s">
        <v>13464</v>
      </c>
      <c r="R2549" t="s">
        <v>15058</v>
      </c>
      <c r="S2549" t="s">
        <v>10963</v>
      </c>
      <c r="T2549" t="s">
        <v>45</v>
      </c>
      <c r="U2549">
        <v>1.1100000000000001</v>
      </c>
      <c r="V2549" t="s">
        <v>47</v>
      </c>
      <c r="W2549" s="13" t="s">
        <v>16372</v>
      </c>
      <c r="X2549" t="b">
        <v>1</v>
      </c>
      <c r="Y2549" t="s">
        <v>49</v>
      </c>
    </row>
    <row r="2550" spans="1:25" x14ac:dyDescent="0.45">
      <c r="A2550" s="13" t="s">
        <v>30</v>
      </c>
      <c r="B2550" s="13" t="str">
        <f>VLOOKUP(N2550,'SB Vendors'!A:B,2,FALSE)</f>
        <v>a5k1I000000LEVkQAO</v>
      </c>
      <c r="C2550" s="13" t="e">
        <f>VLOOKUP(R2550,'POItem Master'!D:E,2,FALSE)</f>
        <v>#N/A</v>
      </c>
      <c r="D2550" s="13" t="str">
        <f>S2550</f>
        <v>T6006D</v>
      </c>
      <c r="E2550" s="13" t="str">
        <f>T2550</f>
        <v>Enter New Price</v>
      </c>
      <c r="F2550" s="13">
        <f>U2550</f>
        <v>1.25</v>
      </c>
      <c r="G2550" s="13" t="str">
        <f>VLOOKUP(Y2550,LOCId!B:C,2,FALSE)</f>
        <v>a9z1I000000GpFdQAK</v>
      </c>
      <c r="H2550" s="13" t="str">
        <f>W2550</f>
        <v>R99B1L1</v>
      </c>
      <c r="I2550" s="13" t="b">
        <f>X2550</f>
        <v>1</v>
      </c>
      <c r="K2550" t="s">
        <v>27</v>
      </c>
      <c r="L2550" t="s">
        <v>30</v>
      </c>
      <c r="M2550" t="s">
        <v>32</v>
      </c>
      <c r="N2550">
        <v>97742</v>
      </c>
      <c r="O2550" t="s">
        <v>35</v>
      </c>
      <c r="P2550" t="s">
        <v>13463</v>
      </c>
      <c r="Q2550" t="s">
        <v>13464</v>
      </c>
      <c r="R2550" t="s">
        <v>15612</v>
      </c>
      <c r="S2550" t="s">
        <v>10968</v>
      </c>
      <c r="T2550" t="s">
        <v>45</v>
      </c>
      <c r="U2550">
        <v>1.25</v>
      </c>
      <c r="V2550" t="s">
        <v>47</v>
      </c>
      <c r="W2550" s="13" t="s">
        <v>16372</v>
      </c>
      <c r="X2550" t="b">
        <v>1</v>
      </c>
      <c r="Y2550" t="s">
        <v>49</v>
      </c>
    </row>
    <row r="2551" spans="1:25" x14ac:dyDescent="0.45">
      <c r="A2551" s="13" t="s">
        <v>30</v>
      </c>
      <c r="B2551" s="13" t="str">
        <f>VLOOKUP(N2551,'SB Vendors'!A:B,2,FALSE)</f>
        <v>a5k1I000000LEVkQAO</v>
      </c>
      <c r="C2551" s="13" t="e">
        <f>VLOOKUP(R2551,'POItem Master'!D:E,2,FALSE)</f>
        <v>#N/A</v>
      </c>
      <c r="D2551" s="13" t="str">
        <f>S2551</f>
        <v>T5008D</v>
      </c>
      <c r="E2551" s="13" t="str">
        <f>T2551</f>
        <v>Enter New Price</v>
      </c>
      <c r="F2551" s="13">
        <f>U2551</f>
        <v>1.45</v>
      </c>
      <c r="G2551" s="13" t="str">
        <f>VLOOKUP(Y2551,LOCId!B:C,2,FALSE)</f>
        <v>a9z1I000000GpFdQAK</v>
      </c>
      <c r="H2551" s="13" t="str">
        <f>W2551</f>
        <v>R99B1L1</v>
      </c>
      <c r="I2551" s="13" t="b">
        <f>X2551</f>
        <v>1</v>
      </c>
      <c r="K2551" t="s">
        <v>27</v>
      </c>
      <c r="L2551" t="s">
        <v>30</v>
      </c>
      <c r="M2551" t="s">
        <v>32</v>
      </c>
      <c r="N2551">
        <v>97742</v>
      </c>
      <c r="O2551" t="s">
        <v>35</v>
      </c>
      <c r="P2551" t="s">
        <v>13463</v>
      </c>
      <c r="Q2551" t="s">
        <v>13464</v>
      </c>
      <c r="R2551" t="s">
        <v>15435</v>
      </c>
      <c r="S2551" t="s">
        <v>10973</v>
      </c>
      <c r="T2551" t="s">
        <v>45</v>
      </c>
      <c r="U2551">
        <v>1.45</v>
      </c>
      <c r="V2551" t="s">
        <v>47</v>
      </c>
      <c r="W2551" s="13" t="s">
        <v>16372</v>
      </c>
      <c r="X2551" t="b">
        <v>1</v>
      </c>
      <c r="Y2551" t="s">
        <v>49</v>
      </c>
    </row>
    <row r="2552" spans="1:25" x14ac:dyDescent="0.45">
      <c r="A2552" s="13" t="s">
        <v>30</v>
      </c>
      <c r="B2552" s="13" t="str">
        <f>VLOOKUP(N2552,'SB Vendors'!A:B,2,FALSE)</f>
        <v>a5k1I000000XpMDQA0</v>
      </c>
      <c r="C2552" s="13" t="e">
        <f>VLOOKUP(R2552,'POItem Master'!D:E,2,FALSE)</f>
        <v>#N/A</v>
      </c>
      <c r="D2552" s="13" t="str">
        <f>S2552</f>
        <v>115-HT 6X19S RR XIP IWRC</v>
      </c>
      <c r="E2552" s="13" t="str">
        <f>T2552</f>
        <v>Enter New Price</v>
      </c>
      <c r="F2552" s="13">
        <f>U2552</f>
        <v>126.19</v>
      </c>
      <c r="G2552" s="13" t="str">
        <f>VLOOKUP(Y2552,LOCId!B:C,2,FALSE)</f>
        <v>a9z1I000000GpFdQAK</v>
      </c>
      <c r="H2552" s="13" t="str">
        <f>W2552</f>
        <v>R99B1L1</v>
      </c>
      <c r="I2552" s="13" t="b">
        <f>X2552</f>
        <v>1</v>
      </c>
      <c r="K2552" t="s">
        <v>27</v>
      </c>
      <c r="L2552" t="s">
        <v>30</v>
      </c>
      <c r="M2552" t="s">
        <v>32</v>
      </c>
      <c r="N2552" t="s">
        <v>12677</v>
      </c>
      <c r="O2552" t="s">
        <v>35</v>
      </c>
      <c r="P2552" t="s">
        <v>13463</v>
      </c>
      <c r="Q2552" t="s">
        <v>13464</v>
      </c>
      <c r="R2552" t="s">
        <v>15431</v>
      </c>
      <c r="S2552" t="s">
        <v>10978</v>
      </c>
      <c r="T2552" t="s">
        <v>45</v>
      </c>
      <c r="U2552">
        <v>126.19</v>
      </c>
      <c r="V2552" t="s">
        <v>47</v>
      </c>
      <c r="W2552" s="13" t="s">
        <v>16372</v>
      </c>
      <c r="X2552" t="b">
        <v>1</v>
      </c>
      <c r="Y2552" t="s">
        <v>49</v>
      </c>
    </row>
    <row r="2553" spans="1:25" x14ac:dyDescent="0.45">
      <c r="A2553" s="13" t="s">
        <v>30</v>
      </c>
      <c r="B2553" s="13" t="str">
        <f>VLOOKUP(N2553,'SB Vendors'!A:B,2,FALSE)</f>
        <v>a5k1I000000LEXqQAO</v>
      </c>
      <c r="C2553" s="13" t="e">
        <f>VLOOKUP(R2553,'POItem Master'!D:E,2,FALSE)</f>
        <v>#N/A</v>
      </c>
      <c r="D2553" s="13" t="str">
        <f>S2553</f>
        <v>400-60476</v>
      </c>
      <c r="E2553" s="13" t="str">
        <f>T2553</f>
        <v>Enter New Price</v>
      </c>
      <c r="F2553" s="13">
        <f>U2553</f>
        <v>10.45</v>
      </c>
      <c r="G2553" s="13" t="str">
        <f>VLOOKUP(Y2553,LOCId!B:C,2,FALSE)</f>
        <v>a9z1I000000GpFdQAK</v>
      </c>
      <c r="H2553" s="13" t="str">
        <f>W2553</f>
        <v>R99B1L1</v>
      </c>
      <c r="I2553" s="13" t="b">
        <f>X2553</f>
        <v>1</v>
      </c>
      <c r="K2553" t="s">
        <v>27</v>
      </c>
      <c r="L2553" t="s">
        <v>30</v>
      </c>
      <c r="M2553" t="s">
        <v>32</v>
      </c>
      <c r="N2553" t="s">
        <v>12670</v>
      </c>
      <c r="O2553" t="s">
        <v>35</v>
      </c>
      <c r="P2553" t="s">
        <v>13463</v>
      </c>
      <c r="Q2553" t="s">
        <v>13464</v>
      </c>
      <c r="R2553" t="s">
        <v>10981</v>
      </c>
      <c r="S2553" t="s">
        <v>10981</v>
      </c>
      <c r="T2553" t="s">
        <v>45</v>
      </c>
      <c r="U2553">
        <v>10.45</v>
      </c>
      <c r="V2553" t="s">
        <v>47</v>
      </c>
      <c r="W2553" s="13" t="s">
        <v>16372</v>
      </c>
      <c r="X2553" t="b">
        <v>1</v>
      </c>
      <c r="Y2553" t="s">
        <v>49</v>
      </c>
    </row>
    <row r="2554" spans="1:25" x14ac:dyDescent="0.45">
      <c r="A2554" s="13" t="s">
        <v>30</v>
      </c>
      <c r="B2554" s="13" t="str">
        <f>VLOOKUP(N2554,'SB Vendors'!A:B,2,FALSE)</f>
        <v>a5k1I000000LEPIQA4</v>
      </c>
      <c r="C2554" s="13" t="e">
        <f>VLOOKUP(R2554,'POItem Master'!D:E,2,FALSE)</f>
        <v>#N/A</v>
      </c>
      <c r="D2554" s="13" t="str">
        <f>S2554</f>
        <v>SUMMI 400-60478</v>
      </c>
      <c r="E2554" s="13" t="str">
        <f>T2554</f>
        <v>Enter New Price</v>
      </c>
      <c r="F2554" s="13">
        <f>U2554</f>
        <v>18.510000000000002</v>
      </c>
      <c r="G2554" s="13" t="str">
        <f>VLOOKUP(Y2554,LOCId!B:C,2,FALSE)</f>
        <v>a9z1I000000GpFdQAK</v>
      </c>
      <c r="H2554" s="13" t="str">
        <f>W2554</f>
        <v>R99B1L1</v>
      </c>
      <c r="I2554" s="13" t="b">
        <f>X2554</f>
        <v>1</v>
      </c>
      <c r="K2554" t="s">
        <v>27</v>
      </c>
      <c r="L2554" t="s">
        <v>30</v>
      </c>
      <c r="M2554" t="s">
        <v>32</v>
      </c>
      <c r="N2554">
        <v>44059</v>
      </c>
      <c r="O2554" t="s">
        <v>35</v>
      </c>
      <c r="P2554" t="s">
        <v>13463</v>
      </c>
      <c r="Q2554" t="s">
        <v>13464</v>
      </c>
      <c r="R2554" t="s">
        <v>15430</v>
      </c>
      <c r="S2554" t="s">
        <v>10986</v>
      </c>
      <c r="T2554" t="s">
        <v>45</v>
      </c>
      <c r="U2554">
        <v>18.510000000000002</v>
      </c>
      <c r="V2554" t="s">
        <v>47</v>
      </c>
      <c r="W2554" s="13" t="s">
        <v>16372</v>
      </c>
      <c r="X2554" t="b">
        <v>1</v>
      </c>
      <c r="Y2554" t="s">
        <v>49</v>
      </c>
    </row>
    <row r="2555" spans="1:25" x14ac:dyDescent="0.45">
      <c r="A2555" s="13" t="s">
        <v>30</v>
      </c>
      <c r="B2555" s="13" t="str">
        <f>VLOOKUP(N2555,'SB Vendors'!A:B,2,FALSE)</f>
        <v>a5k1I000000Xp49QAC</v>
      </c>
      <c r="C2555" s="13" t="e">
        <f>VLOOKUP(R2555,'POItem Master'!D:E,2,FALSE)</f>
        <v>#N/A</v>
      </c>
      <c r="D2555" s="13" t="str">
        <f>S2555</f>
        <v>400-17030</v>
      </c>
      <c r="E2555" s="13" t="str">
        <f>T2555</f>
        <v>Enter New Price</v>
      </c>
      <c r="F2555" s="13">
        <f>U2555</f>
        <v>1554.76</v>
      </c>
      <c r="G2555" s="13" t="str">
        <f>VLOOKUP(Y2555,LOCId!B:C,2,FALSE)</f>
        <v>a9z1I000000GpFdQAK</v>
      </c>
      <c r="H2555" s="13" t="str">
        <f>W2555</f>
        <v>R99B1L1</v>
      </c>
      <c r="I2555" s="13" t="b">
        <f>X2555</f>
        <v>1</v>
      </c>
      <c r="K2555" t="s">
        <v>27</v>
      </c>
      <c r="L2555" t="s">
        <v>30</v>
      </c>
      <c r="M2555" t="s">
        <v>32</v>
      </c>
      <c r="N2555" t="s">
        <v>12575</v>
      </c>
      <c r="O2555" t="s">
        <v>35</v>
      </c>
      <c r="P2555" t="s">
        <v>13463</v>
      </c>
      <c r="Q2555" t="s">
        <v>13464</v>
      </c>
      <c r="R2555" t="s">
        <v>15329</v>
      </c>
      <c r="S2555" t="s">
        <v>10989</v>
      </c>
      <c r="T2555" t="s">
        <v>45</v>
      </c>
      <c r="U2555">
        <v>1554.76</v>
      </c>
      <c r="V2555" t="s">
        <v>47</v>
      </c>
      <c r="W2555" s="13" t="s">
        <v>16372</v>
      </c>
      <c r="X2555" t="b">
        <v>1</v>
      </c>
      <c r="Y2555" t="s">
        <v>49</v>
      </c>
    </row>
    <row r="2556" spans="1:25" x14ac:dyDescent="0.45">
      <c r="A2556" s="13" t="s">
        <v>30</v>
      </c>
      <c r="B2556" s="13" t="str">
        <f>VLOOKUP(N2556,'SB Vendors'!A:B,2,FALSE)</f>
        <v>a5k1I000000Xp49QAC</v>
      </c>
      <c r="C2556" s="13" t="e">
        <f>VLOOKUP(R2556,'POItem Master'!D:E,2,FALSE)</f>
        <v>#N/A</v>
      </c>
      <c r="D2556" s="13" t="str">
        <f>S2556</f>
        <v>400-17108</v>
      </c>
      <c r="E2556" s="13" t="str">
        <f>T2556</f>
        <v>Enter New Price</v>
      </c>
      <c r="F2556" s="13">
        <f>U2556</f>
        <v>930.3</v>
      </c>
      <c r="G2556" s="13" t="str">
        <f>VLOOKUP(Y2556,LOCId!B:C,2,FALSE)</f>
        <v>a9z1I000000GpFdQAK</v>
      </c>
      <c r="H2556" s="13" t="str">
        <f>W2556</f>
        <v>R99B1L1</v>
      </c>
      <c r="I2556" s="13" t="b">
        <f>X2556</f>
        <v>1</v>
      </c>
      <c r="K2556" t="s">
        <v>27</v>
      </c>
      <c r="L2556" t="s">
        <v>30</v>
      </c>
      <c r="M2556" t="s">
        <v>32</v>
      </c>
      <c r="N2556" t="s">
        <v>12575</v>
      </c>
      <c r="O2556" t="s">
        <v>35</v>
      </c>
      <c r="P2556" t="s">
        <v>13463</v>
      </c>
      <c r="Q2556" t="s">
        <v>13464</v>
      </c>
      <c r="R2556" t="s">
        <v>15328</v>
      </c>
      <c r="S2556" t="s">
        <v>10992</v>
      </c>
      <c r="T2556" t="s">
        <v>45</v>
      </c>
      <c r="U2556">
        <v>930.3</v>
      </c>
      <c r="V2556" t="s">
        <v>47</v>
      </c>
      <c r="W2556" s="13" t="s">
        <v>16372</v>
      </c>
      <c r="X2556" t="b">
        <v>1</v>
      </c>
      <c r="Y2556" t="s">
        <v>49</v>
      </c>
    </row>
    <row r="2557" spans="1:25" x14ac:dyDescent="0.45">
      <c r="A2557" s="13" t="s">
        <v>30</v>
      </c>
      <c r="B2557" s="13" t="str">
        <f>VLOOKUP(N2557,'SB Vendors'!A:B,2,FALSE)</f>
        <v>a5k1I000000Xp49QAC</v>
      </c>
      <c r="C2557" s="13" t="e">
        <f>VLOOKUP(R2557,'POItem Master'!D:E,2,FALSE)</f>
        <v>#N/A</v>
      </c>
      <c r="D2557" s="13" t="str">
        <f>S2557</f>
        <v>400-17040</v>
      </c>
      <c r="E2557" s="13" t="str">
        <f>T2557</f>
        <v>Enter New Price</v>
      </c>
      <c r="F2557" s="13">
        <f>U2557</f>
        <v>1153.33</v>
      </c>
      <c r="G2557" s="13" t="str">
        <f>VLOOKUP(Y2557,LOCId!B:C,2,FALSE)</f>
        <v>a9z1I000000GpFdQAK</v>
      </c>
      <c r="H2557" s="13" t="str">
        <f>W2557</f>
        <v>R99B1L1</v>
      </c>
      <c r="I2557" s="13" t="b">
        <f>X2557</f>
        <v>1</v>
      </c>
      <c r="K2557" t="s">
        <v>27</v>
      </c>
      <c r="L2557" t="s">
        <v>30</v>
      </c>
      <c r="M2557" t="s">
        <v>32</v>
      </c>
      <c r="N2557" t="s">
        <v>12575</v>
      </c>
      <c r="O2557" t="s">
        <v>35</v>
      </c>
      <c r="P2557" t="s">
        <v>13463</v>
      </c>
      <c r="Q2557" t="s">
        <v>13464</v>
      </c>
      <c r="R2557" t="s">
        <v>15327</v>
      </c>
      <c r="S2557" t="s">
        <v>10995</v>
      </c>
      <c r="T2557" t="s">
        <v>45</v>
      </c>
      <c r="U2557">
        <v>1153.33</v>
      </c>
      <c r="V2557" t="s">
        <v>47</v>
      </c>
      <c r="W2557" s="13" t="s">
        <v>16372</v>
      </c>
      <c r="X2557" t="b">
        <v>1</v>
      </c>
      <c r="Y2557" t="s">
        <v>49</v>
      </c>
    </row>
    <row r="2558" spans="1:25" x14ac:dyDescent="0.45">
      <c r="A2558" s="13" t="s">
        <v>30</v>
      </c>
      <c r="B2558" s="13" t="str">
        <f>VLOOKUP(N2558,'SB Vendors'!A:B,2,FALSE)</f>
        <v>a5k1I000000Xp49QAC</v>
      </c>
      <c r="C2558" s="13" t="e">
        <f>VLOOKUP(R2558,'POItem Master'!D:E,2,FALSE)</f>
        <v>#N/A</v>
      </c>
      <c r="D2558" s="13" t="str">
        <f>S2558</f>
        <v>400-17231</v>
      </c>
      <c r="E2558" s="13" t="str">
        <f>T2558</f>
        <v>Enter New Price</v>
      </c>
      <c r="F2558" s="13">
        <f>U2558</f>
        <v>1450.25</v>
      </c>
      <c r="G2558" s="13" t="str">
        <f>VLOOKUP(Y2558,LOCId!B:C,2,FALSE)</f>
        <v>a9z1I000000GpFdQAK</v>
      </c>
      <c r="H2558" s="13" t="str">
        <f>W2558</f>
        <v>R99B1L1</v>
      </c>
      <c r="I2558" s="13" t="b">
        <f>X2558</f>
        <v>1</v>
      </c>
      <c r="K2558" t="s">
        <v>27</v>
      </c>
      <c r="L2558" t="s">
        <v>30</v>
      </c>
      <c r="M2558" t="s">
        <v>32</v>
      </c>
      <c r="N2558" t="s">
        <v>12575</v>
      </c>
      <c r="O2558" t="s">
        <v>35</v>
      </c>
      <c r="P2558" t="s">
        <v>13463</v>
      </c>
      <c r="Q2558" t="s">
        <v>13464</v>
      </c>
      <c r="R2558" t="s">
        <v>15326</v>
      </c>
      <c r="S2558" t="s">
        <v>10998</v>
      </c>
      <c r="T2558" t="s">
        <v>45</v>
      </c>
      <c r="U2558">
        <v>1450.25</v>
      </c>
      <c r="V2558" t="s">
        <v>47</v>
      </c>
      <c r="W2558" s="13" t="s">
        <v>16372</v>
      </c>
      <c r="X2558" t="b">
        <v>1</v>
      </c>
      <c r="Y2558" t="s">
        <v>49</v>
      </c>
    </row>
    <row r="2559" spans="1:25" x14ac:dyDescent="0.45">
      <c r="A2559" s="13" t="s">
        <v>30</v>
      </c>
      <c r="B2559" s="13" t="str">
        <f>VLOOKUP(N2559,'SB Vendors'!A:B,2,FALSE)</f>
        <v>a5k1I000000LEO5QAO</v>
      </c>
      <c r="C2559" s="13" t="e">
        <f>VLOOKUP(R2559,'POItem Master'!D:E,2,FALSE)</f>
        <v>#N/A</v>
      </c>
      <c r="D2559" s="13" t="str">
        <f>S2559</f>
        <v>400-60361</v>
      </c>
      <c r="E2559" s="13" t="str">
        <f>T2559</f>
        <v>Enter New Price</v>
      </c>
      <c r="F2559" s="13">
        <f>U2559</f>
        <v>33.92</v>
      </c>
      <c r="G2559" s="13" t="str">
        <f>VLOOKUP(Y2559,LOCId!B:C,2,FALSE)</f>
        <v>a9z1I000000GpFdQAK</v>
      </c>
      <c r="H2559" s="13" t="str">
        <f>W2559</f>
        <v>R99B1L1</v>
      </c>
      <c r="I2559" s="13" t="b">
        <f>X2559</f>
        <v>1</v>
      </c>
      <c r="K2559" t="s">
        <v>27</v>
      </c>
      <c r="L2559" t="s">
        <v>30</v>
      </c>
      <c r="M2559" t="s">
        <v>32</v>
      </c>
      <c r="N2559">
        <v>33075</v>
      </c>
      <c r="O2559" t="s">
        <v>35</v>
      </c>
      <c r="P2559" t="s">
        <v>13463</v>
      </c>
      <c r="Q2559" t="s">
        <v>13464</v>
      </c>
      <c r="R2559" t="s">
        <v>7423</v>
      </c>
      <c r="S2559" t="s">
        <v>7423</v>
      </c>
      <c r="T2559" t="s">
        <v>45</v>
      </c>
      <c r="U2559">
        <v>33.92</v>
      </c>
      <c r="V2559" t="s">
        <v>47</v>
      </c>
      <c r="W2559" s="13" t="s">
        <v>16372</v>
      </c>
      <c r="X2559" t="b">
        <v>1</v>
      </c>
      <c r="Y2559" t="s">
        <v>49</v>
      </c>
    </row>
    <row r="2560" spans="1:25" x14ac:dyDescent="0.45">
      <c r="A2560" s="13" t="s">
        <v>30</v>
      </c>
      <c r="B2560" s="13" t="str">
        <f>VLOOKUP(N2560,'SB Vendors'!A:B,2,FALSE)</f>
        <v>a5k1I000000XpMDQA0</v>
      </c>
      <c r="C2560" s="13" t="e">
        <f>VLOOKUP(R2560,'POItem Master'!D:E,2,FALSE)</f>
        <v>#N/A</v>
      </c>
      <c r="D2560" s="13" t="str">
        <f>S2560</f>
        <v>6X25 XXIP IWRC</v>
      </c>
      <c r="E2560" s="13" t="str">
        <f>T2560</f>
        <v>Enter New Price</v>
      </c>
      <c r="F2560" s="13">
        <f>U2560</f>
        <v>163.86</v>
      </c>
      <c r="G2560" s="13" t="str">
        <f>VLOOKUP(Y2560,LOCId!B:C,2,FALSE)</f>
        <v>a9z1I000000GpFdQAK</v>
      </c>
      <c r="H2560" s="13" t="str">
        <f>W2560</f>
        <v>R99B1L1</v>
      </c>
      <c r="I2560" s="13" t="b">
        <f>X2560</f>
        <v>1</v>
      </c>
      <c r="K2560" t="s">
        <v>27</v>
      </c>
      <c r="L2560" t="s">
        <v>30</v>
      </c>
      <c r="M2560" t="s">
        <v>32</v>
      </c>
      <c r="N2560" t="s">
        <v>12677</v>
      </c>
      <c r="O2560" t="s">
        <v>35</v>
      </c>
      <c r="P2560" t="s">
        <v>13463</v>
      </c>
      <c r="Q2560" t="s">
        <v>13464</v>
      </c>
      <c r="R2560" t="s">
        <v>15325</v>
      </c>
      <c r="S2560" t="s">
        <v>11003</v>
      </c>
      <c r="T2560" t="s">
        <v>45</v>
      </c>
      <c r="U2560">
        <v>163.86</v>
      </c>
      <c r="V2560" t="s">
        <v>47</v>
      </c>
      <c r="W2560" s="13" t="s">
        <v>16372</v>
      </c>
      <c r="X2560" t="b">
        <v>1</v>
      </c>
      <c r="Y2560" t="s">
        <v>49</v>
      </c>
    </row>
    <row r="2561" spans="1:25" x14ac:dyDescent="0.45">
      <c r="A2561" s="13" t="s">
        <v>30</v>
      </c>
      <c r="B2561" s="13" t="str">
        <f>VLOOKUP(N2561,'SB Vendors'!A:B,2,FALSE)</f>
        <v>a5k1I000000LEJPQA4</v>
      </c>
      <c r="C2561" s="13" t="e">
        <f>VLOOKUP(R2561,'POItem Master'!D:E,2,FALSE)</f>
        <v>#N/A</v>
      </c>
      <c r="D2561" s="13" t="str">
        <f>S2561</f>
        <v>400-60388</v>
      </c>
      <c r="E2561" s="13" t="str">
        <f>T2561</f>
        <v>Enter New Price</v>
      </c>
      <c r="F2561" s="13">
        <f>U2561</f>
        <v>4.21</v>
      </c>
      <c r="G2561" s="13" t="str">
        <f>VLOOKUP(Y2561,LOCId!B:C,2,FALSE)</f>
        <v>a9z1I000000GpFdQAK</v>
      </c>
      <c r="H2561" s="13" t="str">
        <f>W2561</f>
        <v>R99B1L1</v>
      </c>
      <c r="I2561" s="13" t="b">
        <f>X2561</f>
        <v>1</v>
      </c>
      <c r="K2561" t="s">
        <v>27</v>
      </c>
      <c r="L2561" t="s">
        <v>30</v>
      </c>
      <c r="M2561" t="s">
        <v>32</v>
      </c>
      <c r="N2561">
        <v>4481</v>
      </c>
      <c r="O2561" t="s">
        <v>35</v>
      </c>
      <c r="P2561" t="s">
        <v>13463</v>
      </c>
      <c r="Q2561" t="s">
        <v>13464</v>
      </c>
      <c r="R2561" t="s">
        <v>11008</v>
      </c>
      <c r="S2561" t="s">
        <v>11008</v>
      </c>
      <c r="T2561" t="s">
        <v>45</v>
      </c>
      <c r="U2561">
        <v>4.21</v>
      </c>
      <c r="V2561" t="s">
        <v>47</v>
      </c>
      <c r="W2561" s="13" t="s">
        <v>16372</v>
      </c>
      <c r="X2561" t="b">
        <v>1</v>
      </c>
      <c r="Y2561" t="s">
        <v>49</v>
      </c>
    </row>
    <row r="2562" spans="1:25" x14ac:dyDescent="0.45">
      <c r="A2562" s="13" t="s">
        <v>30</v>
      </c>
      <c r="B2562" s="13" t="str">
        <f>VLOOKUP(N2562,'SB Vendors'!A:B,2,FALSE)</f>
        <v>a5k1I000000LENlQAO</v>
      </c>
      <c r="C2562" s="13" t="e">
        <f>VLOOKUP(R2562,'POItem Master'!D:E,2,FALSE)</f>
        <v>#N/A</v>
      </c>
      <c r="D2562" s="13" t="str">
        <f>S2562</f>
        <v>400-60392</v>
      </c>
      <c r="E2562" s="13" t="str">
        <f>T2562</f>
        <v>Enter New Price</v>
      </c>
      <c r="F2562" s="13">
        <f>U2562</f>
        <v>7</v>
      </c>
      <c r="G2562" s="13" t="str">
        <f>VLOOKUP(Y2562,LOCId!B:C,2,FALSE)</f>
        <v>a9z1I000000GpFdQAK</v>
      </c>
      <c r="H2562" s="13" t="str">
        <f>W2562</f>
        <v>R99B1L1</v>
      </c>
      <c r="I2562" s="13" t="b">
        <f>X2562</f>
        <v>1</v>
      </c>
      <c r="K2562" t="s">
        <v>27</v>
      </c>
      <c r="L2562" t="s">
        <v>30</v>
      </c>
      <c r="M2562" t="s">
        <v>32</v>
      </c>
      <c r="N2562">
        <v>30977</v>
      </c>
      <c r="O2562" t="s">
        <v>35</v>
      </c>
      <c r="P2562" t="s">
        <v>13463</v>
      </c>
      <c r="Q2562" t="s">
        <v>13464</v>
      </c>
      <c r="R2562" t="s">
        <v>7438</v>
      </c>
      <c r="S2562" t="s">
        <v>7438</v>
      </c>
      <c r="T2562" t="s">
        <v>45</v>
      </c>
      <c r="U2562">
        <v>7</v>
      </c>
      <c r="V2562" t="s">
        <v>47</v>
      </c>
      <c r="W2562" s="13" t="s">
        <v>16372</v>
      </c>
      <c r="X2562" t="b">
        <v>1</v>
      </c>
      <c r="Y2562" t="s">
        <v>49</v>
      </c>
    </row>
    <row r="2563" spans="1:25" x14ac:dyDescent="0.45">
      <c r="A2563" s="13" t="s">
        <v>30</v>
      </c>
      <c r="B2563" s="13" t="str">
        <f>VLOOKUP(N2563,'SB Vendors'!A:B,2,FALSE)</f>
        <v>a5k1I000000Xp49QAC</v>
      </c>
      <c r="C2563" s="13" t="e">
        <f>VLOOKUP(R2563,'POItem Master'!D:E,2,FALSE)</f>
        <v>#N/A</v>
      </c>
      <c r="D2563" s="13" t="str">
        <f>S2563</f>
        <v>CD-1C-3000R/WD</v>
      </c>
      <c r="E2563" s="13" t="str">
        <f>T2563</f>
        <v>Enter New Price</v>
      </c>
      <c r="F2563" s="13">
        <f>U2563</f>
        <v>73.77</v>
      </c>
      <c r="G2563" s="13" t="str">
        <f>VLOOKUP(Y2563,LOCId!B:C,2,FALSE)</f>
        <v>a9z1I000000GpFdQAK</v>
      </c>
      <c r="H2563" s="13" t="str">
        <f>W2563</f>
        <v>R99B1L1</v>
      </c>
      <c r="I2563" s="13" t="b">
        <f>X2563</f>
        <v>1</v>
      </c>
      <c r="K2563" t="s">
        <v>27</v>
      </c>
      <c r="L2563" t="s">
        <v>30</v>
      </c>
      <c r="M2563" t="s">
        <v>32</v>
      </c>
      <c r="N2563" t="s">
        <v>12575</v>
      </c>
      <c r="O2563" t="s">
        <v>35</v>
      </c>
      <c r="P2563" t="s">
        <v>13463</v>
      </c>
      <c r="Q2563" t="s">
        <v>13464</v>
      </c>
      <c r="R2563" t="s">
        <v>15324</v>
      </c>
      <c r="S2563" t="s">
        <v>11015</v>
      </c>
      <c r="T2563" t="s">
        <v>45</v>
      </c>
      <c r="U2563">
        <v>73.77</v>
      </c>
      <c r="V2563" t="s">
        <v>47</v>
      </c>
      <c r="W2563" s="13" t="s">
        <v>16372</v>
      </c>
      <c r="X2563" t="b">
        <v>1</v>
      </c>
      <c r="Y2563" t="s">
        <v>49</v>
      </c>
    </row>
    <row r="2564" spans="1:25" x14ac:dyDescent="0.45">
      <c r="A2564" s="13" t="s">
        <v>30</v>
      </c>
      <c r="B2564" s="13" t="str">
        <f>VLOOKUP(N2564,'SB Vendors'!A:B,2,FALSE)</f>
        <v>a5k1I000000LEOFQA4</v>
      </c>
      <c r="C2564" s="13" t="e">
        <f>VLOOKUP(R2564,'POItem Master'!D:E,2,FALSE)</f>
        <v>#N/A</v>
      </c>
      <c r="D2564" s="13">
        <f>S2564</f>
        <v>166723</v>
      </c>
      <c r="E2564" s="13" t="str">
        <f>T2564</f>
        <v>Enter New Price</v>
      </c>
      <c r="F2564" s="13">
        <f>U2564</f>
        <v>1.9133</v>
      </c>
      <c r="G2564" s="13" t="str">
        <f>VLOOKUP(Y2564,LOCId!B:C,2,FALSE)</f>
        <v>a9z1I000000GpFdQAK</v>
      </c>
      <c r="H2564" s="13" t="str">
        <f>W2564</f>
        <v>R99B1L1</v>
      </c>
      <c r="I2564" s="13" t="b">
        <f>X2564</f>
        <v>1</v>
      </c>
      <c r="K2564" t="s">
        <v>27</v>
      </c>
      <c r="L2564" t="s">
        <v>30</v>
      </c>
      <c r="M2564" t="s">
        <v>32</v>
      </c>
      <c r="N2564">
        <v>33543</v>
      </c>
      <c r="O2564" t="s">
        <v>35</v>
      </c>
      <c r="P2564" t="s">
        <v>13463</v>
      </c>
      <c r="Q2564" t="s">
        <v>13464</v>
      </c>
      <c r="R2564" t="s">
        <v>15469</v>
      </c>
      <c r="S2564">
        <v>166723</v>
      </c>
      <c r="T2564" t="s">
        <v>45</v>
      </c>
      <c r="U2564">
        <v>1.9133</v>
      </c>
      <c r="V2564" t="s">
        <v>47</v>
      </c>
      <c r="W2564" s="13" t="s">
        <v>16372</v>
      </c>
      <c r="X2564" t="b">
        <v>1</v>
      </c>
      <c r="Y2564" t="s">
        <v>49</v>
      </c>
    </row>
    <row r="2565" spans="1:25" x14ac:dyDescent="0.45">
      <c r="A2565" s="13" t="s">
        <v>30</v>
      </c>
      <c r="B2565" s="13" t="str">
        <f>VLOOKUP(N2565,'SB Vendors'!A:B,2,FALSE)</f>
        <v>a5k1I000000LEJPQA4</v>
      </c>
      <c r="C2565" s="13" t="e">
        <f>VLOOKUP(R2565,'POItem Master'!D:E,2,FALSE)</f>
        <v>#N/A</v>
      </c>
      <c r="D2565" s="13" t="str">
        <f>S2565</f>
        <v>400-60402</v>
      </c>
      <c r="E2565" s="13" t="str">
        <f>T2565</f>
        <v>Enter New Price</v>
      </c>
      <c r="F2565" s="13">
        <f>U2565</f>
        <v>4.26</v>
      </c>
      <c r="G2565" s="13" t="str">
        <f>VLOOKUP(Y2565,LOCId!B:C,2,FALSE)</f>
        <v>a9z1I000000GpFdQAK</v>
      </c>
      <c r="H2565" s="13" t="str">
        <f>W2565</f>
        <v>R99B1L1</v>
      </c>
      <c r="I2565" s="13" t="b">
        <f>X2565</f>
        <v>1</v>
      </c>
      <c r="K2565" t="s">
        <v>27</v>
      </c>
      <c r="L2565" t="s">
        <v>30</v>
      </c>
      <c r="M2565" t="s">
        <v>32</v>
      </c>
      <c r="N2565">
        <v>4481</v>
      </c>
      <c r="O2565" t="s">
        <v>35</v>
      </c>
      <c r="P2565" t="s">
        <v>13463</v>
      </c>
      <c r="Q2565" t="s">
        <v>13464</v>
      </c>
      <c r="R2565" t="s">
        <v>11024</v>
      </c>
      <c r="S2565" t="s">
        <v>11024</v>
      </c>
      <c r="T2565" t="s">
        <v>45</v>
      </c>
      <c r="U2565">
        <v>4.26</v>
      </c>
      <c r="V2565" t="s">
        <v>47</v>
      </c>
      <c r="W2565" s="13" t="s">
        <v>16372</v>
      </c>
      <c r="X2565" t="b">
        <v>1</v>
      </c>
      <c r="Y2565" t="s">
        <v>49</v>
      </c>
    </row>
    <row r="2566" spans="1:25" x14ac:dyDescent="0.45">
      <c r="A2566" s="13" t="s">
        <v>30</v>
      </c>
      <c r="B2566" s="13" t="str">
        <f>VLOOKUP(N2566,'SB Vendors'!A:B,2,FALSE)</f>
        <v>a5k1I000000LEJPQA4</v>
      </c>
      <c r="C2566" s="13" t="e">
        <f>VLOOKUP(R2566,'POItem Master'!D:E,2,FALSE)</f>
        <v>#N/A</v>
      </c>
      <c r="D2566" s="13" t="str">
        <f>S2566</f>
        <v>400-60407</v>
      </c>
      <c r="E2566" s="13" t="str">
        <f>T2566</f>
        <v>Enter New Price</v>
      </c>
      <c r="F2566" s="13">
        <f>U2566</f>
        <v>4.26</v>
      </c>
      <c r="G2566" s="13" t="str">
        <f>VLOOKUP(Y2566,LOCId!B:C,2,FALSE)</f>
        <v>a9z1I000000GpFdQAK</v>
      </c>
      <c r="H2566" s="13" t="str">
        <f>W2566</f>
        <v>R99B1L1</v>
      </c>
      <c r="I2566" s="13" t="b">
        <f>X2566</f>
        <v>1</v>
      </c>
      <c r="K2566" t="s">
        <v>27</v>
      </c>
      <c r="L2566" t="s">
        <v>30</v>
      </c>
      <c r="M2566" t="s">
        <v>32</v>
      </c>
      <c r="N2566">
        <v>4481</v>
      </c>
      <c r="O2566" t="s">
        <v>35</v>
      </c>
      <c r="P2566" t="s">
        <v>13463</v>
      </c>
      <c r="Q2566" t="s">
        <v>13464</v>
      </c>
      <c r="R2566" t="s">
        <v>11029</v>
      </c>
      <c r="S2566" t="s">
        <v>11029</v>
      </c>
      <c r="T2566" t="s">
        <v>45</v>
      </c>
      <c r="U2566">
        <v>4.26</v>
      </c>
      <c r="V2566" t="s">
        <v>47</v>
      </c>
      <c r="W2566" s="13" t="s">
        <v>16372</v>
      </c>
      <c r="X2566" t="b">
        <v>1</v>
      </c>
      <c r="Y2566" t="s">
        <v>49</v>
      </c>
    </row>
    <row r="2567" spans="1:25" x14ac:dyDescent="0.45">
      <c r="A2567" s="13" t="s">
        <v>30</v>
      </c>
      <c r="B2567" s="13" t="str">
        <f>VLOOKUP(N2567,'SB Vendors'!A:B,2,FALSE)</f>
        <v>a5k1I000000Xp49QAC</v>
      </c>
      <c r="C2567" s="13" t="e">
        <f>VLOOKUP(R2567,'POItem Master'!D:E,2,FALSE)</f>
        <v>#N/A</v>
      </c>
      <c r="D2567" s="13" t="str">
        <f>S2567</f>
        <v>400-17219</v>
      </c>
      <c r="E2567" s="13" t="str">
        <f>T2567</f>
        <v>Enter New Price</v>
      </c>
      <c r="F2567" s="13">
        <f>U2567</f>
        <v>2774.92</v>
      </c>
      <c r="G2567" s="13" t="str">
        <f>VLOOKUP(Y2567,LOCId!B:C,2,FALSE)</f>
        <v>a9z1I000000GpFdQAK</v>
      </c>
      <c r="H2567" s="13" t="str">
        <f>W2567</f>
        <v>R99B1L1</v>
      </c>
      <c r="I2567" s="13" t="b">
        <f>X2567</f>
        <v>1</v>
      </c>
      <c r="K2567" t="s">
        <v>27</v>
      </c>
      <c r="L2567" t="s">
        <v>30</v>
      </c>
      <c r="M2567" t="s">
        <v>32</v>
      </c>
      <c r="N2567" t="s">
        <v>12575</v>
      </c>
      <c r="O2567" t="s">
        <v>35</v>
      </c>
      <c r="P2567" t="s">
        <v>13463</v>
      </c>
      <c r="Q2567" t="s">
        <v>13464</v>
      </c>
      <c r="R2567" t="s">
        <v>15468</v>
      </c>
      <c r="S2567" t="s">
        <v>11032</v>
      </c>
      <c r="T2567" t="s">
        <v>45</v>
      </c>
      <c r="U2567">
        <v>2774.92</v>
      </c>
      <c r="V2567" t="s">
        <v>47</v>
      </c>
      <c r="W2567" s="13" t="s">
        <v>16372</v>
      </c>
      <c r="X2567" t="b">
        <v>1</v>
      </c>
      <c r="Y2567" t="s">
        <v>49</v>
      </c>
    </row>
    <row r="2568" spans="1:25" x14ac:dyDescent="0.45">
      <c r="A2568" s="13" t="s">
        <v>30</v>
      </c>
      <c r="B2568" s="13" t="str">
        <f>VLOOKUP(N2568,'SB Vendors'!A:B,2,FALSE)</f>
        <v>a5k1I000000LEVaQAO</v>
      </c>
      <c r="C2568" s="13" t="e">
        <f>VLOOKUP(R2568,'POItem Master'!D:E,2,FALSE)</f>
        <v>#N/A</v>
      </c>
      <c r="D2568" s="13" t="str">
        <f>S2568</f>
        <v>400-60413</v>
      </c>
      <c r="E2568" s="13" t="str">
        <f>T2568</f>
        <v>Enter New Price</v>
      </c>
      <c r="F2568" s="13">
        <f>U2568</f>
        <v>5.07</v>
      </c>
      <c r="G2568" s="13" t="str">
        <f>VLOOKUP(Y2568,LOCId!B:C,2,FALSE)</f>
        <v>a9z1I000000GpFdQAK</v>
      </c>
      <c r="H2568" s="13" t="str">
        <f>W2568</f>
        <v>R99B1L1</v>
      </c>
      <c r="I2568" s="13" t="b">
        <f>X2568</f>
        <v>1</v>
      </c>
      <c r="K2568" t="s">
        <v>27</v>
      </c>
      <c r="L2568" t="s">
        <v>30</v>
      </c>
      <c r="M2568" t="s">
        <v>32</v>
      </c>
      <c r="N2568">
        <v>96933</v>
      </c>
      <c r="O2568" t="s">
        <v>35</v>
      </c>
      <c r="P2568" t="s">
        <v>13463</v>
      </c>
      <c r="Q2568" t="s">
        <v>13464</v>
      </c>
      <c r="R2568" t="s">
        <v>7450</v>
      </c>
      <c r="S2568" t="s">
        <v>7450</v>
      </c>
      <c r="T2568" t="s">
        <v>45</v>
      </c>
      <c r="U2568">
        <v>5.07</v>
      </c>
      <c r="V2568" t="s">
        <v>47</v>
      </c>
      <c r="W2568" s="13" t="s">
        <v>16372</v>
      </c>
      <c r="X2568" t="b">
        <v>1</v>
      </c>
      <c r="Y2568" t="s">
        <v>49</v>
      </c>
    </row>
    <row r="2569" spans="1:25" x14ac:dyDescent="0.45">
      <c r="A2569" s="13" t="s">
        <v>30</v>
      </c>
      <c r="B2569" s="13" t="str">
        <f>VLOOKUP(N2569,'SB Vendors'!A:B,2,FALSE)</f>
        <v>a5k1I000000LEJPQA4</v>
      </c>
      <c r="C2569" s="13" t="e">
        <f>VLOOKUP(R2569,'POItem Master'!D:E,2,FALSE)</f>
        <v>#N/A</v>
      </c>
      <c r="D2569" s="13" t="str">
        <f>S2569</f>
        <v>400-60414</v>
      </c>
      <c r="E2569" s="13" t="str">
        <f>T2569</f>
        <v>Enter New Price</v>
      </c>
      <c r="F2569" s="13">
        <f>U2569</f>
        <v>1.88</v>
      </c>
      <c r="G2569" s="13" t="str">
        <f>VLOOKUP(Y2569,LOCId!B:C,2,FALSE)</f>
        <v>a9z1I000000GpFdQAK</v>
      </c>
      <c r="H2569" s="13" t="str">
        <f>W2569</f>
        <v>R99B1L1</v>
      </c>
      <c r="I2569" s="13" t="b">
        <f>X2569</f>
        <v>1</v>
      </c>
      <c r="K2569" t="s">
        <v>27</v>
      </c>
      <c r="L2569" t="s">
        <v>30</v>
      </c>
      <c r="M2569" t="s">
        <v>32</v>
      </c>
      <c r="N2569">
        <v>4481</v>
      </c>
      <c r="O2569" t="s">
        <v>35</v>
      </c>
      <c r="P2569" t="s">
        <v>13463</v>
      </c>
      <c r="Q2569" t="s">
        <v>13464</v>
      </c>
      <c r="R2569" t="s">
        <v>11039</v>
      </c>
      <c r="S2569" t="s">
        <v>11039</v>
      </c>
      <c r="T2569" t="s">
        <v>45</v>
      </c>
      <c r="U2569">
        <v>1.88</v>
      </c>
      <c r="V2569" t="s">
        <v>47</v>
      </c>
      <c r="W2569" s="13" t="s">
        <v>16372</v>
      </c>
      <c r="X2569" t="b">
        <v>1</v>
      </c>
      <c r="Y2569" t="s">
        <v>49</v>
      </c>
    </row>
    <row r="2570" spans="1:25" x14ac:dyDescent="0.45">
      <c r="A2570" s="13" t="s">
        <v>30</v>
      </c>
      <c r="B2570" s="13" t="str">
        <f>VLOOKUP(N2570,'SB Vendors'!A:B,2,FALSE)</f>
        <v>a5k1I000000LEQfQAO</v>
      </c>
      <c r="C2570" s="13" t="e">
        <f>VLOOKUP(R2570,'POItem Master'!D:E,2,FALSE)</f>
        <v>#N/A</v>
      </c>
      <c r="D2570" s="13" t="str">
        <f>S2570</f>
        <v>3B0902B</v>
      </c>
      <c r="E2570" s="13" t="str">
        <f>T2570</f>
        <v>Enter New Price</v>
      </c>
      <c r="F2570" s="13">
        <f>U2570</f>
        <v>749.99</v>
      </c>
      <c r="G2570" s="13" t="str">
        <f>VLOOKUP(Y2570,LOCId!B:C,2,FALSE)</f>
        <v>a9z1I000000GpFdQAK</v>
      </c>
      <c r="H2570" s="13" t="str">
        <f>W2570</f>
        <v>R99B1L1</v>
      </c>
      <c r="I2570" s="13" t="b">
        <f>X2570</f>
        <v>1</v>
      </c>
      <c r="K2570" t="s">
        <v>27</v>
      </c>
      <c r="L2570" t="s">
        <v>30</v>
      </c>
      <c r="M2570" t="s">
        <v>32</v>
      </c>
      <c r="N2570">
        <v>49177</v>
      </c>
      <c r="O2570" t="s">
        <v>35</v>
      </c>
      <c r="P2570" t="s">
        <v>13463</v>
      </c>
      <c r="Q2570" t="s">
        <v>13464</v>
      </c>
      <c r="R2570" t="s">
        <v>15098</v>
      </c>
      <c r="S2570" t="s">
        <v>11044</v>
      </c>
      <c r="T2570" t="s">
        <v>45</v>
      </c>
      <c r="U2570">
        <v>749.99</v>
      </c>
      <c r="V2570" t="s">
        <v>47</v>
      </c>
      <c r="W2570" s="13" t="s">
        <v>16372</v>
      </c>
      <c r="X2570" t="b">
        <v>1</v>
      </c>
      <c r="Y2570" t="s">
        <v>49</v>
      </c>
    </row>
    <row r="2571" spans="1:25" x14ac:dyDescent="0.45">
      <c r="A2571" s="13" t="s">
        <v>30</v>
      </c>
      <c r="B2571" s="13" t="str">
        <f>VLOOKUP(N2571,'SB Vendors'!A:B,2,FALSE)</f>
        <v>a5k1I000000LEQfQAO</v>
      </c>
      <c r="C2571" s="13" t="e">
        <f>VLOOKUP(R2571,'POItem Master'!D:E,2,FALSE)</f>
        <v>#N/A</v>
      </c>
      <c r="D2571" s="13" t="str">
        <f>S2571</f>
        <v>225-200-5001</v>
      </c>
      <c r="E2571" s="13" t="str">
        <f>T2571</f>
        <v>Enter New Price</v>
      </c>
      <c r="F2571" s="13">
        <f>U2571</f>
        <v>123.33</v>
      </c>
      <c r="G2571" s="13" t="str">
        <f>VLOOKUP(Y2571,LOCId!B:C,2,FALSE)</f>
        <v>a9z1I000000GpFdQAK</v>
      </c>
      <c r="H2571" s="13" t="str">
        <f>W2571</f>
        <v>R99B1L1</v>
      </c>
      <c r="I2571" s="13" t="b">
        <f>X2571</f>
        <v>1</v>
      </c>
      <c r="K2571" t="s">
        <v>27</v>
      </c>
      <c r="L2571" t="s">
        <v>30</v>
      </c>
      <c r="M2571" t="s">
        <v>32</v>
      </c>
      <c r="N2571">
        <v>49177</v>
      </c>
      <c r="O2571" t="s">
        <v>35</v>
      </c>
      <c r="P2571" t="s">
        <v>13463</v>
      </c>
      <c r="Q2571" t="s">
        <v>13464</v>
      </c>
      <c r="R2571" t="s">
        <v>15097</v>
      </c>
      <c r="S2571" t="s">
        <v>11049</v>
      </c>
      <c r="T2571" t="s">
        <v>45</v>
      </c>
      <c r="U2571">
        <v>123.33</v>
      </c>
      <c r="V2571" t="s">
        <v>47</v>
      </c>
      <c r="W2571" s="13" t="s">
        <v>16372</v>
      </c>
      <c r="X2571" t="b">
        <v>1</v>
      </c>
      <c r="Y2571" t="s">
        <v>49</v>
      </c>
    </row>
    <row r="2572" spans="1:25" x14ac:dyDescent="0.45">
      <c r="A2572" s="13" t="s">
        <v>30</v>
      </c>
      <c r="B2572" s="13" t="str">
        <f>VLOOKUP(N2572,'SB Vendors'!A:B,2,FALSE)</f>
        <v>a5k1I000000LEToQAO</v>
      </c>
      <c r="C2572" s="13" t="e">
        <f>VLOOKUP(R2572,'POItem Master'!D:E,2,FALSE)</f>
        <v>#N/A</v>
      </c>
      <c r="D2572" s="13">
        <f>S2572</f>
        <v>33003860</v>
      </c>
      <c r="E2572" s="13" t="str">
        <f>T2572</f>
        <v>Enter New Price</v>
      </c>
      <c r="F2572" s="13">
        <f>U2572</f>
        <v>3.53</v>
      </c>
      <c r="G2572" s="13" t="str">
        <f>VLOOKUP(Y2572,LOCId!B:C,2,FALSE)</f>
        <v>a9z1I000000GpFdQAK</v>
      </c>
      <c r="H2572" s="13" t="str">
        <f>W2572</f>
        <v>R99B1L1</v>
      </c>
      <c r="I2572" s="13" t="b">
        <f>X2572</f>
        <v>1</v>
      </c>
      <c r="K2572" t="s">
        <v>27</v>
      </c>
      <c r="L2572" t="s">
        <v>30</v>
      </c>
      <c r="M2572" t="s">
        <v>32</v>
      </c>
      <c r="N2572">
        <v>81106</v>
      </c>
      <c r="O2572" t="s">
        <v>35</v>
      </c>
      <c r="P2572" t="s">
        <v>13463</v>
      </c>
      <c r="Q2572" t="s">
        <v>13464</v>
      </c>
      <c r="R2572" t="s">
        <v>15132</v>
      </c>
      <c r="S2572">
        <v>33003860</v>
      </c>
      <c r="T2572" t="s">
        <v>45</v>
      </c>
      <c r="U2572">
        <v>3.53</v>
      </c>
      <c r="V2572" t="s">
        <v>47</v>
      </c>
      <c r="W2572" s="13" t="s">
        <v>16372</v>
      </c>
      <c r="X2572" t="b">
        <v>1</v>
      </c>
      <c r="Y2572" t="s">
        <v>49</v>
      </c>
    </row>
    <row r="2573" spans="1:25" x14ac:dyDescent="0.45">
      <c r="A2573" s="13" t="s">
        <v>30</v>
      </c>
      <c r="B2573" s="13" t="str">
        <f>VLOOKUP(N2573,'SB Vendors'!A:B,2,FALSE)</f>
        <v>a5k1I000000LEToQAO</v>
      </c>
      <c r="C2573" s="13" t="e">
        <f>VLOOKUP(R2573,'POItem Master'!D:E,2,FALSE)</f>
        <v>#N/A</v>
      </c>
      <c r="D2573" s="13" t="str">
        <f>S2573</f>
        <v>0740BA475B</v>
      </c>
      <c r="E2573" s="13" t="str">
        <f>T2573</f>
        <v>Enter New Price</v>
      </c>
      <c r="F2573" s="13">
        <f>U2573</f>
        <v>6.88</v>
      </c>
      <c r="G2573" s="13" t="str">
        <f>VLOOKUP(Y2573,LOCId!B:C,2,FALSE)</f>
        <v>a9z1I000000GpFdQAK</v>
      </c>
      <c r="H2573" s="13" t="str">
        <f>W2573</f>
        <v>R99B1L1</v>
      </c>
      <c r="I2573" s="13" t="b">
        <f>X2573</f>
        <v>1</v>
      </c>
      <c r="K2573" t="s">
        <v>27</v>
      </c>
      <c r="L2573" t="s">
        <v>30</v>
      </c>
      <c r="M2573" t="s">
        <v>32</v>
      </c>
      <c r="N2573">
        <v>81106</v>
      </c>
      <c r="O2573" t="s">
        <v>35</v>
      </c>
      <c r="P2573" t="s">
        <v>13463</v>
      </c>
      <c r="Q2573" t="s">
        <v>13464</v>
      </c>
      <c r="R2573" t="s">
        <v>15131</v>
      </c>
      <c r="S2573" t="s">
        <v>11058</v>
      </c>
      <c r="T2573" t="s">
        <v>45</v>
      </c>
      <c r="U2573">
        <v>6.88</v>
      </c>
      <c r="V2573" t="s">
        <v>47</v>
      </c>
      <c r="W2573" s="13" t="s">
        <v>16372</v>
      </c>
      <c r="X2573" t="b">
        <v>1</v>
      </c>
      <c r="Y2573" t="s">
        <v>49</v>
      </c>
    </row>
    <row r="2574" spans="1:25" x14ac:dyDescent="0.45">
      <c r="A2574" s="13" t="s">
        <v>30</v>
      </c>
      <c r="B2574" s="13" t="str">
        <f>VLOOKUP(N2574,'SB Vendors'!A:B,2,FALSE)</f>
        <v>a5k1I000000LEToQAO</v>
      </c>
      <c r="C2574" s="13" t="e">
        <f>VLOOKUP(R2574,'POItem Master'!D:E,2,FALSE)</f>
        <v>#N/A</v>
      </c>
      <c r="D2574" s="13" t="str">
        <f>S2574</f>
        <v>0470BA475E</v>
      </c>
      <c r="E2574" s="13" t="str">
        <f>T2574</f>
        <v>Enter New Price</v>
      </c>
      <c r="F2574" s="13">
        <f>U2574</f>
        <v>13.87</v>
      </c>
      <c r="G2574" s="13" t="str">
        <f>VLOOKUP(Y2574,LOCId!B:C,2,FALSE)</f>
        <v>a9z1I000000GpFdQAK</v>
      </c>
      <c r="H2574" s="13" t="str">
        <f>W2574</f>
        <v>R99B1L1</v>
      </c>
      <c r="I2574" s="13" t="b">
        <f>X2574</f>
        <v>1</v>
      </c>
      <c r="K2574" t="s">
        <v>27</v>
      </c>
      <c r="L2574" t="s">
        <v>30</v>
      </c>
      <c r="M2574" t="s">
        <v>32</v>
      </c>
      <c r="N2574">
        <v>81106</v>
      </c>
      <c r="O2574" t="s">
        <v>35</v>
      </c>
      <c r="P2574" t="s">
        <v>13463</v>
      </c>
      <c r="Q2574" t="s">
        <v>13464</v>
      </c>
      <c r="R2574" t="s">
        <v>15130</v>
      </c>
      <c r="S2574" t="s">
        <v>11063</v>
      </c>
      <c r="T2574" t="s">
        <v>45</v>
      </c>
      <c r="U2574">
        <v>13.87</v>
      </c>
      <c r="V2574" t="s">
        <v>47</v>
      </c>
      <c r="W2574" s="13" t="s">
        <v>16372</v>
      </c>
      <c r="X2574" t="b">
        <v>1</v>
      </c>
      <c r="Y2574" t="s">
        <v>49</v>
      </c>
    </row>
    <row r="2575" spans="1:25" x14ac:dyDescent="0.45">
      <c r="A2575" s="13" t="s">
        <v>30</v>
      </c>
      <c r="B2575" s="13" t="str">
        <f>VLOOKUP(N2575,'SB Vendors'!A:B,2,FALSE)</f>
        <v>a5k1I000000LEToQAO</v>
      </c>
      <c r="C2575" s="13" t="e">
        <f>VLOOKUP(R2575,'POItem Master'!D:E,2,FALSE)</f>
        <v>#N/A</v>
      </c>
      <c r="D2575" s="13" t="str">
        <f>S2575</f>
        <v>0740BA475F</v>
      </c>
      <c r="E2575" s="13" t="str">
        <f>T2575</f>
        <v>Enter New Price</v>
      </c>
      <c r="F2575" s="13">
        <f>U2575</f>
        <v>21.57</v>
      </c>
      <c r="G2575" s="13" t="str">
        <f>VLOOKUP(Y2575,LOCId!B:C,2,FALSE)</f>
        <v>a9z1I000000GpFdQAK</v>
      </c>
      <c r="H2575" s="13" t="str">
        <f>W2575</f>
        <v>R99B1L1</v>
      </c>
      <c r="I2575" s="13" t="b">
        <f>X2575</f>
        <v>1</v>
      </c>
      <c r="K2575" t="s">
        <v>27</v>
      </c>
      <c r="L2575" t="s">
        <v>30</v>
      </c>
      <c r="M2575" t="s">
        <v>32</v>
      </c>
      <c r="N2575">
        <v>81106</v>
      </c>
      <c r="O2575" t="s">
        <v>35</v>
      </c>
      <c r="P2575" t="s">
        <v>13463</v>
      </c>
      <c r="Q2575" t="s">
        <v>13464</v>
      </c>
      <c r="R2575" t="s">
        <v>15129</v>
      </c>
      <c r="S2575" t="s">
        <v>11068</v>
      </c>
      <c r="T2575" t="s">
        <v>45</v>
      </c>
      <c r="U2575">
        <v>21.57</v>
      </c>
      <c r="V2575" t="s">
        <v>47</v>
      </c>
      <c r="W2575" s="13" t="s">
        <v>16372</v>
      </c>
      <c r="X2575" t="b">
        <v>1</v>
      </c>
      <c r="Y2575" t="s">
        <v>49</v>
      </c>
    </row>
    <row r="2576" spans="1:25" x14ac:dyDescent="0.45">
      <c r="A2576" s="13" t="s">
        <v>30</v>
      </c>
      <c r="B2576" s="13" t="str">
        <f>VLOOKUP(N2576,'SB Vendors'!A:B,2,FALSE)</f>
        <v>a5k1I000000LEToQAO</v>
      </c>
      <c r="C2576" s="13" t="e">
        <f>VLOOKUP(R2576,'POItem Master'!D:E,2,FALSE)</f>
        <v>#N/A</v>
      </c>
      <c r="D2576" s="13" t="str">
        <f>S2576</f>
        <v>0740BA475H</v>
      </c>
      <c r="E2576" s="13" t="str">
        <f>T2576</f>
        <v>Enter New Price</v>
      </c>
      <c r="F2576" s="13">
        <f>U2576</f>
        <v>46.4</v>
      </c>
      <c r="G2576" s="13" t="str">
        <f>VLOOKUP(Y2576,LOCId!B:C,2,FALSE)</f>
        <v>a9z1I000000GpFdQAK</v>
      </c>
      <c r="H2576" s="13" t="str">
        <f>W2576</f>
        <v>R99B1L1</v>
      </c>
      <c r="I2576" s="13" t="b">
        <f>X2576</f>
        <v>1</v>
      </c>
      <c r="K2576" t="s">
        <v>27</v>
      </c>
      <c r="L2576" t="s">
        <v>30</v>
      </c>
      <c r="M2576" t="s">
        <v>32</v>
      </c>
      <c r="N2576">
        <v>81106</v>
      </c>
      <c r="O2576" t="s">
        <v>35</v>
      </c>
      <c r="P2576" t="s">
        <v>13463</v>
      </c>
      <c r="Q2576" t="s">
        <v>13464</v>
      </c>
      <c r="R2576" t="s">
        <v>15128</v>
      </c>
      <c r="S2576" t="s">
        <v>11073</v>
      </c>
      <c r="T2576" t="s">
        <v>45</v>
      </c>
      <c r="U2576">
        <v>46.4</v>
      </c>
      <c r="V2576" t="s">
        <v>47</v>
      </c>
      <c r="W2576" s="13" t="s">
        <v>16372</v>
      </c>
      <c r="X2576" t="b">
        <v>1</v>
      </c>
      <c r="Y2576" t="s">
        <v>49</v>
      </c>
    </row>
    <row r="2577" spans="1:25" x14ac:dyDescent="0.45">
      <c r="A2577" s="13" t="s">
        <v>30</v>
      </c>
      <c r="B2577" s="13" t="str">
        <f>VLOOKUP(N2577,'SB Vendors'!A:B,2,FALSE)</f>
        <v>a5k1I000000LEToQAO</v>
      </c>
      <c r="C2577" s="13" t="e">
        <f>VLOOKUP(R2577,'POItem Master'!D:E,2,FALSE)</f>
        <v>#N/A</v>
      </c>
      <c r="D2577" s="13" t="str">
        <f>S2577</f>
        <v>0740BA475C</v>
      </c>
      <c r="E2577" s="13" t="str">
        <f>T2577</f>
        <v>Enter New Price</v>
      </c>
      <c r="F2577" s="13">
        <f>U2577</f>
        <v>6.88</v>
      </c>
      <c r="G2577" s="13" t="str">
        <f>VLOOKUP(Y2577,LOCId!B:C,2,FALSE)</f>
        <v>a9z1I000000GpFdQAK</v>
      </c>
      <c r="H2577" s="13" t="str">
        <f>W2577</f>
        <v>R99B1L1</v>
      </c>
      <c r="I2577" s="13" t="b">
        <f>X2577</f>
        <v>1</v>
      </c>
      <c r="K2577" t="s">
        <v>27</v>
      </c>
      <c r="L2577" t="s">
        <v>30</v>
      </c>
      <c r="M2577" t="s">
        <v>32</v>
      </c>
      <c r="N2577">
        <v>81106</v>
      </c>
      <c r="O2577" t="s">
        <v>35</v>
      </c>
      <c r="P2577" t="s">
        <v>13463</v>
      </c>
      <c r="Q2577" t="s">
        <v>13464</v>
      </c>
      <c r="R2577" t="s">
        <v>15127</v>
      </c>
      <c r="S2577" t="s">
        <v>11078</v>
      </c>
      <c r="T2577" t="s">
        <v>45</v>
      </c>
      <c r="U2577">
        <v>6.88</v>
      </c>
      <c r="V2577" t="s">
        <v>47</v>
      </c>
      <c r="W2577" s="13" t="s">
        <v>16372</v>
      </c>
      <c r="X2577" t="b">
        <v>1</v>
      </c>
      <c r="Y2577" t="s">
        <v>49</v>
      </c>
    </row>
    <row r="2578" spans="1:25" x14ac:dyDescent="0.45">
      <c r="A2578" s="13" t="s">
        <v>30</v>
      </c>
      <c r="B2578" s="13" t="str">
        <f>VLOOKUP(N2578,'SB Vendors'!A:B,2,FALSE)</f>
        <v>a5k1I000000LEToQAO</v>
      </c>
      <c r="C2578" s="13" t="e">
        <f>VLOOKUP(R2578,'POItem Master'!D:E,2,FALSE)</f>
        <v>#N/A</v>
      </c>
      <c r="D2578" s="13" t="str">
        <f>S2578</f>
        <v>0740BA475D</v>
      </c>
      <c r="E2578" s="13" t="str">
        <f>T2578</f>
        <v>Enter New Price</v>
      </c>
      <c r="F2578" s="13">
        <f>U2578</f>
        <v>10.02</v>
      </c>
      <c r="G2578" s="13" t="str">
        <f>VLOOKUP(Y2578,LOCId!B:C,2,FALSE)</f>
        <v>a9z1I000000GpFdQAK</v>
      </c>
      <c r="H2578" s="13" t="str">
        <f>W2578</f>
        <v>R99B1L1</v>
      </c>
      <c r="I2578" s="13" t="b">
        <f>X2578</f>
        <v>1</v>
      </c>
      <c r="K2578" t="s">
        <v>27</v>
      </c>
      <c r="L2578" t="s">
        <v>30</v>
      </c>
      <c r="M2578" t="s">
        <v>32</v>
      </c>
      <c r="N2578">
        <v>81106</v>
      </c>
      <c r="O2578" t="s">
        <v>35</v>
      </c>
      <c r="P2578" t="s">
        <v>13463</v>
      </c>
      <c r="Q2578" t="s">
        <v>13464</v>
      </c>
      <c r="R2578" t="s">
        <v>15126</v>
      </c>
      <c r="S2578" t="s">
        <v>11083</v>
      </c>
      <c r="T2578" t="s">
        <v>45</v>
      </c>
      <c r="U2578">
        <v>10.02</v>
      </c>
      <c r="V2578" t="s">
        <v>47</v>
      </c>
      <c r="W2578" s="13" t="s">
        <v>16372</v>
      </c>
      <c r="X2578" t="b">
        <v>1</v>
      </c>
      <c r="Y2578" t="s">
        <v>49</v>
      </c>
    </row>
    <row r="2579" spans="1:25" x14ac:dyDescent="0.45">
      <c r="A2579" s="13" t="s">
        <v>30</v>
      </c>
      <c r="B2579" s="13" t="str">
        <f>VLOOKUP(N2579,'SB Vendors'!A:B,2,FALSE)</f>
        <v>a5k1I000000LEToQAO</v>
      </c>
      <c r="C2579" s="13" t="e">
        <f>VLOOKUP(R2579,'POItem Master'!D:E,2,FALSE)</f>
        <v>#N/A</v>
      </c>
      <c r="D2579" s="13">
        <f>S2579</f>
        <v>33003940</v>
      </c>
      <c r="E2579" s="13" t="str">
        <f>T2579</f>
        <v>Enter New Price</v>
      </c>
      <c r="F2579" s="13">
        <f>U2579</f>
        <v>4.57</v>
      </c>
      <c r="G2579" s="13" t="str">
        <f>VLOOKUP(Y2579,LOCId!B:C,2,FALSE)</f>
        <v>a9z1I000000GpFdQAK</v>
      </c>
      <c r="H2579" s="13" t="str">
        <f>W2579</f>
        <v>R99B1L1</v>
      </c>
      <c r="I2579" s="13" t="b">
        <f>X2579</f>
        <v>1</v>
      </c>
      <c r="K2579" t="s">
        <v>27</v>
      </c>
      <c r="L2579" t="s">
        <v>30</v>
      </c>
      <c r="M2579" t="s">
        <v>32</v>
      </c>
      <c r="N2579">
        <v>81106</v>
      </c>
      <c r="O2579" t="s">
        <v>35</v>
      </c>
      <c r="P2579" t="s">
        <v>13463</v>
      </c>
      <c r="Q2579" t="s">
        <v>13464</v>
      </c>
      <c r="R2579" t="s">
        <v>15125</v>
      </c>
      <c r="S2579">
        <v>33003940</v>
      </c>
      <c r="T2579" t="s">
        <v>45</v>
      </c>
      <c r="U2579">
        <v>4.57</v>
      </c>
      <c r="V2579" t="s">
        <v>47</v>
      </c>
      <c r="W2579" s="13" t="s">
        <v>16372</v>
      </c>
      <c r="X2579" t="b">
        <v>1</v>
      </c>
      <c r="Y2579" t="s">
        <v>49</v>
      </c>
    </row>
    <row r="2580" spans="1:25" x14ac:dyDescent="0.45">
      <c r="A2580" s="13" t="s">
        <v>30</v>
      </c>
      <c r="B2580" s="13" t="str">
        <f>VLOOKUP(N2580,'SB Vendors'!A:B,2,FALSE)</f>
        <v>a5k1I000000LEToQAO</v>
      </c>
      <c r="C2580" s="13" t="e">
        <f>VLOOKUP(R2580,'POItem Master'!D:E,2,FALSE)</f>
        <v>#N/A</v>
      </c>
      <c r="D2580" s="13">
        <f>S2580</f>
        <v>208020045</v>
      </c>
      <c r="E2580" s="13" t="str">
        <f>T2580</f>
        <v>Enter New Price</v>
      </c>
      <c r="F2580" s="13">
        <f>U2580</f>
        <v>9.59</v>
      </c>
      <c r="G2580" s="13" t="str">
        <f>VLOOKUP(Y2580,LOCId!B:C,2,FALSE)</f>
        <v>a9z1I000000GpFdQAK</v>
      </c>
      <c r="H2580" s="13" t="str">
        <f>W2580</f>
        <v>R99B1L1</v>
      </c>
      <c r="I2580" s="13" t="b">
        <f>X2580</f>
        <v>1</v>
      </c>
      <c r="K2580" t="s">
        <v>27</v>
      </c>
      <c r="L2580" t="s">
        <v>30</v>
      </c>
      <c r="M2580" t="s">
        <v>32</v>
      </c>
      <c r="N2580">
        <v>81106</v>
      </c>
      <c r="O2580" t="s">
        <v>35</v>
      </c>
      <c r="P2580" t="s">
        <v>13463</v>
      </c>
      <c r="Q2580" t="s">
        <v>13464</v>
      </c>
      <c r="R2580" t="s">
        <v>15124</v>
      </c>
      <c r="S2580">
        <v>208020045</v>
      </c>
      <c r="T2580" t="s">
        <v>45</v>
      </c>
      <c r="U2580">
        <v>9.59</v>
      </c>
      <c r="V2580" t="s">
        <v>47</v>
      </c>
      <c r="W2580" s="13" t="s">
        <v>16372</v>
      </c>
      <c r="X2580" t="b">
        <v>1</v>
      </c>
      <c r="Y2580" t="s">
        <v>49</v>
      </c>
    </row>
    <row r="2581" spans="1:25" x14ac:dyDescent="0.45">
      <c r="A2581" s="13" t="s">
        <v>30</v>
      </c>
      <c r="B2581" s="13" t="str">
        <f>VLOOKUP(N2581,'SB Vendors'!A:B,2,FALSE)</f>
        <v>a5k1I000000LEToQAO</v>
      </c>
      <c r="C2581" s="13" t="e">
        <f>VLOOKUP(R2581,'POItem Master'!D:E,2,FALSE)</f>
        <v>#N/A</v>
      </c>
      <c r="D2581" s="13" t="str">
        <f>S2581</f>
        <v>WP0161000109505</v>
      </c>
      <c r="E2581" s="13" t="str">
        <f>T2581</f>
        <v>Enter New Price</v>
      </c>
      <c r="F2581" s="13">
        <f>U2581</f>
        <v>8.2799999999999994</v>
      </c>
      <c r="G2581" s="13" t="str">
        <f>VLOOKUP(Y2581,LOCId!B:C,2,FALSE)</f>
        <v>a9z1I000000GpFdQAK</v>
      </c>
      <c r="H2581" s="13" t="str">
        <f>W2581</f>
        <v>R99B1L1</v>
      </c>
      <c r="I2581" s="13" t="b">
        <f>X2581</f>
        <v>1</v>
      </c>
      <c r="K2581" t="s">
        <v>27</v>
      </c>
      <c r="L2581" t="s">
        <v>30</v>
      </c>
      <c r="M2581" t="s">
        <v>32</v>
      </c>
      <c r="N2581">
        <v>81106</v>
      </c>
      <c r="O2581" t="s">
        <v>35</v>
      </c>
      <c r="P2581" t="s">
        <v>13463</v>
      </c>
      <c r="Q2581" t="s">
        <v>13464</v>
      </c>
      <c r="R2581" t="s">
        <v>15123</v>
      </c>
      <c r="S2581" t="s">
        <v>11096</v>
      </c>
      <c r="T2581" t="s">
        <v>45</v>
      </c>
      <c r="U2581">
        <v>8.2799999999999994</v>
      </c>
      <c r="V2581" t="s">
        <v>47</v>
      </c>
      <c r="W2581" s="13" t="s">
        <v>16372</v>
      </c>
      <c r="X2581" t="b">
        <v>1</v>
      </c>
      <c r="Y2581" t="s">
        <v>49</v>
      </c>
    </row>
    <row r="2582" spans="1:25" x14ac:dyDescent="0.45">
      <c r="A2582" s="13" t="s">
        <v>30</v>
      </c>
      <c r="B2582" s="13" t="str">
        <f>VLOOKUP(N2582,'SB Vendors'!A:B,2,FALSE)</f>
        <v>a5k1I000000LEJPQA4</v>
      </c>
      <c r="C2582" s="13" t="e">
        <f>VLOOKUP(R2582,'POItem Master'!D:E,2,FALSE)</f>
        <v>#N/A</v>
      </c>
      <c r="D2582" s="13" t="str">
        <f>S2582</f>
        <v>400-60482</v>
      </c>
      <c r="E2582" s="13" t="str">
        <f>T2582</f>
        <v>Enter New Price</v>
      </c>
      <c r="F2582" s="13">
        <f>U2582</f>
        <v>61.17</v>
      </c>
      <c r="G2582" s="13" t="str">
        <f>VLOOKUP(Y2582,LOCId!B:C,2,FALSE)</f>
        <v>a9z1I000000GpFdQAK</v>
      </c>
      <c r="H2582" s="13" t="str">
        <f>W2582</f>
        <v>R99B1L1</v>
      </c>
      <c r="I2582" s="13" t="b">
        <f>X2582</f>
        <v>1</v>
      </c>
      <c r="K2582" t="s">
        <v>27</v>
      </c>
      <c r="L2582" t="s">
        <v>30</v>
      </c>
      <c r="M2582" t="s">
        <v>32</v>
      </c>
      <c r="N2582">
        <v>4481</v>
      </c>
      <c r="O2582" t="s">
        <v>35</v>
      </c>
      <c r="P2582" t="s">
        <v>13463</v>
      </c>
      <c r="Q2582" t="s">
        <v>13464</v>
      </c>
      <c r="R2582" t="s">
        <v>11099</v>
      </c>
      <c r="S2582" t="s">
        <v>11099</v>
      </c>
      <c r="T2582" t="s">
        <v>45</v>
      </c>
      <c r="U2582">
        <v>61.17</v>
      </c>
      <c r="V2582" t="s">
        <v>47</v>
      </c>
      <c r="W2582" s="13" t="s">
        <v>16372</v>
      </c>
      <c r="X2582" t="b">
        <v>1</v>
      </c>
      <c r="Y2582" t="s">
        <v>49</v>
      </c>
    </row>
    <row r="2583" spans="1:25" x14ac:dyDescent="0.45">
      <c r="A2583" s="13" t="s">
        <v>30</v>
      </c>
      <c r="B2583" s="13" t="str">
        <f>VLOOKUP(N2583,'SB Vendors'!A:B,2,FALSE)</f>
        <v>a5k1I000000LER9QAO</v>
      </c>
      <c r="C2583" s="13" t="e">
        <f>VLOOKUP(R2583,'POItem Master'!D:E,2,FALSE)</f>
        <v>#N/A</v>
      </c>
      <c r="D2583" s="13" t="str">
        <f>S2583</f>
        <v>BG4B-05660</v>
      </c>
      <c r="E2583" s="13" t="str">
        <f>T2583</f>
        <v>Enter New Price</v>
      </c>
      <c r="F2583" s="13">
        <f>U2583</f>
        <v>1580</v>
      </c>
      <c r="G2583" s="13" t="str">
        <f>VLOOKUP(Y2583,LOCId!B:C,2,FALSE)</f>
        <v>a9z1I000000GpFdQAK</v>
      </c>
      <c r="H2583" s="13" t="str">
        <f>W2583</f>
        <v>R99B1L1</v>
      </c>
      <c r="I2583" s="13" t="b">
        <f>X2583</f>
        <v>1</v>
      </c>
      <c r="K2583" t="s">
        <v>27</v>
      </c>
      <c r="L2583" t="s">
        <v>30</v>
      </c>
      <c r="M2583" t="s">
        <v>32</v>
      </c>
      <c r="N2583">
        <v>55207</v>
      </c>
      <c r="O2583" t="s">
        <v>35</v>
      </c>
      <c r="P2583" t="s">
        <v>13463</v>
      </c>
      <c r="Q2583" t="s">
        <v>13464</v>
      </c>
      <c r="R2583" t="s">
        <v>15429</v>
      </c>
      <c r="S2583" t="s">
        <v>11104</v>
      </c>
      <c r="T2583" t="s">
        <v>45</v>
      </c>
      <c r="U2583">
        <v>1580</v>
      </c>
      <c r="V2583" t="s">
        <v>47</v>
      </c>
      <c r="W2583" s="13" t="s">
        <v>16372</v>
      </c>
      <c r="X2583" t="b">
        <v>1</v>
      </c>
      <c r="Y2583" t="s">
        <v>49</v>
      </c>
    </row>
    <row r="2584" spans="1:25" x14ac:dyDescent="0.45">
      <c r="A2584" s="13" t="s">
        <v>30</v>
      </c>
      <c r="B2584" s="13" t="str">
        <f>VLOOKUP(N2584,'SB Vendors'!A:B,2,FALSE)</f>
        <v>a5k1I000000Xp49QAC</v>
      </c>
      <c r="C2584" s="13" t="e">
        <f>VLOOKUP(R2584,'POItem Master'!D:E,2,FALSE)</f>
        <v>#N/A</v>
      </c>
      <c r="D2584" s="13" t="str">
        <f>S2584</f>
        <v>400-17079</v>
      </c>
      <c r="E2584" s="13" t="str">
        <f>T2584</f>
        <v>Enter New Price</v>
      </c>
      <c r="F2584" s="13">
        <f>U2584</f>
        <v>1433.69</v>
      </c>
      <c r="G2584" s="13" t="str">
        <f>VLOOKUP(Y2584,LOCId!B:C,2,FALSE)</f>
        <v>a9z1I000000GpFdQAK</v>
      </c>
      <c r="H2584" s="13" t="str">
        <f>W2584</f>
        <v>R99B1L1</v>
      </c>
      <c r="I2584" s="13" t="b">
        <f>X2584</f>
        <v>1</v>
      </c>
      <c r="K2584" t="s">
        <v>27</v>
      </c>
      <c r="L2584" t="s">
        <v>30</v>
      </c>
      <c r="M2584" t="s">
        <v>32</v>
      </c>
      <c r="N2584" t="s">
        <v>12575</v>
      </c>
      <c r="O2584" t="s">
        <v>35</v>
      </c>
      <c r="P2584" t="s">
        <v>13463</v>
      </c>
      <c r="Q2584" t="s">
        <v>13464</v>
      </c>
      <c r="R2584" t="s">
        <v>15428</v>
      </c>
      <c r="S2584" t="s">
        <v>11107</v>
      </c>
      <c r="T2584" t="s">
        <v>45</v>
      </c>
      <c r="U2584">
        <v>1433.69</v>
      </c>
      <c r="V2584" t="s">
        <v>47</v>
      </c>
      <c r="W2584" s="13" t="s">
        <v>16372</v>
      </c>
      <c r="X2584" t="b">
        <v>1</v>
      </c>
      <c r="Y2584" t="s">
        <v>49</v>
      </c>
    </row>
    <row r="2585" spans="1:25" x14ac:dyDescent="0.45">
      <c r="A2585" s="13" t="s">
        <v>30</v>
      </c>
      <c r="B2585" s="13" t="str">
        <f>VLOOKUP(N2585,'SB Vendors'!A:B,2,FALSE)</f>
        <v>a5k1I000000LEO5QAO</v>
      </c>
      <c r="C2585" s="13" t="e">
        <f>VLOOKUP(R2585,'POItem Master'!D:E,2,FALSE)</f>
        <v>#N/A</v>
      </c>
      <c r="D2585" s="13" t="str">
        <f>S2585</f>
        <v>400-60496</v>
      </c>
      <c r="E2585" s="13" t="str">
        <f>T2585</f>
        <v>Enter New Price</v>
      </c>
      <c r="F2585" s="13">
        <f>U2585</f>
        <v>0.36</v>
      </c>
      <c r="G2585" s="13" t="str">
        <f>VLOOKUP(Y2585,LOCId!B:C,2,FALSE)</f>
        <v>a9z1I000000GpFdQAK</v>
      </c>
      <c r="H2585" s="13" t="str">
        <f>W2585</f>
        <v>R99B1L1</v>
      </c>
      <c r="I2585" s="13" t="b">
        <f>X2585</f>
        <v>1</v>
      </c>
      <c r="K2585" t="s">
        <v>27</v>
      </c>
      <c r="L2585" t="s">
        <v>30</v>
      </c>
      <c r="M2585" t="s">
        <v>32</v>
      </c>
      <c r="N2585">
        <v>33075</v>
      </c>
      <c r="O2585" t="s">
        <v>35</v>
      </c>
      <c r="P2585" t="s">
        <v>13463</v>
      </c>
      <c r="Q2585" t="s">
        <v>13464</v>
      </c>
      <c r="R2585" t="s">
        <v>7470</v>
      </c>
      <c r="S2585" t="s">
        <v>7470</v>
      </c>
      <c r="T2585" t="s">
        <v>45</v>
      </c>
      <c r="U2585">
        <v>0.36</v>
      </c>
      <c r="V2585" t="s">
        <v>47</v>
      </c>
      <c r="W2585" s="13" t="s">
        <v>16372</v>
      </c>
      <c r="X2585" t="b">
        <v>1</v>
      </c>
      <c r="Y2585" t="s">
        <v>49</v>
      </c>
    </row>
    <row r="2586" spans="1:25" x14ac:dyDescent="0.45">
      <c r="A2586" s="13" t="s">
        <v>30</v>
      </c>
      <c r="B2586" s="13" t="str">
        <f>VLOOKUP(N2586,'SB Vendors'!A:B,2,FALSE)</f>
        <v>a5k1I000000LEP8QAO</v>
      </c>
      <c r="C2586" s="13" t="e">
        <f>VLOOKUP(R2586,'POItem Master'!D:E,2,FALSE)</f>
        <v>#N/A</v>
      </c>
      <c r="D2586" s="13">
        <f>S2586</f>
        <v>56502050</v>
      </c>
      <c r="E2586" s="13" t="str">
        <f>T2586</f>
        <v>Enter New Price</v>
      </c>
      <c r="F2586" s="13">
        <f>U2586</f>
        <v>8.2249999999999996</v>
      </c>
      <c r="G2586" s="13" t="str">
        <f>VLOOKUP(Y2586,LOCId!B:C,2,FALSE)</f>
        <v>a9z1I000000GpFdQAK</v>
      </c>
      <c r="H2586" s="13" t="str">
        <f>W2586</f>
        <v>R99B1L1</v>
      </c>
      <c r="I2586" s="13" t="b">
        <f>X2586</f>
        <v>1</v>
      </c>
      <c r="K2586" t="s">
        <v>27</v>
      </c>
      <c r="L2586" t="s">
        <v>30</v>
      </c>
      <c r="M2586" t="s">
        <v>32</v>
      </c>
      <c r="N2586">
        <v>42031</v>
      </c>
      <c r="O2586" t="s">
        <v>35</v>
      </c>
      <c r="P2586" t="s">
        <v>13463</v>
      </c>
      <c r="Q2586" t="s">
        <v>13464</v>
      </c>
      <c r="R2586" t="s">
        <v>15424</v>
      </c>
      <c r="S2586">
        <v>56502050</v>
      </c>
      <c r="T2586" t="s">
        <v>45</v>
      </c>
      <c r="U2586">
        <v>8.2249999999999996</v>
      </c>
      <c r="V2586" t="s">
        <v>47</v>
      </c>
      <c r="W2586" s="13" t="s">
        <v>16372</v>
      </c>
      <c r="X2586" t="b">
        <v>1</v>
      </c>
      <c r="Y2586" t="s">
        <v>49</v>
      </c>
    </row>
    <row r="2587" spans="1:25" x14ac:dyDescent="0.45">
      <c r="A2587" s="13" t="s">
        <v>30</v>
      </c>
      <c r="B2587" s="13" t="str">
        <f>VLOOKUP(N2587,'SB Vendors'!A:B,2,FALSE)</f>
        <v>a5k1I000000LEToQAO</v>
      </c>
      <c r="C2587" s="13" t="e">
        <f>VLOOKUP(R2587,'POItem Master'!D:E,2,FALSE)</f>
        <v>#N/A</v>
      </c>
      <c r="D2587" s="13" t="str">
        <f>S2587</f>
        <v>3-IN-KING-NIPPLE</v>
      </c>
      <c r="E2587" s="13" t="str">
        <f>T2587</f>
        <v>Enter New Price</v>
      </c>
      <c r="F2587" s="13">
        <f>U2587</f>
        <v>17.46</v>
      </c>
      <c r="G2587" s="13" t="str">
        <f>VLOOKUP(Y2587,LOCId!B:C,2,FALSE)</f>
        <v>a9z1I000000GpFdQAK</v>
      </c>
      <c r="H2587" s="13" t="str">
        <f>W2587</f>
        <v>R99B1L1</v>
      </c>
      <c r="I2587" s="13" t="b">
        <f>X2587</f>
        <v>1</v>
      </c>
      <c r="K2587" t="s">
        <v>27</v>
      </c>
      <c r="L2587" t="s">
        <v>30</v>
      </c>
      <c r="M2587" t="s">
        <v>32</v>
      </c>
      <c r="N2587">
        <v>81106</v>
      </c>
      <c r="O2587" t="s">
        <v>35</v>
      </c>
      <c r="P2587" t="s">
        <v>13463</v>
      </c>
      <c r="Q2587" t="s">
        <v>13464</v>
      </c>
      <c r="R2587" t="s">
        <v>15020</v>
      </c>
      <c r="S2587" t="s">
        <v>11118</v>
      </c>
      <c r="T2587" t="s">
        <v>45</v>
      </c>
      <c r="U2587">
        <v>17.46</v>
      </c>
      <c r="V2587" t="s">
        <v>47</v>
      </c>
      <c r="W2587" s="13" t="s">
        <v>16372</v>
      </c>
      <c r="X2587" t="b">
        <v>1</v>
      </c>
      <c r="Y2587" t="s">
        <v>49</v>
      </c>
    </row>
    <row r="2588" spans="1:25" x14ac:dyDescent="0.45">
      <c r="A2588" s="13" t="s">
        <v>30</v>
      </c>
      <c r="B2588" s="13" t="str">
        <f>VLOOKUP(N2588,'SB Vendors'!A:B,2,FALSE)</f>
        <v>a5k1I000000LEToQAO</v>
      </c>
      <c r="C2588" s="13" t="e">
        <f>VLOOKUP(R2588,'POItem Master'!D:E,2,FALSE)</f>
        <v>#N/A</v>
      </c>
      <c r="D2588" s="13">
        <f>S2588</f>
        <v>4029096</v>
      </c>
      <c r="E2588" s="13" t="str">
        <f>T2588</f>
        <v>Enter New Price</v>
      </c>
      <c r="F2588" s="13">
        <f>U2588</f>
        <v>3.56</v>
      </c>
      <c r="G2588" s="13" t="str">
        <f>VLOOKUP(Y2588,LOCId!B:C,2,FALSE)</f>
        <v>a9z1I000000GpFdQAK</v>
      </c>
      <c r="H2588" s="13" t="str">
        <f>W2588</f>
        <v>R99B1L1</v>
      </c>
      <c r="I2588" s="13" t="b">
        <f>X2588</f>
        <v>1</v>
      </c>
      <c r="K2588" t="s">
        <v>27</v>
      </c>
      <c r="L2588" t="s">
        <v>30</v>
      </c>
      <c r="M2588" t="s">
        <v>32</v>
      </c>
      <c r="N2588">
        <v>81106</v>
      </c>
      <c r="O2588" t="s">
        <v>35</v>
      </c>
      <c r="P2588" t="s">
        <v>13463</v>
      </c>
      <c r="Q2588" t="s">
        <v>13464</v>
      </c>
      <c r="R2588" t="s">
        <v>15092</v>
      </c>
      <c r="S2588">
        <v>4029096</v>
      </c>
      <c r="T2588" t="s">
        <v>45</v>
      </c>
      <c r="U2588">
        <v>3.56</v>
      </c>
      <c r="V2588" t="s">
        <v>47</v>
      </c>
      <c r="W2588" s="13" t="s">
        <v>16372</v>
      </c>
      <c r="X2588" t="b">
        <v>1</v>
      </c>
      <c r="Y2588" t="s">
        <v>49</v>
      </c>
    </row>
    <row r="2589" spans="1:25" x14ac:dyDescent="0.45">
      <c r="A2589" s="13" t="s">
        <v>30</v>
      </c>
      <c r="B2589" s="13" t="str">
        <f>VLOOKUP(N2589,'SB Vendors'!A:B,2,FALSE)</f>
        <v>a5k1I000000LEToQAO</v>
      </c>
      <c r="C2589" s="13" t="e">
        <f>VLOOKUP(R2589,'POItem Master'!D:E,2,FALSE)</f>
        <v>#N/A</v>
      </c>
      <c r="D2589" s="13">
        <f>S2589</f>
        <v>31890672</v>
      </c>
      <c r="E2589" s="13" t="str">
        <f>T2589</f>
        <v>Enter New Price</v>
      </c>
      <c r="F2589" s="13">
        <f>U2589</f>
        <v>0.99</v>
      </c>
      <c r="G2589" s="13" t="str">
        <f>VLOOKUP(Y2589,LOCId!B:C,2,FALSE)</f>
        <v>a9z1I000000GpFdQAK</v>
      </c>
      <c r="H2589" s="13" t="str">
        <f>W2589</f>
        <v>R99B1L1</v>
      </c>
      <c r="I2589" s="13" t="b">
        <f>X2589</f>
        <v>1</v>
      </c>
      <c r="K2589" t="s">
        <v>27</v>
      </c>
      <c r="L2589" t="s">
        <v>30</v>
      </c>
      <c r="M2589" t="s">
        <v>32</v>
      </c>
      <c r="N2589">
        <v>81106</v>
      </c>
      <c r="O2589" t="s">
        <v>35</v>
      </c>
      <c r="P2589" t="s">
        <v>13463</v>
      </c>
      <c r="Q2589" t="s">
        <v>13464</v>
      </c>
      <c r="R2589" t="s">
        <v>15091</v>
      </c>
      <c r="S2589">
        <v>31890672</v>
      </c>
      <c r="T2589" t="s">
        <v>45</v>
      </c>
      <c r="U2589">
        <v>0.99</v>
      </c>
      <c r="V2589" t="s">
        <v>47</v>
      </c>
      <c r="W2589" s="13" t="s">
        <v>16372</v>
      </c>
      <c r="X2589" t="b">
        <v>1</v>
      </c>
      <c r="Y2589" t="s">
        <v>49</v>
      </c>
    </row>
    <row r="2590" spans="1:25" x14ac:dyDescent="0.45">
      <c r="A2590" s="13" t="s">
        <v>30</v>
      </c>
      <c r="B2590" s="13" t="str">
        <f>VLOOKUP(N2590,'SB Vendors'!A:B,2,FALSE)</f>
        <v>a5k1I000000LEVkQAO</v>
      </c>
      <c r="C2590" s="13" t="e">
        <f>VLOOKUP(R2590,'POItem Master'!D:E,2,FALSE)</f>
        <v>#N/A</v>
      </c>
      <c r="D2590" s="13" t="str">
        <f>S2590</f>
        <v>500-40246</v>
      </c>
      <c r="E2590" s="13" t="str">
        <f>T2590</f>
        <v>Enter New Price</v>
      </c>
      <c r="F2590" s="13">
        <f>U2590</f>
        <v>7.49</v>
      </c>
      <c r="G2590" s="13" t="str">
        <f>VLOOKUP(Y2590,LOCId!B:C,2,FALSE)</f>
        <v>a9z1I000000GpFdQAK</v>
      </c>
      <c r="H2590" s="13" t="str">
        <f>W2590</f>
        <v>R99B1L1</v>
      </c>
      <c r="I2590" s="13" t="b">
        <f>X2590</f>
        <v>1</v>
      </c>
      <c r="K2590" t="s">
        <v>27</v>
      </c>
      <c r="L2590" t="s">
        <v>30</v>
      </c>
      <c r="M2590" t="s">
        <v>32</v>
      </c>
      <c r="N2590">
        <v>97742</v>
      </c>
      <c r="O2590" t="s">
        <v>35</v>
      </c>
      <c r="P2590" t="s">
        <v>13463</v>
      </c>
      <c r="Q2590" t="s">
        <v>13464</v>
      </c>
      <c r="R2590" t="s">
        <v>11131</v>
      </c>
      <c r="S2590" t="s">
        <v>11131</v>
      </c>
      <c r="T2590" t="s">
        <v>45</v>
      </c>
      <c r="U2590">
        <v>7.49</v>
      </c>
      <c r="V2590" t="s">
        <v>47</v>
      </c>
      <c r="W2590" s="13" t="s">
        <v>16372</v>
      </c>
      <c r="X2590" t="b">
        <v>1</v>
      </c>
      <c r="Y2590" t="s">
        <v>49</v>
      </c>
    </row>
    <row r="2591" spans="1:25" x14ac:dyDescent="0.45">
      <c r="A2591" s="13" t="s">
        <v>30</v>
      </c>
      <c r="B2591" s="13" t="str">
        <f>VLOOKUP(N2591,'SB Vendors'!A:B,2,FALSE)</f>
        <v>a5k1I000000LEVkQAO</v>
      </c>
      <c r="C2591" s="13" t="e">
        <f>VLOOKUP(R2591,'POItem Master'!D:E,2,FALSE)</f>
        <v>#N/A</v>
      </c>
      <c r="D2591" s="13" t="str">
        <f>S2591</f>
        <v>15010808FRG</v>
      </c>
      <c r="E2591" s="13" t="str">
        <f>T2591</f>
        <v>Enter New Price</v>
      </c>
      <c r="F2591" s="13">
        <f>U2591</f>
        <v>1.35</v>
      </c>
      <c r="G2591" s="13" t="str">
        <f>VLOOKUP(Y2591,LOCId!B:C,2,FALSE)</f>
        <v>a9z1I000000GpFdQAK</v>
      </c>
      <c r="H2591" s="13" t="str">
        <f>W2591</f>
        <v>R99B1L1</v>
      </c>
      <c r="I2591" s="13" t="b">
        <f>X2591</f>
        <v>1</v>
      </c>
      <c r="K2591" t="s">
        <v>27</v>
      </c>
      <c r="L2591" t="s">
        <v>30</v>
      </c>
      <c r="M2591" t="s">
        <v>32</v>
      </c>
      <c r="N2591">
        <v>97742</v>
      </c>
      <c r="O2591" t="s">
        <v>35</v>
      </c>
      <c r="P2591" t="s">
        <v>13463</v>
      </c>
      <c r="Q2591" t="s">
        <v>13464</v>
      </c>
      <c r="R2591" t="s">
        <v>13665</v>
      </c>
      <c r="S2591" t="s">
        <v>11136</v>
      </c>
      <c r="T2591" t="s">
        <v>45</v>
      </c>
      <c r="U2591">
        <v>1.35</v>
      </c>
      <c r="V2591" t="s">
        <v>47</v>
      </c>
      <c r="W2591" s="13" t="s">
        <v>16372</v>
      </c>
      <c r="X2591" t="b">
        <v>1</v>
      </c>
      <c r="Y2591" t="s">
        <v>49</v>
      </c>
    </row>
    <row r="2592" spans="1:25" x14ac:dyDescent="0.45">
      <c r="A2592" s="13" t="s">
        <v>30</v>
      </c>
      <c r="B2592" s="13" t="str">
        <f>VLOOKUP(N2592,'SB Vendors'!A:B,2,FALSE)</f>
        <v>a5k1I000000LEVkQAO</v>
      </c>
      <c r="C2592" s="13" t="e">
        <f>VLOOKUP(R2592,'POItem Master'!D:E,2,FALSE)</f>
        <v>#N/A</v>
      </c>
      <c r="D2592" s="13" t="str">
        <f>S2592</f>
        <v>62DOT04</v>
      </c>
      <c r="E2592" s="13" t="str">
        <f>T2592</f>
        <v>Enter New Price</v>
      </c>
      <c r="F2592" s="13">
        <f>U2592</f>
        <v>3.4</v>
      </c>
      <c r="G2592" s="13" t="str">
        <f>VLOOKUP(Y2592,LOCId!B:C,2,FALSE)</f>
        <v>a9z1I000000GpFdQAK</v>
      </c>
      <c r="H2592" s="13" t="str">
        <f>W2592</f>
        <v>R99B1L1</v>
      </c>
      <c r="I2592" s="13" t="b">
        <f>X2592</f>
        <v>1</v>
      </c>
      <c r="K2592" t="s">
        <v>27</v>
      </c>
      <c r="L2592" t="s">
        <v>30</v>
      </c>
      <c r="M2592" t="s">
        <v>32</v>
      </c>
      <c r="N2592">
        <v>97742</v>
      </c>
      <c r="O2592" t="s">
        <v>35</v>
      </c>
      <c r="P2592" t="s">
        <v>13463</v>
      </c>
      <c r="Q2592" t="s">
        <v>13464</v>
      </c>
      <c r="R2592" t="s">
        <v>15090</v>
      </c>
      <c r="S2592" t="s">
        <v>11141</v>
      </c>
      <c r="T2592" t="s">
        <v>45</v>
      </c>
      <c r="U2592">
        <v>3.4</v>
      </c>
      <c r="V2592" t="s">
        <v>47</v>
      </c>
      <c r="W2592" s="13" t="s">
        <v>16372</v>
      </c>
      <c r="X2592" t="b">
        <v>1</v>
      </c>
      <c r="Y2592" t="s">
        <v>49</v>
      </c>
    </row>
    <row r="2593" spans="1:25" x14ac:dyDescent="0.45">
      <c r="A2593" s="13" t="s">
        <v>30</v>
      </c>
      <c r="B2593" s="13" t="str">
        <f>VLOOKUP(N2593,'SB Vendors'!A:B,2,FALSE)</f>
        <v>a5k1I000000XpIVQA0</v>
      </c>
      <c r="C2593" s="13" t="e">
        <f>VLOOKUP(R2593,'POItem Master'!D:E,2,FALSE)</f>
        <v>#N/A</v>
      </c>
      <c r="D2593" s="13" t="str">
        <f>S2593</f>
        <v>1562-6</v>
      </c>
      <c r="E2593" s="13" t="str">
        <f>T2593</f>
        <v>Enter New Price</v>
      </c>
      <c r="F2593" s="13">
        <f>U2593</f>
        <v>3.27</v>
      </c>
      <c r="G2593" s="13" t="str">
        <f>VLOOKUP(Y2593,LOCId!B:C,2,FALSE)</f>
        <v>a9z1I000000GpFdQAK</v>
      </c>
      <c r="H2593" s="13" t="str">
        <f>W2593</f>
        <v>R99B1L1</v>
      </c>
      <c r="I2593" s="13" t="b">
        <f>X2593</f>
        <v>1</v>
      </c>
      <c r="K2593" t="s">
        <v>27</v>
      </c>
      <c r="L2593" t="s">
        <v>30</v>
      </c>
      <c r="M2593" t="s">
        <v>32</v>
      </c>
      <c r="N2593" t="s">
        <v>12584</v>
      </c>
      <c r="O2593" t="s">
        <v>35</v>
      </c>
      <c r="P2593" t="s">
        <v>13463</v>
      </c>
      <c r="Q2593" t="s">
        <v>13464</v>
      </c>
      <c r="R2593" t="s">
        <v>15005</v>
      </c>
      <c r="S2593" t="s">
        <v>11146</v>
      </c>
      <c r="T2593" t="s">
        <v>45</v>
      </c>
      <c r="U2593">
        <v>3.27</v>
      </c>
      <c r="V2593" t="s">
        <v>47</v>
      </c>
      <c r="W2593" s="13" t="s">
        <v>16372</v>
      </c>
      <c r="X2593" t="b">
        <v>1</v>
      </c>
      <c r="Y2593" t="s">
        <v>49</v>
      </c>
    </row>
    <row r="2594" spans="1:25" x14ac:dyDescent="0.45">
      <c r="A2594" s="13" t="s">
        <v>30</v>
      </c>
      <c r="B2594" s="13" t="str">
        <f>VLOOKUP(N2594,'SB Vendors'!A:B,2,FALSE)</f>
        <v>a5k1I000000LEVkQAO</v>
      </c>
      <c r="C2594" s="13" t="e">
        <f>VLOOKUP(R2594,'POItem Master'!D:E,2,FALSE)</f>
        <v>#N/A</v>
      </c>
      <c r="D2594" s="13" t="str">
        <f>S2594</f>
        <v>64DOT04</v>
      </c>
      <c r="E2594" s="13" t="str">
        <f>T2594</f>
        <v>Enter New Price</v>
      </c>
      <c r="F2594" s="13">
        <f>U2594</f>
        <v>5.5</v>
      </c>
      <c r="G2594" s="13" t="str">
        <f>VLOOKUP(Y2594,LOCId!B:C,2,FALSE)</f>
        <v>a9z1I000000GpFdQAK</v>
      </c>
      <c r="H2594" s="13" t="str">
        <f>W2594</f>
        <v>R99B1L1</v>
      </c>
      <c r="I2594" s="13" t="b">
        <f>X2594</f>
        <v>1</v>
      </c>
      <c r="K2594" t="s">
        <v>27</v>
      </c>
      <c r="L2594" t="s">
        <v>30</v>
      </c>
      <c r="M2594" t="s">
        <v>32</v>
      </c>
      <c r="N2594">
        <v>97742</v>
      </c>
      <c r="O2594" t="s">
        <v>35</v>
      </c>
      <c r="P2594" t="s">
        <v>13463</v>
      </c>
      <c r="Q2594" t="s">
        <v>13464</v>
      </c>
      <c r="R2594" t="s">
        <v>15089</v>
      </c>
      <c r="S2594" t="s">
        <v>11151</v>
      </c>
      <c r="T2594" t="s">
        <v>45</v>
      </c>
      <c r="U2594">
        <v>5.5</v>
      </c>
      <c r="V2594" t="s">
        <v>47</v>
      </c>
      <c r="W2594" s="13" t="s">
        <v>16372</v>
      </c>
      <c r="X2594" t="b">
        <v>1</v>
      </c>
      <c r="Y2594" t="s">
        <v>49</v>
      </c>
    </row>
    <row r="2595" spans="1:25" x14ac:dyDescent="0.45">
      <c r="A2595" s="13" t="s">
        <v>30</v>
      </c>
      <c r="B2595" s="13" t="str">
        <f>VLOOKUP(N2595,'SB Vendors'!A:B,2,FALSE)</f>
        <v>a5k1I000000XpIVQA0</v>
      </c>
      <c r="C2595" s="13" t="e">
        <f>VLOOKUP(R2595,'POItem Master'!D:E,2,FALSE)</f>
        <v>#N/A</v>
      </c>
      <c r="D2595" s="13" t="str">
        <f>S2595</f>
        <v>1564-8</v>
      </c>
      <c r="E2595" s="13" t="str">
        <f>T2595</f>
        <v>Enter New Price</v>
      </c>
      <c r="F2595" s="13">
        <f>U2595</f>
        <v>4.92</v>
      </c>
      <c r="G2595" s="13" t="str">
        <f>VLOOKUP(Y2595,LOCId!B:C,2,FALSE)</f>
        <v>a9z1I000000GpFdQAK</v>
      </c>
      <c r="H2595" s="13" t="str">
        <f>W2595</f>
        <v>R99B1L1</v>
      </c>
      <c r="I2595" s="13" t="b">
        <f>X2595</f>
        <v>1</v>
      </c>
      <c r="K2595" t="s">
        <v>27</v>
      </c>
      <c r="L2595" t="s">
        <v>30</v>
      </c>
      <c r="M2595" t="s">
        <v>32</v>
      </c>
      <c r="N2595" t="s">
        <v>12584</v>
      </c>
      <c r="O2595" t="s">
        <v>35</v>
      </c>
      <c r="P2595" t="s">
        <v>13463</v>
      </c>
      <c r="Q2595" t="s">
        <v>13464</v>
      </c>
      <c r="R2595" t="s">
        <v>15004</v>
      </c>
      <c r="S2595" t="s">
        <v>11156</v>
      </c>
      <c r="T2595" t="s">
        <v>45</v>
      </c>
      <c r="U2595">
        <v>4.92</v>
      </c>
      <c r="V2595" t="s">
        <v>47</v>
      </c>
      <c r="W2595" s="13" t="s">
        <v>16372</v>
      </c>
      <c r="X2595" t="b">
        <v>1</v>
      </c>
      <c r="Y2595" t="s">
        <v>49</v>
      </c>
    </row>
    <row r="2596" spans="1:25" x14ac:dyDescent="0.45">
      <c r="A2596" s="13" t="s">
        <v>30</v>
      </c>
      <c r="B2596" s="13" t="str">
        <f>VLOOKUP(N2596,'SB Vendors'!A:B,2,FALSE)</f>
        <v>a5k1I000000LEVkQAO</v>
      </c>
      <c r="C2596" s="13" t="e">
        <f>VLOOKUP(R2596,'POItem Master'!D:E,2,FALSE)</f>
        <v>#N/A</v>
      </c>
      <c r="D2596" s="13" t="str">
        <f>S2596</f>
        <v>68DOT0402MF</v>
      </c>
      <c r="E2596" s="13" t="str">
        <f>T2596</f>
        <v>Enter New Price</v>
      </c>
      <c r="F2596" s="13">
        <f>U2596</f>
        <v>1.86</v>
      </c>
      <c r="G2596" s="13" t="str">
        <f>VLOOKUP(Y2596,LOCId!B:C,2,FALSE)</f>
        <v>a9z1I000000GpFdQAK</v>
      </c>
      <c r="H2596" s="13" t="str">
        <f>W2596</f>
        <v>R99B1L1</v>
      </c>
      <c r="I2596" s="13" t="b">
        <f>X2596</f>
        <v>1</v>
      </c>
      <c r="K2596" t="s">
        <v>27</v>
      </c>
      <c r="L2596" t="s">
        <v>30</v>
      </c>
      <c r="M2596" t="s">
        <v>32</v>
      </c>
      <c r="N2596">
        <v>97742</v>
      </c>
      <c r="O2596" t="s">
        <v>35</v>
      </c>
      <c r="P2596" t="s">
        <v>13463</v>
      </c>
      <c r="Q2596" t="s">
        <v>13464</v>
      </c>
      <c r="R2596" t="s">
        <v>15088</v>
      </c>
      <c r="S2596" t="s">
        <v>11161</v>
      </c>
      <c r="T2596" t="s">
        <v>45</v>
      </c>
      <c r="U2596">
        <v>1.86</v>
      </c>
      <c r="V2596" t="s">
        <v>47</v>
      </c>
      <c r="W2596" s="13" t="s">
        <v>16372</v>
      </c>
      <c r="X2596" t="b">
        <v>1</v>
      </c>
      <c r="Y2596" t="s">
        <v>49</v>
      </c>
    </row>
    <row r="2597" spans="1:25" x14ac:dyDescent="0.45">
      <c r="A2597" s="13" t="s">
        <v>30</v>
      </c>
      <c r="B2597" s="13" t="str">
        <f>VLOOKUP(N2597,'SB Vendors'!A:B,2,FALSE)</f>
        <v>a5k1I000000XpIVQA0</v>
      </c>
      <c r="C2597" s="13" t="e">
        <f>VLOOKUP(R2597,'POItem Master'!D:E,2,FALSE)</f>
        <v>#N/A</v>
      </c>
      <c r="D2597" s="13" t="str">
        <f>S2597</f>
        <v>1568-4-4</v>
      </c>
      <c r="E2597" s="13" t="str">
        <f>T2597</f>
        <v>Enter New Price</v>
      </c>
      <c r="F2597" s="13">
        <f>U2597</f>
        <v>1.68</v>
      </c>
      <c r="G2597" s="13" t="str">
        <f>VLOOKUP(Y2597,LOCId!B:C,2,FALSE)</f>
        <v>a9z1I000000GpFdQAK</v>
      </c>
      <c r="H2597" s="13" t="str">
        <f>W2597</f>
        <v>R99B1L1</v>
      </c>
      <c r="I2597" s="13" t="b">
        <f>X2597</f>
        <v>1</v>
      </c>
      <c r="K2597" t="s">
        <v>27</v>
      </c>
      <c r="L2597" t="s">
        <v>30</v>
      </c>
      <c r="M2597" t="s">
        <v>32</v>
      </c>
      <c r="N2597" t="s">
        <v>12584</v>
      </c>
      <c r="O2597" t="s">
        <v>35</v>
      </c>
      <c r="P2597" t="s">
        <v>13463</v>
      </c>
      <c r="Q2597" t="s">
        <v>13464</v>
      </c>
      <c r="R2597" t="s">
        <v>15087</v>
      </c>
      <c r="S2597" t="s">
        <v>11166</v>
      </c>
      <c r="T2597" t="s">
        <v>45</v>
      </c>
      <c r="U2597">
        <v>1.68</v>
      </c>
      <c r="V2597" t="s">
        <v>47</v>
      </c>
      <c r="W2597" s="13" t="s">
        <v>16372</v>
      </c>
      <c r="X2597" t="b">
        <v>1</v>
      </c>
      <c r="Y2597" t="s">
        <v>49</v>
      </c>
    </row>
    <row r="2598" spans="1:25" x14ac:dyDescent="0.45">
      <c r="A2598" s="13" t="s">
        <v>30</v>
      </c>
      <c r="B2598" s="13" t="str">
        <f>VLOOKUP(N2598,'SB Vendors'!A:B,2,FALSE)</f>
        <v>a5k1I000000LEVkQAO</v>
      </c>
      <c r="C2598" s="13" t="e">
        <f>VLOOKUP(R2598,'POItem Master'!D:E,2,FALSE)</f>
        <v>#N/A</v>
      </c>
      <c r="D2598" s="13">
        <f>S2598</f>
        <v>15680406</v>
      </c>
      <c r="E2598" s="13" t="str">
        <f>T2598</f>
        <v>Enter New Price</v>
      </c>
      <c r="F2598" s="13">
        <f>U2598</f>
        <v>2.95</v>
      </c>
      <c r="G2598" s="13" t="str">
        <f>VLOOKUP(Y2598,LOCId!B:C,2,FALSE)</f>
        <v>a9z1I000000GpFdQAK</v>
      </c>
      <c r="H2598" s="13" t="str">
        <f>W2598</f>
        <v>R99B1L1</v>
      </c>
      <c r="I2598" s="13" t="b">
        <f>X2598</f>
        <v>1</v>
      </c>
      <c r="K2598" t="s">
        <v>27</v>
      </c>
      <c r="L2598" t="s">
        <v>30</v>
      </c>
      <c r="M2598" t="s">
        <v>32</v>
      </c>
      <c r="N2598">
        <v>97742</v>
      </c>
      <c r="O2598" t="s">
        <v>35</v>
      </c>
      <c r="P2598" t="s">
        <v>13463</v>
      </c>
      <c r="Q2598" t="s">
        <v>13464</v>
      </c>
      <c r="R2598" t="s">
        <v>15323</v>
      </c>
      <c r="S2598">
        <v>15680406</v>
      </c>
      <c r="T2598" t="s">
        <v>45</v>
      </c>
      <c r="U2598">
        <v>2.95</v>
      </c>
      <c r="V2598" t="s">
        <v>47</v>
      </c>
      <c r="W2598" s="13" t="s">
        <v>16372</v>
      </c>
      <c r="X2598" t="b">
        <v>1</v>
      </c>
      <c r="Y2598" t="s">
        <v>49</v>
      </c>
    </row>
    <row r="2599" spans="1:25" x14ac:dyDescent="0.45">
      <c r="A2599" s="13" t="s">
        <v>30</v>
      </c>
      <c r="B2599" s="13" t="str">
        <f>VLOOKUP(N2599,'SB Vendors'!A:B,2,FALSE)</f>
        <v>a5k1I000000LEVkQAO</v>
      </c>
      <c r="C2599" s="13" t="e">
        <f>VLOOKUP(R2599,'POItem Master'!D:E,2,FALSE)</f>
        <v>#N/A</v>
      </c>
      <c r="D2599" s="13">
        <f>S2599</f>
        <v>15680604</v>
      </c>
      <c r="E2599" s="13" t="str">
        <f>T2599</f>
        <v>Enter New Price</v>
      </c>
      <c r="F2599" s="13">
        <f>U2599</f>
        <v>2.8</v>
      </c>
      <c r="G2599" s="13" t="str">
        <f>VLOOKUP(Y2599,LOCId!B:C,2,FALSE)</f>
        <v>a9z1I000000GpFdQAK</v>
      </c>
      <c r="H2599" s="13" t="str">
        <f>W2599</f>
        <v>R99B1L1</v>
      </c>
      <c r="I2599" s="13" t="b">
        <f>X2599</f>
        <v>1</v>
      </c>
      <c r="K2599" t="s">
        <v>27</v>
      </c>
      <c r="L2599" t="s">
        <v>30</v>
      </c>
      <c r="M2599" t="s">
        <v>32</v>
      </c>
      <c r="N2599">
        <v>97742</v>
      </c>
      <c r="O2599" t="s">
        <v>35</v>
      </c>
      <c r="P2599" t="s">
        <v>13463</v>
      </c>
      <c r="Q2599" t="s">
        <v>13464</v>
      </c>
      <c r="R2599" t="s">
        <v>15322</v>
      </c>
      <c r="S2599">
        <v>15680604</v>
      </c>
      <c r="T2599" t="s">
        <v>45</v>
      </c>
      <c r="U2599">
        <v>2.8</v>
      </c>
      <c r="V2599" t="s">
        <v>47</v>
      </c>
      <c r="W2599" s="13" t="s">
        <v>16372</v>
      </c>
      <c r="X2599" t="b">
        <v>1</v>
      </c>
      <c r="Y2599" t="s">
        <v>49</v>
      </c>
    </row>
    <row r="2600" spans="1:25" x14ac:dyDescent="0.45">
      <c r="A2600" s="13" t="s">
        <v>30</v>
      </c>
      <c r="B2600" s="13" t="str">
        <f>VLOOKUP(N2600,'SB Vendors'!A:B,2,FALSE)</f>
        <v>a5k1I000000LEVkQAO</v>
      </c>
      <c r="C2600" s="13" t="e">
        <f>VLOOKUP(R2600,'POItem Master'!D:E,2,FALSE)</f>
        <v>#N/A</v>
      </c>
      <c r="D2600" s="13" t="str">
        <f>S2600</f>
        <v>68DOT0606</v>
      </c>
      <c r="E2600" s="13" t="str">
        <f>T2600</f>
        <v>Enter New Price</v>
      </c>
      <c r="F2600" s="13">
        <f>U2600</f>
        <v>3.1</v>
      </c>
      <c r="G2600" s="13" t="str">
        <f>VLOOKUP(Y2600,LOCId!B:C,2,FALSE)</f>
        <v>a9z1I000000GpFdQAK</v>
      </c>
      <c r="H2600" s="13" t="str">
        <f>W2600</f>
        <v>R99B1L1</v>
      </c>
      <c r="I2600" s="13" t="b">
        <f>X2600</f>
        <v>1</v>
      </c>
      <c r="K2600" t="s">
        <v>27</v>
      </c>
      <c r="L2600" t="s">
        <v>30</v>
      </c>
      <c r="M2600" t="s">
        <v>32</v>
      </c>
      <c r="N2600">
        <v>97742</v>
      </c>
      <c r="O2600" t="s">
        <v>35</v>
      </c>
      <c r="P2600" t="s">
        <v>13463</v>
      </c>
      <c r="Q2600" t="s">
        <v>13464</v>
      </c>
      <c r="R2600" t="s">
        <v>15321</v>
      </c>
      <c r="S2600" t="s">
        <v>11177</v>
      </c>
      <c r="T2600" t="s">
        <v>45</v>
      </c>
      <c r="U2600">
        <v>3.1</v>
      </c>
      <c r="V2600" t="s">
        <v>47</v>
      </c>
      <c r="W2600" s="13" t="s">
        <v>16372</v>
      </c>
      <c r="X2600" t="b">
        <v>1</v>
      </c>
      <c r="Y2600" t="s">
        <v>49</v>
      </c>
    </row>
    <row r="2601" spans="1:25" x14ac:dyDescent="0.45">
      <c r="A2601" s="13" t="s">
        <v>30</v>
      </c>
      <c r="B2601" s="13" t="str">
        <f>VLOOKUP(N2601,'SB Vendors'!A:B,2,FALSE)</f>
        <v>a5k1I000000LEVkQAO</v>
      </c>
      <c r="C2601" s="13" t="e">
        <f>VLOOKUP(R2601,'POItem Master'!D:E,2,FALSE)</f>
        <v>#N/A</v>
      </c>
      <c r="D2601" s="13" t="str">
        <f>S2601</f>
        <v>68DOT0608</v>
      </c>
      <c r="E2601" s="13" t="str">
        <f>T2601</f>
        <v>Enter New Price</v>
      </c>
      <c r="F2601" s="13">
        <f>U2601</f>
        <v>5.05</v>
      </c>
      <c r="G2601" s="13" t="str">
        <f>VLOOKUP(Y2601,LOCId!B:C,2,FALSE)</f>
        <v>a9z1I000000GpFdQAK</v>
      </c>
      <c r="H2601" s="13" t="str">
        <f>W2601</f>
        <v>R99B1L1</v>
      </c>
      <c r="I2601" s="13" t="b">
        <f>X2601</f>
        <v>1</v>
      </c>
      <c r="K2601" t="s">
        <v>27</v>
      </c>
      <c r="L2601" t="s">
        <v>30</v>
      </c>
      <c r="M2601" t="s">
        <v>32</v>
      </c>
      <c r="N2601">
        <v>97742</v>
      </c>
      <c r="O2601" t="s">
        <v>35</v>
      </c>
      <c r="P2601" t="s">
        <v>13463</v>
      </c>
      <c r="Q2601" t="s">
        <v>13464</v>
      </c>
      <c r="R2601" t="s">
        <v>15320</v>
      </c>
      <c r="S2601" t="s">
        <v>11182</v>
      </c>
      <c r="T2601" t="s">
        <v>45</v>
      </c>
      <c r="U2601">
        <v>5.05</v>
      </c>
      <c r="V2601" t="s">
        <v>47</v>
      </c>
      <c r="W2601" s="13" t="s">
        <v>16372</v>
      </c>
      <c r="X2601" t="b">
        <v>1</v>
      </c>
      <c r="Y2601" t="s">
        <v>49</v>
      </c>
    </row>
    <row r="2602" spans="1:25" x14ac:dyDescent="0.45">
      <c r="A2602" s="13" t="s">
        <v>30</v>
      </c>
      <c r="B2602" s="13" t="str">
        <f>VLOOKUP(N2602,'SB Vendors'!A:B,2,FALSE)</f>
        <v>a5k1I000000LEToQAO</v>
      </c>
      <c r="C2602" s="13" t="e">
        <f>VLOOKUP(R2602,'POItem Master'!D:E,2,FALSE)</f>
        <v>#N/A</v>
      </c>
      <c r="D2602" s="13">
        <f>S2602</f>
        <v>33000500</v>
      </c>
      <c r="E2602" s="13" t="str">
        <f>T2602</f>
        <v>Enter New Price</v>
      </c>
      <c r="F2602" s="13">
        <f>U2602</f>
        <v>0.622</v>
      </c>
      <c r="G2602" s="13" t="str">
        <f>VLOOKUP(Y2602,LOCId!B:C,2,FALSE)</f>
        <v>a9z1I000000GpFdQAK</v>
      </c>
      <c r="H2602" s="13" t="str">
        <f>W2602</f>
        <v>R99B1L1</v>
      </c>
      <c r="I2602" s="13" t="b">
        <f>X2602</f>
        <v>1</v>
      </c>
      <c r="K2602" t="s">
        <v>27</v>
      </c>
      <c r="L2602" t="s">
        <v>30</v>
      </c>
      <c r="M2602" t="s">
        <v>32</v>
      </c>
      <c r="N2602">
        <v>81106</v>
      </c>
      <c r="O2602" t="s">
        <v>35</v>
      </c>
      <c r="P2602" t="s">
        <v>13463</v>
      </c>
      <c r="Q2602" t="s">
        <v>13464</v>
      </c>
      <c r="R2602" t="s">
        <v>15169</v>
      </c>
      <c r="S2602">
        <v>33000500</v>
      </c>
      <c r="T2602" t="s">
        <v>45</v>
      </c>
      <c r="U2602">
        <v>0.622</v>
      </c>
      <c r="V2602" t="s">
        <v>47</v>
      </c>
      <c r="W2602" s="13" t="s">
        <v>16372</v>
      </c>
      <c r="X2602" t="b">
        <v>1</v>
      </c>
      <c r="Y2602" t="s">
        <v>49</v>
      </c>
    </row>
    <row r="2603" spans="1:25" x14ac:dyDescent="0.45">
      <c r="A2603" s="13" t="s">
        <v>30</v>
      </c>
      <c r="B2603" s="13" t="str">
        <f>VLOOKUP(N2603,'SB Vendors'!A:B,2,FALSE)</f>
        <v>a5k1I000000LEToQAO</v>
      </c>
      <c r="C2603" s="13" t="e">
        <f>VLOOKUP(R2603,'POItem Master'!D:E,2,FALSE)</f>
        <v>#N/A</v>
      </c>
      <c r="D2603" s="13">
        <f>S2603</f>
        <v>33000980</v>
      </c>
      <c r="E2603" s="13" t="str">
        <f>T2603</f>
        <v>Enter New Price</v>
      </c>
      <c r="F2603" s="13">
        <f>U2603</f>
        <v>0.83</v>
      </c>
      <c r="G2603" s="13" t="str">
        <f>VLOOKUP(Y2603,LOCId!B:C,2,FALSE)</f>
        <v>a9z1I000000GpFdQAK</v>
      </c>
      <c r="H2603" s="13" t="str">
        <f>W2603</f>
        <v>R99B1L1</v>
      </c>
      <c r="I2603" s="13" t="b">
        <f>X2603</f>
        <v>1</v>
      </c>
      <c r="K2603" t="s">
        <v>27</v>
      </c>
      <c r="L2603" t="s">
        <v>30</v>
      </c>
      <c r="M2603" t="s">
        <v>32</v>
      </c>
      <c r="N2603">
        <v>81106</v>
      </c>
      <c r="O2603" t="s">
        <v>35</v>
      </c>
      <c r="P2603" t="s">
        <v>13463</v>
      </c>
      <c r="Q2603" t="s">
        <v>13464</v>
      </c>
      <c r="R2603" t="s">
        <v>15168</v>
      </c>
      <c r="S2603">
        <v>33000980</v>
      </c>
      <c r="T2603" t="s">
        <v>45</v>
      </c>
      <c r="U2603">
        <v>0.83</v>
      </c>
      <c r="V2603" t="s">
        <v>47</v>
      </c>
      <c r="W2603" s="13" t="s">
        <v>16372</v>
      </c>
      <c r="X2603" t="b">
        <v>1</v>
      </c>
      <c r="Y2603" t="s">
        <v>49</v>
      </c>
    </row>
    <row r="2604" spans="1:25" x14ac:dyDescent="0.45">
      <c r="A2604" s="13" t="s">
        <v>30</v>
      </c>
      <c r="B2604" s="13" t="str">
        <f>VLOOKUP(N2604,'SB Vendors'!A:B,2,FALSE)</f>
        <v>a5k1I000000LEToQAO</v>
      </c>
      <c r="C2604" s="13" t="e">
        <f>VLOOKUP(R2604,'POItem Master'!D:E,2,FALSE)</f>
        <v>#N/A</v>
      </c>
      <c r="D2604" s="13">
        <f>S2604</f>
        <v>33001440</v>
      </c>
      <c r="E2604" s="13" t="str">
        <f>T2604</f>
        <v>Enter New Price</v>
      </c>
      <c r="F2604" s="13">
        <f>U2604</f>
        <v>0.51</v>
      </c>
      <c r="G2604" s="13" t="str">
        <f>VLOOKUP(Y2604,LOCId!B:C,2,FALSE)</f>
        <v>a9z1I000000GpFdQAK</v>
      </c>
      <c r="H2604" s="13" t="str">
        <f>W2604</f>
        <v>R99B1L1</v>
      </c>
      <c r="I2604" s="13" t="b">
        <f>X2604</f>
        <v>1</v>
      </c>
      <c r="K2604" t="s">
        <v>27</v>
      </c>
      <c r="L2604" t="s">
        <v>30</v>
      </c>
      <c r="M2604" t="s">
        <v>32</v>
      </c>
      <c r="N2604">
        <v>81106</v>
      </c>
      <c r="O2604" t="s">
        <v>35</v>
      </c>
      <c r="P2604" t="s">
        <v>13463</v>
      </c>
      <c r="Q2604" t="s">
        <v>13464</v>
      </c>
      <c r="R2604" t="s">
        <v>15167</v>
      </c>
      <c r="S2604">
        <v>33001440</v>
      </c>
      <c r="T2604" t="s">
        <v>45</v>
      </c>
      <c r="U2604">
        <v>0.51</v>
      </c>
      <c r="V2604" t="s">
        <v>47</v>
      </c>
      <c r="W2604" s="13" t="s">
        <v>16372</v>
      </c>
      <c r="X2604" t="b">
        <v>1</v>
      </c>
      <c r="Y2604" t="s">
        <v>49</v>
      </c>
    </row>
    <row r="2605" spans="1:25" x14ac:dyDescent="0.45">
      <c r="A2605" s="13" t="s">
        <v>30</v>
      </c>
      <c r="B2605" s="13" t="str">
        <f>VLOOKUP(N2605,'SB Vendors'!A:B,2,FALSE)</f>
        <v>a5k1I000000LEToQAO</v>
      </c>
      <c r="C2605" s="13" t="e">
        <f>VLOOKUP(R2605,'POItem Master'!D:E,2,FALSE)</f>
        <v>#N/A</v>
      </c>
      <c r="D2605" s="13">
        <f>S2605</f>
        <v>33001560</v>
      </c>
      <c r="E2605" s="13" t="str">
        <f>T2605</f>
        <v>Enter New Price</v>
      </c>
      <c r="F2605" s="13">
        <f>U2605</f>
        <v>0.76</v>
      </c>
      <c r="G2605" s="13" t="str">
        <f>VLOOKUP(Y2605,LOCId!B:C,2,FALSE)</f>
        <v>a9z1I000000GpFdQAK</v>
      </c>
      <c r="H2605" s="13" t="str">
        <f>W2605</f>
        <v>R99B1L1</v>
      </c>
      <c r="I2605" s="13" t="b">
        <f>X2605</f>
        <v>1</v>
      </c>
      <c r="K2605" t="s">
        <v>27</v>
      </c>
      <c r="L2605" t="s">
        <v>30</v>
      </c>
      <c r="M2605" t="s">
        <v>32</v>
      </c>
      <c r="N2605">
        <v>81106</v>
      </c>
      <c r="O2605" t="s">
        <v>35</v>
      </c>
      <c r="P2605" t="s">
        <v>13463</v>
      </c>
      <c r="Q2605" t="s">
        <v>13464</v>
      </c>
      <c r="R2605" t="s">
        <v>15166</v>
      </c>
      <c r="S2605">
        <v>33001560</v>
      </c>
      <c r="T2605" t="s">
        <v>45</v>
      </c>
      <c r="U2605">
        <v>0.76</v>
      </c>
      <c r="V2605" t="s">
        <v>47</v>
      </c>
      <c r="W2605" s="13" t="s">
        <v>16372</v>
      </c>
      <c r="X2605" t="b">
        <v>1</v>
      </c>
      <c r="Y2605" t="s">
        <v>49</v>
      </c>
    </row>
    <row r="2606" spans="1:25" x14ac:dyDescent="0.45">
      <c r="A2606" s="13" t="s">
        <v>30</v>
      </c>
      <c r="B2606" s="13" t="str">
        <f>VLOOKUP(N2606,'SB Vendors'!A:B,2,FALSE)</f>
        <v>a5k1I000000LEToQAO</v>
      </c>
      <c r="C2606" s="13" t="e">
        <f>VLOOKUP(R2606,'POItem Master'!D:E,2,FALSE)</f>
        <v>#N/A</v>
      </c>
      <c r="D2606" s="13">
        <f>S2606</f>
        <v>33001900</v>
      </c>
      <c r="E2606" s="13" t="str">
        <f>T2606</f>
        <v>Enter New Price</v>
      </c>
      <c r="F2606" s="13">
        <f>U2606</f>
        <v>0.64</v>
      </c>
      <c r="G2606" s="13" t="str">
        <f>VLOOKUP(Y2606,LOCId!B:C,2,FALSE)</f>
        <v>a9z1I000000GpFdQAK</v>
      </c>
      <c r="H2606" s="13" t="str">
        <f>W2606</f>
        <v>R99B1L1</v>
      </c>
      <c r="I2606" s="13" t="b">
        <f>X2606</f>
        <v>1</v>
      </c>
      <c r="K2606" t="s">
        <v>27</v>
      </c>
      <c r="L2606" t="s">
        <v>30</v>
      </c>
      <c r="M2606" t="s">
        <v>32</v>
      </c>
      <c r="N2606">
        <v>81106</v>
      </c>
      <c r="O2606" t="s">
        <v>35</v>
      </c>
      <c r="P2606" t="s">
        <v>13463</v>
      </c>
      <c r="Q2606" t="s">
        <v>13464</v>
      </c>
      <c r="R2606" t="s">
        <v>15165</v>
      </c>
      <c r="S2606">
        <v>33001900</v>
      </c>
      <c r="T2606" t="s">
        <v>45</v>
      </c>
      <c r="U2606">
        <v>0.64</v>
      </c>
      <c r="V2606" t="s">
        <v>47</v>
      </c>
      <c r="W2606" s="13" t="s">
        <v>16372</v>
      </c>
      <c r="X2606" t="b">
        <v>1</v>
      </c>
      <c r="Y2606" t="s">
        <v>49</v>
      </c>
    </row>
    <row r="2607" spans="1:25" x14ac:dyDescent="0.45">
      <c r="A2607" s="13" t="s">
        <v>30</v>
      </c>
      <c r="B2607" s="13" t="str">
        <f>VLOOKUP(N2607,'SB Vendors'!A:B,2,FALSE)</f>
        <v>a5k1I000000LEToQAO</v>
      </c>
      <c r="C2607" s="13" t="e">
        <f>VLOOKUP(R2607,'POItem Master'!D:E,2,FALSE)</f>
        <v>#N/A</v>
      </c>
      <c r="D2607" s="13" t="str">
        <f>S2607</f>
        <v>WP0161000102665</v>
      </c>
      <c r="E2607" s="13" t="str">
        <f>T2607</f>
        <v>Enter New Price</v>
      </c>
      <c r="F2607" s="13">
        <f>U2607</f>
        <v>0.98</v>
      </c>
      <c r="G2607" s="13" t="str">
        <f>VLOOKUP(Y2607,LOCId!B:C,2,FALSE)</f>
        <v>a9z1I000000GpFdQAK</v>
      </c>
      <c r="H2607" s="13" t="str">
        <f>W2607</f>
        <v>R99B1L1</v>
      </c>
      <c r="I2607" s="13" t="b">
        <f>X2607</f>
        <v>1</v>
      </c>
      <c r="K2607" t="s">
        <v>27</v>
      </c>
      <c r="L2607" t="s">
        <v>30</v>
      </c>
      <c r="M2607" t="s">
        <v>32</v>
      </c>
      <c r="N2607">
        <v>81106</v>
      </c>
      <c r="O2607" t="s">
        <v>35</v>
      </c>
      <c r="P2607" t="s">
        <v>13463</v>
      </c>
      <c r="Q2607" t="s">
        <v>13464</v>
      </c>
      <c r="R2607" t="s">
        <v>15164</v>
      </c>
      <c r="S2607" t="s">
        <v>11207</v>
      </c>
      <c r="T2607" t="s">
        <v>45</v>
      </c>
      <c r="U2607">
        <v>0.98</v>
      </c>
      <c r="V2607" t="s">
        <v>47</v>
      </c>
      <c r="W2607" s="13" t="s">
        <v>16372</v>
      </c>
      <c r="X2607" t="b">
        <v>1</v>
      </c>
      <c r="Y2607" t="s">
        <v>49</v>
      </c>
    </row>
    <row r="2608" spans="1:25" x14ac:dyDescent="0.45">
      <c r="A2608" s="13" t="s">
        <v>30</v>
      </c>
      <c r="B2608" s="13" t="str">
        <f>VLOOKUP(N2608,'SB Vendors'!A:B,2,FALSE)</f>
        <v>a5k1I000000LEToQAO</v>
      </c>
      <c r="C2608" s="13" t="e">
        <f>VLOOKUP(R2608,'POItem Master'!D:E,2,FALSE)</f>
        <v>#N/A</v>
      </c>
      <c r="D2608" s="13">
        <f>S2608</f>
        <v>33002380</v>
      </c>
      <c r="E2608" s="13" t="str">
        <f>T2608</f>
        <v>Enter New Price</v>
      </c>
      <c r="F2608" s="13">
        <f>U2608</f>
        <v>0.85</v>
      </c>
      <c r="G2608" s="13" t="str">
        <f>VLOOKUP(Y2608,LOCId!B:C,2,FALSE)</f>
        <v>a9z1I000000GpFdQAK</v>
      </c>
      <c r="H2608" s="13" t="str">
        <f>W2608</f>
        <v>R99B1L1</v>
      </c>
      <c r="I2608" s="13" t="b">
        <f>X2608</f>
        <v>1</v>
      </c>
      <c r="K2608" t="s">
        <v>27</v>
      </c>
      <c r="L2608" t="s">
        <v>30</v>
      </c>
      <c r="M2608" t="s">
        <v>32</v>
      </c>
      <c r="N2608">
        <v>81106</v>
      </c>
      <c r="O2608" t="s">
        <v>35</v>
      </c>
      <c r="P2608" t="s">
        <v>13463</v>
      </c>
      <c r="Q2608" t="s">
        <v>13464</v>
      </c>
      <c r="R2608" t="s">
        <v>15163</v>
      </c>
      <c r="S2608">
        <v>33002380</v>
      </c>
      <c r="T2608" t="s">
        <v>45</v>
      </c>
      <c r="U2608">
        <v>0.85</v>
      </c>
      <c r="V2608" t="s">
        <v>47</v>
      </c>
      <c r="W2608" s="13" t="s">
        <v>16372</v>
      </c>
      <c r="X2608" t="b">
        <v>1</v>
      </c>
      <c r="Y2608" t="s">
        <v>49</v>
      </c>
    </row>
    <row r="2609" spans="1:25" x14ac:dyDescent="0.45">
      <c r="A2609" s="13" t="s">
        <v>30</v>
      </c>
      <c r="B2609" s="13" t="str">
        <f>VLOOKUP(N2609,'SB Vendors'!A:B,2,FALSE)</f>
        <v>a5k1I000000LEToQAO</v>
      </c>
      <c r="C2609" s="13" t="e">
        <f>VLOOKUP(R2609,'POItem Master'!D:E,2,FALSE)</f>
        <v>#N/A</v>
      </c>
      <c r="D2609" s="13">
        <f>S2609</f>
        <v>33002480</v>
      </c>
      <c r="E2609" s="13" t="str">
        <f>T2609</f>
        <v>Enter New Price</v>
      </c>
      <c r="F2609" s="13">
        <f>U2609</f>
        <v>1.22</v>
      </c>
      <c r="G2609" s="13" t="str">
        <f>VLOOKUP(Y2609,LOCId!B:C,2,FALSE)</f>
        <v>a9z1I000000GpFdQAK</v>
      </c>
      <c r="H2609" s="13" t="str">
        <f>W2609</f>
        <v>R99B1L1</v>
      </c>
      <c r="I2609" s="13" t="b">
        <f>X2609</f>
        <v>1</v>
      </c>
      <c r="K2609" t="s">
        <v>27</v>
      </c>
      <c r="L2609" t="s">
        <v>30</v>
      </c>
      <c r="M2609" t="s">
        <v>32</v>
      </c>
      <c r="N2609">
        <v>81106</v>
      </c>
      <c r="O2609" t="s">
        <v>35</v>
      </c>
      <c r="P2609" t="s">
        <v>13463</v>
      </c>
      <c r="Q2609" t="s">
        <v>13464</v>
      </c>
      <c r="R2609" t="s">
        <v>15162</v>
      </c>
      <c r="S2609">
        <v>33002480</v>
      </c>
      <c r="T2609" t="s">
        <v>45</v>
      </c>
      <c r="U2609">
        <v>1.22</v>
      </c>
      <c r="V2609" t="s">
        <v>47</v>
      </c>
      <c r="W2609" s="13" t="s">
        <v>16372</v>
      </c>
      <c r="X2609" t="b">
        <v>1</v>
      </c>
      <c r="Y2609" t="s">
        <v>49</v>
      </c>
    </row>
    <row r="2610" spans="1:25" x14ac:dyDescent="0.45">
      <c r="A2610" s="13" t="s">
        <v>30</v>
      </c>
      <c r="B2610" s="13" t="str">
        <f>VLOOKUP(N2610,'SB Vendors'!A:B,2,FALSE)</f>
        <v>a5k1I000000LEToQAO</v>
      </c>
      <c r="C2610" s="13" t="e">
        <f>VLOOKUP(R2610,'POItem Master'!D:E,2,FALSE)</f>
        <v>#N/A</v>
      </c>
      <c r="D2610" s="13" t="str">
        <f>S2610</f>
        <v>WP0161000104825</v>
      </c>
      <c r="E2610" s="13" t="str">
        <f>T2610</f>
        <v>Enter New Price</v>
      </c>
      <c r="F2610" s="13">
        <f>U2610</f>
        <v>1.58</v>
      </c>
      <c r="G2610" s="13" t="str">
        <f>VLOOKUP(Y2610,LOCId!B:C,2,FALSE)</f>
        <v>a9z1I000000GpFdQAK</v>
      </c>
      <c r="H2610" s="13" t="str">
        <f>W2610</f>
        <v>R99B1L1</v>
      </c>
      <c r="I2610" s="13" t="b">
        <f>X2610</f>
        <v>1</v>
      </c>
      <c r="K2610" t="s">
        <v>27</v>
      </c>
      <c r="L2610" t="s">
        <v>30</v>
      </c>
      <c r="M2610" t="s">
        <v>32</v>
      </c>
      <c r="N2610">
        <v>81106</v>
      </c>
      <c r="O2610" t="s">
        <v>35</v>
      </c>
      <c r="P2610" t="s">
        <v>13463</v>
      </c>
      <c r="Q2610" t="s">
        <v>13464</v>
      </c>
      <c r="R2610" t="s">
        <v>15138</v>
      </c>
      <c r="S2610" t="s">
        <v>11220</v>
      </c>
      <c r="T2610" t="s">
        <v>45</v>
      </c>
      <c r="U2610">
        <v>1.58</v>
      </c>
      <c r="V2610" t="s">
        <v>47</v>
      </c>
      <c r="W2610" s="13" t="s">
        <v>16372</v>
      </c>
      <c r="X2610" t="b">
        <v>1</v>
      </c>
      <c r="Y2610" t="s">
        <v>49</v>
      </c>
    </row>
    <row r="2611" spans="1:25" x14ac:dyDescent="0.45">
      <c r="A2611" s="13" t="s">
        <v>30</v>
      </c>
      <c r="B2611" s="13" t="str">
        <f>VLOOKUP(N2611,'SB Vendors'!A:B,2,FALSE)</f>
        <v>a5k1I000000LEToQAO</v>
      </c>
      <c r="C2611" s="13" t="e">
        <f>VLOOKUP(R2611,'POItem Master'!D:E,2,FALSE)</f>
        <v>#N/A</v>
      </c>
      <c r="D2611" s="13">
        <f>S2611</f>
        <v>33003260</v>
      </c>
      <c r="E2611" s="13" t="str">
        <f>T2611</f>
        <v>Enter New Price</v>
      </c>
      <c r="F2611" s="13">
        <f>U2611</f>
        <v>1.65</v>
      </c>
      <c r="G2611" s="13" t="str">
        <f>VLOOKUP(Y2611,LOCId!B:C,2,FALSE)</f>
        <v>a9z1I000000GpFdQAK</v>
      </c>
      <c r="H2611" s="13" t="str">
        <f>W2611</f>
        <v>R99B1L1</v>
      </c>
      <c r="I2611" s="13" t="b">
        <f>X2611</f>
        <v>1</v>
      </c>
      <c r="K2611" t="s">
        <v>27</v>
      </c>
      <c r="L2611" t="s">
        <v>30</v>
      </c>
      <c r="M2611" t="s">
        <v>32</v>
      </c>
      <c r="N2611">
        <v>81106</v>
      </c>
      <c r="O2611" t="s">
        <v>35</v>
      </c>
      <c r="P2611" t="s">
        <v>13463</v>
      </c>
      <c r="Q2611" t="s">
        <v>13464</v>
      </c>
      <c r="R2611" t="s">
        <v>15137</v>
      </c>
      <c r="S2611">
        <v>33003260</v>
      </c>
      <c r="T2611" t="s">
        <v>45</v>
      </c>
      <c r="U2611">
        <v>1.65</v>
      </c>
      <c r="V2611" t="s">
        <v>47</v>
      </c>
      <c r="W2611" s="13" t="s">
        <v>16372</v>
      </c>
      <c r="X2611" t="b">
        <v>1</v>
      </c>
      <c r="Y2611" t="s">
        <v>49</v>
      </c>
    </row>
    <row r="2612" spans="1:25" x14ac:dyDescent="0.45">
      <c r="A2612" s="13" t="s">
        <v>30</v>
      </c>
      <c r="B2612" s="13" t="str">
        <f>VLOOKUP(N2612,'SB Vendors'!A:B,2,FALSE)</f>
        <v>a5k1I000000LEToQAO</v>
      </c>
      <c r="C2612" s="13" t="e">
        <f>VLOOKUP(R2612,'POItem Master'!D:E,2,FALSE)</f>
        <v>#N/A</v>
      </c>
      <c r="D2612" s="13">
        <f>S2612</f>
        <v>33003280</v>
      </c>
      <c r="E2612" s="13" t="str">
        <f>T2612</f>
        <v>Enter New Price</v>
      </c>
      <c r="F2612" s="13">
        <f>U2612</f>
        <v>1.43</v>
      </c>
      <c r="G2612" s="13" t="str">
        <f>VLOOKUP(Y2612,LOCId!B:C,2,FALSE)</f>
        <v>a9z1I000000GpFdQAK</v>
      </c>
      <c r="H2612" s="13" t="str">
        <f>W2612</f>
        <v>R99B1L1</v>
      </c>
      <c r="I2612" s="13" t="b">
        <f>X2612</f>
        <v>1</v>
      </c>
      <c r="K2612" t="s">
        <v>27</v>
      </c>
      <c r="L2612" t="s">
        <v>30</v>
      </c>
      <c r="M2612" t="s">
        <v>32</v>
      </c>
      <c r="N2612">
        <v>81106</v>
      </c>
      <c r="O2612" t="s">
        <v>35</v>
      </c>
      <c r="P2612" t="s">
        <v>13463</v>
      </c>
      <c r="Q2612" t="s">
        <v>13464</v>
      </c>
      <c r="R2612" t="s">
        <v>15136</v>
      </c>
      <c r="S2612">
        <v>33003280</v>
      </c>
      <c r="T2612" t="s">
        <v>45</v>
      </c>
      <c r="U2612">
        <v>1.43</v>
      </c>
      <c r="V2612" t="s">
        <v>47</v>
      </c>
      <c r="W2612" s="13" t="s">
        <v>16372</v>
      </c>
      <c r="X2612" t="b">
        <v>1</v>
      </c>
      <c r="Y2612" t="s">
        <v>49</v>
      </c>
    </row>
    <row r="2613" spans="1:25" x14ac:dyDescent="0.45">
      <c r="A2613" s="13" t="s">
        <v>30</v>
      </c>
      <c r="B2613" s="13" t="str">
        <f>VLOOKUP(N2613,'SB Vendors'!A:B,2,FALSE)</f>
        <v>a5k1I000000LEToQAO</v>
      </c>
      <c r="C2613" s="13" t="e">
        <f>VLOOKUP(R2613,'POItem Master'!D:E,2,FALSE)</f>
        <v>#N/A</v>
      </c>
      <c r="D2613" s="13" t="str">
        <f>S2613</f>
        <v>WP0161000106325</v>
      </c>
      <c r="E2613" s="13" t="str">
        <f>T2613</f>
        <v>Enter New Price</v>
      </c>
      <c r="F2613" s="13">
        <f>U2613</f>
        <v>2.34</v>
      </c>
      <c r="G2613" s="13" t="str">
        <f>VLOOKUP(Y2613,LOCId!B:C,2,FALSE)</f>
        <v>a9z1I000000GpFdQAK</v>
      </c>
      <c r="H2613" s="13" t="str">
        <f>W2613</f>
        <v>R99B1L1</v>
      </c>
      <c r="I2613" s="13" t="b">
        <f>X2613</f>
        <v>1</v>
      </c>
      <c r="K2613" t="s">
        <v>27</v>
      </c>
      <c r="L2613" t="s">
        <v>30</v>
      </c>
      <c r="M2613" t="s">
        <v>32</v>
      </c>
      <c r="N2613">
        <v>81106</v>
      </c>
      <c r="O2613" t="s">
        <v>35</v>
      </c>
      <c r="P2613" t="s">
        <v>13463</v>
      </c>
      <c r="Q2613" t="s">
        <v>13464</v>
      </c>
      <c r="R2613" t="s">
        <v>15135</v>
      </c>
      <c r="S2613" t="s">
        <v>11233</v>
      </c>
      <c r="T2613" t="s">
        <v>45</v>
      </c>
      <c r="U2613">
        <v>2.34</v>
      </c>
      <c r="V2613" t="s">
        <v>47</v>
      </c>
      <c r="W2613" s="13" t="s">
        <v>16372</v>
      </c>
      <c r="X2613" t="b">
        <v>1</v>
      </c>
      <c r="Y2613" t="s">
        <v>49</v>
      </c>
    </row>
    <row r="2614" spans="1:25" x14ac:dyDescent="0.45">
      <c r="A2614" s="13" t="s">
        <v>30</v>
      </c>
      <c r="B2614" s="13" t="str">
        <f>VLOOKUP(N2614,'SB Vendors'!A:B,2,FALSE)</f>
        <v>a5k1I000000LEToQAO</v>
      </c>
      <c r="C2614" s="13" t="e">
        <f>VLOOKUP(R2614,'POItem Master'!D:E,2,FALSE)</f>
        <v>#N/A</v>
      </c>
      <c r="D2614" s="13">
        <f>S2614</f>
        <v>33003700</v>
      </c>
      <c r="E2614" s="13" t="str">
        <f>T2614</f>
        <v>Enter New Price</v>
      </c>
      <c r="F2614" s="13">
        <f>U2614</f>
        <v>2.23</v>
      </c>
      <c r="G2614" s="13" t="str">
        <f>VLOOKUP(Y2614,LOCId!B:C,2,FALSE)</f>
        <v>a9z1I000000GpFdQAK</v>
      </c>
      <c r="H2614" s="13" t="str">
        <f>W2614</f>
        <v>R99B1L1</v>
      </c>
      <c r="I2614" s="13" t="b">
        <f>X2614</f>
        <v>1</v>
      </c>
      <c r="K2614" t="s">
        <v>27</v>
      </c>
      <c r="L2614" t="s">
        <v>30</v>
      </c>
      <c r="M2614" t="s">
        <v>32</v>
      </c>
      <c r="N2614">
        <v>81106</v>
      </c>
      <c r="O2614" t="s">
        <v>35</v>
      </c>
      <c r="P2614" t="s">
        <v>13463</v>
      </c>
      <c r="Q2614" t="s">
        <v>13464</v>
      </c>
      <c r="R2614" t="s">
        <v>15134</v>
      </c>
      <c r="S2614">
        <v>33003700</v>
      </c>
      <c r="T2614" t="s">
        <v>45</v>
      </c>
      <c r="U2614">
        <v>2.23</v>
      </c>
      <c r="V2614" t="s">
        <v>47</v>
      </c>
      <c r="W2614" s="13" t="s">
        <v>16372</v>
      </c>
      <c r="X2614" t="b">
        <v>1</v>
      </c>
      <c r="Y2614" t="s">
        <v>49</v>
      </c>
    </row>
    <row r="2615" spans="1:25" x14ac:dyDescent="0.45">
      <c r="A2615" s="13" t="s">
        <v>30</v>
      </c>
      <c r="B2615" s="13" t="str">
        <f>VLOOKUP(N2615,'SB Vendors'!A:B,2,FALSE)</f>
        <v>a5k1I000000LEToQAO</v>
      </c>
      <c r="C2615" s="13" t="e">
        <f>VLOOKUP(R2615,'POItem Master'!D:E,2,FALSE)</f>
        <v>#N/A</v>
      </c>
      <c r="D2615" s="13">
        <f>S2615</f>
        <v>33003740</v>
      </c>
      <c r="E2615" s="13" t="str">
        <f>T2615</f>
        <v>Enter New Price</v>
      </c>
      <c r="F2615" s="13">
        <f>U2615</f>
        <v>2.3199999999999998</v>
      </c>
      <c r="G2615" s="13" t="str">
        <f>VLOOKUP(Y2615,LOCId!B:C,2,FALSE)</f>
        <v>a9z1I000000GpFdQAK</v>
      </c>
      <c r="H2615" s="13" t="str">
        <f>W2615</f>
        <v>R99B1L1</v>
      </c>
      <c r="I2615" s="13" t="b">
        <f>X2615</f>
        <v>1</v>
      </c>
      <c r="K2615" t="s">
        <v>27</v>
      </c>
      <c r="L2615" t="s">
        <v>30</v>
      </c>
      <c r="M2615" t="s">
        <v>32</v>
      </c>
      <c r="N2615">
        <v>81106</v>
      </c>
      <c r="O2615" t="s">
        <v>35</v>
      </c>
      <c r="P2615" t="s">
        <v>13463</v>
      </c>
      <c r="Q2615" t="s">
        <v>13464</v>
      </c>
      <c r="R2615" t="s">
        <v>15133</v>
      </c>
      <c r="S2615">
        <v>33003740</v>
      </c>
      <c r="T2615" t="s">
        <v>45</v>
      </c>
      <c r="U2615">
        <v>2.3199999999999998</v>
      </c>
      <c r="V2615" t="s">
        <v>47</v>
      </c>
      <c r="W2615" s="13" t="s">
        <v>16372</v>
      </c>
      <c r="X2615" t="b">
        <v>1</v>
      </c>
      <c r="Y2615" t="s">
        <v>49</v>
      </c>
    </row>
    <row r="2616" spans="1:25" x14ac:dyDescent="0.45">
      <c r="A2616" s="13" t="s">
        <v>30</v>
      </c>
      <c r="B2616" s="13" t="str">
        <f>VLOOKUP(N2616,'SB Vendors'!A:B,2,FALSE)</f>
        <v>a5k1I000000Xp49QAC</v>
      </c>
      <c r="C2616" s="13" t="e">
        <f>VLOOKUP(R2616,'POItem Master'!D:E,2,FALSE)</f>
        <v>#N/A</v>
      </c>
      <c r="D2616" s="13" t="str">
        <f>S2616</f>
        <v>400-17241</v>
      </c>
      <c r="E2616" s="13" t="str">
        <f>T2616</f>
        <v>Enter New Price</v>
      </c>
      <c r="F2616" s="13">
        <f>U2616</f>
        <v>1353.4</v>
      </c>
      <c r="G2616" s="13" t="str">
        <f>VLOOKUP(Y2616,LOCId!B:C,2,FALSE)</f>
        <v>a9z1I000000GpFdQAK</v>
      </c>
      <c r="H2616" s="13" t="str">
        <f>W2616</f>
        <v>R99B1L1</v>
      </c>
      <c r="I2616" s="13" t="b">
        <f>X2616</f>
        <v>1</v>
      </c>
      <c r="K2616" t="s">
        <v>27</v>
      </c>
      <c r="L2616" t="s">
        <v>30</v>
      </c>
      <c r="M2616" t="s">
        <v>32</v>
      </c>
      <c r="N2616" t="s">
        <v>12575</v>
      </c>
      <c r="O2616" t="s">
        <v>35</v>
      </c>
      <c r="P2616" t="s">
        <v>13463</v>
      </c>
      <c r="Q2616" t="s">
        <v>13464</v>
      </c>
      <c r="R2616" t="s">
        <v>15423</v>
      </c>
      <c r="S2616" t="s">
        <v>11244</v>
      </c>
      <c r="T2616" t="s">
        <v>45</v>
      </c>
      <c r="U2616">
        <v>1353.4</v>
      </c>
      <c r="V2616" t="s">
        <v>47</v>
      </c>
      <c r="W2616" s="13" t="s">
        <v>16372</v>
      </c>
      <c r="X2616" t="b">
        <v>1</v>
      </c>
      <c r="Y2616" t="s">
        <v>49</v>
      </c>
    </row>
    <row r="2617" spans="1:25" x14ac:dyDescent="0.45">
      <c r="A2617" s="13" t="s">
        <v>30</v>
      </c>
      <c r="B2617" s="13" t="str">
        <f>VLOOKUP(N2617,'SB Vendors'!A:B,2,FALSE)</f>
        <v>a5k1I000000LENlQAO</v>
      </c>
      <c r="C2617" s="13" t="e">
        <f>VLOOKUP(R2617,'POItem Master'!D:E,2,FALSE)</f>
        <v>#N/A</v>
      </c>
      <c r="D2617" s="13" t="str">
        <f>S2617</f>
        <v>400-60519</v>
      </c>
      <c r="E2617" s="13" t="str">
        <f>T2617</f>
        <v>Enter New Price</v>
      </c>
      <c r="F2617" s="13">
        <f>U2617</f>
        <v>25.75</v>
      </c>
      <c r="G2617" s="13" t="str">
        <f>VLOOKUP(Y2617,LOCId!B:C,2,FALSE)</f>
        <v>a9z1I000000GpFdQAK</v>
      </c>
      <c r="H2617" s="13" t="str">
        <f>W2617</f>
        <v>R99B1L1</v>
      </c>
      <c r="I2617" s="13" t="b">
        <f>X2617</f>
        <v>1</v>
      </c>
      <c r="K2617" t="s">
        <v>27</v>
      </c>
      <c r="L2617" t="s">
        <v>30</v>
      </c>
      <c r="M2617" t="s">
        <v>32</v>
      </c>
      <c r="N2617">
        <v>30977</v>
      </c>
      <c r="O2617" t="s">
        <v>35</v>
      </c>
      <c r="P2617" t="s">
        <v>13463</v>
      </c>
      <c r="Q2617" t="s">
        <v>13464</v>
      </c>
      <c r="R2617" t="s">
        <v>7488</v>
      </c>
      <c r="S2617" t="s">
        <v>7488</v>
      </c>
      <c r="T2617" t="s">
        <v>45</v>
      </c>
      <c r="U2617">
        <v>25.75</v>
      </c>
      <c r="V2617" t="s">
        <v>47</v>
      </c>
      <c r="W2617" s="13" t="s">
        <v>16372</v>
      </c>
      <c r="X2617" t="b">
        <v>1</v>
      </c>
      <c r="Y2617" t="s">
        <v>49</v>
      </c>
    </row>
    <row r="2618" spans="1:25" x14ac:dyDescent="0.45">
      <c r="A2618" s="13" t="s">
        <v>30</v>
      </c>
      <c r="B2618" s="13" t="str">
        <f>VLOOKUP(N2618,'SB Vendors'!A:B,2,FALSE)</f>
        <v>a5k1I000000LEQfQAO</v>
      </c>
      <c r="C2618" s="13" t="e">
        <f>VLOOKUP(R2618,'POItem Master'!D:E,2,FALSE)</f>
        <v>#N/A</v>
      </c>
      <c r="D2618" s="13" t="str">
        <f>S2618</f>
        <v>020-506-0250</v>
      </c>
      <c r="E2618" s="13" t="str">
        <f>T2618</f>
        <v>Enter New Price</v>
      </c>
      <c r="F2618" s="13">
        <f>U2618</f>
        <v>113.75</v>
      </c>
      <c r="G2618" s="13" t="str">
        <f>VLOOKUP(Y2618,LOCId!B:C,2,FALSE)</f>
        <v>a9z1I000000GpFdQAK</v>
      </c>
      <c r="H2618" s="13" t="str">
        <f>W2618</f>
        <v>R99B1L1</v>
      </c>
      <c r="I2618" s="13" t="b">
        <f>X2618</f>
        <v>1</v>
      </c>
      <c r="K2618" t="s">
        <v>27</v>
      </c>
      <c r="L2618" t="s">
        <v>30</v>
      </c>
      <c r="M2618" t="s">
        <v>32</v>
      </c>
      <c r="N2618">
        <v>49177</v>
      </c>
      <c r="O2618" t="s">
        <v>35</v>
      </c>
      <c r="P2618" t="s">
        <v>13463</v>
      </c>
      <c r="Q2618" t="s">
        <v>13464</v>
      </c>
      <c r="R2618" t="s">
        <v>15096</v>
      </c>
      <c r="S2618" t="s">
        <v>11251</v>
      </c>
      <c r="T2618" t="s">
        <v>45</v>
      </c>
      <c r="U2618">
        <v>113.75</v>
      </c>
      <c r="V2618" t="s">
        <v>47</v>
      </c>
      <c r="W2618" s="13" t="s">
        <v>16372</v>
      </c>
      <c r="X2618" t="b">
        <v>1</v>
      </c>
      <c r="Y2618" t="s">
        <v>49</v>
      </c>
    </row>
    <row r="2619" spans="1:25" x14ac:dyDescent="0.45">
      <c r="A2619" s="13" t="s">
        <v>30</v>
      </c>
      <c r="B2619" s="13" t="str">
        <f>VLOOKUP(N2619,'SB Vendors'!A:B,2,FALSE)</f>
        <v>a5k1I000000LENMQA4</v>
      </c>
      <c r="C2619" s="13" t="e">
        <f>VLOOKUP(R2619,'POItem Master'!D:E,2,FALSE)</f>
        <v>#N/A</v>
      </c>
      <c r="D2619" s="13" t="str">
        <f>S2619</f>
        <v>9000-07</v>
      </c>
      <c r="E2619" s="13" t="str">
        <f>T2619</f>
        <v>Enter New Price</v>
      </c>
      <c r="F2619" s="13">
        <f>U2619</f>
        <v>6.99</v>
      </c>
      <c r="G2619" s="13" t="str">
        <f>VLOOKUP(Y2619,LOCId!B:C,2,FALSE)</f>
        <v>a9z1I000000GpFdQAK</v>
      </c>
      <c r="H2619" s="13" t="str">
        <f>W2619</f>
        <v>R99B1L1</v>
      </c>
      <c r="I2619" s="13" t="b">
        <f>X2619</f>
        <v>1</v>
      </c>
      <c r="K2619" t="s">
        <v>27</v>
      </c>
      <c r="L2619" t="s">
        <v>30</v>
      </c>
      <c r="M2619" t="s">
        <v>32</v>
      </c>
      <c r="N2619">
        <v>23619</v>
      </c>
      <c r="O2619" t="s">
        <v>35</v>
      </c>
      <c r="P2619" t="s">
        <v>13463</v>
      </c>
      <c r="Q2619" t="s">
        <v>13464</v>
      </c>
      <c r="R2619" t="s">
        <v>15422</v>
      </c>
      <c r="S2619" t="s">
        <v>11258</v>
      </c>
      <c r="T2619" t="s">
        <v>45</v>
      </c>
      <c r="U2619">
        <v>6.99</v>
      </c>
      <c r="V2619" t="s">
        <v>47</v>
      </c>
      <c r="W2619" s="13" t="s">
        <v>16372</v>
      </c>
      <c r="X2619" t="b">
        <v>1</v>
      </c>
      <c r="Y2619" t="s">
        <v>49</v>
      </c>
    </row>
    <row r="2620" spans="1:25" x14ac:dyDescent="0.45">
      <c r="A2620" s="13" t="s">
        <v>30</v>
      </c>
      <c r="B2620" s="13" t="str">
        <f>VLOOKUP(N2620,'SB Vendors'!A:B,2,FALSE)</f>
        <v>a5k1I000000Xp49QAC</v>
      </c>
      <c r="C2620" s="13" t="e">
        <f>VLOOKUP(R2620,'POItem Master'!D:E,2,FALSE)</f>
        <v>#N/A</v>
      </c>
      <c r="D2620" s="13" t="str">
        <f>S2620</f>
        <v>400-17176</v>
      </c>
      <c r="E2620" s="13" t="str">
        <f>T2620</f>
        <v>Enter New Price</v>
      </c>
      <c r="F2620" s="13">
        <f>U2620</f>
        <v>1911.6</v>
      </c>
      <c r="G2620" s="13" t="str">
        <f>VLOOKUP(Y2620,LOCId!B:C,2,FALSE)</f>
        <v>a9z1I000000GpFdQAK</v>
      </c>
      <c r="H2620" s="13" t="str">
        <f>W2620</f>
        <v>R99B1L1</v>
      </c>
      <c r="I2620" s="13" t="b">
        <f>X2620</f>
        <v>1</v>
      </c>
      <c r="K2620" t="s">
        <v>27</v>
      </c>
      <c r="L2620" t="s">
        <v>30</v>
      </c>
      <c r="M2620" t="s">
        <v>32</v>
      </c>
      <c r="N2620" t="s">
        <v>12575</v>
      </c>
      <c r="O2620" t="s">
        <v>35</v>
      </c>
      <c r="P2620" t="s">
        <v>13463</v>
      </c>
      <c r="Q2620" t="s">
        <v>13464</v>
      </c>
      <c r="R2620" t="s">
        <v>15421</v>
      </c>
      <c r="S2620" t="s">
        <v>11261</v>
      </c>
      <c r="T2620" t="s">
        <v>45</v>
      </c>
      <c r="U2620">
        <v>1911.6</v>
      </c>
      <c r="V2620" t="s">
        <v>47</v>
      </c>
      <c r="W2620" s="13" t="s">
        <v>16372</v>
      </c>
      <c r="X2620" t="b">
        <v>1</v>
      </c>
      <c r="Y2620" t="s">
        <v>49</v>
      </c>
    </row>
    <row r="2621" spans="1:25" x14ac:dyDescent="0.45">
      <c r="A2621" s="13" t="s">
        <v>30</v>
      </c>
      <c r="B2621" s="13" t="str">
        <f>VLOOKUP(N2621,'SB Vendors'!A:B,2,FALSE)</f>
        <v>a5k1I000000Xp49QAC</v>
      </c>
      <c r="C2621" s="13" t="e">
        <f>VLOOKUP(R2621,'POItem Master'!D:E,2,FALSE)</f>
        <v>#N/A</v>
      </c>
      <c r="D2621" s="13" t="str">
        <f>S2621</f>
        <v>400-17181</v>
      </c>
      <c r="E2621" s="13" t="str">
        <f>T2621</f>
        <v>Enter New Price</v>
      </c>
      <c r="F2621" s="13">
        <f>U2621</f>
        <v>1784.15</v>
      </c>
      <c r="G2621" s="13" t="str">
        <f>VLOOKUP(Y2621,LOCId!B:C,2,FALSE)</f>
        <v>a9z1I000000GpFdQAK</v>
      </c>
      <c r="H2621" s="13" t="str">
        <f>W2621</f>
        <v>R99B1L1</v>
      </c>
      <c r="I2621" s="13" t="b">
        <f>X2621</f>
        <v>1</v>
      </c>
      <c r="K2621" t="s">
        <v>27</v>
      </c>
      <c r="L2621" t="s">
        <v>30</v>
      </c>
      <c r="M2621" t="s">
        <v>32</v>
      </c>
      <c r="N2621" t="s">
        <v>12575</v>
      </c>
      <c r="O2621" t="s">
        <v>35</v>
      </c>
      <c r="P2621" t="s">
        <v>13463</v>
      </c>
      <c r="Q2621" t="s">
        <v>13464</v>
      </c>
      <c r="R2621" t="s">
        <v>15420</v>
      </c>
      <c r="S2621" t="s">
        <v>11264</v>
      </c>
      <c r="T2621" t="s">
        <v>45</v>
      </c>
      <c r="U2621">
        <v>1784.15</v>
      </c>
      <c r="V2621" t="s">
        <v>47</v>
      </c>
      <c r="W2621" s="13" t="s">
        <v>16372</v>
      </c>
      <c r="X2621" t="b">
        <v>1</v>
      </c>
      <c r="Y2621" t="s">
        <v>49</v>
      </c>
    </row>
    <row r="2622" spans="1:25" x14ac:dyDescent="0.45">
      <c r="A2622" s="13" t="s">
        <v>30</v>
      </c>
      <c r="B2622" s="13" t="str">
        <f>VLOOKUP(N2622,'SB Vendors'!A:B,2,FALSE)</f>
        <v>a5k1I000000LER9QAO</v>
      </c>
      <c r="C2622" s="13" t="e">
        <f>VLOOKUP(R2622,'POItem Master'!D:E,2,FALSE)</f>
        <v>#N/A</v>
      </c>
      <c r="D2622" s="13">
        <f>S2622</f>
        <v>5895</v>
      </c>
      <c r="E2622" s="13" t="str">
        <f>T2622</f>
        <v>Enter New Price</v>
      </c>
      <c r="F2622" s="13">
        <f>U2622</f>
        <v>3545</v>
      </c>
      <c r="G2622" s="13" t="str">
        <f>VLOOKUP(Y2622,LOCId!B:C,2,FALSE)</f>
        <v>a9z1I000000GpFdQAK</v>
      </c>
      <c r="H2622" s="13" t="str">
        <f>W2622</f>
        <v>R99B1L1</v>
      </c>
      <c r="I2622" s="13" t="b">
        <f>X2622</f>
        <v>1</v>
      </c>
      <c r="K2622" t="s">
        <v>27</v>
      </c>
      <c r="L2622" t="s">
        <v>30</v>
      </c>
      <c r="M2622" t="s">
        <v>32</v>
      </c>
      <c r="N2622">
        <v>55207</v>
      </c>
      <c r="O2622" t="s">
        <v>35</v>
      </c>
      <c r="P2622" t="s">
        <v>13463</v>
      </c>
      <c r="Q2622" t="s">
        <v>13464</v>
      </c>
      <c r="R2622" t="s">
        <v>15406</v>
      </c>
      <c r="S2622">
        <v>5895</v>
      </c>
      <c r="T2622" t="s">
        <v>45</v>
      </c>
      <c r="U2622">
        <v>3545</v>
      </c>
      <c r="V2622" t="s">
        <v>47</v>
      </c>
      <c r="W2622" s="13" t="s">
        <v>16372</v>
      </c>
      <c r="X2622" t="b">
        <v>1</v>
      </c>
      <c r="Y2622" t="s">
        <v>49</v>
      </c>
    </row>
    <row r="2623" spans="1:25" x14ac:dyDescent="0.45">
      <c r="A2623" s="13" t="s">
        <v>30</v>
      </c>
      <c r="B2623" s="13" t="str">
        <f>VLOOKUP(N2623,'SB Vendors'!A:B,2,FALSE)</f>
        <v>a5k1I000000LENlQAO</v>
      </c>
      <c r="C2623" s="13" t="e">
        <f>VLOOKUP(R2623,'POItem Master'!D:E,2,FALSE)</f>
        <v>#N/A</v>
      </c>
      <c r="D2623" s="13" t="str">
        <f>S2623</f>
        <v>400-60559</v>
      </c>
      <c r="E2623" s="13" t="str">
        <f>T2623</f>
        <v>Enter New Price</v>
      </c>
      <c r="F2623" s="13">
        <f>U2623</f>
        <v>3.15</v>
      </c>
      <c r="G2623" s="13" t="str">
        <f>VLOOKUP(Y2623,LOCId!B:C,2,FALSE)</f>
        <v>a9z1I000000GpFdQAK</v>
      </c>
      <c r="H2623" s="13" t="str">
        <f>W2623</f>
        <v>R99B1L1</v>
      </c>
      <c r="I2623" s="13" t="b">
        <f>X2623</f>
        <v>1</v>
      </c>
      <c r="K2623" t="s">
        <v>27</v>
      </c>
      <c r="L2623" t="s">
        <v>30</v>
      </c>
      <c r="M2623" t="s">
        <v>32</v>
      </c>
      <c r="N2623">
        <v>30977</v>
      </c>
      <c r="O2623" t="s">
        <v>35</v>
      </c>
      <c r="P2623" t="s">
        <v>13463</v>
      </c>
      <c r="Q2623" t="s">
        <v>13464</v>
      </c>
      <c r="R2623" t="s">
        <v>3751</v>
      </c>
      <c r="S2623" t="s">
        <v>3751</v>
      </c>
      <c r="T2623" t="s">
        <v>45</v>
      </c>
      <c r="U2623">
        <v>3.15</v>
      </c>
      <c r="V2623" t="s">
        <v>47</v>
      </c>
      <c r="W2623" s="13" t="s">
        <v>16372</v>
      </c>
      <c r="X2623" t="b">
        <v>1</v>
      </c>
      <c r="Y2623" t="s">
        <v>49</v>
      </c>
    </row>
    <row r="2624" spans="1:25" x14ac:dyDescent="0.45">
      <c r="A2624" s="13" t="s">
        <v>30</v>
      </c>
      <c r="B2624" s="13" t="str">
        <f>VLOOKUP(N2624,'SB Vendors'!A:B,2,FALSE)</f>
        <v>a5k1I000000LEPIQA4</v>
      </c>
      <c r="C2624" s="13" t="e">
        <f>VLOOKUP(R2624,'POItem Master'!D:E,2,FALSE)</f>
        <v>#N/A</v>
      </c>
      <c r="D2624" s="13" t="str">
        <f>S2624</f>
        <v>400-60677</v>
      </c>
      <c r="E2624" s="13" t="str">
        <f>T2624</f>
        <v>Enter New Price</v>
      </c>
      <c r="F2624" s="13">
        <f>U2624</f>
        <v>22.73</v>
      </c>
      <c r="G2624" s="13" t="str">
        <f>VLOOKUP(Y2624,LOCId!B:C,2,FALSE)</f>
        <v>a9z1I000000GpFdQAK</v>
      </c>
      <c r="H2624" s="13" t="str">
        <f>W2624</f>
        <v>R99B1L1</v>
      </c>
      <c r="I2624" s="13" t="b">
        <f>X2624</f>
        <v>1</v>
      </c>
      <c r="K2624" t="s">
        <v>27</v>
      </c>
      <c r="L2624" t="s">
        <v>30</v>
      </c>
      <c r="M2624" t="s">
        <v>32</v>
      </c>
      <c r="N2624">
        <v>44059</v>
      </c>
      <c r="O2624" t="s">
        <v>35</v>
      </c>
      <c r="P2624" t="s">
        <v>13463</v>
      </c>
      <c r="Q2624" t="s">
        <v>13464</v>
      </c>
      <c r="R2624" t="s">
        <v>11275</v>
      </c>
      <c r="S2624" t="s">
        <v>11275</v>
      </c>
      <c r="T2624" t="s">
        <v>45</v>
      </c>
      <c r="U2624">
        <v>22.73</v>
      </c>
      <c r="V2624" t="s">
        <v>47</v>
      </c>
      <c r="W2624" s="13" t="s">
        <v>16372</v>
      </c>
      <c r="X2624" t="b">
        <v>1</v>
      </c>
      <c r="Y2624" t="s">
        <v>49</v>
      </c>
    </row>
    <row r="2625" spans="1:25" x14ac:dyDescent="0.45">
      <c r="A2625" s="13" t="s">
        <v>30</v>
      </c>
      <c r="B2625" s="13" t="str">
        <f>VLOOKUP(N2625,'SB Vendors'!A:B,2,FALSE)</f>
        <v>a5k1I000000LENlQAO</v>
      </c>
      <c r="C2625" s="13" t="e">
        <f>VLOOKUP(R2625,'POItem Master'!D:E,2,FALSE)</f>
        <v>#N/A</v>
      </c>
      <c r="D2625" s="13" t="str">
        <f>S2625</f>
        <v>400-60683</v>
      </c>
      <c r="E2625" s="13" t="str">
        <f>T2625</f>
        <v>Enter New Price</v>
      </c>
      <c r="F2625" s="13">
        <f>U2625</f>
        <v>56.8</v>
      </c>
      <c r="G2625" s="13" t="str">
        <f>VLOOKUP(Y2625,LOCId!B:C,2,FALSE)</f>
        <v>a9z1I000000GpFdQAK</v>
      </c>
      <c r="H2625" s="13" t="str">
        <f>W2625</f>
        <v>R99B1L1</v>
      </c>
      <c r="I2625" s="13" t="b">
        <f>X2625</f>
        <v>1</v>
      </c>
      <c r="K2625" t="s">
        <v>27</v>
      </c>
      <c r="L2625" t="s">
        <v>30</v>
      </c>
      <c r="M2625" t="s">
        <v>32</v>
      </c>
      <c r="N2625">
        <v>30977</v>
      </c>
      <c r="O2625" t="s">
        <v>35</v>
      </c>
      <c r="P2625" t="s">
        <v>13463</v>
      </c>
      <c r="Q2625" t="s">
        <v>13464</v>
      </c>
      <c r="R2625" t="s">
        <v>11280</v>
      </c>
      <c r="S2625" t="s">
        <v>11280</v>
      </c>
      <c r="T2625" t="s">
        <v>45</v>
      </c>
      <c r="U2625">
        <v>56.8</v>
      </c>
      <c r="V2625" t="s">
        <v>47</v>
      </c>
      <c r="W2625" s="13" t="s">
        <v>16372</v>
      </c>
      <c r="X2625" t="b">
        <v>1</v>
      </c>
      <c r="Y2625" t="s">
        <v>49</v>
      </c>
    </row>
    <row r="2626" spans="1:25" x14ac:dyDescent="0.45">
      <c r="A2626" s="13" t="s">
        <v>30</v>
      </c>
      <c r="B2626" s="13" t="str">
        <f>VLOOKUP(N2626,'SB Vendors'!A:B,2,FALSE)</f>
        <v>a5k1I000000LENlQAO</v>
      </c>
      <c r="C2626" s="13" t="e">
        <f>VLOOKUP(R2626,'POItem Master'!D:E,2,FALSE)</f>
        <v>#N/A</v>
      </c>
      <c r="D2626" s="13" t="str">
        <f>S2626</f>
        <v>400-60684</v>
      </c>
      <c r="E2626" s="13" t="str">
        <f>T2626</f>
        <v>Enter New Price</v>
      </c>
      <c r="F2626" s="13">
        <f>U2626</f>
        <v>44.05</v>
      </c>
      <c r="G2626" s="13" t="str">
        <f>VLOOKUP(Y2626,LOCId!B:C,2,FALSE)</f>
        <v>a9z1I000000GpFdQAK</v>
      </c>
      <c r="H2626" s="13" t="str">
        <f>W2626</f>
        <v>R99B1L1</v>
      </c>
      <c r="I2626" s="13" t="b">
        <f>X2626</f>
        <v>1</v>
      </c>
      <c r="K2626" t="s">
        <v>27</v>
      </c>
      <c r="L2626" t="s">
        <v>30</v>
      </c>
      <c r="M2626" t="s">
        <v>32</v>
      </c>
      <c r="N2626">
        <v>30977</v>
      </c>
      <c r="O2626" t="s">
        <v>35</v>
      </c>
      <c r="P2626" t="s">
        <v>13463</v>
      </c>
      <c r="Q2626" t="s">
        <v>13464</v>
      </c>
      <c r="R2626" t="s">
        <v>11285</v>
      </c>
      <c r="S2626" t="s">
        <v>11285</v>
      </c>
      <c r="T2626" t="s">
        <v>45</v>
      </c>
      <c r="U2626">
        <v>44.05</v>
      </c>
      <c r="V2626" t="s">
        <v>47</v>
      </c>
      <c r="W2626" s="13" t="s">
        <v>16372</v>
      </c>
      <c r="X2626" t="b">
        <v>1</v>
      </c>
      <c r="Y2626" t="s">
        <v>49</v>
      </c>
    </row>
    <row r="2627" spans="1:25" x14ac:dyDescent="0.45">
      <c r="A2627" s="13" t="s">
        <v>30</v>
      </c>
      <c r="B2627" s="13" t="str">
        <f>VLOOKUP(N2627,'SB Vendors'!A:B,2,FALSE)</f>
        <v>a5k1I000000LEXqQAO</v>
      </c>
      <c r="C2627" s="13" t="e">
        <f>VLOOKUP(R2627,'POItem Master'!D:E,2,FALSE)</f>
        <v>#N/A</v>
      </c>
      <c r="D2627" s="13" t="str">
        <f>S2627</f>
        <v>400-60692</v>
      </c>
      <c r="E2627" s="13" t="str">
        <f>T2627</f>
        <v>Enter New Price</v>
      </c>
      <c r="F2627" s="13">
        <f>U2627</f>
        <v>15.13</v>
      </c>
      <c r="G2627" s="13" t="str">
        <f>VLOOKUP(Y2627,LOCId!B:C,2,FALSE)</f>
        <v>a9z1I000000GpFdQAK</v>
      </c>
      <c r="H2627" s="13" t="str">
        <f>W2627</f>
        <v>R99B1L1</v>
      </c>
      <c r="I2627" s="13" t="b">
        <f>X2627</f>
        <v>1</v>
      </c>
      <c r="K2627" t="s">
        <v>27</v>
      </c>
      <c r="L2627" t="s">
        <v>30</v>
      </c>
      <c r="M2627" t="s">
        <v>32</v>
      </c>
      <c r="N2627" t="s">
        <v>12670</v>
      </c>
      <c r="O2627" t="s">
        <v>35</v>
      </c>
      <c r="P2627" t="s">
        <v>13463</v>
      </c>
      <c r="Q2627" t="s">
        <v>13464</v>
      </c>
      <c r="R2627" t="s">
        <v>3765</v>
      </c>
      <c r="S2627" t="s">
        <v>3765</v>
      </c>
      <c r="T2627" t="s">
        <v>45</v>
      </c>
      <c r="U2627">
        <v>15.13</v>
      </c>
      <c r="V2627" t="s">
        <v>47</v>
      </c>
      <c r="W2627" s="13" t="s">
        <v>16372</v>
      </c>
      <c r="X2627" t="b">
        <v>1</v>
      </c>
      <c r="Y2627" t="s">
        <v>49</v>
      </c>
    </row>
    <row r="2628" spans="1:25" x14ac:dyDescent="0.45">
      <c r="A2628" s="13" t="s">
        <v>30</v>
      </c>
      <c r="B2628" s="13" t="str">
        <f>VLOOKUP(N2628,'SB Vendors'!A:B,2,FALSE)</f>
        <v>a5k1I000000LERxQAO</v>
      </c>
      <c r="C2628" s="13" t="e">
        <f>VLOOKUP(R2628,'POItem Master'!D:E,2,FALSE)</f>
        <v>#N/A</v>
      </c>
      <c r="D2628" s="13" t="str">
        <f>S2628</f>
        <v>400-60693</v>
      </c>
      <c r="E2628" s="13" t="str">
        <f>T2628</f>
        <v>Enter New Price</v>
      </c>
      <c r="F2628" s="13">
        <f>U2628</f>
        <v>134.94999999999999</v>
      </c>
      <c r="G2628" s="13" t="str">
        <f>VLOOKUP(Y2628,LOCId!B:C,2,FALSE)</f>
        <v>a9z1I000000GpFdQAK</v>
      </c>
      <c r="H2628" s="13" t="str">
        <f>W2628</f>
        <v>R99B1L1</v>
      </c>
      <c r="I2628" s="13" t="b">
        <f>X2628</f>
        <v>1</v>
      </c>
      <c r="K2628" t="s">
        <v>27</v>
      </c>
      <c r="L2628" t="s">
        <v>30</v>
      </c>
      <c r="M2628" t="s">
        <v>32</v>
      </c>
      <c r="N2628">
        <v>64190</v>
      </c>
      <c r="O2628" t="s">
        <v>35</v>
      </c>
      <c r="P2628" t="s">
        <v>13463</v>
      </c>
      <c r="Q2628" t="s">
        <v>13464</v>
      </c>
      <c r="R2628" t="s">
        <v>3774</v>
      </c>
      <c r="S2628" t="s">
        <v>3774</v>
      </c>
      <c r="T2628" t="s">
        <v>45</v>
      </c>
      <c r="U2628">
        <v>134.94999999999999</v>
      </c>
      <c r="V2628" t="s">
        <v>47</v>
      </c>
      <c r="W2628" s="13" t="s">
        <v>16372</v>
      </c>
      <c r="X2628" t="b">
        <v>1</v>
      </c>
      <c r="Y2628" t="s">
        <v>49</v>
      </c>
    </row>
    <row r="2629" spans="1:25" x14ac:dyDescent="0.45">
      <c r="A2629" s="13" t="s">
        <v>30</v>
      </c>
      <c r="B2629" s="13" t="str">
        <f>VLOOKUP(N2629,'SB Vendors'!A:B,2,FALSE)</f>
        <v>a5k1I000000LEXqQAO</v>
      </c>
      <c r="C2629" s="13" t="e">
        <f>VLOOKUP(R2629,'POItem Master'!D:E,2,FALSE)</f>
        <v>#N/A</v>
      </c>
      <c r="D2629" s="13" t="str">
        <f>S2629</f>
        <v>400-60694</v>
      </c>
      <c r="E2629" s="13" t="str">
        <f>T2629</f>
        <v>Enter New Price</v>
      </c>
      <c r="F2629" s="13">
        <f>U2629</f>
        <v>7.47</v>
      </c>
      <c r="G2629" s="13" t="str">
        <f>VLOOKUP(Y2629,LOCId!B:C,2,FALSE)</f>
        <v>a9z1I000000GpFdQAK</v>
      </c>
      <c r="H2629" s="13" t="str">
        <f>W2629</f>
        <v>R99B1L1</v>
      </c>
      <c r="I2629" s="13" t="b">
        <f>X2629</f>
        <v>1</v>
      </c>
      <c r="K2629" t="s">
        <v>27</v>
      </c>
      <c r="L2629" t="s">
        <v>30</v>
      </c>
      <c r="M2629" t="s">
        <v>32</v>
      </c>
      <c r="N2629" t="s">
        <v>12670</v>
      </c>
      <c r="O2629" t="s">
        <v>35</v>
      </c>
      <c r="P2629" t="s">
        <v>13463</v>
      </c>
      <c r="Q2629" t="s">
        <v>13464</v>
      </c>
      <c r="R2629" t="s">
        <v>3781</v>
      </c>
      <c r="S2629" t="s">
        <v>3781</v>
      </c>
      <c r="T2629" t="s">
        <v>45</v>
      </c>
      <c r="U2629">
        <v>7.47</v>
      </c>
      <c r="V2629" t="s">
        <v>47</v>
      </c>
      <c r="W2629" s="13" t="s">
        <v>16372</v>
      </c>
      <c r="X2629" t="b">
        <v>1</v>
      </c>
      <c r="Y2629" t="s">
        <v>49</v>
      </c>
    </row>
    <row r="2630" spans="1:25" x14ac:dyDescent="0.45">
      <c r="A2630" s="13" t="s">
        <v>30</v>
      </c>
      <c r="B2630" s="13" t="str">
        <f>VLOOKUP(N2630,'SB Vendors'!A:B,2,FALSE)</f>
        <v>a5k1I000000LEJPQA4</v>
      </c>
      <c r="C2630" s="13" t="e">
        <f>VLOOKUP(R2630,'POItem Master'!D:E,2,FALSE)</f>
        <v>#N/A</v>
      </c>
      <c r="D2630" s="13" t="str">
        <f>S2630</f>
        <v>400-60705</v>
      </c>
      <c r="E2630" s="13" t="str">
        <f>T2630</f>
        <v>Enter New Price</v>
      </c>
      <c r="F2630" s="13">
        <f>U2630</f>
        <v>73.180000000000007</v>
      </c>
      <c r="G2630" s="13" t="str">
        <f>VLOOKUP(Y2630,LOCId!B:C,2,FALSE)</f>
        <v>a9z1I000000GpFdQAK</v>
      </c>
      <c r="H2630" s="13" t="str">
        <f>W2630</f>
        <v>R99B1L1</v>
      </c>
      <c r="I2630" s="13" t="b">
        <f>X2630</f>
        <v>1</v>
      </c>
      <c r="K2630" t="s">
        <v>27</v>
      </c>
      <c r="L2630" t="s">
        <v>30</v>
      </c>
      <c r="M2630" t="s">
        <v>32</v>
      </c>
      <c r="N2630">
        <v>4481</v>
      </c>
      <c r="O2630" t="s">
        <v>35</v>
      </c>
      <c r="P2630" t="s">
        <v>13463</v>
      </c>
      <c r="Q2630" t="s">
        <v>13464</v>
      </c>
      <c r="R2630" t="s">
        <v>3790</v>
      </c>
      <c r="S2630" t="s">
        <v>3790</v>
      </c>
      <c r="T2630" t="s">
        <v>45</v>
      </c>
      <c r="U2630">
        <v>73.180000000000007</v>
      </c>
      <c r="V2630" t="s">
        <v>47</v>
      </c>
      <c r="W2630" s="13" t="s">
        <v>16372</v>
      </c>
      <c r="X2630" t="b">
        <v>1</v>
      </c>
      <c r="Y2630" t="s">
        <v>49</v>
      </c>
    </row>
    <row r="2631" spans="1:25" x14ac:dyDescent="0.45">
      <c r="A2631" s="13" t="s">
        <v>30</v>
      </c>
      <c r="B2631" s="13" t="str">
        <f>VLOOKUP(N2631,'SB Vendors'!A:B,2,FALSE)</f>
        <v>a5k1I000000LEQfQAO</v>
      </c>
      <c r="C2631" s="13" t="e">
        <f>VLOOKUP(R2631,'POItem Master'!D:E,2,FALSE)</f>
        <v>#N/A</v>
      </c>
      <c r="D2631" s="13" t="str">
        <f>S2631</f>
        <v>010 001 2201</v>
      </c>
      <c r="E2631" s="13" t="str">
        <f>T2631</f>
        <v>Enter New Price</v>
      </c>
      <c r="F2631" s="13">
        <f>U2631</f>
        <v>47.5</v>
      </c>
      <c r="G2631" s="13" t="str">
        <f>VLOOKUP(Y2631,LOCId!B:C,2,FALSE)</f>
        <v>a9z1I000000GpFdQAK</v>
      </c>
      <c r="H2631" s="13" t="str">
        <f>W2631</f>
        <v>R99B1L1</v>
      </c>
      <c r="I2631" s="13" t="b">
        <f>X2631</f>
        <v>1</v>
      </c>
      <c r="K2631" t="s">
        <v>27</v>
      </c>
      <c r="L2631" t="s">
        <v>30</v>
      </c>
      <c r="M2631" t="s">
        <v>32</v>
      </c>
      <c r="N2631">
        <v>49177</v>
      </c>
      <c r="O2631" t="s">
        <v>35</v>
      </c>
      <c r="P2631" t="s">
        <v>13463</v>
      </c>
      <c r="Q2631" t="s">
        <v>13464</v>
      </c>
      <c r="R2631" t="s">
        <v>15095</v>
      </c>
      <c r="S2631" t="s">
        <v>11298</v>
      </c>
      <c r="T2631" t="s">
        <v>45</v>
      </c>
      <c r="U2631">
        <v>47.5</v>
      </c>
      <c r="V2631" t="s">
        <v>47</v>
      </c>
      <c r="W2631" s="13" t="s">
        <v>16372</v>
      </c>
      <c r="X2631" t="b">
        <v>1</v>
      </c>
      <c r="Y2631" t="s">
        <v>49</v>
      </c>
    </row>
    <row r="2632" spans="1:25" x14ac:dyDescent="0.45">
      <c r="A2632" s="13" t="s">
        <v>30</v>
      </c>
      <c r="B2632" s="13" t="str">
        <f>VLOOKUP(N2632,'SB Vendors'!A:B,2,FALSE)</f>
        <v>a5k1I000000XpMDQA0</v>
      </c>
      <c r="C2632" s="13" t="e">
        <f>VLOOKUP(R2632,'POItem Master'!D:E,2,FALSE)</f>
        <v>#N/A</v>
      </c>
      <c r="D2632" s="13" t="str">
        <f>S2632</f>
        <v>115-HT 6X195-IWRC XIP120FT</v>
      </c>
      <c r="E2632" s="13" t="str">
        <f>T2632</f>
        <v>Enter New Price</v>
      </c>
      <c r="F2632" s="13">
        <f>U2632</f>
        <v>142.77000000000001</v>
      </c>
      <c r="G2632" s="13" t="str">
        <f>VLOOKUP(Y2632,LOCId!B:C,2,FALSE)</f>
        <v>a9z1I000000GpFdQAK</v>
      </c>
      <c r="H2632" s="13" t="str">
        <f>W2632</f>
        <v>R99B1L1</v>
      </c>
      <c r="I2632" s="13" t="b">
        <f>X2632</f>
        <v>1</v>
      </c>
      <c r="K2632" t="s">
        <v>27</v>
      </c>
      <c r="L2632" t="s">
        <v>30</v>
      </c>
      <c r="M2632" t="s">
        <v>32</v>
      </c>
      <c r="N2632" t="s">
        <v>12677</v>
      </c>
      <c r="O2632" t="s">
        <v>35</v>
      </c>
      <c r="P2632" t="s">
        <v>13463</v>
      </c>
      <c r="Q2632" t="s">
        <v>13464</v>
      </c>
      <c r="R2632" t="s">
        <v>15393</v>
      </c>
      <c r="S2632" t="s">
        <v>11303</v>
      </c>
      <c r="T2632" t="s">
        <v>45</v>
      </c>
      <c r="U2632">
        <v>142.77000000000001</v>
      </c>
      <c r="V2632" t="s">
        <v>47</v>
      </c>
      <c r="W2632" s="13" t="s">
        <v>16372</v>
      </c>
      <c r="X2632" t="b">
        <v>1</v>
      </c>
      <c r="Y2632" t="s">
        <v>49</v>
      </c>
    </row>
    <row r="2633" spans="1:25" x14ac:dyDescent="0.45">
      <c r="A2633" s="13" t="s">
        <v>30</v>
      </c>
      <c r="B2633" s="13" t="str">
        <f>VLOOKUP(N2633,'SB Vendors'!A:B,2,FALSE)</f>
        <v>a5k1I000000XpMDQA0</v>
      </c>
      <c r="C2633" s="13" t="e">
        <f>VLOOKUP(R2633,'POItem Master'!D:E,2,FALSE)</f>
        <v>#N/A</v>
      </c>
      <c r="D2633" s="13" t="str">
        <f>S2633</f>
        <v>115-HT 6X25FWIWRC XXIP 120FT</v>
      </c>
      <c r="E2633" s="13" t="str">
        <f>T2633</f>
        <v>Enter New Price</v>
      </c>
      <c r="F2633" s="13">
        <f>U2633</f>
        <v>192.84</v>
      </c>
      <c r="G2633" s="13" t="str">
        <f>VLOOKUP(Y2633,LOCId!B:C,2,FALSE)</f>
        <v>a9z1I000000GpFdQAK</v>
      </c>
      <c r="H2633" s="13" t="str">
        <f>W2633</f>
        <v>R99B1L1</v>
      </c>
      <c r="I2633" s="13" t="b">
        <f>X2633</f>
        <v>1</v>
      </c>
      <c r="K2633" t="s">
        <v>27</v>
      </c>
      <c r="L2633" t="s">
        <v>30</v>
      </c>
      <c r="M2633" t="s">
        <v>32</v>
      </c>
      <c r="N2633" t="s">
        <v>12677</v>
      </c>
      <c r="O2633" t="s">
        <v>35</v>
      </c>
      <c r="P2633" t="s">
        <v>13463</v>
      </c>
      <c r="Q2633" t="s">
        <v>13464</v>
      </c>
      <c r="R2633" t="s">
        <v>15392</v>
      </c>
      <c r="S2633" t="s">
        <v>11308</v>
      </c>
      <c r="T2633" t="s">
        <v>45</v>
      </c>
      <c r="U2633">
        <v>192.84</v>
      </c>
      <c r="V2633" t="s">
        <v>47</v>
      </c>
      <c r="W2633" s="13" t="s">
        <v>16372</v>
      </c>
      <c r="X2633" t="b">
        <v>1</v>
      </c>
      <c r="Y2633" t="s">
        <v>49</v>
      </c>
    </row>
    <row r="2634" spans="1:25" x14ac:dyDescent="0.45">
      <c r="A2634" s="13" t="s">
        <v>30</v>
      </c>
      <c r="B2634" s="13" t="str">
        <f>VLOOKUP(N2634,'SB Vendors'!A:B,2,FALSE)</f>
        <v>a5k1I000000LEQfQAO</v>
      </c>
      <c r="C2634" s="13" t="e">
        <f>VLOOKUP(R2634,'POItem Master'!D:E,2,FALSE)</f>
        <v>#N/A</v>
      </c>
      <c r="D2634" s="13" t="str">
        <f>S2634</f>
        <v>3B0902D</v>
      </c>
      <c r="E2634" s="13" t="str">
        <f>T2634</f>
        <v>Enter New Price</v>
      </c>
      <c r="F2634" s="13">
        <f>U2634</f>
        <v>679.99</v>
      </c>
      <c r="G2634" s="13" t="str">
        <f>VLOOKUP(Y2634,LOCId!B:C,2,FALSE)</f>
        <v>a9z1I000000GpFdQAK</v>
      </c>
      <c r="H2634" s="13" t="str">
        <f>W2634</f>
        <v>R99B1L1</v>
      </c>
      <c r="I2634" s="13" t="b">
        <f>X2634</f>
        <v>1</v>
      </c>
      <c r="K2634" t="s">
        <v>27</v>
      </c>
      <c r="L2634" t="s">
        <v>30</v>
      </c>
      <c r="M2634" t="s">
        <v>32</v>
      </c>
      <c r="N2634">
        <v>49177</v>
      </c>
      <c r="O2634" t="s">
        <v>35</v>
      </c>
      <c r="P2634" t="s">
        <v>13463</v>
      </c>
      <c r="Q2634" t="s">
        <v>13464</v>
      </c>
      <c r="R2634" t="s">
        <v>15094</v>
      </c>
      <c r="S2634" t="s">
        <v>11313</v>
      </c>
      <c r="T2634" t="s">
        <v>45</v>
      </c>
      <c r="U2634">
        <v>679.99</v>
      </c>
      <c r="V2634" t="s">
        <v>47</v>
      </c>
      <c r="W2634" s="13" t="s">
        <v>16372</v>
      </c>
      <c r="X2634" t="b">
        <v>1</v>
      </c>
      <c r="Y2634" t="s">
        <v>49</v>
      </c>
    </row>
    <row r="2635" spans="1:25" x14ac:dyDescent="0.45">
      <c r="A2635" s="13" t="s">
        <v>30</v>
      </c>
      <c r="B2635" s="13" t="str">
        <f>VLOOKUP(N2635,'SB Vendors'!A:B,2,FALSE)</f>
        <v>a5k1I000000LEROQA4</v>
      </c>
      <c r="C2635" s="13" t="e">
        <f>VLOOKUP(R2635,'POItem Master'!D:E,2,FALSE)</f>
        <v>#N/A</v>
      </c>
      <c r="D2635" s="13" t="str">
        <f>S2635</f>
        <v>33825T63</v>
      </c>
      <c r="E2635" s="13" t="str">
        <f>T2635</f>
        <v>Enter New Price</v>
      </c>
      <c r="F2635" s="13">
        <f>U2635</f>
        <v>42.02</v>
      </c>
      <c r="G2635" s="13" t="str">
        <f>VLOOKUP(Y2635,LOCId!B:C,2,FALSE)</f>
        <v>a9z1I000000GpFdQAK</v>
      </c>
      <c r="H2635" s="13" t="str">
        <f>W2635</f>
        <v>R99B1L1</v>
      </c>
      <c r="I2635" s="13" t="b">
        <f>X2635</f>
        <v>1</v>
      </c>
      <c r="K2635" t="s">
        <v>27</v>
      </c>
      <c r="L2635" t="s">
        <v>30</v>
      </c>
      <c r="M2635" t="s">
        <v>32</v>
      </c>
      <c r="N2635">
        <v>56999</v>
      </c>
      <c r="O2635" t="s">
        <v>35</v>
      </c>
      <c r="P2635" t="s">
        <v>13463</v>
      </c>
      <c r="Q2635" t="s">
        <v>13464</v>
      </c>
      <c r="R2635" t="s">
        <v>15391</v>
      </c>
      <c r="S2635" t="s">
        <v>11318</v>
      </c>
      <c r="T2635" t="s">
        <v>45</v>
      </c>
      <c r="U2635">
        <v>42.02</v>
      </c>
      <c r="V2635" t="s">
        <v>47</v>
      </c>
      <c r="W2635" s="13" t="s">
        <v>16372</v>
      </c>
      <c r="X2635" t="b">
        <v>1</v>
      </c>
      <c r="Y2635" t="s">
        <v>49</v>
      </c>
    </row>
    <row r="2636" spans="1:25" x14ac:dyDescent="0.45">
      <c r="A2636" s="13" t="s">
        <v>30</v>
      </c>
      <c r="B2636" s="13" t="str">
        <f>VLOOKUP(N2636,'SB Vendors'!A:B,2,FALSE)</f>
        <v>a5k1I000000LEVaQAO</v>
      </c>
      <c r="C2636" s="13" t="e">
        <f>VLOOKUP(R2636,'POItem Master'!D:E,2,FALSE)</f>
        <v>#N/A</v>
      </c>
      <c r="D2636" s="13" t="str">
        <f>S2636</f>
        <v>400-61103</v>
      </c>
      <c r="E2636" s="13" t="str">
        <f>T2636</f>
        <v>Enter New Price</v>
      </c>
      <c r="F2636" s="13">
        <f>U2636</f>
        <v>1403</v>
      </c>
      <c r="G2636" s="13" t="str">
        <f>VLOOKUP(Y2636,LOCId!B:C,2,FALSE)</f>
        <v>a9z1I000000GpFdQAK</v>
      </c>
      <c r="H2636" s="13" t="str">
        <f>W2636</f>
        <v>R99B1L1</v>
      </c>
      <c r="I2636" s="13" t="b">
        <f>X2636</f>
        <v>1</v>
      </c>
      <c r="K2636" t="s">
        <v>27</v>
      </c>
      <c r="L2636" t="s">
        <v>30</v>
      </c>
      <c r="M2636" t="s">
        <v>32</v>
      </c>
      <c r="N2636">
        <v>96933</v>
      </c>
      <c r="O2636" t="s">
        <v>35</v>
      </c>
      <c r="P2636" t="s">
        <v>13463</v>
      </c>
      <c r="Q2636" t="s">
        <v>13464</v>
      </c>
      <c r="R2636" t="s">
        <v>11321</v>
      </c>
      <c r="S2636" t="s">
        <v>11321</v>
      </c>
      <c r="T2636" t="s">
        <v>45</v>
      </c>
      <c r="U2636">
        <v>1403</v>
      </c>
      <c r="V2636" t="s">
        <v>47</v>
      </c>
      <c r="W2636" s="13" t="s">
        <v>16372</v>
      </c>
      <c r="X2636" t="b">
        <v>1</v>
      </c>
      <c r="Y2636" t="s">
        <v>49</v>
      </c>
    </row>
    <row r="2637" spans="1:25" x14ac:dyDescent="0.45">
      <c r="A2637" s="13" t="s">
        <v>30</v>
      </c>
      <c r="B2637" s="13" t="str">
        <f>VLOOKUP(N2637,'SB Vendors'!A:B,2,FALSE)</f>
        <v>a5k1I000000LEVaQAO</v>
      </c>
      <c r="C2637" s="13" t="e">
        <f>VLOOKUP(R2637,'POItem Master'!D:E,2,FALSE)</f>
        <v>#N/A</v>
      </c>
      <c r="D2637" s="13" t="str">
        <f>S2637</f>
        <v>400-61170</v>
      </c>
      <c r="E2637" s="13" t="str">
        <f>T2637</f>
        <v>Enter New Price</v>
      </c>
      <c r="F2637" s="13">
        <f>U2637</f>
        <v>1518.35</v>
      </c>
      <c r="G2637" s="13" t="str">
        <f>VLOOKUP(Y2637,LOCId!B:C,2,FALSE)</f>
        <v>a9z1I000000GpFdQAK</v>
      </c>
      <c r="H2637" s="13" t="str">
        <f>W2637</f>
        <v>R99B1L1</v>
      </c>
      <c r="I2637" s="13" t="b">
        <f>X2637</f>
        <v>1</v>
      </c>
      <c r="K2637" t="s">
        <v>27</v>
      </c>
      <c r="L2637" t="s">
        <v>30</v>
      </c>
      <c r="M2637" t="s">
        <v>32</v>
      </c>
      <c r="N2637">
        <v>96933</v>
      </c>
      <c r="O2637" t="s">
        <v>35</v>
      </c>
      <c r="P2637" t="s">
        <v>13463</v>
      </c>
      <c r="Q2637" t="s">
        <v>13464</v>
      </c>
      <c r="R2637" t="s">
        <v>11326</v>
      </c>
      <c r="S2637" t="s">
        <v>11326</v>
      </c>
      <c r="T2637" t="s">
        <v>45</v>
      </c>
      <c r="U2637">
        <v>1518.35</v>
      </c>
      <c r="V2637" t="s">
        <v>47</v>
      </c>
      <c r="W2637" s="13" t="s">
        <v>16372</v>
      </c>
      <c r="X2637" t="b">
        <v>1</v>
      </c>
      <c r="Y2637" t="s">
        <v>49</v>
      </c>
    </row>
    <row r="2638" spans="1:25" x14ac:dyDescent="0.45">
      <c r="A2638" s="13" t="s">
        <v>30</v>
      </c>
      <c r="B2638" s="13" t="str">
        <f>VLOOKUP(N2638,'SB Vendors'!A:B,2,FALSE)</f>
        <v>a5k1I000000LEVaQAO</v>
      </c>
      <c r="C2638" s="13" t="e">
        <f>VLOOKUP(R2638,'POItem Master'!D:E,2,FALSE)</f>
        <v>#N/A</v>
      </c>
      <c r="D2638" s="13" t="str">
        <f>S2638</f>
        <v>400-61172</v>
      </c>
      <c r="E2638" s="13" t="str">
        <f>T2638</f>
        <v>Enter New Price</v>
      </c>
      <c r="F2638" s="13">
        <f>U2638</f>
        <v>611.01</v>
      </c>
      <c r="G2638" s="13" t="str">
        <f>VLOOKUP(Y2638,LOCId!B:C,2,FALSE)</f>
        <v>a9z1I000000GpFdQAK</v>
      </c>
      <c r="H2638" s="13" t="str">
        <f>W2638</f>
        <v>R99B1L1</v>
      </c>
      <c r="I2638" s="13" t="b">
        <f>X2638</f>
        <v>1</v>
      </c>
      <c r="K2638" t="s">
        <v>27</v>
      </c>
      <c r="L2638" t="s">
        <v>30</v>
      </c>
      <c r="M2638" t="s">
        <v>32</v>
      </c>
      <c r="N2638">
        <v>96933</v>
      </c>
      <c r="O2638" t="s">
        <v>35</v>
      </c>
      <c r="P2638" t="s">
        <v>13463</v>
      </c>
      <c r="Q2638" t="s">
        <v>13464</v>
      </c>
      <c r="R2638" t="s">
        <v>11331</v>
      </c>
      <c r="S2638" t="s">
        <v>11331</v>
      </c>
      <c r="T2638" t="s">
        <v>45</v>
      </c>
      <c r="U2638">
        <v>611.01</v>
      </c>
      <c r="V2638" t="s">
        <v>47</v>
      </c>
      <c r="W2638" s="13" t="s">
        <v>16372</v>
      </c>
      <c r="X2638" t="b">
        <v>1</v>
      </c>
      <c r="Y2638" t="s">
        <v>49</v>
      </c>
    </row>
    <row r="2639" spans="1:25" x14ac:dyDescent="0.45">
      <c r="A2639" s="13" t="s">
        <v>30</v>
      </c>
      <c r="B2639" s="13" t="str">
        <f>VLOOKUP(N2639,'SB Vendors'!A:B,2,FALSE)</f>
        <v>a5k1I000000LEVaQAO</v>
      </c>
      <c r="C2639" s="13" t="e">
        <f>VLOOKUP(R2639,'POItem Master'!D:E,2,FALSE)</f>
        <v>#N/A</v>
      </c>
      <c r="D2639" s="13" t="str">
        <f>S2639</f>
        <v>400-61174</v>
      </c>
      <c r="E2639" s="13" t="str">
        <f>T2639</f>
        <v>Enter New Price</v>
      </c>
      <c r="F2639" s="13">
        <f>U2639</f>
        <v>586</v>
      </c>
      <c r="G2639" s="13" t="str">
        <f>VLOOKUP(Y2639,LOCId!B:C,2,FALSE)</f>
        <v>a9z1I000000GpFdQAK</v>
      </c>
      <c r="H2639" s="13" t="str">
        <f>W2639</f>
        <v>R99B1L1</v>
      </c>
      <c r="I2639" s="13" t="b">
        <f>X2639</f>
        <v>1</v>
      </c>
      <c r="K2639" t="s">
        <v>27</v>
      </c>
      <c r="L2639" t="s">
        <v>30</v>
      </c>
      <c r="M2639" t="s">
        <v>32</v>
      </c>
      <c r="N2639">
        <v>96933</v>
      </c>
      <c r="O2639" t="s">
        <v>35</v>
      </c>
      <c r="P2639" t="s">
        <v>13463</v>
      </c>
      <c r="Q2639" t="s">
        <v>13464</v>
      </c>
      <c r="R2639" t="s">
        <v>11336</v>
      </c>
      <c r="S2639" t="s">
        <v>11336</v>
      </c>
      <c r="T2639" t="s">
        <v>45</v>
      </c>
      <c r="U2639">
        <v>586</v>
      </c>
      <c r="V2639" t="s">
        <v>47</v>
      </c>
      <c r="W2639" s="13" t="s">
        <v>16372</v>
      </c>
      <c r="X2639" t="b">
        <v>1</v>
      </c>
      <c r="Y2639" t="s">
        <v>49</v>
      </c>
    </row>
    <row r="2640" spans="1:25" x14ac:dyDescent="0.45">
      <c r="A2640" s="13" t="s">
        <v>30</v>
      </c>
      <c r="B2640" s="13" t="str">
        <f>VLOOKUP(N2640,'SB Vendors'!A:B,2,FALSE)</f>
        <v>a5k1I000000LENlQAO</v>
      </c>
      <c r="C2640" s="13" t="e">
        <f>VLOOKUP(R2640,'POItem Master'!D:E,2,FALSE)</f>
        <v>#N/A</v>
      </c>
      <c r="D2640" s="13" t="str">
        <f>S2640</f>
        <v>400-61263</v>
      </c>
      <c r="E2640" s="13" t="str">
        <f>T2640</f>
        <v>Enter New Price</v>
      </c>
      <c r="F2640" s="13">
        <f>U2640</f>
        <v>9.9499999999999993</v>
      </c>
      <c r="G2640" s="13" t="str">
        <f>VLOOKUP(Y2640,LOCId!B:C,2,FALSE)</f>
        <v>a9z1I000000GpFdQAK</v>
      </c>
      <c r="H2640" s="13" t="str">
        <f>W2640</f>
        <v>R99B1L1</v>
      </c>
      <c r="I2640" s="13" t="b">
        <f>X2640</f>
        <v>1</v>
      </c>
      <c r="K2640" t="s">
        <v>27</v>
      </c>
      <c r="L2640" t="s">
        <v>30</v>
      </c>
      <c r="M2640" t="s">
        <v>32</v>
      </c>
      <c r="N2640">
        <v>30977</v>
      </c>
      <c r="O2640" t="s">
        <v>35</v>
      </c>
      <c r="P2640" t="s">
        <v>13463</v>
      </c>
      <c r="Q2640" t="s">
        <v>13464</v>
      </c>
      <c r="R2640" t="s">
        <v>3805</v>
      </c>
      <c r="S2640" t="s">
        <v>3805</v>
      </c>
      <c r="T2640" t="s">
        <v>45</v>
      </c>
      <c r="U2640">
        <v>9.9499999999999993</v>
      </c>
      <c r="V2640" t="s">
        <v>47</v>
      </c>
      <c r="W2640" s="13" t="s">
        <v>16372</v>
      </c>
      <c r="X2640" t="b">
        <v>1</v>
      </c>
      <c r="Y2640" t="s">
        <v>49</v>
      </c>
    </row>
    <row r="2641" spans="1:25" x14ac:dyDescent="0.45">
      <c r="A2641" s="13" t="s">
        <v>30</v>
      </c>
      <c r="B2641" s="13" t="str">
        <f>VLOOKUP(N2641,'SB Vendors'!A:B,2,FALSE)</f>
        <v>a5k1I000000LEVkQAO</v>
      </c>
      <c r="C2641" s="13" t="e">
        <f>VLOOKUP(R2641,'POItem Master'!D:E,2,FALSE)</f>
        <v>#N/A</v>
      </c>
      <c r="D2641" s="13" t="str">
        <f>S2641</f>
        <v>500-10326</v>
      </c>
      <c r="E2641" s="13" t="str">
        <f>T2641</f>
        <v>Enter New Price</v>
      </c>
      <c r="F2641" s="13">
        <f>U2641</f>
        <v>73.81</v>
      </c>
      <c r="G2641" s="13" t="str">
        <f>VLOOKUP(Y2641,LOCId!B:C,2,FALSE)</f>
        <v>a9z1I000000GpFdQAK</v>
      </c>
      <c r="H2641" s="13" t="str">
        <f>W2641</f>
        <v>R99B1L1</v>
      </c>
      <c r="I2641" s="13" t="b">
        <f>X2641</f>
        <v>1</v>
      </c>
      <c r="K2641" t="s">
        <v>27</v>
      </c>
      <c r="L2641" t="s">
        <v>30</v>
      </c>
      <c r="M2641" t="s">
        <v>32</v>
      </c>
      <c r="N2641">
        <v>97742</v>
      </c>
      <c r="O2641" t="s">
        <v>35</v>
      </c>
      <c r="P2641" t="s">
        <v>13463</v>
      </c>
      <c r="Q2641" t="s">
        <v>13464</v>
      </c>
      <c r="R2641" t="s">
        <v>11343</v>
      </c>
      <c r="S2641" t="s">
        <v>11343</v>
      </c>
      <c r="T2641" t="s">
        <v>45</v>
      </c>
      <c r="U2641">
        <v>73.81</v>
      </c>
      <c r="V2641" t="s">
        <v>47</v>
      </c>
      <c r="W2641" s="13" t="s">
        <v>16372</v>
      </c>
      <c r="X2641" t="b">
        <v>1</v>
      </c>
      <c r="Y2641" t="s">
        <v>49</v>
      </c>
    </row>
    <row r="2642" spans="1:25" x14ac:dyDescent="0.45">
      <c r="A2642" s="13" t="s">
        <v>30</v>
      </c>
      <c r="B2642" s="13" t="str">
        <f>VLOOKUP(N2642,'SB Vendors'!A:B,2,FALSE)</f>
        <v>a5k1I000000LEMsQAO</v>
      </c>
      <c r="C2642" s="13" t="e">
        <f>VLOOKUP(R2642,'POItem Master'!D:E,2,FALSE)</f>
        <v>#N/A</v>
      </c>
      <c r="D2642" s="13" t="str">
        <f>S2642</f>
        <v>500-10327</v>
      </c>
      <c r="E2642" s="13" t="str">
        <f>T2642</f>
        <v>Enter New Price</v>
      </c>
      <c r="F2642" s="13">
        <f>U2642</f>
        <v>197.5</v>
      </c>
      <c r="G2642" s="13" t="str">
        <f>VLOOKUP(Y2642,LOCId!B:C,2,FALSE)</f>
        <v>a9z1I000000GpFdQAK</v>
      </c>
      <c r="H2642" s="13" t="str">
        <f>W2642</f>
        <v>R99B1L1</v>
      </c>
      <c r="I2642" s="13" t="b">
        <f>X2642</f>
        <v>1</v>
      </c>
      <c r="K2642" t="s">
        <v>27</v>
      </c>
      <c r="L2642" t="s">
        <v>30</v>
      </c>
      <c r="M2642" t="s">
        <v>32</v>
      </c>
      <c r="N2642">
        <v>17061</v>
      </c>
      <c r="O2642" t="s">
        <v>35</v>
      </c>
      <c r="P2642" t="s">
        <v>13463</v>
      </c>
      <c r="Q2642" t="s">
        <v>13464</v>
      </c>
      <c r="R2642" t="s">
        <v>11348</v>
      </c>
      <c r="S2642" t="s">
        <v>11348</v>
      </c>
      <c r="T2642" t="s">
        <v>45</v>
      </c>
      <c r="U2642">
        <v>197.5</v>
      </c>
      <c r="V2642" t="s">
        <v>47</v>
      </c>
      <c r="W2642" s="13" t="s">
        <v>16372</v>
      </c>
      <c r="X2642" t="b">
        <v>1</v>
      </c>
      <c r="Y2642" t="s">
        <v>49</v>
      </c>
    </row>
    <row r="2643" spans="1:25" x14ac:dyDescent="0.45">
      <c r="A2643" s="13" t="s">
        <v>30</v>
      </c>
      <c r="B2643" s="13" t="str">
        <f>VLOOKUP(N2643,'SB Vendors'!A:B,2,FALSE)</f>
        <v>a5k1I000000LELLQA4</v>
      </c>
      <c r="C2643" s="13" t="e">
        <f>VLOOKUP(R2643,'POItem Master'!D:E,2,FALSE)</f>
        <v>#N/A</v>
      </c>
      <c r="D2643" s="13" t="str">
        <f>S2643</f>
        <v>GLP200-2 HOSE ASSY</v>
      </c>
      <c r="E2643" s="13" t="str">
        <f>T2643</f>
        <v>Enter New Price</v>
      </c>
      <c r="F2643" s="13">
        <f>U2643</f>
        <v>144.87</v>
      </c>
      <c r="G2643" s="13" t="str">
        <f>VLOOKUP(Y2643,LOCId!B:C,2,FALSE)</f>
        <v>a9z1I000000GpFdQAK</v>
      </c>
      <c r="H2643" s="13" t="str">
        <f>W2643</f>
        <v>R99B1L1</v>
      </c>
      <c r="I2643" s="13" t="b">
        <f>X2643</f>
        <v>1</v>
      </c>
      <c r="K2643" t="s">
        <v>27</v>
      </c>
      <c r="L2643" t="s">
        <v>30</v>
      </c>
      <c r="M2643" t="s">
        <v>32</v>
      </c>
      <c r="N2643">
        <v>11427</v>
      </c>
      <c r="O2643" t="s">
        <v>35</v>
      </c>
      <c r="P2643" t="s">
        <v>13463</v>
      </c>
      <c r="Q2643" t="s">
        <v>13464</v>
      </c>
      <c r="R2643" t="s">
        <v>15506</v>
      </c>
      <c r="S2643" t="s">
        <v>11353</v>
      </c>
      <c r="T2643" t="s">
        <v>45</v>
      </c>
      <c r="U2643">
        <v>144.87</v>
      </c>
      <c r="V2643" t="s">
        <v>47</v>
      </c>
      <c r="W2643" s="13" t="s">
        <v>16372</v>
      </c>
      <c r="X2643" t="b">
        <v>1</v>
      </c>
      <c r="Y2643" t="s">
        <v>49</v>
      </c>
    </row>
    <row r="2644" spans="1:25" x14ac:dyDescent="0.45">
      <c r="A2644" s="13" t="s">
        <v>30</v>
      </c>
      <c r="B2644" s="13" t="str">
        <f>VLOOKUP(N2644,'SB Vendors'!A:B,2,FALSE)</f>
        <v>a5k1I000000LELLQA4</v>
      </c>
      <c r="C2644" s="13" t="e">
        <f>VLOOKUP(R2644,'POItem Master'!D:E,2,FALSE)</f>
        <v>#N/A</v>
      </c>
      <c r="D2644" s="13" t="str">
        <f>S2644</f>
        <v>GLP150-1 HOSE ASSY</v>
      </c>
      <c r="E2644" s="13" t="str">
        <f>T2644</f>
        <v>Enter New Price</v>
      </c>
      <c r="F2644" s="13">
        <f>U2644</f>
        <v>84.06</v>
      </c>
      <c r="G2644" s="13" t="str">
        <f>VLOOKUP(Y2644,LOCId!B:C,2,FALSE)</f>
        <v>a9z1I000000GpFdQAK</v>
      </c>
      <c r="H2644" s="13" t="str">
        <f>W2644</f>
        <v>R99B1L1</v>
      </c>
      <c r="I2644" s="13" t="b">
        <f>X2644</f>
        <v>1</v>
      </c>
      <c r="K2644" t="s">
        <v>27</v>
      </c>
      <c r="L2644" t="s">
        <v>30</v>
      </c>
      <c r="M2644" t="s">
        <v>32</v>
      </c>
      <c r="N2644">
        <v>11427</v>
      </c>
      <c r="O2644" t="s">
        <v>35</v>
      </c>
      <c r="P2644" t="s">
        <v>13463</v>
      </c>
      <c r="Q2644" t="s">
        <v>13464</v>
      </c>
      <c r="R2644" t="s">
        <v>15472</v>
      </c>
      <c r="S2644" t="s">
        <v>11358</v>
      </c>
      <c r="T2644" t="s">
        <v>45</v>
      </c>
      <c r="U2644">
        <v>84.06</v>
      </c>
      <c r="V2644" t="s">
        <v>47</v>
      </c>
      <c r="W2644" s="13" t="s">
        <v>16372</v>
      </c>
      <c r="X2644" t="b">
        <v>1</v>
      </c>
      <c r="Y2644" t="s">
        <v>49</v>
      </c>
    </row>
    <row r="2645" spans="1:25" x14ac:dyDescent="0.45">
      <c r="A2645" s="13" t="s">
        <v>30</v>
      </c>
      <c r="B2645" s="13" t="str">
        <f>VLOOKUP(N2645,'SB Vendors'!A:B,2,FALSE)</f>
        <v>a5k1I000000LELLQA4</v>
      </c>
      <c r="C2645" s="13" t="e">
        <f>VLOOKUP(R2645,'POItem Master'!D:E,2,FALSE)</f>
        <v>#N/A</v>
      </c>
      <c r="D2645" s="13" t="str">
        <f>S2645</f>
        <v>500-10336</v>
      </c>
      <c r="E2645" s="13" t="str">
        <f>T2645</f>
        <v>Enter New Price</v>
      </c>
      <c r="F2645" s="13">
        <f>U2645</f>
        <v>25.99</v>
      </c>
      <c r="G2645" s="13" t="str">
        <f>VLOOKUP(Y2645,LOCId!B:C,2,FALSE)</f>
        <v>a9z1I000000GpFdQAK</v>
      </c>
      <c r="H2645" s="13" t="str">
        <f>W2645</f>
        <v>R99B1L1</v>
      </c>
      <c r="I2645" s="13" t="b">
        <f>X2645</f>
        <v>1</v>
      </c>
      <c r="K2645" t="s">
        <v>27</v>
      </c>
      <c r="L2645" t="s">
        <v>30</v>
      </c>
      <c r="M2645" t="s">
        <v>32</v>
      </c>
      <c r="N2645">
        <v>11427</v>
      </c>
      <c r="O2645" t="s">
        <v>35</v>
      </c>
      <c r="P2645" t="s">
        <v>13463</v>
      </c>
      <c r="Q2645" t="s">
        <v>13464</v>
      </c>
      <c r="R2645" t="s">
        <v>11363</v>
      </c>
      <c r="S2645" t="s">
        <v>11363</v>
      </c>
      <c r="T2645" t="s">
        <v>45</v>
      </c>
      <c r="U2645">
        <v>25.99</v>
      </c>
      <c r="V2645" t="s">
        <v>47</v>
      </c>
      <c r="W2645" s="13" t="s">
        <v>16372</v>
      </c>
      <c r="X2645" t="b">
        <v>1</v>
      </c>
      <c r="Y2645" t="s">
        <v>49</v>
      </c>
    </row>
    <row r="2646" spans="1:25" x14ac:dyDescent="0.45">
      <c r="A2646" s="13" t="s">
        <v>30</v>
      </c>
      <c r="B2646" s="13" t="str">
        <f>VLOOKUP(N2646,'SB Vendors'!A:B,2,FALSE)</f>
        <v>a5k1I000000LELLQA4</v>
      </c>
      <c r="C2646" s="13" t="e">
        <f>VLOOKUP(R2646,'POItem Master'!D:E,2,FALSE)</f>
        <v>#N/A</v>
      </c>
      <c r="D2646" s="13" t="str">
        <f>S2646</f>
        <v>500-10342</v>
      </c>
      <c r="E2646" s="13" t="str">
        <f>T2646</f>
        <v>Enter New Price</v>
      </c>
      <c r="F2646" s="13">
        <f>U2646</f>
        <v>20.55</v>
      </c>
      <c r="G2646" s="13" t="str">
        <f>VLOOKUP(Y2646,LOCId!B:C,2,FALSE)</f>
        <v>a9z1I000000GpFdQAK</v>
      </c>
      <c r="H2646" s="13" t="str">
        <f>W2646</f>
        <v>R99B1L1</v>
      </c>
      <c r="I2646" s="13" t="b">
        <f>X2646</f>
        <v>1</v>
      </c>
      <c r="K2646" t="s">
        <v>27</v>
      </c>
      <c r="L2646" t="s">
        <v>30</v>
      </c>
      <c r="M2646" t="s">
        <v>32</v>
      </c>
      <c r="N2646">
        <v>11427</v>
      </c>
      <c r="O2646" t="s">
        <v>35</v>
      </c>
      <c r="P2646" t="s">
        <v>13463</v>
      </c>
      <c r="Q2646" t="s">
        <v>13464</v>
      </c>
      <c r="R2646" t="s">
        <v>11368</v>
      </c>
      <c r="S2646" t="s">
        <v>11368</v>
      </c>
      <c r="T2646" t="s">
        <v>45</v>
      </c>
      <c r="U2646">
        <v>20.55</v>
      </c>
      <c r="V2646" t="s">
        <v>47</v>
      </c>
      <c r="W2646" s="13" t="s">
        <v>16372</v>
      </c>
      <c r="X2646" t="b">
        <v>1</v>
      </c>
      <c r="Y2646" t="s">
        <v>49</v>
      </c>
    </row>
    <row r="2647" spans="1:25" x14ac:dyDescent="0.45">
      <c r="A2647" s="13" t="s">
        <v>30</v>
      </c>
      <c r="B2647" s="13" t="str">
        <f>VLOOKUP(N2647,'SB Vendors'!A:B,2,FALSE)</f>
        <v>a5k1I000000LELLQA4</v>
      </c>
      <c r="C2647" s="13" t="e">
        <f>VLOOKUP(R2647,'POItem Master'!D:E,2,FALSE)</f>
        <v>#N/A</v>
      </c>
      <c r="D2647" s="13" t="str">
        <f>S2647</f>
        <v>500-10343</v>
      </c>
      <c r="E2647" s="13" t="str">
        <f>T2647</f>
        <v>Enter New Price</v>
      </c>
      <c r="F2647" s="13">
        <f>U2647</f>
        <v>31.88</v>
      </c>
      <c r="G2647" s="13" t="str">
        <f>VLOOKUP(Y2647,LOCId!B:C,2,FALSE)</f>
        <v>a9z1I000000GpFdQAK</v>
      </c>
      <c r="H2647" s="13" t="str">
        <f>W2647</f>
        <v>R99B1L1</v>
      </c>
      <c r="I2647" s="13" t="b">
        <f>X2647</f>
        <v>1</v>
      </c>
      <c r="K2647" t="s">
        <v>27</v>
      </c>
      <c r="L2647" t="s">
        <v>30</v>
      </c>
      <c r="M2647" t="s">
        <v>32</v>
      </c>
      <c r="N2647">
        <v>11427</v>
      </c>
      <c r="O2647" t="s">
        <v>35</v>
      </c>
      <c r="P2647" t="s">
        <v>13463</v>
      </c>
      <c r="Q2647" t="s">
        <v>13464</v>
      </c>
      <c r="R2647" t="s">
        <v>11373</v>
      </c>
      <c r="S2647" t="s">
        <v>11373</v>
      </c>
      <c r="T2647" t="s">
        <v>45</v>
      </c>
      <c r="U2647">
        <v>31.88</v>
      </c>
      <c r="V2647" t="s">
        <v>47</v>
      </c>
      <c r="W2647" s="13" t="s">
        <v>16372</v>
      </c>
      <c r="X2647" t="b">
        <v>1</v>
      </c>
      <c r="Y2647" t="s">
        <v>49</v>
      </c>
    </row>
    <row r="2648" spans="1:25" x14ac:dyDescent="0.45">
      <c r="A2648" s="13" t="s">
        <v>30</v>
      </c>
      <c r="B2648" s="13" t="str">
        <f>VLOOKUP(N2648,'SB Vendors'!A:B,2,FALSE)</f>
        <v>a5k1I000000LELLQA4</v>
      </c>
      <c r="C2648" s="13" t="e">
        <f>VLOOKUP(R2648,'POItem Master'!D:E,2,FALSE)</f>
        <v>#N/A</v>
      </c>
      <c r="D2648" s="13" t="str">
        <f>S2648</f>
        <v>LP-GLP100-150ELT-STB</v>
      </c>
      <c r="E2648" s="13" t="str">
        <f>T2648</f>
        <v>Enter New Price</v>
      </c>
      <c r="F2648" s="13">
        <f>U2648</f>
        <v>1064.94</v>
      </c>
      <c r="G2648" s="13" t="str">
        <f>VLOOKUP(Y2648,LOCId!B:C,2,FALSE)</f>
        <v>a9z1I000000GpFdQAK</v>
      </c>
      <c r="H2648" s="13" t="str">
        <f>W2648</f>
        <v>R99B1L1</v>
      </c>
      <c r="I2648" s="13" t="b">
        <f>X2648</f>
        <v>1</v>
      </c>
      <c r="K2648" t="s">
        <v>27</v>
      </c>
      <c r="L2648" t="s">
        <v>30</v>
      </c>
      <c r="M2648" t="s">
        <v>32</v>
      </c>
      <c r="N2648">
        <v>11427</v>
      </c>
      <c r="O2648" t="s">
        <v>35</v>
      </c>
      <c r="P2648" t="s">
        <v>13463</v>
      </c>
      <c r="Q2648" t="s">
        <v>13464</v>
      </c>
      <c r="R2648" t="s">
        <v>14947</v>
      </c>
      <c r="S2648" t="s">
        <v>11378</v>
      </c>
      <c r="T2648" t="s">
        <v>45</v>
      </c>
      <c r="U2648">
        <v>1064.94</v>
      </c>
      <c r="V2648" t="s">
        <v>47</v>
      </c>
      <c r="W2648" s="13" t="s">
        <v>16372</v>
      </c>
      <c r="X2648" t="b">
        <v>1</v>
      </c>
      <c r="Y2648" t="s">
        <v>49</v>
      </c>
    </row>
    <row r="2649" spans="1:25" x14ac:dyDescent="0.45">
      <c r="A2649" s="13" t="s">
        <v>30</v>
      </c>
      <c r="B2649" s="13" t="str">
        <f>VLOOKUP(N2649,'SB Vendors'!A:B,2,FALSE)</f>
        <v>a5k1I000000LELLQA4</v>
      </c>
      <c r="C2649" s="13" t="e">
        <f>VLOOKUP(R2649,'POItem Master'!D:E,2,FALSE)</f>
        <v>#N/A</v>
      </c>
      <c r="D2649" s="13" t="str">
        <f>S2649</f>
        <v>LP-GLP150-2</v>
      </c>
      <c r="E2649" s="13" t="str">
        <f>T2649</f>
        <v>Enter New Price</v>
      </c>
      <c r="F2649" s="13">
        <f>U2649</f>
        <v>72.66</v>
      </c>
      <c r="G2649" s="13" t="str">
        <f>VLOOKUP(Y2649,LOCId!B:C,2,FALSE)</f>
        <v>a9z1I000000GpFdQAK</v>
      </c>
      <c r="H2649" s="13" t="str">
        <f>W2649</f>
        <v>R99B1L1</v>
      </c>
      <c r="I2649" s="13" t="b">
        <f>X2649</f>
        <v>1</v>
      </c>
      <c r="K2649" t="s">
        <v>27</v>
      </c>
      <c r="L2649" t="s">
        <v>30</v>
      </c>
      <c r="M2649" t="s">
        <v>32</v>
      </c>
      <c r="N2649">
        <v>11427</v>
      </c>
      <c r="O2649" t="s">
        <v>35</v>
      </c>
      <c r="P2649" t="s">
        <v>13463</v>
      </c>
      <c r="Q2649" t="s">
        <v>13464</v>
      </c>
      <c r="R2649" t="s">
        <v>14946</v>
      </c>
      <c r="S2649" t="s">
        <v>11383</v>
      </c>
      <c r="T2649" t="s">
        <v>45</v>
      </c>
      <c r="U2649">
        <v>72.66</v>
      </c>
      <c r="V2649" t="s">
        <v>47</v>
      </c>
      <c r="W2649" s="13" t="s">
        <v>16372</v>
      </c>
      <c r="X2649" t="b">
        <v>1</v>
      </c>
      <c r="Y2649" t="s">
        <v>49</v>
      </c>
    </row>
    <row r="2650" spans="1:25" x14ac:dyDescent="0.45">
      <c r="A2650" s="13" t="s">
        <v>30</v>
      </c>
      <c r="B2650" s="13" t="str">
        <f>VLOOKUP(N2650,'SB Vendors'!A:B,2,FALSE)</f>
        <v>a5k1I000000LELLQA4</v>
      </c>
      <c r="C2650" s="13" t="e">
        <f>VLOOKUP(R2650,'POItem Master'!D:E,2,FALSE)</f>
        <v>#N/A</v>
      </c>
      <c r="D2650" s="13" t="str">
        <f>S2650</f>
        <v>TCHS2-BHM-8MMT-9-3/4</v>
      </c>
      <c r="E2650" s="13" t="str">
        <f>T2650</f>
        <v>Enter New Price</v>
      </c>
      <c r="F2650" s="13">
        <f>U2650</f>
        <v>96.59</v>
      </c>
      <c r="G2650" s="13" t="str">
        <f>VLOOKUP(Y2650,LOCId!B:C,2,FALSE)</f>
        <v>a9z1I000000GpFdQAK</v>
      </c>
      <c r="H2650" s="13" t="str">
        <f>W2650</f>
        <v>R99B1L1</v>
      </c>
      <c r="I2650" s="13" t="b">
        <f>X2650</f>
        <v>1</v>
      </c>
      <c r="K2650" t="s">
        <v>27</v>
      </c>
      <c r="L2650" t="s">
        <v>30</v>
      </c>
      <c r="M2650" t="s">
        <v>32</v>
      </c>
      <c r="N2650">
        <v>11427</v>
      </c>
      <c r="O2650" t="s">
        <v>35</v>
      </c>
      <c r="P2650" t="s">
        <v>13463</v>
      </c>
      <c r="Q2650" t="s">
        <v>13464</v>
      </c>
      <c r="R2650" t="s">
        <v>14945</v>
      </c>
      <c r="S2650" t="s">
        <v>11388</v>
      </c>
      <c r="T2650" t="s">
        <v>45</v>
      </c>
      <c r="U2650">
        <v>96.59</v>
      </c>
      <c r="V2650" t="s">
        <v>47</v>
      </c>
      <c r="W2650" s="13" t="s">
        <v>16372</v>
      </c>
      <c r="X2650" t="b">
        <v>1</v>
      </c>
      <c r="Y2650" t="s">
        <v>49</v>
      </c>
    </row>
    <row r="2651" spans="1:25" x14ac:dyDescent="0.45">
      <c r="A2651" s="13" t="s">
        <v>30</v>
      </c>
      <c r="B2651" s="13" t="str">
        <f>VLOOKUP(N2651,'SB Vendors'!A:B,2,FALSE)</f>
        <v>a5k1I000000LEMnQAO</v>
      </c>
      <c r="C2651" s="13" t="e">
        <f>VLOOKUP(R2651,'POItem Master'!D:E,2,FALSE)</f>
        <v>#N/A</v>
      </c>
      <c r="D2651" s="13" t="str">
        <f>S2651</f>
        <v>(11-19)A4018-17-18</v>
      </c>
      <c r="E2651" s="13" t="str">
        <f>T2651</f>
        <v>Enter New Price</v>
      </c>
      <c r="F2651" s="13">
        <f>U2651</f>
        <v>604.79999999999995</v>
      </c>
      <c r="G2651" s="13" t="str">
        <f>VLOOKUP(Y2651,LOCId!B:C,2,FALSE)</f>
        <v>a9z1I000000GpFdQAK</v>
      </c>
      <c r="H2651" s="13" t="str">
        <f>W2651</f>
        <v>R99B1L1</v>
      </c>
      <c r="I2651" s="13" t="b">
        <f>X2651</f>
        <v>1</v>
      </c>
      <c r="K2651" t="s">
        <v>27</v>
      </c>
      <c r="L2651" t="s">
        <v>30</v>
      </c>
      <c r="M2651" t="s">
        <v>32</v>
      </c>
      <c r="N2651">
        <v>17059</v>
      </c>
      <c r="O2651" t="s">
        <v>35</v>
      </c>
      <c r="P2651" t="s">
        <v>13463</v>
      </c>
      <c r="Q2651" t="s">
        <v>13464</v>
      </c>
      <c r="R2651" t="s">
        <v>14944</v>
      </c>
      <c r="S2651" t="s">
        <v>11395</v>
      </c>
      <c r="T2651" t="s">
        <v>45</v>
      </c>
      <c r="U2651">
        <v>604.79999999999995</v>
      </c>
      <c r="V2651" t="s">
        <v>47</v>
      </c>
      <c r="W2651" s="13" t="s">
        <v>16372</v>
      </c>
      <c r="X2651" t="b">
        <v>1</v>
      </c>
      <c r="Y2651" t="s">
        <v>49</v>
      </c>
    </row>
    <row r="2652" spans="1:25" x14ac:dyDescent="0.45">
      <c r="A2652" s="13" t="s">
        <v>30</v>
      </c>
      <c r="B2652" s="13" t="str">
        <f>VLOOKUP(N2652,'SB Vendors'!A:B,2,FALSE)</f>
        <v>a5k1I000000LEMnQAO</v>
      </c>
      <c r="C2652" s="13" t="e">
        <f>VLOOKUP(R2652,'POItem Master'!D:E,2,FALSE)</f>
        <v>#N/A</v>
      </c>
      <c r="D2652" s="13" t="str">
        <f>S2652</f>
        <v>11-25-A4024-17-18 LT</v>
      </c>
      <c r="E2652" s="13" t="str">
        <f>T2652</f>
        <v>Enter New Price</v>
      </c>
      <c r="F2652" s="13">
        <f>U2652</f>
        <v>604.79999999999995</v>
      </c>
      <c r="G2652" s="13" t="str">
        <f>VLOOKUP(Y2652,LOCId!B:C,2,FALSE)</f>
        <v>a9z1I000000GpFdQAK</v>
      </c>
      <c r="H2652" s="13" t="str">
        <f>W2652</f>
        <v>R99B1L1</v>
      </c>
      <c r="I2652" s="13" t="b">
        <f>X2652</f>
        <v>1</v>
      </c>
      <c r="K2652" t="s">
        <v>27</v>
      </c>
      <c r="L2652" t="s">
        <v>30</v>
      </c>
      <c r="M2652" t="s">
        <v>32</v>
      </c>
      <c r="N2652">
        <v>17059</v>
      </c>
      <c r="O2652" t="s">
        <v>35</v>
      </c>
      <c r="P2652" t="s">
        <v>13463</v>
      </c>
      <c r="Q2652" t="s">
        <v>13464</v>
      </c>
      <c r="R2652" t="s">
        <v>14943</v>
      </c>
      <c r="S2652" t="s">
        <v>11400</v>
      </c>
      <c r="T2652" t="s">
        <v>45</v>
      </c>
      <c r="U2652">
        <v>604.79999999999995</v>
      </c>
      <c r="V2652" t="s">
        <v>47</v>
      </c>
      <c r="W2652" s="13" t="s">
        <v>16372</v>
      </c>
      <c r="X2652" t="b">
        <v>1</v>
      </c>
      <c r="Y2652" t="s">
        <v>49</v>
      </c>
    </row>
    <row r="2653" spans="1:25" x14ac:dyDescent="0.45">
      <c r="A2653" s="13" t="s">
        <v>30</v>
      </c>
      <c r="B2653" s="13" t="str">
        <f>VLOOKUP(N2653,'SB Vendors'!A:B,2,FALSE)</f>
        <v>a5k1I000000LEMnQAO</v>
      </c>
      <c r="C2653" s="13" t="e">
        <f>VLOOKUP(R2653,'POItem Master'!D:E,2,FALSE)</f>
        <v>#N/A</v>
      </c>
      <c r="D2653" s="13" t="str">
        <f>S2653</f>
        <v>A7528-19-21RT w/assy C roller</v>
      </c>
      <c r="E2653" s="13" t="str">
        <f>T2653</f>
        <v>Enter New Price</v>
      </c>
      <c r="F2653" s="13">
        <f>U2653</f>
        <v>1045.8</v>
      </c>
      <c r="G2653" s="13" t="str">
        <f>VLOOKUP(Y2653,LOCId!B:C,2,FALSE)</f>
        <v>a9z1I000000GpFdQAK</v>
      </c>
      <c r="H2653" s="13" t="str">
        <f>W2653</f>
        <v>R99B1L1</v>
      </c>
      <c r="I2653" s="13" t="b">
        <f>X2653</f>
        <v>1</v>
      </c>
      <c r="K2653" t="s">
        <v>27</v>
      </c>
      <c r="L2653" t="s">
        <v>30</v>
      </c>
      <c r="M2653" t="s">
        <v>32</v>
      </c>
      <c r="N2653">
        <v>17059</v>
      </c>
      <c r="O2653" t="s">
        <v>35</v>
      </c>
      <c r="P2653" t="s">
        <v>13463</v>
      </c>
      <c r="Q2653" t="s">
        <v>13464</v>
      </c>
      <c r="R2653" t="s">
        <v>14942</v>
      </c>
      <c r="S2653" t="s">
        <v>11405</v>
      </c>
      <c r="T2653" t="s">
        <v>45</v>
      </c>
      <c r="U2653">
        <v>1045.8</v>
      </c>
      <c r="V2653" t="s">
        <v>47</v>
      </c>
      <c r="W2653" s="13" t="s">
        <v>16372</v>
      </c>
      <c r="X2653" t="b">
        <v>1</v>
      </c>
      <c r="Y2653" t="s">
        <v>49</v>
      </c>
    </row>
    <row r="2654" spans="1:25" x14ac:dyDescent="0.45">
      <c r="A2654" s="13" t="s">
        <v>30</v>
      </c>
      <c r="B2654" s="13" t="str">
        <f>VLOOKUP(N2654,'SB Vendors'!A:B,2,FALSE)</f>
        <v>a5k1I000000LEMnQAO</v>
      </c>
      <c r="C2654" s="13" t="e">
        <f>VLOOKUP(R2654,'POItem Master'!D:E,2,FALSE)</f>
        <v>#N/A</v>
      </c>
      <c r="D2654" s="13" t="str">
        <f>S2654</f>
        <v>55-12</v>
      </c>
      <c r="E2654" s="13" t="str">
        <f>T2654</f>
        <v>Enter New Price</v>
      </c>
      <c r="F2654" s="13">
        <f>U2654</f>
        <v>450.45</v>
      </c>
      <c r="G2654" s="13" t="str">
        <f>VLOOKUP(Y2654,LOCId!B:C,2,FALSE)</f>
        <v>a9z1I000000GpFdQAK</v>
      </c>
      <c r="H2654" s="13" t="str">
        <f>W2654</f>
        <v>R99B1L1</v>
      </c>
      <c r="I2654" s="13" t="b">
        <f>X2654</f>
        <v>1</v>
      </c>
      <c r="K2654" t="s">
        <v>27</v>
      </c>
      <c r="L2654" t="s">
        <v>30</v>
      </c>
      <c r="M2654" t="s">
        <v>32</v>
      </c>
      <c r="N2654">
        <v>17059</v>
      </c>
      <c r="O2654" t="s">
        <v>35</v>
      </c>
      <c r="P2654" t="s">
        <v>13463</v>
      </c>
      <c r="Q2654" t="s">
        <v>13464</v>
      </c>
      <c r="R2654" t="s">
        <v>14941</v>
      </c>
      <c r="S2654" t="s">
        <v>11410</v>
      </c>
      <c r="T2654" t="s">
        <v>45</v>
      </c>
      <c r="U2654">
        <v>450.45</v>
      </c>
      <c r="V2654" t="s">
        <v>47</v>
      </c>
      <c r="W2654" s="13" t="s">
        <v>16372</v>
      </c>
      <c r="X2654" t="b">
        <v>1</v>
      </c>
      <c r="Y2654" t="s">
        <v>49</v>
      </c>
    </row>
    <row r="2655" spans="1:25" x14ac:dyDescent="0.45">
      <c r="A2655" s="13" t="s">
        <v>30</v>
      </c>
      <c r="B2655" s="13" t="str">
        <f>VLOOKUP(N2655,'SB Vendors'!A:B,2,FALSE)</f>
        <v>a5k1I000000LEMnQAO</v>
      </c>
      <c r="C2655" s="13" t="e">
        <f>VLOOKUP(R2655,'POItem Master'!D:E,2,FALSE)</f>
        <v>#N/A</v>
      </c>
      <c r="D2655" s="13" t="str">
        <f>S2655</f>
        <v>(45-18)N515-19-20JTR-.38IN</v>
      </c>
      <c r="E2655" s="13" t="str">
        <f>T2655</f>
        <v>Enter New Price</v>
      </c>
      <c r="F2655" s="13">
        <f>U2655</f>
        <v>315</v>
      </c>
      <c r="G2655" s="13" t="str">
        <f>VLOOKUP(Y2655,LOCId!B:C,2,FALSE)</f>
        <v>a9z1I000000GpFdQAK</v>
      </c>
      <c r="H2655" s="13" t="str">
        <f>W2655</f>
        <v>R99B1L1</v>
      </c>
      <c r="I2655" s="13" t="b">
        <f>X2655</f>
        <v>1</v>
      </c>
      <c r="K2655" t="s">
        <v>27</v>
      </c>
      <c r="L2655" t="s">
        <v>30</v>
      </c>
      <c r="M2655" t="s">
        <v>32</v>
      </c>
      <c r="N2655">
        <v>17059</v>
      </c>
      <c r="O2655" t="s">
        <v>35</v>
      </c>
      <c r="P2655" t="s">
        <v>13463</v>
      </c>
      <c r="Q2655" t="s">
        <v>13464</v>
      </c>
      <c r="R2655" t="s">
        <v>14940</v>
      </c>
      <c r="S2655" t="s">
        <v>11415</v>
      </c>
      <c r="T2655" t="s">
        <v>45</v>
      </c>
      <c r="U2655">
        <v>315</v>
      </c>
      <c r="V2655" t="s">
        <v>47</v>
      </c>
      <c r="W2655" s="13" t="s">
        <v>16372</v>
      </c>
      <c r="X2655" t="b">
        <v>1</v>
      </c>
      <c r="Y2655" t="s">
        <v>49</v>
      </c>
    </row>
    <row r="2656" spans="1:25" x14ac:dyDescent="0.45">
      <c r="A2656" s="13" t="s">
        <v>30</v>
      </c>
      <c r="B2656" s="13" t="str">
        <f>VLOOKUP(N2656,'SB Vendors'!A:B,2,FALSE)</f>
        <v>a5k1I000000LEMnQAO</v>
      </c>
      <c r="C2656" s="13" t="e">
        <f>VLOOKUP(R2656,'POItem Master'!D:E,2,FALSE)</f>
        <v>#N/A</v>
      </c>
      <c r="D2656" s="13" t="str">
        <f>S2656</f>
        <v>47-22/N716-19-20JTR</v>
      </c>
      <c r="E2656" s="13" t="str">
        <f>T2656</f>
        <v>Enter New Price</v>
      </c>
      <c r="F2656" s="13">
        <f>U2656</f>
        <v>296.10000000000002</v>
      </c>
      <c r="G2656" s="13" t="str">
        <f>VLOOKUP(Y2656,LOCId!B:C,2,FALSE)</f>
        <v>a9z1I000000GpFdQAK</v>
      </c>
      <c r="H2656" s="13" t="str">
        <f>W2656</f>
        <v>R99B1L1</v>
      </c>
      <c r="I2656" s="13" t="b">
        <f>X2656</f>
        <v>1</v>
      </c>
      <c r="K2656" t="s">
        <v>27</v>
      </c>
      <c r="L2656" t="s">
        <v>30</v>
      </c>
      <c r="M2656" t="s">
        <v>32</v>
      </c>
      <c r="N2656">
        <v>17059</v>
      </c>
      <c r="O2656" t="s">
        <v>35</v>
      </c>
      <c r="P2656" t="s">
        <v>13463</v>
      </c>
      <c r="Q2656" t="s">
        <v>13464</v>
      </c>
      <c r="R2656" t="s">
        <v>14939</v>
      </c>
      <c r="S2656" t="s">
        <v>11420</v>
      </c>
      <c r="T2656" t="s">
        <v>45</v>
      </c>
      <c r="U2656">
        <v>296.10000000000002</v>
      </c>
      <c r="V2656" t="s">
        <v>47</v>
      </c>
      <c r="W2656" s="13" t="s">
        <v>16372</v>
      </c>
      <c r="X2656" t="b">
        <v>1</v>
      </c>
      <c r="Y2656" t="s">
        <v>49</v>
      </c>
    </row>
    <row r="2657" spans="1:25" x14ac:dyDescent="0.45">
      <c r="A2657" s="13" t="s">
        <v>30</v>
      </c>
      <c r="B2657" s="13" t="str">
        <f>VLOOKUP(N2657,'SB Vendors'!A:B,2,FALSE)</f>
        <v>a5k1I000000LEMnQAO</v>
      </c>
      <c r="C2657" s="13" t="e">
        <f>VLOOKUP(R2657,'POItem Master'!D:E,2,FALSE)</f>
        <v>#N/A</v>
      </c>
      <c r="D2657" s="13" t="str">
        <f>S2657</f>
        <v>48-20 (N816-19-20JTR)</v>
      </c>
      <c r="E2657" s="13" t="str">
        <f>T2657</f>
        <v>Enter New Price</v>
      </c>
      <c r="F2657" s="13">
        <f>U2657</f>
        <v>355.95</v>
      </c>
      <c r="G2657" s="13" t="str">
        <f>VLOOKUP(Y2657,LOCId!B:C,2,FALSE)</f>
        <v>a9z1I000000GpFdQAK</v>
      </c>
      <c r="H2657" s="13" t="str">
        <f>W2657</f>
        <v>R99B1L1</v>
      </c>
      <c r="I2657" s="13" t="b">
        <f>X2657</f>
        <v>1</v>
      </c>
      <c r="K2657" t="s">
        <v>27</v>
      </c>
      <c r="L2657" t="s">
        <v>30</v>
      </c>
      <c r="M2657" t="s">
        <v>32</v>
      </c>
      <c r="N2657">
        <v>17059</v>
      </c>
      <c r="O2657" t="s">
        <v>35</v>
      </c>
      <c r="P2657" t="s">
        <v>13463</v>
      </c>
      <c r="Q2657" t="s">
        <v>13464</v>
      </c>
      <c r="R2657" t="s">
        <v>14938</v>
      </c>
      <c r="S2657" t="s">
        <v>11425</v>
      </c>
      <c r="T2657" t="s">
        <v>45</v>
      </c>
      <c r="U2657">
        <v>355.95</v>
      </c>
      <c r="V2657" t="s">
        <v>47</v>
      </c>
      <c r="W2657" s="13" t="s">
        <v>16372</v>
      </c>
      <c r="X2657" t="b">
        <v>1</v>
      </c>
      <c r="Y2657" t="s">
        <v>49</v>
      </c>
    </row>
    <row r="2658" spans="1:25" x14ac:dyDescent="0.45">
      <c r="A2658" s="13" t="s">
        <v>30</v>
      </c>
      <c r="B2658" s="13" t="str">
        <f>VLOOKUP(N2658,'SB Vendors'!A:B,2,FALSE)</f>
        <v>a5k1I000000LEMnQAO</v>
      </c>
      <c r="C2658" s="13" t="e">
        <f>VLOOKUP(R2658,'POItem Master'!D:E,2,FALSE)</f>
        <v>#N/A</v>
      </c>
      <c r="D2658" s="13" t="str">
        <f>S2658</f>
        <v>48-30 (N816-23-24J TR)</v>
      </c>
      <c r="E2658" s="13" t="str">
        <f>T2658</f>
        <v>Enter New Price</v>
      </c>
      <c r="F2658" s="13">
        <f>U2658</f>
        <v>378</v>
      </c>
      <c r="G2658" s="13" t="str">
        <f>VLOOKUP(Y2658,LOCId!B:C,2,FALSE)</f>
        <v>a9z1I000000GpFdQAK</v>
      </c>
      <c r="H2658" s="13" t="str">
        <f>W2658</f>
        <v>R99B1L1</v>
      </c>
      <c r="I2658" s="13" t="b">
        <f>X2658</f>
        <v>1</v>
      </c>
      <c r="K2658" t="s">
        <v>27</v>
      </c>
      <c r="L2658" t="s">
        <v>30</v>
      </c>
      <c r="M2658" t="s">
        <v>32</v>
      </c>
      <c r="N2658">
        <v>17059</v>
      </c>
      <c r="O2658" t="s">
        <v>35</v>
      </c>
      <c r="P2658" t="s">
        <v>13463</v>
      </c>
      <c r="Q2658" t="s">
        <v>13464</v>
      </c>
      <c r="R2658" t="s">
        <v>14937</v>
      </c>
      <c r="S2658" t="s">
        <v>11430</v>
      </c>
      <c r="T2658" t="s">
        <v>45</v>
      </c>
      <c r="U2658">
        <v>378</v>
      </c>
      <c r="V2658" t="s">
        <v>47</v>
      </c>
      <c r="W2658" s="13" t="s">
        <v>16372</v>
      </c>
      <c r="X2658" t="b">
        <v>1</v>
      </c>
      <c r="Y2658" t="s">
        <v>49</v>
      </c>
    </row>
    <row r="2659" spans="1:25" x14ac:dyDescent="0.45">
      <c r="A2659" s="13" t="s">
        <v>30</v>
      </c>
      <c r="B2659" s="13" t="str">
        <f>VLOOKUP(N2659,'SB Vendors'!A:B,2,FALSE)</f>
        <v>a5k1I000000LEMnQAO</v>
      </c>
      <c r="C2659" s="13" t="e">
        <f>VLOOKUP(R2659,'POItem Master'!D:E,2,FALSE)</f>
        <v>#N/A</v>
      </c>
      <c r="D2659" s="13" t="str">
        <f>S2659</f>
        <v>(16-50) TWCR12-17-18</v>
      </c>
      <c r="E2659" s="13" t="str">
        <f>T2659</f>
        <v>Enter New Price</v>
      </c>
      <c r="F2659" s="13">
        <f>U2659</f>
        <v>639.45000000000005</v>
      </c>
      <c r="G2659" s="13" t="str">
        <f>VLOOKUP(Y2659,LOCId!B:C,2,FALSE)</f>
        <v>a9z1I000000GpFdQAK</v>
      </c>
      <c r="H2659" s="13" t="str">
        <f>W2659</f>
        <v>R99B1L1</v>
      </c>
      <c r="I2659" s="13" t="b">
        <f>X2659</f>
        <v>1</v>
      </c>
      <c r="K2659" t="s">
        <v>27</v>
      </c>
      <c r="L2659" t="s">
        <v>30</v>
      </c>
      <c r="M2659" t="s">
        <v>32</v>
      </c>
      <c r="N2659">
        <v>17059</v>
      </c>
      <c r="O2659" t="s">
        <v>35</v>
      </c>
      <c r="P2659" t="s">
        <v>13463</v>
      </c>
      <c r="Q2659" t="s">
        <v>13464</v>
      </c>
      <c r="R2659" t="s">
        <v>14936</v>
      </c>
      <c r="S2659" t="s">
        <v>11435</v>
      </c>
      <c r="T2659" t="s">
        <v>45</v>
      </c>
      <c r="U2659">
        <v>639.45000000000005</v>
      </c>
      <c r="V2659" t="s">
        <v>47</v>
      </c>
      <c r="W2659" s="13" t="s">
        <v>16372</v>
      </c>
      <c r="X2659" t="b">
        <v>1</v>
      </c>
      <c r="Y2659" t="s">
        <v>49</v>
      </c>
    </row>
    <row r="2660" spans="1:25" x14ac:dyDescent="0.45">
      <c r="A2660" s="13" t="s">
        <v>30</v>
      </c>
      <c r="B2660" s="13" t="str">
        <f>VLOOKUP(N2660,'SB Vendors'!A:B,2,FALSE)</f>
        <v>a5k1I000000LEMnQAO</v>
      </c>
      <c r="C2660" s="13" t="e">
        <f>VLOOKUP(R2660,'POItem Master'!D:E,2,FALSE)</f>
        <v>#N/A</v>
      </c>
      <c r="D2660" s="13" t="str">
        <f>S2660</f>
        <v>N716-16-17-8revJTR</v>
      </c>
      <c r="E2660" s="13" t="str">
        <f>T2660</f>
        <v>Enter New Price</v>
      </c>
      <c r="F2660" s="13">
        <f>U2660</f>
        <v>328.86</v>
      </c>
      <c r="G2660" s="13" t="str">
        <f>VLOOKUP(Y2660,LOCId!B:C,2,FALSE)</f>
        <v>a9z1I000000GpFdQAK</v>
      </c>
      <c r="H2660" s="13" t="str">
        <f>W2660</f>
        <v>R99B1L1</v>
      </c>
      <c r="I2660" s="13" t="b">
        <f>X2660</f>
        <v>1</v>
      </c>
      <c r="K2660" t="s">
        <v>27</v>
      </c>
      <c r="L2660" t="s">
        <v>30</v>
      </c>
      <c r="M2660" t="s">
        <v>32</v>
      </c>
      <c r="N2660">
        <v>17059</v>
      </c>
      <c r="O2660" t="s">
        <v>35</v>
      </c>
      <c r="P2660" t="s">
        <v>13463</v>
      </c>
      <c r="Q2660" t="s">
        <v>13464</v>
      </c>
      <c r="R2660" t="s">
        <v>14935</v>
      </c>
      <c r="S2660" t="s">
        <v>11440</v>
      </c>
      <c r="T2660" t="s">
        <v>45</v>
      </c>
      <c r="U2660">
        <v>328.86</v>
      </c>
      <c r="V2660" t="s">
        <v>47</v>
      </c>
      <c r="W2660" s="13" t="s">
        <v>16372</v>
      </c>
      <c r="X2660" t="b">
        <v>1</v>
      </c>
      <c r="Y2660" t="s">
        <v>49</v>
      </c>
    </row>
    <row r="2661" spans="1:25" x14ac:dyDescent="0.45">
      <c r="A2661" s="13" t="s">
        <v>30</v>
      </c>
      <c r="B2661" s="13" t="str">
        <f>VLOOKUP(N2661,'SB Vendors'!A:B,2,FALSE)</f>
        <v>a5k1I000000LEJPQA4</v>
      </c>
      <c r="C2661" s="13" t="e">
        <f>VLOOKUP(R2661,'POItem Master'!D:E,2,FALSE)</f>
        <v>#N/A</v>
      </c>
      <c r="D2661" s="13" t="str">
        <f>S2661</f>
        <v>500-20055</v>
      </c>
      <c r="E2661" s="13" t="str">
        <f>T2661</f>
        <v>Enter New Price</v>
      </c>
      <c r="F2661" s="13">
        <f>U2661</f>
        <v>35.520000000000003</v>
      </c>
      <c r="G2661" s="13" t="str">
        <f>VLOOKUP(Y2661,LOCId!B:C,2,FALSE)</f>
        <v>a9z1I000000GpFdQAK</v>
      </c>
      <c r="H2661" s="13" t="str">
        <f>W2661</f>
        <v>R99B1L1</v>
      </c>
      <c r="I2661" s="13" t="b">
        <f>X2661</f>
        <v>1</v>
      </c>
      <c r="K2661" t="s">
        <v>27</v>
      </c>
      <c r="L2661" t="s">
        <v>30</v>
      </c>
      <c r="M2661" t="s">
        <v>32</v>
      </c>
      <c r="N2661">
        <v>4481</v>
      </c>
      <c r="O2661" t="s">
        <v>35</v>
      </c>
      <c r="P2661" t="s">
        <v>13463</v>
      </c>
      <c r="Q2661" t="s">
        <v>13464</v>
      </c>
      <c r="R2661" t="s">
        <v>11445</v>
      </c>
      <c r="S2661" t="s">
        <v>11445</v>
      </c>
      <c r="T2661" t="s">
        <v>45</v>
      </c>
      <c r="U2661">
        <v>35.520000000000003</v>
      </c>
      <c r="V2661" t="s">
        <v>47</v>
      </c>
      <c r="W2661" s="13" t="s">
        <v>16372</v>
      </c>
      <c r="X2661" t="b">
        <v>1</v>
      </c>
      <c r="Y2661" t="s">
        <v>49</v>
      </c>
    </row>
    <row r="2662" spans="1:25" x14ac:dyDescent="0.45">
      <c r="A2662" s="13" t="s">
        <v>30</v>
      </c>
      <c r="B2662" s="13" t="str">
        <f>VLOOKUP(N2662,'SB Vendors'!A:B,2,FALSE)</f>
        <v>a5k1I000000LEMnQAO</v>
      </c>
      <c r="C2662" s="13" t="e">
        <f>VLOOKUP(R2662,'POItem Master'!D:E,2,FALSE)</f>
        <v>#N/A</v>
      </c>
      <c r="D2662" s="13" t="str">
        <f>S2662</f>
        <v>9939.0101 R204</v>
      </c>
      <c r="E2662" s="13" t="str">
        <f>T2662</f>
        <v>Enter New Price</v>
      </c>
      <c r="F2662" s="13">
        <f>U2662</f>
        <v>32.130000000000003</v>
      </c>
      <c r="G2662" s="13" t="str">
        <f>VLOOKUP(Y2662,LOCId!B:C,2,FALSE)</f>
        <v>a9z1I000000GpFdQAK</v>
      </c>
      <c r="H2662" s="13" t="str">
        <f>W2662</f>
        <v>R99B1L1</v>
      </c>
      <c r="I2662" s="13" t="b">
        <f>X2662</f>
        <v>1</v>
      </c>
      <c r="K2662" t="s">
        <v>27</v>
      </c>
      <c r="L2662" t="s">
        <v>30</v>
      </c>
      <c r="M2662" t="s">
        <v>32</v>
      </c>
      <c r="N2662">
        <v>17059</v>
      </c>
      <c r="O2662" t="s">
        <v>35</v>
      </c>
      <c r="P2662" t="s">
        <v>13463</v>
      </c>
      <c r="Q2662" t="s">
        <v>13464</v>
      </c>
      <c r="R2662" t="s">
        <v>14934</v>
      </c>
      <c r="S2662" t="s">
        <v>11450</v>
      </c>
      <c r="T2662" t="s">
        <v>45</v>
      </c>
      <c r="U2662">
        <v>32.130000000000003</v>
      </c>
      <c r="V2662" t="s">
        <v>47</v>
      </c>
      <c r="W2662" s="13" t="s">
        <v>16372</v>
      </c>
      <c r="X2662" t="b">
        <v>1</v>
      </c>
      <c r="Y2662" t="s">
        <v>49</v>
      </c>
    </row>
    <row r="2663" spans="1:25" x14ac:dyDescent="0.45">
      <c r="A2663" s="13" t="s">
        <v>30</v>
      </c>
      <c r="B2663" s="13" t="str">
        <f>VLOOKUP(N2663,'SB Vendors'!A:B,2,FALSE)</f>
        <v>a5k1I000000LEMnQAO</v>
      </c>
      <c r="C2663" s="13" t="e">
        <f>VLOOKUP(R2663,'POItem Master'!D:E,2,FALSE)</f>
        <v>#N/A</v>
      </c>
      <c r="D2663" s="13" t="str">
        <f>S2663</f>
        <v>N716-19-20J WITH</v>
      </c>
      <c r="E2663" s="13" t="str">
        <f>T2663</f>
        <v>Enter New Price</v>
      </c>
      <c r="F2663" s="13">
        <f>U2663</f>
        <v>313.74</v>
      </c>
      <c r="G2663" s="13" t="str">
        <f>VLOOKUP(Y2663,LOCId!B:C,2,FALSE)</f>
        <v>a9z1I000000GpFdQAK</v>
      </c>
      <c r="H2663" s="13" t="str">
        <f>W2663</f>
        <v>R99B1L1</v>
      </c>
      <c r="I2663" s="13" t="b">
        <f>X2663</f>
        <v>1</v>
      </c>
      <c r="K2663" t="s">
        <v>27</v>
      </c>
      <c r="L2663" t="s">
        <v>30</v>
      </c>
      <c r="M2663" t="s">
        <v>32</v>
      </c>
      <c r="N2663">
        <v>17059</v>
      </c>
      <c r="O2663" t="s">
        <v>35</v>
      </c>
      <c r="P2663" t="s">
        <v>13463</v>
      </c>
      <c r="Q2663" t="s">
        <v>13464</v>
      </c>
      <c r="R2663" t="s">
        <v>14933</v>
      </c>
      <c r="S2663" t="s">
        <v>11455</v>
      </c>
      <c r="T2663" t="s">
        <v>45</v>
      </c>
      <c r="U2663">
        <v>313.74</v>
      </c>
      <c r="V2663" t="s">
        <v>47</v>
      </c>
      <c r="W2663" s="13" t="s">
        <v>16372</v>
      </c>
      <c r="X2663" t="b">
        <v>1</v>
      </c>
      <c r="Y2663" t="s">
        <v>49</v>
      </c>
    </row>
    <row r="2664" spans="1:25" x14ac:dyDescent="0.45">
      <c r="A2664" s="13" t="s">
        <v>30</v>
      </c>
      <c r="B2664" s="13" t="str">
        <f>VLOOKUP(N2664,'SB Vendors'!A:B,2,FALSE)</f>
        <v>a5k1I000000LEMnQAO</v>
      </c>
      <c r="C2664" s="13" t="e">
        <f>VLOOKUP(R2664,'POItem Master'!D:E,2,FALSE)</f>
        <v>#N/A</v>
      </c>
      <c r="D2664" s="13" t="str">
        <f>S2664</f>
        <v>99 39.0062 7 X 15</v>
      </c>
      <c r="E2664" s="13" t="str">
        <f>T2664</f>
        <v>Enter New Price</v>
      </c>
      <c r="F2664" s="13">
        <f>U2664</f>
        <v>94.5</v>
      </c>
      <c r="G2664" s="13" t="str">
        <f>VLOOKUP(Y2664,LOCId!B:C,2,FALSE)</f>
        <v>a9z1I000000GpFdQAK</v>
      </c>
      <c r="H2664" s="13" t="str">
        <f>W2664</f>
        <v>R99B1L1</v>
      </c>
      <c r="I2664" s="13" t="b">
        <f>X2664</f>
        <v>1</v>
      </c>
      <c r="K2664" t="s">
        <v>27</v>
      </c>
      <c r="L2664" t="s">
        <v>30</v>
      </c>
      <c r="M2664" t="s">
        <v>32</v>
      </c>
      <c r="N2664">
        <v>17059</v>
      </c>
      <c r="O2664" t="s">
        <v>35</v>
      </c>
      <c r="P2664" t="s">
        <v>13463</v>
      </c>
      <c r="Q2664" t="s">
        <v>13464</v>
      </c>
      <c r="R2664" t="s">
        <v>14932</v>
      </c>
      <c r="S2664" t="s">
        <v>11460</v>
      </c>
      <c r="T2664" t="s">
        <v>45</v>
      </c>
      <c r="U2664">
        <v>94.5</v>
      </c>
      <c r="V2664" t="s">
        <v>47</v>
      </c>
      <c r="W2664" s="13" t="s">
        <v>16372</v>
      </c>
      <c r="X2664" t="b">
        <v>1</v>
      </c>
      <c r="Y2664" t="s">
        <v>49</v>
      </c>
    </row>
    <row r="2665" spans="1:25" x14ac:dyDescent="0.45">
      <c r="A2665" s="13" t="s">
        <v>30</v>
      </c>
      <c r="B2665" s="13" t="str">
        <f>VLOOKUP(N2665,'SB Vendors'!A:B,2,FALSE)</f>
        <v>a5k1I000000LEMnQAO</v>
      </c>
      <c r="C2665" s="13" t="e">
        <f>VLOOKUP(R2665,'POItem Master'!D:E,2,FALSE)</f>
        <v>#N/A</v>
      </c>
      <c r="D2665" s="13" t="str">
        <f>S2665</f>
        <v>922-23-24B LESS HOSE</v>
      </c>
      <c r="E2665" s="13" t="str">
        <f>T2665</f>
        <v>Enter New Price</v>
      </c>
      <c r="F2665" s="13">
        <f>U2665</f>
        <v>620.54999999999995</v>
      </c>
      <c r="G2665" s="13" t="str">
        <f>VLOOKUP(Y2665,LOCId!B:C,2,FALSE)</f>
        <v>a9z1I000000GpFdQAK</v>
      </c>
      <c r="H2665" s="13" t="str">
        <f>W2665</f>
        <v>R99B1L1</v>
      </c>
      <c r="I2665" s="13" t="b">
        <f>X2665</f>
        <v>1</v>
      </c>
      <c r="K2665" t="s">
        <v>27</v>
      </c>
      <c r="L2665" t="s">
        <v>30</v>
      </c>
      <c r="M2665" t="s">
        <v>32</v>
      </c>
      <c r="N2665">
        <v>17059</v>
      </c>
      <c r="O2665" t="s">
        <v>35</v>
      </c>
      <c r="P2665" t="s">
        <v>13463</v>
      </c>
      <c r="Q2665" t="s">
        <v>13464</v>
      </c>
      <c r="R2665" t="s">
        <v>14931</v>
      </c>
      <c r="S2665" t="s">
        <v>11465</v>
      </c>
      <c r="T2665" t="s">
        <v>45</v>
      </c>
      <c r="U2665">
        <v>620.54999999999995</v>
      </c>
      <c r="V2665" t="s">
        <v>47</v>
      </c>
      <c r="W2665" s="13" t="s">
        <v>16372</v>
      </c>
      <c r="X2665" t="b">
        <v>1</v>
      </c>
      <c r="Y2665" t="s">
        <v>49</v>
      </c>
    </row>
    <row r="2666" spans="1:25" x14ac:dyDescent="0.45">
      <c r="A2666" s="13" t="s">
        <v>30</v>
      </c>
      <c r="B2666" s="13" t="str">
        <f>VLOOKUP(N2666,'SB Vendors'!A:B,2,FALSE)</f>
        <v>a5k1I000000LEToQAO</v>
      </c>
      <c r="C2666" s="13" t="e">
        <f>VLOOKUP(R2666,'POItem Master'!D:E,2,FALSE)</f>
        <v>#N/A</v>
      </c>
      <c r="D2666" s="13">
        <f>S2666</f>
        <v>31890226</v>
      </c>
      <c r="E2666" s="13" t="str">
        <f>T2666</f>
        <v>Enter New Price</v>
      </c>
      <c r="F2666" s="13">
        <f>U2666</f>
        <v>0.91</v>
      </c>
      <c r="G2666" s="13" t="str">
        <f>VLOOKUP(Y2666,LOCId!B:C,2,FALSE)</f>
        <v>a9z1I000000GpFdQAK</v>
      </c>
      <c r="H2666" s="13" t="str">
        <f>W2666</f>
        <v>R99B1L1</v>
      </c>
      <c r="I2666" s="13" t="b">
        <f>X2666</f>
        <v>1</v>
      </c>
      <c r="K2666" t="s">
        <v>27</v>
      </c>
      <c r="L2666" t="s">
        <v>30</v>
      </c>
      <c r="M2666" t="s">
        <v>32</v>
      </c>
      <c r="N2666">
        <v>81106</v>
      </c>
      <c r="O2666" t="s">
        <v>35</v>
      </c>
      <c r="P2666" t="s">
        <v>13463</v>
      </c>
      <c r="Q2666" t="s">
        <v>13464</v>
      </c>
      <c r="R2666" t="s">
        <v>15180</v>
      </c>
      <c r="S2666">
        <v>31890226</v>
      </c>
      <c r="T2666" t="s">
        <v>45</v>
      </c>
      <c r="U2666">
        <v>0.91</v>
      </c>
      <c r="V2666" t="s">
        <v>47</v>
      </c>
      <c r="W2666" s="13" t="s">
        <v>16372</v>
      </c>
      <c r="X2666" t="b">
        <v>1</v>
      </c>
      <c r="Y2666" t="s">
        <v>49</v>
      </c>
    </row>
    <row r="2667" spans="1:25" x14ac:dyDescent="0.45">
      <c r="A2667" s="13" t="s">
        <v>30</v>
      </c>
      <c r="B2667" s="13" t="str">
        <f>VLOOKUP(N2667,'SB Vendors'!A:B,2,FALSE)</f>
        <v>a5k1I000000LEToQAO</v>
      </c>
      <c r="C2667" s="13" t="e">
        <f>VLOOKUP(R2667,'POItem Master'!D:E,2,FALSE)</f>
        <v>#N/A</v>
      </c>
      <c r="D2667" s="13">
        <f>S2667</f>
        <v>31890228</v>
      </c>
      <c r="E2667" s="13" t="str">
        <f>T2667</f>
        <v>Enter New Price</v>
      </c>
      <c r="F2667" s="13">
        <f>U2667</f>
        <v>1.42</v>
      </c>
      <c r="G2667" s="13" t="str">
        <f>VLOOKUP(Y2667,LOCId!B:C,2,FALSE)</f>
        <v>a9z1I000000GpFdQAK</v>
      </c>
      <c r="H2667" s="13" t="str">
        <f>W2667</f>
        <v>R99B1L1</v>
      </c>
      <c r="I2667" s="13" t="b">
        <f>X2667</f>
        <v>1</v>
      </c>
      <c r="K2667" t="s">
        <v>27</v>
      </c>
      <c r="L2667" t="s">
        <v>30</v>
      </c>
      <c r="M2667" t="s">
        <v>32</v>
      </c>
      <c r="N2667">
        <v>81106</v>
      </c>
      <c r="O2667" t="s">
        <v>35</v>
      </c>
      <c r="P2667" t="s">
        <v>13463</v>
      </c>
      <c r="Q2667" t="s">
        <v>13464</v>
      </c>
      <c r="R2667" t="s">
        <v>15179</v>
      </c>
      <c r="S2667">
        <v>31890228</v>
      </c>
      <c r="T2667" t="s">
        <v>45</v>
      </c>
      <c r="U2667">
        <v>1.42</v>
      </c>
      <c r="V2667" t="s">
        <v>47</v>
      </c>
      <c r="W2667" s="13" t="s">
        <v>16372</v>
      </c>
      <c r="X2667" t="b">
        <v>1</v>
      </c>
      <c r="Y2667" t="s">
        <v>49</v>
      </c>
    </row>
    <row r="2668" spans="1:25" x14ac:dyDescent="0.45">
      <c r="A2668" s="13" t="s">
        <v>30</v>
      </c>
      <c r="B2668" s="13" t="str">
        <f>VLOOKUP(N2668,'SB Vendors'!A:B,2,FALSE)</f>
        <v>a5k1I000000LEToQAO</v>
      </c>
      <c r="C2668" s="13" t="e">
        <f>VLOOKUP(R2668,'POItem Master'!D:E,2,FALSE)</f>
        <v>#N/A</v>
      </c>
      <c r="D2668" s="13">
        <f>S2668</f>
        <v>31890702</v>
      </c>
      <c r="E2668" s="13" t="str">
        <f>T2668</f>
        <v>Enter New Price</v>
      </c>
      <c r="F2668" s="13">
        <f>U2668</f>
        <v>1.1399999999999999</v>
      </c>
      <c r="G2668" s="13" t="str">
        <f>VLOOKUP(Y2668,LOCId!B:C,2,FALSE)</f>
        <v>a9z1I000000GpFdQAK</v>
      </c>
      <c r="H2668" s="13" t="str">
        <f>W2668</f>
        <v>R99B1L1</v>
      </c>
      <c r="I2668" s="13" t="b">
        <f>X2668</f>
        <v>1</v>
      </c>
      <c r="K2668" t="s">
        <v>27</v>
      </c>
      <c r="L2668" t="s">
        <v>30</v>
      </c>
      <c r="M2668" t="s">
        <v>32</v>
      </c>
      <c r="N2668">
        <v>81106</v>
      </c>
      <c r="O2668" t="s">
        <v>35</v>
      </c>
      <c r="P2668" t="s">
        <v>13463</v>
      </c>
      <c r="Q2668" t="s">
        <v>13464</v>
      </c>
      <c r="R2668" t="s">
        <v>15021</v>
      </c>
      <c r="S2668">
        <v>31890702</v>
      </c>
      <c r="T2668" t="s">
        <v>45</v>
      </c>
      <c r="U2668">
        <v>1.1399999999999999</v>
      </c>
      <c r="V2668" t="s">
        <v>47</v>
      </c>
      <c r="W2668" s="13" t="s">
        <v>16372</v>
      </c>
      <c r="X2668" t="b">
        <v>1</v>
      </c>
      <c r="Y2668" t="s">
        <v>49</v>
      </c>
    </row>
    <row r="2669" spans="1:25" x14ac:dyDescent="0.45">
      <c r="A2669" s="13" t="s">
        <v>30</v>
      </c>
      <c r="B2669" s="13" t="str">
        <f>VLOOKUP(N2669,'SB Vendors'!A:B,2,FALSE)</f>
        <v>a5k1I000000LEToQAO</v>
      </c>
      <c r="C2669" s="13" t="e">
        <f>VLOOKUP(R2669,'POItem Master'!D:E,2,FALSE)</f>
        <v>#N/A</v>
      </c>
      <c r="D2669" s="13" t="str">
        <f>S2669</f>
        <v>WP0111500105825</v>
      </c>
      <c r="E2669" s="13" t="str">
        <f>T2669</f>
        <v>Enter New Price</v>
      </c>
      <c r="F2669" s="13">
        <f>U2669</f>
        <v>3.23</v>
      </c>
      <c r="G2669" s="13" t="str">
        <f>VLOOKUP(Y2669,LOCId!B:C,2,FALSE)</f>
        <v>a9z1I000000GpFdQAK</v>
      </c>
      <c r="H2669" s="13" t="str">
        <f>W2669</f>
        <v>R99B1L1</v>
      </c>
      <c r="I2669" s="13" t="b">
        <f>X2669</f>
        <v>1</v>
      </c>
      <c r="K2669" t="s">
        <v>27</v>
      </c>
      <c r="L2669" t="s">
        <v>30</v>
      </c>
      <c r="M2669" t="s">
        <v>32</v>
      </c>
      <c r="N2669">
        <v>81106</v>
      </c>
      <c r="O2669" t="s">
        <v>35</v>
      </c>
      <c r="P2669" t="s">
        <v>13463</v>
      </c>
      <c r="Q2669" t="s">
        <v>13464</v>
      </c>
      <c r="R2669" t="s">
        <v>15177</v>
      </c>
      <c r="S2669" t="s">
        <v>11482</v>
      </c>
      <c r="T2669" t="s">
        <v>45</v>
      </c>
      <c r="U2669">
        <v>3.23</v>
      </c>
      <c r="V2669" t="s">
        <v>47</v>
      </c>
      <c r="W2669" s="13" t="s">
        <v>16372</v>
      </c>
      <c r="X2669" t="b">
        <v>1</v>
      </c>
      <c r="Y2669" t="s">
        <v>49</v>
      </c>
    </row>
    <row r="2670" spans="1:25" x14ac:dyDescent="0.45">
      <c r="A2670" s="13" t="s">
        <v>30</v>
      </c>
      <c r="B2670" s="13" t="str">
        <f>VLOOKUP(N2670,'SB Vendors'!A:B,2,FALSE)</f>
        <v>a5k1I000000LEToQAO</v>
      </c>
      <c r="C2670" s="13" t="e">
        <f>VLOOKUP(R2670,'POItem Master'!D:E,2,FALSE)</f>
        <v>#N/A</v>
      </c>
      <c r="D2670" s="13" t="str">
        <f>S2670</f>
        <v>WP0111500107385</v>
      </c>
      <c r="E2670" s="13" t="str">
        <f>T2670</f>
        <v>Enter New Price</v>
      </c>
      <c r="F2670" s="13">
        <f>U2670</f>
        <v>4.91</v>
      </c>
      <c r="G2670" s="13" t="str">
        <f>VLOOKUP(Y2670,LOCId!B:C,2,FALSE)</f>
        <v>a9z1I000000GpFdQAK</v>
      </c>
      <c r="H2670" s="13" t="str">
        <f>W2670</f>
        <v>R99B1L1</v>
      </c>
      <c r="I2670" s="13" t="b">
        <f>X2670</f>
        <v>1</v>
      </c>
      <c r="K2670" t="s">
        <v>27</v>
      </c>
      <c r="L2670" t="s">
        <v>30</v>
      </c>
      <c r="M2670" t="s">
        <v>32</v>
      </c>
      <c r="N2670">
        <v>81106</v>
      </c>
      <c r="O2670" t="s">
        <v>35</v>
      </c>
      <c r="P2670" t="s">
        <v>13463</v>
      </c>
      <c r="Q2670" t="s">
        <v>13464</v>
      </c>
      <c r="R2670" t="s">
        <v>15176</v>
      </c>
      <c r="S2670" t="s">
        <v>11487</v>
      </c>
      <c r="T2670" t="s">
        <v>45</v>
      </c>
      <c r="U2670">
        <v>4.91</v>
      </c>
      <c r="V2670" t="s">
        <v>47</v>
      </c>
      <c r="W2670" s="13" t="s">
        <v>16372</v>
      </c>
      <c r="X2670" t="b">
        <v>1</v>
      </c>
      <c r="Y2670" t="s">
        <v>49</v>
      </c>
    </row>
    <row r="2671" spans="1:25" x14ac:dyDescent="0.45">
      <c r="A2671" s="13" t="s">
        <v>30</v>
      </c>
      <c r="B2671" s="13" t="str">
        <f>VLOOKUP(N2671,'SB Vendors'!A:B,2,FALSE)</f>
        <v>a5k1I000000LEToQAO</v>
      </c>
      <c r="C2671" s="13" t="e">
        <f>VLOOKUP(R2671,'POItem Master'!D:E,2,FALSE)</f>
        <v>#N/A</v>
      </c>
      <c r="D2671" s="13" t="str">
        <f>S2671</f>
        <v>WP0111500107145</v>
      </c>
      <c r="E2671" s="13" t="str">
        <f>T2671</f>
        <v>Enter New Price</v>
      </c>
      <c r="F2671" s="13">
        <f>U2671</f>
        <v>4.4000000000000004</v>
      </c>
      <c r="G2671" s="13" t="str">
        <f>VLOOKUP(Y2671,LOCId!B:C,2,FALSE)</f>
        <v>a9z1I000000GpFdQAK</v>
      </c>
      <c r="H2671" s="13" t="str">
        <f>W2671</f>
        <v>R99B1L1</v>
      </c>
      <c r="I2671" s="13" t="b">
        <f>X2671</f>
        <v>1</v>
      </c>
      <c r="K2671" t="s">
        <v>27</v>
      </c>
      <c r="L2671" t="s">
        <v>30</v>
      </c>
      <c r="M2671" t="s">
        <v>32</v>
      </c>
      <c r="N2671">
        <v>81106</v>
      </c>
      <c r="O2671" t="s">
        <v>35</v>
      </c>
      <c r="P2671" t="s">
        <v>13463</v>
      </c>
      <c r="Q2671" t="s">
        <v>13464</v>
      </c>
      <c r="R2671" t="s">
        <v>15175</v>
      </c>
      <c r="S2671" t="s">
        <v>11492</v>
      </c>
      <c r="T2671" t="s">
        <v>45</v>
      </c>
      <c r="U2671">
        <v>4.4000000000000004</v>
      </c>
      <c r="V2671" t="s">
        <v>47</v>
      </c>
      <c r="W2671" s="13" t="s">
        <v>16372</v>
      </c>
      <c r="X2671" t="b">
        <v>1</v>
      </c>
      <c r="Y2671" t="s">
        <v>49</v>
      </c>
    </row>
    <row r="2672" spans="1:25" x14ac:dyDescent="0.45">
      <c r="A2672" s="13" t="s">
        <v>30</v>
      </c>
      <c r="B2672" s="13" t="str">
        <f>VLOOKUP(N2672,'SB Vendors'!A:B,2,FALSE)</f>
        <v>a5k1I000000LEToQAO</v>
      </c>
      <c r="C2672" s="13" t="e">
        <f>VLOOKUP(R2672,'POItem Master'!D:E,2,FALSE)</f>
        <v>#N/A</v>
      </c>
      <c r="D2672" s="13" t="str">
        <f>S2672</f>
        <v>WP0111500107045</v>
      </c>
      <c r="E2672" s="13" t="str">
        <f>T2672</f>
        <v>Enter New Price</v>
      </c>
      <c r="F2672" s="13">
        <f>U2672</f>
        <v>4.7</v>
      </c>
      <c r="G2672" s="13" t="str">
        <f>VLOOKUP(Y2672,LOCId!B:C,2,FALSE)</f>
        <v>a9z1I000000GpFdQAK</v>
      </c>
      <c r="H2672" s="13" t="str">
        <f>W2672</f>
        <v>R99B1L1</v>
      </c>
      <c r="I2672" s="13" t="b">
        <f>X2672</f>
        <v>1</v>
      </c>
      <c r="K2672" t="s">
        <v>27</v>
      </c>
      <c r="L2672" t="s">
        <v>30</v>
      </c>
      <c r="M2672" t="s">
        <v>32</v>
      </c>
      <c r="N2672">
        <v>81106</v>
      </c>
      <c r="O2672" t="s">
        <v>35</v>
      </c>
      <c r="P2672" t="s">
        <v>13463</v>
      </c>
      <c r="Q2672" t="s">
        <v>13464</v>
      </c>
      <c r="R2672" t="s">
        <v>15174</v>
      </c>
      <c r="S2672" t="s">
        <v>11497</v>
      </c>
      <c r="T2672" t="s">
        <v>45</v>
      </c>
      <c r="U2672">
        <v>4.7</v>
      </c>
      <c r="V2672" t="s">
        <v>47</v>
      </c>
      <c r="W2672" s="13" t="s">
        <v>16372</v>
      </c>
      <c r="X2672" t="b">
        <v>1</v>
      </c>
      <c r="Y2672" t="s">
        <v>49</v>
      </c>
    </row>
    <row r="2673" spans="1:25" x14ac:dyDescent="0.45">
      <c r="A2673" s="13" t="s">
        <v>30</v>
      </c>
      <c r="B2673" s="13" t="str">
        <f>VLOOKUP(N2673,'SB Vendors'!A:B,2,FALSE)</f>
        <v>a5k1I000000LEToQAO</v>
      </c>
      <c r="C2673" s="13" t="e">
        <f>VLOOKUP(R2673,'POItem Master'!D:E,2,FALSE)</f>
        <v>#N/A</v>
      </c>
      <c r="D2673" s="13">
        <f>S2673</f>
        <v>32001120</v>
      </c>
      <c r="E2673" s="13" t="str">
        <f>T2673</f>
        <v>Enter New Price</v>
      </c>
      <c r="F2673" s="13">
        <f>U2673</f>
        <v>0.99</v>
      </c>
      <c r="G2673" s="13" t="str">
        <f>VLOOKUP(Y2673,LOCId!B:C,2,FALSE)</f>
        <v>a9z1I000000GpFdQAK</v>
      </c>
      <c r="H2673" s="13" t="str">
        <f>W2673</f>
        <v>R99B1L1</v>
      </c>
      <c r="I2673" s="13" t="b">
        <f>X2673</f>
        <v>1</v>
      </c>
      <c r="K2673" t="s">
        <v>27</v>
      </c>
      <c r="L2673" t="s">
        <v>30</v>
      </c>
      <c r="M2673" t="s">
        <v>32</v>
      </c>
      <c r="N2673">
        <v>81106</v>
      </c>
      <c r="O2673" t="s">
        <v>35</v>
      </c>
      <c r="P2673" t="s">
        <v>13463</v>
      </c>
      <c r="Q2673" t="s">
        <v>13464</v>
      </c>
      <c r="R2673" t="s">
        <v>15173</v>
      </c>
      <c r="S2673">
        <v>32001120</v>
      </c>
      <c r="T2673" t="s">
        <v>45</v>
      </c>
      <c r="U2673">
        <v>0.99</v>
      </c>
      <c r="V2673" t="s">
        <v>47</v>
      </c>
      <c r="W2673" s="13" t="s">
        <v>16372</v>
      </c>
      <c r="X2673" t="b">
        <v>1</v>
      </c>
      <c r="Y2673" t="s">
        <v>49</v>
      </c>
    </row>
    <row r="2674" spans="1:25" x14ac:dyDescent="0.45">
      <c r="A2674" s="13" t="s">
        <v>30</v>
      </c>
      <c r="B2674" s="13" t="str">
        <f>VLOOKUP(N2674,'SB Vendors'!A:B,2,FALSE)</f>
        <v>a5k1I000000LEToQAO</v>
      </c>
      <c r="C2674" s="13" t="e">
        <f>VLOOKUP(R2674,'POItem Master'!D:E,2,FALSE)</f>
        <v>#N/A</v>
      </c>
      <c r="D2674" s="13">
        <f>S2674</f>
        <v>32001160</v>
      </c>
      <c r="E2674" s="13" t="str">
        <f>T2674</f>
        <v>Enter New Price</v>
      </c>
      <c r="F2674" s="13">
        <f>U2674</f>
        <v>1.1100000000000001</v>
      </c>
      <c r="G2674" s="13" t="str">
        <f>VLOOKUP(Y2674,LOCId!B:C,2,FALSE)</f>
        <v>a9z1I000000GpFdQAK</v>
      </c>
      <c r="H2674" s="13" t="str">
        <f>W2674</f>
        <v>R99B1L1</v>
      </c>
      <c r="I2674" s="13" t="b">
        <f>X2674</f>
        <v>1</v>
      </c>
      <c r="K2674" t="s">
        <v>27</v>
      </c>
      <c r="L2674" t="s">
        <v>30</v>
      </c>
      <c r="M2674" t="s">
        <v>32</v>
      </c>
      <c r="N2674">
        <v>81106</v>
      </c>
      <c r="O2674" t="s">
        <v>35</v>
      </c>
      <c r="P2674" t="s">
        <v>13463</v>
      </c>
      <c r="Q2674" t="s">
        <v>13464</v>
      </c>
      <c r="R2674" t="s">
        <v>15172</v>
      </c>
      <c r="S2674">
        <v>32001160</v>
      </c>
      <c r="T2674" t="s">
        <v>45</v>
      </c>
      <c r="U2674">
        <v>1.1100000000000001</v>
      </c>
      <c r="V2674" t="s">
        <v>47</v>
      </c>
      <c r="W2674" s="13" t="s">
        <v>16372</v>
      </c>
      <c r="X2674" t="b">
        <v>1</v>
      </c>
      <c r="Y2674" t="s">
        <v>49</v>
      </c>
    </row>
    <row r="2675" spans="1:25" x14ac:dyDescent="0.45">
      <c r="A2675" s="13" t="s">
        <v>30</v>
      </c>
      <c r="B2675" s="13" t="str">
        <f>VLOOKUP(N2675,'SB Vendors'!A:B,2,FALSE)</f>
        <v>a5k1I000000LEToQAO</v>
      </c>
      <c r="C2675" s="13" t="e">
        <f>VLOOKUP(R2675,'POItem Master'!D:E,2,FALSE)</f>
        <v>#N/A</v>
      </c>
      <c r="D2675" s="13" t="str">
        <f>S2675</f>
        <v>WP0151002103225</v>
      </c>
      <c r="E2675" s="13" t="str">
        <f>T2675</f>
        <v>Enter New Price</v>
      </c>
      <c r="F2675" s="13">
        <f>U2675</f>
        <v>2.87</v>
      </c>
      <c r="G2675" s="13" t="str">
        <f>VLOOKUP(Y2675,LOCId!B:C,2,FALSE)</f>
        <v>a9z1I000000GpFdQAK</v>
      </c>
      <c r="H2675" s="13" t="str">
        <f>W2675</f>
        <v>R99B1L1</v>
      </c>
      <c r="I2675" s="13" t="b">
        <f>X2675</f>
        <v>1</v>
      </c>
      <c r="K2675" t="s">
        <v>27</v>
      </c>
      <c r="L2675" t="s">
        <v>30</v>
      </c>
      <c r="M2675" t="s">
        <v>32</v>
      </c>
      <c r="N2675">
        <v>81106</v>
      </c>
      <c r="O2675" t="s">
        <v>35</v>
      </c>
      <c r="P2675" t="s">
        <v>13463</v>
      </c>
      <c r="Q2675" t="s">
        <v>13464</v>
      </c>
      <c r="R2675" t="s">
        <v>15171</v>
      </c>
      <c r="S2675" t="s">
        <v>11510</v>
      </c>
      <c r="T2675" t="s">
        <v>45</v>
      </c>
      <c r="U2675">
        <v>2.87</v>
      </c>
      <c r="V2675" t="s">
        <v>47</v>
      </c>
      <c r="W2675" s="13" t="s">
        <v>16372</v>
      </c>
      <c r="X2675" t="b">
        <v>1</v>
      </c>
      <c r="Y2675" t="s">
        <v>49</v>
      </c>
    </row>
    <row r="2676" spans="1:25" x14ac:dyDescent="0.45">
      <c r="A2676" s="13" t="s">
        <v>30</v>
      </c>
      <c r="B2676" s="13" t="str">
        <f>VLOOKUP(N2676,'SB Vendors'!A:B,2,FALSE)</f>
        <v>a5k1I000000LEToQAO</v>
      </c>
      <c r="C2676" s="13" t="e">
        <f>VLOOKUP(R2676,'POItem Master'!D:E,2,FALSE)</f>
        <v>#N/A</v>
      </c>
      <c r="D2676" s="13" t="str">
        <f>S2676</f>
        <v>WP0151002106885</v>
      </c>
      <c r="E2676" s="13" t="str">
        <f>T2676</f>
        <v>Enter New Price</v>
      </c>
      <c r="F2676" s="13">
        <f>U2676</f>
        <v>4.08</v>
      </c>
      <c r="G2676" s="13" t="str">
        <f>VLOOKUP(Y2676,LOCId!B:C,2,FALSE)</f>
        <v>a9z1I000000GpFdQAK</v>
      </c>
      <c r="H2676" s="13" t="str">
        <f>W2676</f>
        <v>R99B1L1</v>
      </c>
      <c r="I2676" s="13" t="b">
        <f>X2676</f>
        <v>1</v>
      </c>
      <c r="K2676" t="s">
        <v>27</v>
      </c>
      <c r="L2676" t="s">
        <v>30</v>
      </c>
      <c r="M2676" t="s">
        <v>32</v>
      </c>
      <c r="N2676">
        <v>81106</v>
      </c>
      <c r="O2676" t="s">
        <v>35</v>
      </c>
      <c r="P2676" t="s">
        <v>13463</v>
      </c>
      <c r="Q2676" t="s">
        <v>13464</v>
      </c>
      <c r="R2676" t="s">
        <v>15170</v>
      </c>
      <c r="S2676" t="s">
        <v>11515</v>
      </c>
      <c r="T2676" t="s">
        <v>45</v>
      </c>
      <c r="U2676">
        <v>4.08</v>
      </c>
      <c r="V2676" t="s">
        <v>47</v>
      </c>
      <c r="W2676" s="13" t="s">
        <v>16372</v>
      </c>
      <c r="X2676" t="b">
        <v>1</v>
      </c>
      <c r="Y2676" t="s">
        <v>49</v>
      </c>
    </row>
    <row r="2677" spans="1:25" x14ac:dyDescent="0.45">
      <c r="A2677" s="13" t="s">
        <v>30</v>
      </c>
      <c r="B2677" s="13" t="str">
        <f>VLOOKUP(N2677,'SB Vendors'!A:B,2,FALSE)</f>
        <v>a5k1I000000LEPIQA4</v>
      </c>
      <c r="C2677" s="13" t="e">
        <f>VLOOKUP(R2677,'POItem Master'!D:E,2,FALSE)</f>
        <v>#N/A</v>
      </c>
      <c r="D2677" s="13" t="str">
        <f>S2677</f>
        <v>SUMMI-400-61912</v>
      </c>
      <c r="E2677" s="13" t="str">
        <f>T2677</f>
        <v>Enter New Price</v>
      </c>
      <c r="F2677" s="13">
        <f>U2677</f>
        <v>11.12</v>
      </c>
      <c r="G2677" s="13" t="str">
        <f>VLOOKUP(Y2677,LOCId!B:C,2,FALSE)</f>
        <v>a9z1I000000GpFdQAK</v>
      </c>
      <c r="H2677" s="13" t="str">
        <f>W2677</f>
        <v>R99B1L1</v>
      </c>
      <c r="I2677" s="13" t="b">
        <f>X2677</f>
        <v>1</v>
      </c>
      <c r="K2677" t="s">
        <v>27</v>
      </c>
      <c r="L2677" t="s">
        <v>30</v>
      </c>
      <c r="M2677" t="s">
        <v>32</v>
      </c>
      <c r="N2677">
        <v>44059</v>
      </c>
      <c r="O2677" t="s">
        <v>35</v>
      </c>
      <c r="P2677" t="s">
        <v>13463</v>
      </c>
      <c r="Q2677" t="s">
        <v>13464</v>
      </c>
      <c r="R2677" t="s">
        <v>15063</v>
      </c>
      <c r="S2677" t="s">
        <v>11520</v>
      </c>
      <c r="T2677" t="s">
        <v>45</v>
      </c>
      <c r="U2677">
        <v>11.12</v>
      </c>
      <c r="V2677" t="s">
        <v>47</v>
      </c>
      <c r="W2677" s="13" t="s">
        <v>16372</v>
      </c>
      <c r="X2677" t="b">
        <v>1</v>
      </c>
      <c r="Y2677" t="s">
        <v>49</v>
      </c>
    </row>
    <row r="2678" spans="1:25" x14ac:dyDescent="0.45">
      <c r="A2678" s="13" t="s">
        <v>30</v>
      </c>
      <c r="B2678" s="13" t="str">
        <f>VLOOKUP(N2678,'SB Vendors'!A:B,2,FALSE)</f>
        <v>a5k1I000000LEPIQA4</v>
      </c>
      <c r="C2678" s="13" t="e">
        <f>VLOOKUP(R2678,'POItem Master'!D:E,2,FALSE)</f>
        <v>#N/A</v>
      </c>
      <c r="D2678" s="13" t="str">
        <f>S2678</f>
        <v>SUMMI-400-61922-C</v>
      </c>
      <c r="E2678" s="13" t="str">
        <f>T2678</f>
        <v>Enter New Price</v>
      </c>
      <c r="F2678" s="13">
        <f>U2678</f>
        <v>1305.71</v>
      </c>
      <c r="G2678" s="13" t="str">
        <f>VLOOKUP(Y2678,LOCId!B:C,2,FALSE)</f>
        <v>a9z1I000000GpFdQAK</v>
      </c>
      <c r="H2678" s="13" t="str">
        <f>W2678</f>
        <v>R99B1L1</v>
      </c>
      <c r="I2678" s="13" t="b">
        <f>X2678</f>
        <v>1</v>
      </c>
      <c r="K2678" t="s">
        <v>27</v>
      </c>
      <c r="L2678" t="s">
        <v>30</v>
      </c>
      <c r="M2678" t="s">
        <v>32</v>
      </c>
      <c r="N2678">
        <v>44059</v>
      </c>
      <c r="O2678" t="s">
        <v>35</v>
      </c>
      <c r="P2678" t="s">
        <v>13463</v>
      </c>
      <c r="Q2678" t="s">
        <v>13464</v>
      </c>
      <c r="R2678" t="s">
        <v>15673</v>
      </c>
      <c r="S2678" t="s">
        <v>11525</v>
      </c>
      <c r="T2678" t="s">
        <v>45</v>
      </c>
      <c r="U2678">
        <v>1305.71</v>
      </c>
      <c r="V2678" t="s">
        <v>47</v>
      </c>
      <c r="W2678" s="13" t="s">
        <v>16372</v>
      </c>
      <c r="X2678" t="b">
        <v>1</v>
      </c>
      <c r="Y2678" t="s">
        <v>49</v>
      </c>
    </row>
    <row r="2679" spans="1:25" x14ac:dyDescent="0.45">
      <c r="A2679" s="13" t="s">
        <v>30</v>
      </c>
      <c r="B2679" s="13" t="str">
        <f>VLOOKUP(N2679,'SB Vendors'!A:B,2,FALSE)</f>
        <v>a5k1I000000LEPIQA4</v>
      </c>
      <c r="C2679" s="13" t="e">
        <f>VLOOKUP(R2679,'POItem Master'!D:E,2,FALSE)</f>
        <v>#N/A</v>
      </c>
      <c r="D2679" s="13" t="str">
        <f>S2679</f>
        <v>SUMMI-400-61923</v>
      </c>
      <c r="E2679" s="13" t="str">
        <f>T2679</f>
        <v>Enter New Price</v>
      </c>
      <c r="F2679" s="13">
        <f>U2679</f>
        <v>122.43</v>
      </c>
      <c r="G2679" s="13" t="str">
        <f>VLOOKUP(Y2679,LOCId!B:C,2,FALSE)</f>
        <v>a9z1I000000GpFdQAK</v>
      </c>
      <c r="H2679" s="13" t="str">
        <f>W2679</f>
        <v>R99B1L1</v>
      </c>
      <c r="I2679" s="13" t="b">
        <f>X2679</f>
        <v>1</v>
      </c>
      <c r="K2679" t="s">
        <v>27</v>
      </c>
      <c r="L2679" t="s">
        <v>30</v>
      </c>
      <c r="M2679" t="s">
        <v>32</v>
      </c>
      <c r="N2679">
        <v>44059</v>
      </c>
      <c r="O2679" t="s">
        <v>35</v>
      </c>
      <c r="P2679" t="s">
        <v>13463</v>
      </c>
      <c r="Q2679" t="s">
        <v>13464</v>
      </c>
      <c r="R2679" t="s">
        <v>15674</v>
      </c>
      <c r="S2679" s="13" t="s">
        <v>11530</v>
      </c>
      <c r="T2679" t="s">
        <v>45</v>
      </c>
      <c r="U2679">
        <v>122.43</v>
      </c>
      <c r="V2679" t="s">
        <v>47</v>
      </c>
      <c r="W2679" s="13" t="s">
        <v>16372</v>
      </c>
      <c r="X2679" t="b">
        <v>1</v>
      </c>
      <c r="Y2679" t="s">
        <v>49</v>
      </c>
    </row>
    <row r="2680" spans="1:25" x14ac:dyDescent="0.45">
      <c r="A2680" s="13" t="s">
        <v>30</v>
      </c>
      <c r="B2680" s="13" t="str">
        <f>VLOOKUP(N2680,'SB Vendors'!A:B,2,FALSE)</f>
        <v>a5k1I000000LEPIQA4</v>
      </c>
      <c r="C2680" s="13" t="e">
        <f>VLOOKUP(R2680,'POItem Master'!D:E,2,FALSE)</f>
        <v>#N/A</v>
      </c>
      <c r="D2680" s="13" t="str">
        <f>S2680</f>
        <v>SUMMI-400-61924</v>
      </c>
      <c r="E2680" s="13" t="str">
        <f>T2680</f>
        <v>Enter New Price</v>
      </c>
      <c r="F2680" s="13">
        <f>U2680</f>
        <v>72.930000000000007</v>
      </c>
      <c r="G2680" s="13" t="str">
        <f>VLOOKUP(Y2680,LOCId!B:C,2,FALSE)</f>
        <v>a9z1I000000GpFdQAK</v>
      </c>
      <c r="H2680" s="13" t="str">
        <f>W2680</f>
        <v>R99B1L1</v>
      </c>
      <c r="I2680" s="13" t="b">
        <f>X2680</f>
        <v>1</v>
      </c>
      <c r="K2680" t="s">
        <v>27</v>
      </c>
      <c r="L2680" t="s">
        <v>30</v>
      </c>
      <c r="M2680" t="s">
        <v>32</v>
      </c>
      <c r="N2680">
        <v>44059</v>
      </c>
      <c r="O2680" t="s">
        <v>35</v>
      </c>
      <c r="P2680" t="s">
        <v>13463</v>
      </c>
      <c r="Q2680" t="s">
        <v>13464</v>
      </c>
      <c r="R2680" t="s">
        <v>15675</v>
      </c>
      <c r="S2680" t="s">
        <v>11535</v>
      </c>
      <c r="T2680" t="s">
        <v>45</v>
      </c>
      <c r="U2680">
        <v>72.930000000000007</v>
      </c>
      <c r="V2680" t="s">
        <v>47</v>
      </c>
      <c r="W2680" s="13" t="s">
        <v>16372</v>
      </c>
      <c r="X2680" t="b">
        <v>1</v>
      </c>
      <c r="Y2680" t="s">
        <v>49</v>
      </c>
    </row>
    <row r="2681" spans="1:25" x14ac:dyDescent="0.45">
      <c r="A2681" s="13" t="s">
        <v>30</v>
      </c>
      <c r="B2681" s="13" t="str">
        <f>VLOOKUP(N2681,'SB Vendors'!A:B,2,FALSE)</f>
        <v>a5k1I000000LEPIQA4</v>
      </c>
      <c r="C2681" s="13" t="e">
        <f>VLOOKUP(R2681,'POItem Master'!D:E,2,FALSE)</f>
        <v>#N/A</v>
      </c>
      <c r="D2681" s="13" t="str">
        <f>S2681</f>
        <v>SUMMI-400-61926</v>
      </c>
      <c r="E2681" s="13" t="str">
        <f>T2681</f>
        <v>Enter New Price</v>
      </c>
      <c r="F2681" s="13">
        <f>U2681</f>
        <v>41.46</v>
      </c>
      <c r="G2681" s="13" t="str">
        <f>VLOOKUP(Y2681,LOCId!B:C,2,FALSE)</f>
        <v>a9z1I000000GpFdQAK</v>
      </c>
      <c r="H2681" s="13" t="str">
        <f>W2681</f>
        <v>R99B1L1</v>
      </c>
      <c r="I2681" s="13" t="b">
        <f>X2681</f>
        <v>1</v>
      </c>
      <c r="K2681" t="s">
        <v>27</v>
      </c>
      <c r="L2681" t="s">
        <v>30</v>
      </c>
      <c r="M2681" t="s">
        <v>32</v>
      </c>
      <c r="N2681">
        <v>44059</v>
      </c>
      <c r="O2681" t="s">
        <v>35</v>
      </c>
      <c r="P2681" t="s">
        <v>13463</v>
      </c>
      <c r="Q2681" t="s">
        <v>13464</v>
      </c>
      <c r="R2681" t="s">
        <v>15676</v>
      </c>
      <c r="S2681" t="s">
        <v>11540</v>
      </c>
      <c r="T2681" t="s">
        <v>45</v>
      </c>
      <c r="U2681">
        <v>41.46</v>
      </c>
      <c r="V2681" t="s">
        <v>47</v>
      </c>
      <c r="W2681" s="13" t="s">
        <v>16372</v>
      </c>
      <c r="X2681" t="b">
        <v>1</v>
      </c>
      <c r="Y2681" t="s">
        <v>49</v>
      </c>
    </row>
    <row r="2682" spans="1:25" x14ac:dyDescent="0.45">
      <c r="A2682" s="13" t="s">
        <v>30</v>
      </c>
      <c r="B2682" s="13" t="str">
        <f>VLOOKUP(N2682,'SB Vendors'!A:B,2,FALSE)</f>
        <v>a5k1I000000LESMQA4</v>
      </c>
      <c r="C2682" s="13" t="e">
        <f>VLOOKUP(R2682,'POItem Master'!D:E,2,FALSE)</f>
        <v>#N/A</v>
      </c>
      <c r="D2682" s="13" t="str">
        <f>S2682</f>
        <v>SD18558S</v>
      </c>
      <c r="E2682" s="13" t="str">
        <f>T2682</f>
        <v>Enter New Price</v>
      </c>
      <c r="F2682" s="13">
        <f>U2682</f>
        <v>772</v>
      </c>
      <c r="G2682" s="13" t="str">
        <f>VLOOKUP(Y2682,LOCId!B:C,2,FALSE)</f>
        <v>a9z1I000000GpFdQAK</v>
      </c>
      <c r="H2682" s="13" t="str">
        <f>W2682</f>
        <v>R99B1L1</v>
      </c>
      <c r="I2682" s="13" t="b">
        <f>X2682</f>
        <v>1</v>
      </c>
      <c r="K2682" t="s">
        <v>27</v>
      </c>
      <c r="L2682" t="s">
        <v>30</v>
      </c>
      <c r="M2682" t="s">
        <v>32</v>
      </c>
      <c r="N2682">
        <v>68173</v>
      </c>
      <c r="O2682" t="s">
        <v>35</v>
      </c>
      <c r="P2682" t="s">
        <v>13463</v>
      </c>
      <c r="Q2682" t="s">
        <v>13464</v>
      </c>
      <c r="R2682" t="s">
        <v>15538</v>
      </c>
      <c r="S2682" t="s">
        <v>11547</v>
      </c>
      <c r="T2682" t="s">
        <v>45</v>
      </c>
      <c r="U2682">
        <v>772</v>
      </c>
      <c r="V2682" t="s">
        <v>47</v>
      </c>
      <c r="W2682" s="13" t="s">
        <v>16372</v>
      </c>
      <c r="X2682" t="b">
        <v>1</v>
      </c>
      <c r="Y2682" t="s">
        <v>49</v>
      </c>
    </row>
    <row r="2683" spans="1:25" x14ac:dyDescent="0.45">
      <c r="A2683" s="13" t="s">
        <v>30</v>
      </c>
      <c r="B2683" s="13" t="str">
        <f>VLOOKUP(N2683,'SB Vendors'!A:B,2,FALSE)</f>
        <v>a5k1I000000LEMOQA4</v>
      </c>
      <c r="C2683" s="13" t="e">
        <f>VLOOKUP(R2683,'POItem Master'!D:E,2,FALSE)</f>
        <v>#N/A</v>
      </c>
      <c r="D2683" s="13" t="str">
        <f>S2683</f>
        <v>C20-293A14</v>
      </c>
      <c r="E2683" s="13" t="str">
        <f>T2683</f>
        <v>Enter New Price</v>
      </c>
      <c r="F2683" s="13">
        <f>U2683</f>
        <v>1097.25</v>
      </c>
      <c r="G2683" s="13" t="str">
        <f>VLOOKUP(Y2683,LOCId!B:C,2,FALSE)</f>
        <v>a9z1I000000GpFdQAK</v>
      </c>
      <c r="H2683" s="13" t="str">
        <f>W2683</f>
        <v>R99B1L1</v>
      </c>
      <c r="I2683" s="13" t="b">
        <f>X2683</f>
        <v>1</v>
      </c>
      <c r="K2683" t="s">
        <v>27</v>
      </c>
      <c r="L2683" t="s">
        <v>30</v>
      </c>
      <c r="M2683" t="s">
        <v>32</v>
      </c>
      <c r="N2683">
        <v>15466</v>
      </c>
      <c r="O2683" t="s">
        <v>35</v>
      </c>
      <c r="P2683" t="s">
        <v>13463</v>
      </c>
      <c r="Q2683" t="s">
        <v>13464</v>
      </c>
      <c r="R2683" t="s">
        <v>15537</v>
      </c>
      <c r="S2683" t="s">
        <v>11552</v>
      </c>
      <c r="T2683" t="s">
        <v>45</v>
      </c>
      <c r="U2683">
        <v>1097.25</v>
      </c>
      <c r="V2683" t="s">
        <v>47</v>
      </c>
      <c r="W2683" s="13" t="s">
        <v>16372</v>
      </c>
      <c r="X2683" t="b">
        <v>1</v>
      </c>
      <c r="Y2683" t="s">
        <v>49</v>
      </c>
    </row>
    <row r="2684" spans="1:25" x14ac:dyDescent="0.45">
      <c r="A2684" s="13" t="s">
        <v>30</v>
      </c>
      <c r="B2684" s="13" t="str">
        <f>VLOOKUP(N2684,'SB Vendors'!A:B,2,FALSE)</f>
        <v>a5k1I000000LEMOQA4</v>
      </c>
      <c r="C2684" s="13" t="e">
        <f>VLOOKUP(R2684,'POItem Master'!D:E,2,FALSE)</f>
        <v>#N/A</v>
      </c>
      <c r="D2684" s="13" t="str">
        <f>S2684</f>
        <v>C45-75A14</v>
      </c>
      <c r="E2684" s="13" t="str">
        <f>T2684</f>
        <v>Enter New Price</v>
      </c>
      <c r="F2684" s="13">
        <f>U2684</f>
        <v>500</v>
      </c>
      <c r="G2684" s="13" t="str">
        <f>VLOOKUP(Y2684,LOCId!B:C,2,FALSE)</f>
        <v>a9z1I000000GpFdQAK</v>
      </c>
      <c r="H2684" s="13" t="str">
        <f>W2684</f>
        <v>R99B1L1</v>
      </c>
      <c r="I2684" s="13" t="b">
        <f>X2684</f>
        <v>1</v>
      </c>
      <c r="K2684" t="s">
        <v>27</v>
      </c>
      <c r="L2684" t="s">
        <v>30</v>
      </c>
      <c r="M2684" t="s">
        <v>32</v>
      </c>
      <c r="N2684">
        <v>15466</v>
      </c>
      <c r="O2684" t="s">
        <v>35</v>
      </c>
      <c r="P2684" t="s">
        <v>13463</v>
      </c>
      <c r="Q2684" t="s">
        <v>13464</v>
      </c>
      <c r="R2684" t="s">
        <v>15536</v>
      </c>
      <c r="S2684" t="s">
        <v>11557</v>
      </c>
      <c r="T2684" t="s">
        <v>45</v>
      </c>
      <c r="U2684">
        <v>500</v>
      </c>
      <c r="V2684" t="s">
        <v>47</v>
      </c>
      <c r="W2684" s="13" t="s">
        <v>16372</v>
      </c>
      <c r="X2684" t="b">
        <v>1</v>
      </c>
      <c r="Y2684" t="s">
        <v>49</v>
      </c>
    </row>
    <row r="2685" spans="1:25" x14ac:dyDescent="0.45">
      <c r="A2685" s="13" t="s">
        <v>30</v>
      </c>
      <c r="B2685" s="13" t="str">
        <f>VLOOKUP(N2685,'SB Vendors'!A:B,2,FALSE)</f>
        <v>a5k1I000000LERxQAO</v>
      </c>
      <c r="C2685" s="13" t="e">
        <f>VLOOKUP(R2685,'POItem Master'!D:E,2,FALSE)</f>
        <v>#N/A</v>
      </c>
      <c r="D2685" s="13" t="str">
        <f>S2685</f>
        <v>400-61934</v>
      </c>
      <c r="E2685" s="13" t="str">
        <f>T2685</f>
        <v>Enter New Price</v>
      </c>
      <c r="F2685" s="13">
        <f>U2685</f>
        <v>398.97</v>
      </c>
      <c r="G2685" s="13" t="str">
        <f>VLOOKUP(Y2685,LOCId!B:C,2,FALSE)</f>
        <v>a9z1I000000GpFdQAK</v>
      </c>
      <c r="H2685" s="13" t="str">
        <f>W2685</f>
        <v>R99B1L1</v>
      </c>
      <c r="I2685" s="13" t="b">
        <f>X2685</f>
        <v>1</v>
      </c>
      <c r="K2685" t="s">
        <v>27</v>
      </c>
      <c r="L2685" t="s">
        <v>30</v>
      </c>
      <c r="M2685" t="s">
        <v>32</v>
      </c>
      <c r="N2685">
        <v>64190</v>
      </c>
      <c r="O2685" t="s">
        <v>35</v>
      </c>
      <c r="P2685" t="s">
        <v>13463</v>
      </c>
      <c r="Q2685" t="s">
        <v>13464</v>
      </c>
      <c r="R2685" t="s">
        <v>11562</v>
      </c>
      <c r="S2685" t="s">
        <v>11562</v>
      </c>
      <c r="T2685" t="s">
        <v>45</v>
      </c>
      <c r="U2685">
        <v>398.97</v>
      </c>
      <c r="V2685" t="s">
        <v>47</v>
      </c>
      <c r="W2685" s="13" t="s">
        <v>16372</v>
      </c>
      <c r="X2685" t="b">
        <v>1</v>
      </c>
      <c r="Y2685" t="s">
        <v>49</v>
      </c>
    </row>
    <row r="2686" spans="1:25" x14ac:dyDescent="0.45">
      <c r="A2686" s="13" t="s">
        <v>30</v>
      </c>
      <c r="B2686" s="13" t="str">
        <f>VLOOKUP(N2686,'SB Vendors'!A:B,2,FALSE)</f>
        <v>a5k1I000000LENlQAO</v>
      </c>
      <c r="C2686" s="13" t="e">
        <f>VLOOKUP(R2686,'POItem Master'!D:E,2,FALSE)</f>
        <v>#N/A</v>
      </c>
      <c r="D2686" s="13" t="str">
        <f>S2686</f>
        <v>400-61941</v>
      </c>
      <c r="E2686" s="13" t="str">
        <f>T2686</f>
        <v>Enter New Price</v>
      </c>
      <c r="F2686" s="13">
        <f>U2686</f>
        <v>16.8</v>
      </c>
      <c r="G2686" s="13" t="str">
        <f>VLOOKUP(Y2686,LOCId!B:C,2,FALSE)</f>
        <v>a9z1I000000GpFdQAK</v>
      </c>
      <c r="H2686" s="13" t="str">
        <f>W2686</f>
        <v>R99B1L1</v>
      </c>
      <c r="I2686" s="13" t="b">
        <f>X2686</f>
        <v>1</v>
      </c>
      <c r="K2686" t="s">
        <v>27</v>
      </c>
      <c r="L2686" t="s">
        <v>30</v>
      </c>
      <c r="M2686" t="s">
        <v>32</v>
      </c>
      <c r="N2686">
        <v>30977</v>
      </c>
      <c r="O2686" t="s">
        <v>35</v>
      </c>
      <c r="P2686" t="s">
        <v>13463</v>
      </c>
      <c r="Q2686" t="s">
        <v>13464</v>
      </c>
      <c r="R2686" t="s">
        <v>11567</v>
      </c>
      <c r="S2686" t="s">
        <v>11567</v>
      </c>
      <c r="T2686" t="s">
        <v>45</v>
      </c>
      <c r="U2686">
        <v>16.8</v>
      </c>
      <c r="V2686" t="s">
        <v>47</v>
      </c>
      <c r="W2686" s="13" t="s">
        <v>16372</v>
      </c>
      <c r="X2686" t="b">
        <v>1</v>
      </c>
      <c r="Y2686" t="s">
        <v>49</v>
      </c>
    </row>
    <row r="2687" spans="1:25" x14ac:dyDescent="0.45">
      <c r="A2687" s="13" t="s">
        <v>30</v>
      </c>
      <c r="B2687" s="13" t="str">
        <f>VLOOKUP(N2687,'SB Vendors'!A:B,2,FALSE)</f>
        <v>a5k1I000000LENlQAO</v>
      </c>
      <c r="C2687" s="13" t="e">
        <f>VLOOKUP(R2687,'POItem Master'!D:E,2,FALSE)</f>
        <v>#N/A</v>
      </c>
      <c r="D2687" s="13" t="str">
        <f>S2687</f>
        <v>400-61944</v>
      </c>
      <c r="E2687" s="13" t="str">
        <f>T2687</f>
        <v>Enter New Price</v>
      </c>
      <c r="F2687" s="13">
        <f>U2687</f>
        <v>75.25</v>
      </c>
      <c r="G2687" s="13" t="str">
        <f>VLOOKUP(Y2687,LOCId!B:C,2,FALSE)</f>
        <v>a9z1I000000GpFdQAK</v>
      </c>
      <c r="H2687" s="13" t="str">
        <f>W2687</f>
        <v>R99B1L1</v>
      </c>
      <c r="I2687" s="13" t="b">
        <f>X2687</f>
        <v>1</v>
      </c>
      <c r="K2687" t="s">
        <v>27</v>
      </c>
      <c r="L2687" t="s">
        <v>30</v>
      </c>
      <c r="M2687" t="s">
        <v>32</v>
      </c>
      <c r="N2687">
        <v>30977</v>
      </c>
      <c r="O2687" t="s">
        <v>35</v>
      </c>
      <c r="P2687" t="s">
        <v>13463</v>
      </c>
      <c r="Q2687" t="s">
        <v>13464</v>
      </c>
      <c r="R2687" t="s">
        <v>11572</v>
      </c>
      <c r="S2687" t="s">
        <v>11572</v>
      </c>
      <c r="T2687" t="s">
        <v>45</v>
      </c>
      <c r="U2687">
        <v>75.25</v>
      </c>
      <c r="V2687" t="s">
        <v>47</v>
      </c>
      <c r="W2687" s="13" t="s">
        <v>16372</v>
      </c>
      <c r="X2687" t="b">
        <v>1</v>
      </c>
      <c r="Y2687" t="s">
        <v>49</v>
      </c>
    </row>
    <row r="2688" spans="1:25" x14ac:dyDescent="0.45">
      <c r="A2688" s="13" t="s">
        <v>30</v>
      </c>
      <c r="B2688" s="13" t="str">
        <f>VLOOKUP(N2688,'SB Vendors'!A:B,2,FALSE)</f>
        <v>a5k1I000000LEPIQA4</v>
      </c>
      <c r="C2688" s="13" t="e">
        <f>VLOOKUP(R2688,'POItem Master'!D:E,2,FALSE)</f>
        <v>#N/A</v>
      </c>
      <c r="D2688" s="13" t="str">
        <f>S2688</f>
        <v>SUMMI-400-61946</v>
      </c>
      <c r="E2688" s="13" t="str">
        <f>T2688</f>
        <v>Enter New Price</v>
      </c>
      <c r="F2688" s="13">
        <f>U2688</f>
        <v>87</v>
      </c>
      <c r="G2688" s="13" t="str">
        <f>VLOOKUP(Y2688,LOCId!B:C,2,FALSE)</f>
        <v>a9z1I000000GpFdQAK</v>
      </c>
      <c r="H2688" s="13" t="str">
        <f>W2688</f>
        <v>R99B1L1</v>
      </c>
      <c r="I2688" s="13" t="b">
        <f>X2688</f>
        <v>1</v>
      </c>
      <c r="K2688" t="s">
        <v>27</v>
      </c>
      <c r="L2688" t="s">
        <v>30</v>
      </c>
      <c r="M2688" t="s">
        <v>32</v>
      </c>
      <c r="N2688">
        <v>44059</v>
      </c>
      <c r="O2688" t="s">
        <v>35</v>
      </c>
      <c r="P2688" t="s">
        <v>13463</v>
      </c>
      <c r="Q2688" t="s">
        <v>13464</v>
      </c>
      <c r="R2688" t="s">
        <v>15532</v>
      </c>
      <c r="S2688" t="s">
        <v>11577</v>
      </c>
      <c r="T2688" t="s">
        <v>45</v>
      </c>
      <c r="U2688">
        <v>87</v>
      </c>
      <c r="V2688" t="s">
        <v>47</v>
      </c>
      <c r="W2688" s="13" t="s">
        <v>16372</v>
      </c>
      <c r="X2688" t="b">
        <v>1</v>
      </c>
      <c r="Y2688" t="s">
        <v>49</v>
      </c>
    </row>
    <row r="2689" spans="1:25" x14ac:dyDescent="0.45">
      <c r="A2689" s="13" t="s">
        <v>30</v>
      </c>
      <c r="B2689" s="13" t="str">
        <f>VLOOKUP(N2689,'SB Vendors'!A:B,2,FALSE)</f>
        <v>a5k1I000000LERxQAO</v>
      </c>
      <c r="C2689" s="13" t="e">
        <f>VLOOKUP(R2689,'POItem Master'!D:E,2,FALSE)</f>
        <v>#N/A</v>
      </c>
      <c r="D2689" s="13" t="str">
        <f>S2689</f>
        <v>400-61949</v>
      </c>
      <c r="E2689" s="13" t="str">
        <f>T2689</f>
        <v>Enter New Price</v>
      </c>
      <c r="F2689" s="13">
        <f>U2689</f>
        <v>775.04</v>
      </c>
      <c r="G2689" s="13" t="str">
        <f>VLOOKUP(Y2689,LOCId!B:C,2,FALSE)</f>
        <v>a9z1I000000GpFdQAK</v>
      </c>
      <c r="H2689" s="13" t="str">
        <f>W2689</f>
        <v>R99B1L1</v>
      </c>
      <c r="I2689" s="13" t="b">
        <f>X2689</f>
        <v>1</v>
      </c>
      <c r="K2689" t="s">
        <v>27</v>
      </c>
      <c r="L2689" t="s">
        <v>30</v>
      </c>
      <c r="M2689" t="s">
        <v>32</v>
      </c>
      <c r="N2689">
        <v>64190</v>
      </c>
      <c r="O2689" t="s">
        <v>35</v>
      </c>
      <c r="P2689" t="s">
        <v>13463</v>
      </c>
      <c r="Q2689" t="s">
        <v>13464</v>
      </c>
      <c r="R2689" t="s">
        <v>11582</v>
      </c>
      <c r="S2689" t="s">
        <v>11582</v>
      </c>
      <c r="T2689" t="s">
        <v>45</v>
      </c>
      <c r="U2689">
        <v>775.04</v>
      </c>
      <c r="V2689" t="s">
        <v>47</v>
      </c>
      <c r="W2689" s="13" t="s">
        <v>16372</v>
      </c>
      <c r="X2689" t="b">
        <v>1</v>
      </c>
      <c r="Y2689" t="s">
        <v>49</v>
      </c>
    </row>
    <row r="2690" spans="1:25" x14ac:dyDescent="0.45">
      <c r="A2690" s="13" t="s">
        <v>30</v>
      </c>
      <c r="B2690" s="13" t="str">
        <f>VLOOKUP(N2690,'SB Vendors'!A:B,2,FALSE)</f>
        <v>a5k1I000000LEPIQA4</v>
      </c>
      <c r="C2690" s="13" t="e">
        <f>VLOOKUP(R2690,'POItem Master'!D:E,2,FALSE)</f>
        <v>#N/A</v>
      </c>
      <c r="D2690" s="13" t="str">
        <f>S2690</f>
        <v>SUMMI-400-61954</v>
      </c>
      <c r="E2690" s="13" t="str">
        <f>T2690</f>
        <v>Enter New Price</v>
      </c>
      <c r="F2690" s="13">
        <f>U2690</f>
        <v>93.5</v>
      </c>
      <c r="G2690" s="13" t="str">
        <f>VLOOKUP(Y2690,LOCId!B:C,2,FALSE)</f>
        <v>a9z1I000000GpFdQAK</v>
      </c>
      <c r="H2690" s="13" t="str">
        <f>W2690</f>
        <v>R99B1L1</v>
      </c>
      <c r="I2690" s="13" t="b">
        <f>X2690</f>
        <v>1</v>
      </c>
      <c r="K2690" t="s">
        <v>27</v>
      </c>
      <c r="L2690" t="s">
        <v>30</v>
      </c>
      <c r="M2690" t="s">
        <v>32</v>
      </c>
      <c r="N2690">
        <v>44059</v>
      </c>
      <c r="O2690" t="s">
        <v>35</v>
      </c>
      <c r="P2690" t="s">
        <v>13463</v>
      </c>
      <c r="Q2690" t="s">
        <v>13464</v>
      </c>
      <c r="R2690" t="s">
        <v>15496</v>
      </c>
      <c r="S2690" t="s">
        <v>11587</v>
      </c>
      <c r="T2690" t="s">
        <v>45</v>
      </c>
      <c r="U2690">
        <v>93.5</v>
      </c>
      <c r="V2690" t="s">
        <v>47</v>
      </c>
      <c r="W2690" s="13" t="s">
        <v>16372</v>
      </c>
      <c r="X2690" t="b">
        <v>1</v>
      </c>
      <c r="Y2690" t="s">
        <v>49</v>
      </c>
    </row>
    <row r="2691" spans="1:25" x14ac:dyDescent="0.45">
      <c r="A2691" s="13" t="s">
        <v>30</v>
      </c>
      <c r="B2691" s="13" t="str">
        <f>VLOOKUP(N2691,'SB Vendors'!A:B,2,FALSE)</f>
        <v>a5k1I000000LERxQAO</v>
      </c>
      <c r="C2691" s="13" t="e">
        <f>VLOOKUP(R2691,'POItem Master'!D:E,2,FALSE)</f>
        <v>#N/A</v>
      </c>
      <c r="D2691" s="13" t="str">
        <f>S2691</f>
        <v>400-61957</v>
      </c>
      <c r="E2691" s="13" t="str">
        <f>T2691</f>
        <v>Enter New Price</v>
      </c>
      <c r="F2691" s="13">
        <f>U2691</f>
        <v>372.39</v>
      </c>
      <c r="G2691" s="13" t="str">
        <f>VLOOKUP(Y2691,LOCId!B:C,2,FALSE)</f>
        <v>a9z1I000000GpFdQAK</v>
      </c>
      <c r="H2691" s="13" t="str">
        <f>W2691</f>
        <v>R99B1L1</v>
      </c>
      <c r="I2691" s="13" t="b">
        <f>X2691</f>
        <v>1</v>
      </c>
      <c r="K2691" t="s">
        <v>27</v>
      </c>
      <c r="L2691" t="s">
        <v>30</v>
      </c>
      <c r="M2691" t="s">
        <v>32</v>
      </c>
      <c r="N2691">
        <v>64190</v>
      </c>
      <c r="O2691" t="s">
        <v>35</v>
      </c>
      <c r="P2691" t="s">
        <v>13463</v>
      </c>
      <c r="Q2691" t="s">
        <v>13464</v>
      </c>
      <c r="R2691" t="s">
        <v>11592</v>
      </c>
      <c r="S2691" t="s">
        <v>11592</v>
      </c>
      <c r="T2691" t="s">
        <v>45</v>
      </c>
      <c r="U2691">
        <v>372.39</v>
      </c>
      <c r="V2691" t="s">
        <v>47</v>
      </c>
      <c r="W2691" t="s">
        <v>16372</v>
      </c>
      <c r="X2691" t="b">
        <v>1</v>
      </c>
      <c r="Y2691" t="s">
        <v>49</v>
      </c>
    </row>
    <row r="2692" spans="1:25" x14ac:dyDescent="0.45">
      <c r="A2692" s="13" t="s">
        <v>30</v>
      </c>
      <c r="B2692" s="13" t="str">
        <f>VLOOKUP(N2692,'SB Vendors'!A:B,2,FALSE)</f>
        <v>a5k1I000000LEVGQA4</v>
      </c>
      <c r="C2692" s="13" t="e">
        <f>VLOOKUP(R2692,'POItem Master'!D:E,2,FALSE)</f>
        <v>#N/A</v>
      </c>
      <c r="D2692" s="13">
        <f>S2692</f>
        <v>85251</v>
      </c>
      <c r="E2692" s="13" t="str">
        <f>T2692</f>
        <v>Enter New Price</v>
      </c>
      <c r="F2692" s="13">
        <f>U2692</f>
        <v>1376.67</v>
      </c>
      <c r="G2692" s="13" t="str">
        <f>VLOOKUP(Y2692,LOCId!B:C,2,FALSE)</f>
        <v>a9z1I000000GpFdQAK</v>
      </c>
      <c r="H2692" s="13" t="str">
        <f>W2692</f>
        <v>R99B1L1</v>
      </c>
      <c r="I2692" s="13" t="b">
        <f>X2692</f>
        <v>1</v>
      </c>
      <c r="K2692" t="s">
        <v>27</v>
      </c>
      <c r="L2692" t="s">
        <v>30</v>
      </c>
      <c r="M2692" t="s">
        <v>32</v>
      </c>
      <c r="N2692">
        <v>96121</v>
      </c>
      <c r="O2692" t="s">
        <v>35</v>
      </c>
      <c r="P2692" t="s">
        <v>13463</v>
      </c>
      <c r="Q2692" t="s">
        <v>13464</v>
      </c>
      <c r="R2692" t="s">
        <v>15495</v>
      </c>
      <c r="S2692">
        <v>85251</v>
      </c>
      <c r="T2692" t="s">
        <v>45</v>
      </c>
      <c r="U2692">
        <v>1376.67</v>
      </c>
      <c r="V2692" t="s">
        <v>47</v>
      </c>
      <c r="W2692" t="s">
        <v>16372</v>
      </c>
      <c r="X2692" t="b">
        <v>1</v>
      </c>
      <c r="Y2692" t="s">
        <v>49</v>
      </c>
    </row>
    <row r="2693" spans="1:25" x14ac:dyDescent="0.45">
      <c r="A2693" s="13" t="s">
        <v>30</v>
      </c>
      <c r="B2693" s="13" t="str">
        <f>VLOOKUP(N2693,'SB Vendors'!A:B,2,FALSE)</f>
        <v>a5k1I000000LEPIQA4</v>
      </c>
      <c r="C2693" s="13" t="e">
        <f>VLOOKUP(R2693,'POItem Master'!D:E,2,FALSE)</f>
        <v>#N/A</v>
      </c>
      <c r="D2693" s="13" t="str">
        <f>S2693</f>
        <v>SUMMI-400-61969</v>
      </c>
      <c r="E2693" s="13" t="str">
        <f>T2693</f>
        <v>Enter New Price</v>
      </c>
      <c r="F2693" s="13">
        <f>U2693</f>
        <v>151.52000000000001</v>
      </c>
      <c r="G2693" s="13" t="str">
        <f>VLOOKUP(Y2693,LOCId!B:C,2,FALSE)</f>
        <v>a9z1I000000GpFdQAK</v>
      </c>
      <c r="H2693" s="13" t="str">
        <f>W2693</f>
        <v>R99B1L1</v>
      </c>
      <c r="I2693" s="13" t="b">
        <f>X2693</f>
        <v>1</v>
      </c>
      <c r="K2693" t="s">
        <v>27</v>
      </c>
      <c r="L2693" t="s">
        <v>30</v>
      </c>
      <c r="M2693" t="s">
        <v>32</v>
      </c>
      <c r="N2693">
        <v>44059</v>
      </c>
      <c r="O2693" t="s">
        <v>35</v>
      </c>
      <c r="P2693" t="s">
        <v>13463</v>
      </c>
      <c r="Q2693" t="s">
        <v>13464</v>
      </c>
      <c r="R2693" t="s">
        <v>15290</v>
      </c>
      <c r="S2693" t="s">
        <v>11601</v>
      </c>
      <c r="T2693" t="s">
        <v>45</v>
      </c>
      <c r="U2693">
        <v>151.52000000000001</v>
      </c>
      <c r="V2693" t="s">
        <v>47</v>
      </c>
      <c r="W2693" t="s">
        <v>16372</v>
      </c>
      <c r="X2693" t="b">
        <v>1</v>
      </c>
      <c r="Y2693" t="s">
        <v>49</v>
      </c>
    </row>
    <row r="2694" spans="1:25" x14ac:dyDescent="0.45">
      <c r="A2694" s="13" t="s">
        <v>30</v>
      </c>
      <c r="B2694" s="13" t="str">
        <f>VLOOKUP(N2694,'SB Vendors'!A:B,2,FALSE)</f>
        <v>a5k1I000000LETAQA4</v>
      </c>
      <c r="C2694" s="13" t="e">
        <f>VLOOKUP(R2694,'POItem Master'!D:E,2,FALSE)</f>
        <v>#N/A</v>
      </c>
      <c r="D2694" s="13" t="str">
        <f>S2694</f>
        <v>400-61970</v>
      </c>
      <c r="E2694" s="13" t="str">
        <f>T2694</f>
        <v>Enter New Price</v>
      </c>
      <c r="F2694" s="13">
        <f>U2694</f>
        <v>13.13</v>
      </c>
      <c r="G2694" s="13" t="str">
        <f>VLOOKUP(Y2694,LOCId!B:C,2,FALSE)</f>
        <v>a9z1I000000GpFdQAK</v>
      </c>
      <c r="H2694" s="13" t="str">
        <f>W2694</f>
        <v>R99B1L1</v>
      </c>
      <c r="I2694" s="13" t="b">
        <f>X2694</f>
        <v>1</v>
      </c>
      <c r="K2694" t="s">
        <v>27</v>
      </c>
      <c r="L2694" t="s">
        <v>30</v>
      </c>
      <c r="M2694" t="s">
        <v>32</v>
      </c>
      <c r="N2694">
        <v>74779</v>
      </c>
      <c r="O2694" t="s">
        <v>35</v>
      </c>
      <c r="P2694" t="s">
        <v>13463</v>
      </c>
      <c r="Q2694" t="s">
        <v>13464</v>
      </c>
      <c r="R2694" t="s">
        <v>11606</v>
      </c>
      <c r="S2694" t="s">
        <v>11606</v>
      </c>
      <c r="T2694" t="s">
        <v>45</v>
      </c>
      <c r="U2694">
        <v>13.13</v>
      </c>
      <c r="V2694" t="s">
        <v>47</v>
      </c>
      <c r="W2694" t="s">
        <v>16372</v>
      </c>
      <c r="X2694" t="b">
        <v>1</v>
      </c>
      <c r="Y2694" t="s">
        <v>49</v>
      </c>
    </row>
    <row r="2695" spans="1:25" x14ac:dyDescent="0.45">
      <c r="A2695" s="13" t="s">
        <v>30</v>
      </c>
      <c r="B2695" s="13" t="str">
        <f>VLOOKUP(N2695,'SB Vendors'!A:B,2,FALSE)</f>
        <v>a5k1I000000LEPIQA4</v>
      </c>
      <c r="C2695" s="13" t="e">
        <f>VLOOKUP(R2695,'POItem Master'!D:E,2,FALSE)</f>
        <v>#N/A</v>
      </c>
      <c r="D2695" s="13" t="str">
        <f>S2695</f>
        <v>SUMMI-400-61971</v>
      </c>
      <c r="E2695" s="13" t="str">
        <f>T2695</f>
        <v>Enter New Price</v>
      </c>
      <c r="F2695" s="13">
        <f>U2695</f>
        <v>128.84</v>
      </c>
      <c r="G2695" s="13" t="str">
        <f>VLOOKUP(Y2695,LOCId!B:C,2,FALSE)</f>
        <v>a9z1I000000GpFdQAK</v>
      </c>
      <c r="H2695" s="13" t="str">
        <f>W2695</f>
        <v>R99B1L1</v>
      </c>
      <c r="I2695" s="13" t="b">
        <f>X2695</f>
        <v>1</v>
      </c>
      <c r="K2695" t="s">
        <v>27</v>
      </c>
      <c r="L2695" t="s">
        <v>30</v>
      </c>
      <c r="M2695" t="s">
        <v>32</v>
      </c>
      <c r="N2695">
        <v>44059</v>
      </c>
      <c r="O2695" t="s">
        <v>35</v>
      </c>
      <c r="P2695" t="s">
        <v>13463</v>
      </c>
      <c r="Q2695" t="s">
        <v>13464</v>
      </c>
      <c r="R2695" t="s">
        <v>15291</v>
      </c>
      <c r="S2695" t="s">
        <v>11611</v>
      </c>
      <c r="T2695" t="s">
        <v>45</v>
      </c>
      <c r="U2695">
        <v>128.84</v>
      </c>
      <c r="V2695" t="s">
        <v>47</v>
      </c>
      <c r="W2695" t="s">
        <v>16372</v>
      </c>
      <c r="X2695" t="b">
        <v>1</v>
      </c>
      <c r="Y2695" t="s">
        <v>49</v>
      </c>
    </row>
    <row r="2696" spans="1:25" x14ac:dyDescent="0.45">
      <c r="A2696" s="13" t="s">
        <v>30</v>
      </c>
      <c r="B2696" s="13" t="str">
        <f>VLOOKUP(N2696,'SB Vendors'!A:B,2,FALSE)</f>
        <v>a5k1I000000XpMDQA0</v>
      </c>
      <c r="C2696" s="13" t="e">
        <f>VLOOKUP(R2696,'POItem Master'!D:E,2,FALSE)</f>
        <v>#N/A</v>
      </c>
      <c r="D2696" s="13" t="str">
        <f>S2696</f>
        <v>400-61984</v>
      </c>
      <c r="E2696" s="13" t="str">
        <f>T2696</f>
        <v>Enter New Price</v>
      </c>
      <c r="F2696" s="13">
        <f>U2696</f>
        <v>134.44</v>
      </c>
      <c r="G2696" s="13" t="str">
        <f>VLOOKUP(Y2696,LOCId!B:C,2,FALSE)</f>
        <v>a9z1I000000GpFdQAK</v>
      </c>
      <c r="H2696" s="13" t="str">
        <f>W2696</f>
        <v>R99B1L1</v>
      </c>
      <c r="I2696" s="13" t="b">
        <f>X2696</f>
        <v>1</v>
      </c>
      <c r="K2696" t="s">
        <v>27</v>
      </c>
      <c r="L2696" t="s">
        <v>30</v>
      </c>
      <c r="M2696" t="s">
        <v>32</v>
      </c>
      <c r="N2696" t="s">
        <v>12677</v>
      </c>
      <c r="O2696" t="s">
        <v>35</v>
      </c>
      <c r="P2696" t="s">
        <v>13463</v>
      </c>
      <c r="Q2696" t="s">
        <v>13464</v>
      </c>
      <c r="R2696" t="s">
        <v>11616</v>
      </c>
      <c r="S2696" t="s">
        <v>11616</v>
      </c>
      <c r="T2696" t="s">
        <v>45</v>
      </c>
      <c r="U2696">
        <v>134.44</v>
      </c>
      <c r="V2696" t="s">
        <v>47</v>
      </c>
      <c r="W2696" t="s">
        <v>16372</v>
      </c>
      <c r="X2696" t="b">
        <v>1</v>
      </c>
      <c r="Y2696" t="s">
        <v>49</v>
      </c>
    </row>
    <row r="2697" spans="1:25" x14ac:dyDescent="0.45">
      <c r="A2697" s="13" t="s">
        <v>30</v>
      </c>
      <c r="B2697" s="13" t="str">
        <f>VLOOKUP(N2697,'SB Vendors'!A:B,2,FALSE)</f>
        <v>a5k1I000000LEPIQA4</v>
      </c>
      <c r="C2697" s="13" t="e">
        <f>VLOOKUP(R2697,'POItem Master'!D:E,2,FALSE)</f>
        <v>#N/A</v>
      </c>
      <c r="D2697" s="13" t="str">
        <f>S2697</f>
        <v>SUMMI-400-62020</v>
      </c>
      <c r="E2697" s="13" t="str">
        <f>T2697</f>
        <v>Enter New Price</v>
      </c>
      <c r="F2697" s="13">
        <f>U2697</f>
        <v>15.67</v>
      </c>
      <c r="G2697" s="13" t="str">
        <f>VLOOKUP(Y2697,LOCId!B:C,2,FALSE)</f>
        <v>a9z1I000000GpFdQAK</v>
      </c>
      <c r="H2697" s="13" t="str">
        <f>W2697</f>
        <v>R99B1L1</v>
      </c>
      <c r="I2697" s="13" t="b">
        <f>X2697</f>
        <v>1</v>
      </c>
      <c r="K2697" t="s">
        <v>27</v>
      </c>
      <c r="L2697" t="s">
        <v>30</v>
      </c>
      <c r="M2697" t="s">
        <v>32</v>
      </c>
      <c r="N2697">
        <v>44059</v>
      </c>
      <c r="O2697" t="s">
        <v>35</v>
      </c>
      <c r="P2697" t="s">
        <v>13463</v>
      </c>
      <c r="Q2697" t="s">
        <v>13464</v>
      </c>
      <c r="R2697" t="s">
        <v>15491</v>
      </c>
      <c r="S2697" t="s">
        <v>11621</v>
      </c>
      <c r="T2697" t="s">
        <v>45</v>
      </c>
      <c r="U2697">
        <v>15.67</v>
      </c>
      <c r="V2697" t="s">
        <v>47</v>
      </c>
      <c r="W2697" t="s">
        <v>16372</v>
      </c>
      <c r="X2697" t="b">
        <v>1</v>
      </c>
      <c r="Y2697" t="s">
        <v>49</v>
      </c>
    </row>
    <row r="2698" spans="1:25" x14ac:dyDescent="0.45">
      <c r="A2698" s="13" t="s">
        <v>30</v>
      </c>
      <c r="B2698" s="13" t="str">
        <f>VLOOKUP(N2698,'SB Vendors'!A:B,2,FALSE)</f>
        <v>a5k1I000000LETAQA4</v>
      </c>
      <c r="C2698" s="13" t="e">
        <f>VLOOKUP(R2698,'POItem Master'!D:E,2,FALSE)</f>
        <v>#N/A</v>
      </c>
      <c r="D2698" s="13" t="str">
        <f>S2698</f>
        <v>400-62059</v>
      </c>
      <c r="E2698" s="13" t="str">
        <f>T2698</f>
        <v>Enter New Price</v>
      </c>
      <c r="F2698" s="13">
        <f>U2698</f>
        <v>2.6808000000000001</v>
      </c>
      <c r="G2698" s="13" t="str">
        <f>VLOOKUP(Y2698,LOCId!B:C,2,FALSE)</f>
        <v>a9z1I000000GpFdQAK</v>
      </c>
      <c r="H2698" s="13" t="str">
        <f>W2698</f>
        <v>R99B1L1</v>
      </c>
      <c r="I2698" s="13" t="b">
        <f>X2698</f>
        <v>1</v>
      </c>
      <c r="K2698" t="s">
        <v>27</v>
      </c>
      <c r="L2698" t="s">
        <v>30</v>
      </c>
      <c r="M2698" t="s">
        <v>32</v>
      </c>
      <c r="N2698">
        <v>74779</v>
      </c>
      <c r="O2698" t="s">
        <v>35</v>
      </c>
      <c r="P2698" t="s">
        <v>13463</v>
      </c>
      <c r="Q2698" t="s">
        <v>13464</v>
      </c>
      <c r="R2698" t="s">
        <v>11626</v>
      </c>
      <c r="S2698" t="s">
        <v>11626</v>
      </c>
      <c r="T2698" t="s">
        <v>45</v>
      </c>
      <c r="U2698">
        <v>2.6808000000000001</v>
      </c>
      <c r="V2698" t="s">
        <v>47</v>
      </c>
      <c r="W2698" t="s">
        <v>16372</v>
      </c>
      <c r="X2698" t="b">
        <v>1</v>
      </c>
      <c r="Y2698" t="s">
        <v>49</v>
      </c>
    </row>
    <row r="2699" spans="1:25" x14ac:dyDescent="0.45">
      <c r="A2699" s="13" t="s">
        <v>30</v>
      </c>
      <c r="B2699" s="13" t="str">
        <f>VLOOKUP(N2699,'SB Vendors'!A:B,2,FALSE)</f>
        <v>a5k1I000000LETAQA4</v>
      </c>
      <c r="C2699" s="13" t="e">
        <f>VLOOKUP(R2699,'POItem Master'!D:E,2,FALSE)</f>
        <v>#N/A</v>
      </c>
      <c r="D2699" s="13" t="str">
        <f>S2699</f>
        <v>400-62115</v>
      </c>
      <c r="E2699" s="13" t="str">
        <f>T2699</f>
        <v>Enter New Price</v>
      </c>
      <c r="F2699" s="13">
        <f>U2699</f>
        <v>3.016</v>
      </c>
      <c r="G2699" s="13" t="str">
        <f>VLOOKUP(Y2699,LOCId!B:C,2,FALSE)</f>
        <v>a9z1I000000GpFdQAK</v>
      </c>
      <c r="H2699" s="13" t="str">
        <f>W2699</f>
        <v>R99B1L1</v>
      </c>
      <c r="I2699" s="13" t="b">
        <f>X2699</f>
        <v>1</v>
      </c>
      <c r="K2699" t="s">
        <v>27</v>
      </c>
      <c r="L2699" t="s">
        <v>30</v>
      </c>
      <c r="M2699" t="s">
        <v>32</v>
      </c>
      <c r="N2699">
        <v>74779</v>
      </c>
      <c r="O2699" t="s">
        <v>35</v>
      </c>
      <c r="P2699" t="s">
        <v>13463</v>
      </c>
      <c r="Q2699" t="s">
        <v>13464</v>
      </c>
      <c r="R2699" t="s">
        <v>11631</v>
      </c>
      <c r="S2699" t="s">
        <v>11631</v>
      </c>
      <c r="T2699" t="s">
        <v>45</v>
      </c>
      <c r="U2699">
        <v>3.016</v>
      </c>
      <c r="V2699" t="s">
        <v>47</v>
      </c>
      <c r="W2699" t="s">
        <v>16372</v>
      </c>
      <c r="X2699" t="b">
        <v>1</v>
      </c>
      <c r="Y2699" t="s">
        <v>49</v>
      </c>
    </row>
    <row r="2700" spans="1:25" x14ac:dyDescent="0.45">
      <c r="A2700" s="13" t="s">
        <v>30</v>
      </c>
      <c r="B2700" s="13" t="str">
        <f>VLOOKUP(N2700,'SB Vendors'!A:B,2,FALSE)</f>
        <v>a5k1I000000LEJPQA4</v>
      </c>
      <c r="C2700" s="13" t="e">
        <f>VLOOKUP(R2700,'POItem Master'!D:E,2,FALSE)</f>
        <v>#N/A</v>
      </c>
      <c r="D2700" s="13" t="str">
        <f>S2700</f>
        <v>400-62117</v>
      </c>
      <c r="E2700" s="13" t="str">
        <f>T2700</f>
        <v>Enter New Price</v>
      </c>
      <c r="F2700" s="13">
        <f>U2700</f>
        <v>20.84</v>
      </c>
      <c r="G2700" s="13" t="str">
        <f>VLOOKUP(Y2700,LOCId!B:C,2,FALSE)</f>
        <v>a9z1I000000GpFdQAK</v>
      </c>
      <c r="H2700" s="13" t="str">
        <f>W2700</f>
        <v>R99B1L1</v>
      </c>
      <c r="I2700" s="13" t="b">
        <f>X2700</f>
        <v>1</v>
      </c>
      <c r="K2700" t="s">
        <v>27</v>
      </c>
      <c r="L2700" t="s">
        <v>30</v>
      </c>
      <c r="M2700" t="s">
        <v>32</v>
      </c>
      <c r="N2700">
        <v>4481</v>
      </c>
      <c r="O2700" t="s">
        <v>35</v>
      </c>
      <c r="P2700" t="s">
        <v>13463</v>
      </c>
      <c r="Q2700" t="s">
        <v>13464</v>
      </c>
      <c r="R2700" t="s">
        <v>11636</v>
      </c>
      <c r="S2700" t="s">
        <v>11636</v>
      </c>
      <c r="T2700" t="s">
        <v>45</v>
      </c>
      <c r="U2700">
        <v>20.84</v>
      </c>
      <c r="V2700" t="s">
        <v>47</v>
      </c>
      <c r="W2700" s="13" t="s">
        <v>16372</v>
      </c>
      <c r="X2700" t="b">
        <v>1</v>
      </c>
      <c r="Y2700" t="s">
        <v>49</v>
      </c>
    </row>
    <row r="2701" spans="1:25" x14ac:dyDescent="0.45">
      <c r="A2701" s="13" t="s">
        <v>30</v>
      </c>
      <c r="B2701" s="13" t="str">
        <f>VLOOKUP(N2701,'SB Vendors'!A:B,2,FALSE)</f>
        <v>a5k1I000000LEVaQAO</v>
      </c>
      <c r="C2701" s="13" t="e">
        <f>VLOOKUP(R2701,'POItem Master'!D:E,2,FALSE)</f>
        <v>#N/A</v>
      </c>
      <c r="D2701" s="13" t="str">
        <f>S2701</f>
        <v>6620 PEDESTAL PH3</v>
      </c>
      <c r="E2701" s="13" t="str">
        <f>T2701</f>
        <v>Enter New Price</v>
      </c>
      <c r="F2701" s="13">
        <f>U2701</f>
        <v>1094</v>
      </c>
      <c r="G2701" s="13" t="str">
        <f>VLOOKUP(Y2701,LOCId!B:C,2,FALSE)</f>
        <v>a9z1I000000GpFdQAK</v>
      </c>
      <c r="H2701" s="13" t="str">
        <f>W2701</f>
        <v>R99B1L1</v>
      </c>
      <c r="I2701" s="13" t="b">
        <f>X2701</f>
        <v>1</v>
      </c>
      <c r="K2701" t="s">
        <v>27</v>
      </c>
      <c r="L2701" t="s">
        <v>30</v>
      </c>
      <c r="M2701" t="s">
        <v>32</v>
      </c>
      <c r="N2701">
        <v>96933</v>
      </c>
      <c r="O2701" t="s">
        <v>35</v>
      </c>
      <c r="P2701" t="s">
        <v>13463</v>
      </c>
      <c r="Q2701" t="s">
        <v>13464</v>
      </c>
      <c r="R2701" t="s">
        <v>15439</v>
      </c>
      <c r="S2701" t="s">
        <v>11641</v>
      </c>
      <c r="T2701" t="s">
        <v>45</v>
      </c>
      <c r="U2701">
        <v>1094</v>
      </c>
      <c r="V2701" t="s">
        <v>47</v>
      </c>
      <c r="W2701" s="13" t="s">
        <v>16372</v>
      </c>
      <c r="X2701" t="b">
        <v>1</v>
      </c>
      <c r="Y2701" t="s">
        <v>49</v>
      </c>
    </row>
    <row r="2702" spans="1:25" x14ac:dyDescent="0.45">
      <c r="A2702" s="13" t="s">
        <v>30</v>
      </c>
      <c r="B2702" s="13" t="str">
        <f>VLOOKUP(N2702,'SB Vendors'!A:B,2,FALSE)</f>
        <v>a5k1I000000LEVkQAO</v>
      </c>
      <c r="C2702" s="13" t="e">
        <f>VLOOKUP(R2702,'POItem Master'!D:E,2,FALSE)</f>
        <v>#N/A</v>
      </c>
      <c r="D2702" s="13" t="str">
        <f>S2702</f>
        <v>500-40391</v>
      </c>
      <c r="E2702" s="13" t="str">
        <f>T2702</f>
        <v>Enter New Price</v>
      </c>
      <c r="F2702" s="13">
        <f>U2702</f>
        <v>6.1390000000000002</v>
      </c>
      <c r="G2702" s="13" t="str">
        <f>VLOOKUP(Y2702,LOCId!B:C,2,FALSE)</f>
        <v>a9z1I000000GpFdQAK</v>
      </c>
      <c r="H2702" s="13" t="str">
        <f>W2702</f>
        <v>R99B1L1</v>
      </c>
      <c r="I2702" s="13" t="b">
        <f>X2702</f>
        <v>1</v>
      </c>
      <c r="K2702" t="s">
        <v>27</v>
      </c>
      <c r="L2702" t="s">
        <v>30</v>
      </c>
      <c r="M2702" t="s">
        <v>32</v>
      </c>
      <c r="N2702">
        <v>97742</v>
      </c>
      <c r="O2702" t="s">
        <v>35</v>
      </c>
      <c r="P2702" t="s">
        <v>13463</v>
      </c>
      <c r="Q2702" t="s">
        <v>13464</v>
      </c>
      <c r="R2702" t="s">
        <v>11646</v>
      </c>
      <c r="S2702" t="s">
        <v>11646</v>
      </c>
      <c r="T2702" t="s">
        <v>45</v>
      </c>
      <c r="U2702">
        <v>6.1390000000000002</v>
      </c>
      <c r="V2702" t="s">
        <v>47</v>
      </c>
      <c r="W2702" s="13" t="s">
        <v>16372</v>
      </c>
      <c r="X2702" t="b">
        <v>1</v>
      </c>
      <c r="Y2702" t="s">
        <v>49</v>
      </c>
    </row>
    <row r="2703" spans="1:25" x14ac:dyDescent="0.45">
      <c r="A2703" s="13" t="s">
        <v>30</v>
      </c>
      <c r="B2703" s="13" t="str">
        <f>VLOOKUP(N2703,'SB Vendors'!A:B,2,FALSE)</f>
        <v>a5k1I000000LEVkQAO</v>
      </c>
      <c r="C2703" s="13" t="e">
        <f>VLOOKUP(R2703,'POItem Master'!D:E,2,FALSE)</f>
        <v>#N/A</v>
      </c>
      <c r="D2703" s="13" t="str">
        <f>S2703</f>
        <v>2704LN08FRG</v>
      </c>
      <c r="E2703" s="13" t="str">
        <f>T2703</f>
        <v>Enter New Price</v>
      </c>
      <c r="F2703" s="13">
        <f>U2703</f>
        <v>2.25</v>
      </c>
      <c r="G2703" s="13" t="str">
        <f>VLOOKUP(Y2703,LOCId!B:C,2,FALSE)</f>
        <v>a9z1I000000GpFdQAK</v>
      </c>
      <c r="H2703" s="13" t="str">
        <f>W2703</f>
        <v>R99B1L1</v>
      </c>
      <c r="I2703" s="13" t="b">
        <f>X2703</f>
        <v>1</v>
      </c>
      <c r="K2703" t="s">
        <v>27</v>
      </c>
      <c r="L2703" t="s">
        <v>30</v>
      </c>
      <c r="M2703" t="s">
        <v>32</v>
      </c>
      <c r="N2703">
        <v>97742</v>
      </c>
      <c r="O2703" t="s">
        <v>35</v>
      </c>
      <c r="P2703" t="s">
        <v>13463</v>
      </c>
      <c r="Q2703" t="s">
        <v>13464</v>
      </c>
      <c r="R2703" t="s">
        <v>15228</v>
      </c>
      <c r="S2703" t="s">
        <v>11651</v>
      </c>
      <c r="T2703" t="s">
        <v>45</v>
      </c>
      <c r="U2703">
        <v>2.25</v>
      </c>
      <c r="V2703" t="s">
        <v>47</v>
      </c>
      <c r="W2703" s="13" t="s">
        <v>16372</v>
      </c>
      <c r="X2703" t="b">
        <v>1</v>
      </c>
      <c r="Y2703" t="s">
        <v>49</v>
      </c>
    </row>
    <row r="2704" spans="1:25" x14ac:dyDescent="0.45">
      <c r="A2704" s="13" t="s">
        <v>30</v>
      </c>
      <c r="B2704" s="13" t="str">
        <f>VLOOKUP(N2704,'SB Vendors'!A:B,2,FALSE)</f>
        <v>a5k1I000000LEVkQAO</v>
      </c>
      <c r="C2704" s="13" t="e">
        <f>VLOOKUP(R2704,'POItem Master'!D:E,2,FALSE)</f>
        <v>#N/A</v>
      </c>
      <c r="D2704" s="13" t="str">
        <f>S2704</f>
        <v>2705-LN-4-4</v>
      </c>
      <c r="E2704" s="13" t="str">
        <f>T2704</f>
        <v>Enter New Price</v>
      </c>
      <c r="F2704" s="13">
        <f>U2704</f>
        <v>1.1000000000000001</v>
      </c>
      <c r="G2704" s="13" t="str">
        <f>VLOOKUP(Y2704,LOCId!B:C,2,FALSE)</f>
        <v>a9z1I000000GpFdQAK</v>
      </c>
      <c r="H2704" s="13" t="str">
        <f>W2704</f>
        <v>R99B1L1</v>
      </c>
      <c r="I2704" s="13" t="b">
        <f>X2704</f>
        <v>1</v>
      </c>
      <c r="K2704" t="s">
        <v>27</v>
      </c>
      <c r="L2704" t="s">
        <v>30</v>
      </c>
      <c r="M2704" t="s">
        <v>32</v>
      </c>
      <c r="N2704">
        <v>97742</v>
      </c>
      <c r="O2704" t="s">
        <v>35</v>
      </c>
      <c r="P2704" t="s">
        <v>13463</v>
      </c>
      <c r="Q2704" t="s">
        <v>13464</v>
      </c>
      <c r="R2704" t="s">
        <v>15227</v>
      </c>
      <c r="S2704" t="s">
        <v>11656</v>
      </c>
      <c r="T2704" t="s">
        <v>45</v>
      </c>
      <c r="U2704">
        <v>1.1000000000000001</v>
      </c>
      <c r="V2704" t="s">
        <v>47</v>
      </c>
      <c r="W2704" s="13" t="s">
        <v>16372</v>
      </c>
      <c r="X2704" t="b">
        <v>1</v>
      </c>
      <c r="Y2704" t="s">
        <v>49</v>
      </c>
    </row>
    <row r="2705" spans="1:25" x14ac:dyDescent="0.45">
      <c r="A2705" s="13" t="s">
        <v>30</v>
      </c>
      <c r="B2705" s="13" t="str">
        <f>VLOOKUP(N2705,'SB Vendors'!A:B,2,FALSE)</f>
        <v>a5k1I000000LEVkQAO</v>
      </c>
      <c r="C2705" s="13" t="e">
        <f>VLOOKUP(R2705,'POItem Master'!D:E,2,FALSE)</f>
        <v>#N/A</v>
      </c>
      <c r="D2705" s="13" t="str">
        <f>S2705</f>
        <v>2705LN0808FRG</v>
      </c>
      <c r="E2705" s="13" t="str">
        <f>T2705</f>
        <v>Enter New Price</v>
      </c>
      <c r="F2705" s="13">
        <f>U2705</f>
        <v>1.45</v>
      </c>
      <c r="G2705" s="13" t="str">
        <f>VLOOKUP(Y2705,LOCId!B:C,2,FALSE)</f>
        <v>a9z1I000000GpFdQAK</v>
      </c>
      <c r="H2705" s="13" t="str">
        <f>W2705</f>
        <v>R99B1L1</v>
      </c>
      <c r="I2705" s="13" t="b">
        <f>X2705</f>
        <v>1</v>
      </c>
      <c r="K2705" t="s">
        <v>27</v>
      </c>
      <c r="L2705" t="s">
        <v>30</v>
      </c>
      <c r="M2705" t="s">
        <v>32</v>
      </c>
      <c r="N2705">
        <v>97742</v>
      </c>
      <c r="O2705" t="s">
        <v>35</v>
      </c>
      <c r="P2705" t="s">
        <v>13463</v>
      </c>
      <c r="Q2705" t="s">
        <v>13464</v>
      </c>
      <c r="R2705" t="s">
        <v>15226</v>
      </c>
      <c r="S2705" t="s">
        <v>11661</v>
      </c>
      <c r="T2705" t="s">
        <v>45</v>
      </c>
      <c r="U2705">
        <v>1.45</v>
      </c>
      <c r="V2705" t="s">
        <v>47</v>
      </c>
      <c r="W2705" s="13" t="s">
        <v>16372</v>
      </c>
      <c r="X2705" t="b">
        <v>1</v>
      </c>
      <c r="Y2705" t="s">
        <v>49</v>
      </c>
    </row>
    <row r="2706" spans="1:25" x14ac:dyDescent="0.45">
      <c r="A2706" s="13" t="s">
        <v>30</v>
      </c>
      <c r="B2706" s="13" t="str">
        <f>VLOOKUP(N2706,'SB Vendors'!A:B,2,FALSE)</f>
        <v>a5k1I000000LEVkQAO</v>
      </c>
      <c r="C2706" s="13" t="e">
        <f>VLOOKUP(R2706,'POItem Master'!D:E,2,FALSE)</f>
        <v>#N/A</v>
      </c>
      <c r="D2706" s="13" t="str">
        <f>S2706</f>
        <v>2706LN1616FRG</v>
      </c>
      <c r="E2706" s="13" t="str">
        <f>T2706</f>
        <v>Enter New Price</v>
      </c>
      <c r="F2706" s="13">
        <f>U2706</f>
        <v>4.3600000000000003</v>
      </c>
      <c r="G2706" s="13" t="str">
        <f>VLOOKUP(Y2706,LOCId!B:C,2,FALSE)</f>
        <v>a9z1I000000GpFdQAK</v>
      </c>
      <c r="H2706" s="13" t="str">
        <f>W2706</f>
        <v>R99B1L1</v>
      </c>
      <c r="I2706" s="13" t="b">
        <f>X2706</f>
        <v>1</v>
      </c>
      <c r="K2706" t="s">
        <v>27</v>
      </c>
      <c r="L2706" t="s">
        <v>30</v>
      </c>
      <c r="M2706" t="s">
        <v>32</v>
      </c>
      <c r="N2706">
        <v>97742</v>
      </c>
      <c r="O2706" t="s">
        <v>35</v>
      </c>
      <c r="P2706" t="s">
        <v>13463</v>
      </c>
      <c r="Q2706" t="s">
        <v>13464</v>
      </c>
      <c r="R2706" t="s">
        <v>15225</v>
      </c>
      <c r="S2706" t="s">
        <v>11666</v>
      </c>
      <c r="T2706" t="s">
        <v>45</v>
      </c>
      <c r="U2706">
        <v>4.3600000000000003</v>
      </c>
      <c r="V2706" t="s">
        <v>47</v>
      </c>
      <c r="W2706" s="13" t="s">
        <v>16372</v>
      </c>
      <c r="X2706" t="b">
        <v>1</v>
      </c>
      <c r="Y2706" t="s">
        <v>49</v>
      </c>
    </row>
    <row r="2707" spans="1:25" x14ac:dyDescent="0.45">
      <c r="A2707" s="13" t="s">
        <v>30</v>
      </c>
      <c r="B2707" s="13" t="str">
        <f>VLOOKUP(N2707,'SB Vendors'!A:B,2,FALSE)</f>
        <v>a5k1I000000LEVkQAO</v>
      </c>
      <c r="C2707" s="13" t="e">
        <f>VLOOKUP(R2707,'POItem Master'!D:E,2,FALSE)</f>
        <v>#N/A</v>
      </c>
      <c r="D2707" s="13" t="str">
        <f>S2707</f>
        <v>0304C06FRG</v>
      </c>
      <c r="E2707" s="13" t="str">
        <f>T2707</f>
        <v>Enter New Price</v>
      </c>
      <c r="F2707" s="13">
        <f>U2707</f>
        <v>0.24</v>
      </c>
      <c r="G2707" s="13" t="str">
        <f>VLOOKUP(Y2707,LOCId!B:C,2,FALSE)</f>
        <v>a9z1I000000GpFdQAK</v>
      </c>
      <c r="H2707" s="13" t="str">
        <f>W2707</f>
        <v>R99B1L1</v>
      </c>
      <c r="I2707" s="13" t="b">
        <f>X2707</f>
        <v>1</v>
      </c>
      <c r="K2707" t="s">
        <v>27</v>
      </c>
      <c r="L2707" t="s">
        <v>30</v>
      </c>
      <c r="M2707" t="s">
        <v>32</v>
      </c>
      <c r="N2707">
        <v>97742</v>
      </c>
      <c r="O2707" t="s">
        <v>35</v>
      </c>
      <c r="P2707" t="s">
        <v>13463</v>
      </c>
      <c r="Q2707" t="s">
        <v>13464</v>
      </c>
      <c r="R2707" t="s">
        <v>14979</v>
      </c>
      <c r="S2707" t="s">
        <v>11671</v>
      </c>
      <c r="T2707" t="s">
        <v>45</v>
      </c>
      <c r="U2707">
        <v>0.24</v>
      </c>
      <c r="V2707" t="s">
        <v>47</v>
      </c>
      <c r="W2707" s="13" t="s">
        <v>16372</v>
      </c>
      <c r="X2707" t="b">
        <v>1</v>
      </c>
      <c r="Y2707" t="s">
        <v>49</v>
      </c>
    </row>
    <row r="2708" spans="1:25" x14ac:dyDescent="0.45">
      <c r="A2708" s="13" t="s">
        <v>30</v>
      </c>
      <c r="B2708" s="13" t="str">
        <f>VLOOKUP(N2708,'SB Vendors'!A:B,2,FALSE)</f>
        <v>a5k1I000000LEVkQAO</v>
      </c>
      <c r="C2708" s="13" t="e">
        <f>VLOOKUP(R2708,'POItem Master'!D:E,2,FALSE)</f>
        <v>#N/A</v>
      </c>
      <c r="D2708" s="13" t="str">
        <f>S2708</f>
        <v>0304C08FRG</v>
      </c>
      <c r="E2708" s="13" t="str">
        <f>T2708</f>
        <v>Enter New Price</v>
      </c>
      <c r="F2708" s="13">
        <f>U2708</f>
        <v>0.26</v>
      </c>
      <c r="G2708" s="13" t="str">
        <f>VLOOKUP(Y2708,LOCId!B:C,2,FALSE)</f>
        <v>a9z1I000000GpFdQAK</v>
      </c>
      <c r="H2708" s="13" t="str">
        <f>W2708</f>
        <v>R99B1L1</v>
      </c>
      <c r="I2708" s="13" t="b">
        <f>X2708</f>
        <v>1</v>
      </c>
      <c r="K2708" t="s">
        <v>27</v>
      </c>
      <c r="L2708" t="s">
        <v>30</v>
      </c>
      <c r="M2708" t="s">
        <v>32</v>
      </c>
      <c r="N2708">
        <v>97742</v>
      </c>
      <c r="O2708" t="s">
        <v>35</v>
      </c>
      <c r="P2708" t="s">
        <v>13463</v>
      </c>
      <c r="Q2708" t="s">
        <v>13464</v>
      </c>
      <c r="R2708" t="s">
        <v>15224</v>
      </c>
      <c r="S2708" t="s">
        <v>11676</v>
      </c>
      <c r="T2708" t="s">
        <v>45</v>
      </c>
      <c r="U2708">
        <v>0.26</v>
      </c>
      <c r="V2708" t="s">
        <v>47</v>
      </c>
      <c r="W2708" s="13" t="s">
        <v>16372</v>
      </c>
      <c r="X2708" t="b">
        <v>1</v>
      </c>
      <c r="Y2708" t="s">
        <v>49</v>
      </c>
    </row>
    <row r="2709" spans="1:25" x14ac:dyDescent="0.45">
      <c r="A2709" s="13" t="s">
        <v>30</v>
      </c>
      <c r="B2709" s="13" t="str">
        <f>VLOOKUP(N2709,'SB Vendors'!A:B,2,FALSE)</f>
        <v>a5k1I000000LEVkQAO</v>
      </c>
      <c r="C2709" s="13" t="e">
        <f>VLOOKUP(R2709,'POItem Master'!D:E,2,FALSE)</f>
        <v>#N/A</v>
      </c>
      <c r="D2709" s="13" t="str">
        <f>S2709</f>
        <v>0304C12FRG</v>
      </c>
      <c r="E2709" s="13" t="str">
        <f>T2709</f>
        <v>Enter New Price</v>
      </c>
      <c r="F2709" s="13">
        <f>U2709</f>
        <v>0.48</v>
      </c>
      <c r="G2709" s="13" t="str">
        <f>VLOOKUP(Y2709,LOCId!B:C,2,FALSE)</f>
        <v>a9z1I000000GpFdQAK</v>
      </c>
      <c r="H2709" s="13" t="str">
        <f>W2709</f>
        <v>R99B1L1</v>
      </c>
      <c r="I2709" s="13" t="b">
        <f>X2709</f>
        <v>1</v>
      </c>
      <c r="K2709" t="s">
        <v>27</v>
      </c>
      <c r="L2709" t="s">
        <v>30</v>
      </c>
      <c r="M2709" t="s">
        <v>32</v>
      </c>
      <c r="N2709">
        <v>97742</v>
      </c>
      <c r="O2709" t="s">
        <v>35</v>
      </c>
      <c r="P2709" t="s">
        <v>13463</v>
      </c>
      <c r="Q2709" t="s">
        <v>13464</v>
      </c>
      <c r="R2709" t="s">
        <v>13664</v>
      </c>
      <c r="S2709" t="s">
        <v>11681</v>
      </c>
      <c r="T2709" t="s">
        <v>45</v>
      </c>
      <c r="U2709">
        <v>0.48</v>
      </c>
      <c r="V2709" t="s">
        <v>47</v>
      </c>
      <c r="W2709" s="13" t="s">
        <v>16372</v>
      </c>
      <c r="X2709" t="b">
        <v>1</v>
      </c>
      <c r="Y2709" t="s">
        <v>49</v>
      </c>
    </row>
    <row r="2710" spans="1:25" x14ac:dyDescent="0.45">
      <c r="A2710" s="13" t="s">
        <v>30</v>
      </c>
      <c r="B2710" s="13" t="str">
        <f>VLOOKUP(N2710,'SB Vendors'!A:B,2,FALSE)</f>
        <v>a5k1I000000LEVkQAO</v>
      </c>
      <c r="C2710" s="13" t="e">
        <f>VLOOKUP(R2710,'POItem Master'!D:E,2,FALSE)</f>
        <v>#N/A</v>
      </c>
      <c r="D2710" s="13" t="str">
        <f>S2710</f>
        <v>500-40411</v>
      </c>
      <c r="E2710" s="13" t="str">
        <f>T2710</f>
        <v>Enter New Price</v>
      </c>
      <c r="F2710" s="13">
        <f>U2710</f>
        <v>0.75</v>
      </c>
      <c r="G2710" s="13" t="str">
        <f>VLOOKUP(Y2710,LOCId!B:C,2,FALSE)</f>
        <v>a9z1I000000GpFdQAK</v>
      </c>
      <c r="H2710" s="13" t="str">
        <f>W2710</f>
        <v>R99B1L1</v>
      </c>
      <c r="I2710" s="13" t="b">
        <f>X2710</f>
        <v>1</v>
      </c>
      <c r="K2710" t="s">
        <v>27</v>
      </c>
      <c r="L2710" t="s">
        <v>30</v>
      </c>
      <c r="M2710" t="s">
        <v>32</v>
      </c>
      <c r="N2710">
        <v>97742</v>
      </c>
      <c r="O2710" t="s">
        <v>35</v>
      </c>
      <c r="P2710" t="s">
        <v>13463</v>
      </c>
      <c r="Q2710" t="s">
        <v>13464</v>
      </c>
      <c r="R2710" t="s">
        <v>11686</v>
      </c>
      <c r="S2710" t="s">
        <v>11686</v>
      </c>
      <c r="T2710" t="s">
        <v>45</v>
      </c>
      <c r="U2710">
        <v>0.75</v>
      </c>
      <c r="V2710" t="s">
        <v>47</v>
      </c>
      <c r="W2710" s="13" t="s">
        <v>16372</v>
      </c>
      <c r="X2710" t="b">
        <v>1</v>
      </c>
      <c r="Y2710" t="s">
        <v>49</v>
      </c>
    </row>
    <row r="2711" spans="1:25" x14ac:dyDescent="0.45">
      <c r="A2711" s="13" t="s">
        <v>30</v>
      </c>
      <c r="B2711" s="13" t="str">
        <f>VLOOKUP(N2711,'SB Vendors'!A:B,2,FALSE)</f>
        <v>a5k1I000000LEVkQAO</v>
      </c>
      <c r="C2711" s="13" t="e">
        <f>VLOOKUP(R2711,'POItem Master'!D:E,2,FALSE)</f>
        <v>#N/A</v>
      </c>
      <c r="D2711" s="13" t="str">
        <f>S2711</f>
        <v>319-16</v>
      </c>
      <c r="E2711" s="13" t="str">
        <f>T2711</f>
        <v>Enter New Price</v>
      </c>
      <c r="F2711" s="13">
        <f>U2711</f>
        <v>0.71</v>
      </c>
      <c r="G2711" s="13" t="str">
        <f>VLOOKUP(Y2711,LOCId!B:C,2,FALSE)</f>
        <v>a9z1I000000GpFdQAK</v>
      </c>
      <c r="H2711" s="13" t="str">
        <f>W2711</f>
        <v>R99B1L1</v>
      </c>
      <c r="I2711" s="13" t="b">
        <f>X2711</f>
        <v>1</v>
      </c>
      <c r="K2711" t="s">
        <v>27</v>
      </c>
      <c r="L2711" t="s">
        <v>30</v>
      </c>
      <c r="M2711" t="s">
        <v>32</v>
      </c>
      <c r="N2711">
        <v>97742</v>
      </c>
      <c r="O2711" t="s">
        <v>35</v>
      </c>
      <c r="P2711" t="s">
        <v>13463</v>
      </c>
      <c r="Q2711" t="s">
        <v>13464</v>
      </c>
      <c r="R2711" t="s">
        <v>13747</v>
      </c>
      <c r="S2711" t="s">
        <v>11691</v>
      </c>
      <c r="T2711" t="s">
        <v>45</v>
      </c>
      <c r="U2711">
        <v>0.71</v>
      </c>
      <c r="V2711" t="s">
        <v>47</v>
      </c>
      <c r="W2711" s="13" t="s">
        <v>16372</v>
      </c>
      <c r="X2711" t="b">
        <v>1</v>
      </c>
      <c r="Y2711" t="s">
        <v>49</v>
      </c>
    </row>
    <row r="2712" spans="1:25" x14ac:dyDescent="0.45">
      <c r="A2712" s="13" t="s">
        <v>30</v>
      </c>
      <c r="B2712" s="13" t="str">
        <f>VLOOKUP(N2712,'SB Vendors'!A:B,2,FALSE)</f>
        <v>a5k1I000000LEVkQAO</v>
      </c>
      <c r="C2712" s="13" t="e">
        <f>VLOOKUP(R2712,'POItem Master'!D:E,2,FALSE)</f>
        <v>#N/A</v>
      </c>
      <c r="D2712" s="13">
        <f>S2712</f>
        <v>32200402</v>
      </c>
      <c r="E2712" s="13" t="str">
        <f>T2712</f>
        <v>Enter New Price</v>
      </c>
      <c r="F2712" s="13">
        <f>U2712</f>
        <v>0.28999999999999998</v>
      </c>
      <c r="G2712" s="13" t="str">
        <f>VLOOKUP(Y2712,LOCId!B:C,2,FALSE)</f>
        <v>a9z1I000000GpFdQAK</v>
      </c>
      <c r="H2712" s="13" t="str">
        <f>W2712</f>
        <v>R99B1L1</v>
      </c>
      <c r="I2712" s="13" t="b">
        <f>X2712</f>
        <v>1</v>
      </c>
      <c r="K2712" t="s">
        <v>27</v>
      </c>
      <c r="L2712" t="s">
        <v>30</v>
      </c>
      <c r="M2712" t="s">
        <v>32</v>
      </c>
      <c r="N2712">
        <v>97742</v>
      </c>
      <c r="O2712" t="s">
        <v>35</v>
      </c>
      <c r="P2712" t="s">
        <v>13463</v>
      </c>
      <c r="Q2712" t="s">
        <v>13464</v>
      </c>
      <c r="R2712" t="s">
        <v>15223</v>
      </c>
      <c r="S2712">
        <v>32200402</v>
      </c>
      <c r="T2712" t="s">
        <v>45</v>
      </c>
      <c r="U2712">
        <v>0.28999999999999998</v>
      </c>
      <c r="V2712" t="s">
        <v>47</v>
      </c>
      <c r="W2712" s="13" t="s">
        <v>16372</v>
      </c>
      <c r="X2712" t="b">
        <v>1</v>
      </c>
      <c r="Y2712" t="s">
        <v>49</v>
      </c>
    </row>
    <row r="2713" spans="1:25" x14ac:dyDescent="0.45">
      <c r="A2713" s="13" t="s">
        <v>30</v>
      </c>
      <c r="B2713" s="13" t="str">
        <f>VLOOKUP(N2713,'SB Vendors'!A:B,2,FALSE)</f>
        <v>a5k1I000000LEVkQAO</v>
      </c>
      <c r="C2713" s="13" t="e">
        <f>VLOOKUP(R2713,'POItem Master'!D:E,2,FALSE)</f>
        <v>#N/A</v>
      </c>
      <c r="D2713" s="13" t="str">
        <f>S2713</f>
        <v>500-40418</v>
      </c>
      <c r="E2713" s="13" t="str">
        <f>T2713</f>
        <v>Enter New Price</v>
      </c>
      <c r="F2713" s="13">
        <f>U2713</f>
        <v>0.85</v>
      </c>
      <c r="G2713" s="13" t="str">
        <f>VLOOKUP(Y2713,LOCId!B:C,2,FALSE)</f>
        <v>a9z1I000000GpFdQAK</v>
      </c>
      <c r="H2713" s="13" t="str">
        <f>W2713</f>
        <v>R99B1L1</v>
      </c>
      <c r="I2713" s="13" t="b">
        <f>X2713</f>
        <v>1</v>
      </c>
      <c r="K2713" t="s">
        <v>27</v>
      </c>
      <c r="L2713" t="s">
        <v>30</v>
      </c>
      <c r="M2713" t="s">
        <v>32</v>
      </c>
      <c r="N2713">
        <v>97742</v>
      </c>
      <c r="O2713" t="s">
        <v>35</v>
      </c>
      <c r="P2713" t="s">
        <v>13463</v>
      </c>
      <c r="Q2713" t="s">
        <v>13464</v>
      </c>
      <c r="R2713" t="s">
        <v>11700</v>
      </c>
      <c r="S2713" t="s">
        <v>11700</v>
      </c>
      <c r="T2713" t="s">
        <v>45</v>
      </c>
      <c r="U2713">
        <v>0.85</v>
      </c>
      <c r="V2713" t="s">
        <v>47</v>
      </c>
      <c r="W2713" s="13" t="s">
        <v>16372</v>
      </c>
      <c r="X2713" t="b">
        <v>1</v>
      </c>
      <c r="Y2713" t="s">
        <v>49</v>
      </c>
    </row>
    <row r="2714" spans="1:25" x14ac:dyDescent="0.45">
      <c r="A2714" s="13" t="s">
        <v>30</v>
      </c>
      <c r="B2714" s="13" t="str">
        <f>VLOOKUP(N2714,'SB Vendors'!A:B,2,FALSE)</f>
        <v>a5k1I000000LEVkQAO</v>
      </c>
      <c r="C2714" s="13" t="e">
        <f>VLOOKUP(R2714,'POItem Master'!D:E,2,FALSE)</f>
        <v>#N/A</v>
      </c>
      <c r="D2714" s="13" t="str">
        <f>S2714</f>
        <v>3300BH04150</v>
      </c>
      <c r="E2714" s="13" t="str">
        <f>T2714</f>
        <v>Enter New Price</v>
      </c>
      <c r="F2714" s="13">
        <f>U2714</f>
        <v>3.76</v>
      </c>
      <c r="G2714" s="13" t="str">
        <f>VLOOKUP(Y2714,LOCId!B:C,2,FALSE)</f>
        <v>a9z1I000000GpFdQAK</v>
      </c>
      <c r="H2714" s="13" t="str">
        <f>W2714</f>
        <v>R99B1L1</v>
      </c>
      <c r="I2714" s="13" t="b">
        <f>X2714</f>
        <v>1</v>
      </c>
      <c r="K2714" t="s">
        <v>27</v>
      </c>
      <c r="L2714" t="s">
        <v>30</v>
      </c>
      <c r="M2714" t="s">
        <v>32</v>
      </c>
      <c r="N2714">
        <v>97742</v>
      </c>
      <c r="O2714" t="s">
        <v>35</v>
      </c>
      <c r="P2714" t="s">
        <v>13463</v>
      </c>
      <c r="Q2714" t="s">
        <v>13464</v>
      </c>
      <c r="R2714" t="s">
        <v>15222</v>
      </c>
      <c r="S2714" t="s">
        <v>11705</v>
      </c>
      <c r="T2714" t="s">
        <v>45</v>
      </c>
      <c r="U2714">
        <v>3.76</v>
      </c>
      <c r="V2714" t="s">
        <v>47</v>
      </c>
      <c r="W2714" s="13" t="s">
        <v>16372</v>
      </c>
      <c r="X2714" t="b">
        <v>1</v>
      </c>
      <c r="Y2714" t="s">
        <v>49</v>
      </c>
    </row>
    <row r="2715" spans="1:25" x14ac:dyDescent="0.45">
      <c r="A2715" s="13" t="s">
        <v>30</v>
      </c>
      <c r="B2715" s="13" t="str">
        <f>VLOOKUP(N2715,'SB Vendors'!A:B,2,FALSE)</f>
        <v>a5k1I000000LEVkQAO</v>
      </c>
      <c r="C2715" s="13" t="e">
        <f>VLOOKUP(R2715,'POItem Master'!D:E,2,FALSE)</f>
        <v>#N/A</v>
      </c>
      <c r="D2715" s="13" t="str">
        <f>S2715</f>
        <v>T2320N-1616</v>
      </c>
      <c r="E2715" s="13" t="str">
        <f>T2715</f>
        <v>Enter New Price</v>
      </c>
      <c r="F2715" s="13">
        <f>U2715</f>
        <v>14.66</v>
      </c>
      <c r="G2715" s="13" t="str">
        <f>VLOOKUP(Y2715,LOCId!B:C,2,FALSE)</f>
        <v>a9z1I000000GpFdQAK</v>
      </c>
      <c r="H2715" s="13" t="str">
        <f>W2715</f>
        <v>R99B1L1</v>
      </c>
      <c r="I2715" s="13" t="b">
        <f>X2715</f>
        <v>1</v>
      </c>
      <c r="K2715" t="s">
        <v>27</v>
      </c>
      <c r="L2715" t="s">
        <v>30</v>
      </c>
      <c r="M2715" t="s">
        <v>32</v>
      </c>
      <c r="N2715">
        <v>97742</v>
      </c>
      <c r="O2715" t="s">
        <v>35</v>
      </c>
      <c r="P2715" t="s">
        <v>13463</v>
      </c>
      <c r="Q2715" t="s">
        <v>13464</v>
      </c>
      <c r="R2715" t="s">
        <v>14926</v>
      </c>
      <c r="S2715" t="s">
        <v>11710</v>
      </c>
      <c r="T2715" t="s">
        <v>45</v>
      </c>
      <c r="U2715">
        <v>14.66</v>
      </c>
      <c r="V2715" t="s">
        <v>47</v>
      </c>
      <c r="W2715" s="13" t="s">
        <v>16372</v>
      </c>
      <c r="X2715" t="b">
        <v>1</v>
      </c>
      <c r="Y2715" t="s">
        <v>49</v>
      </c>
    </row>
    <row r="2716" spans="1:25" x14ac:dyDescent="0.45">
      <c r="A2716" s="13" t="s">
        <v>30</v>
      </c>
      <c r="B2716" s="13" t="str">
        <f>VLOOKUP(N2716,'SB Vendors'!A:B,2,FALSE)</f>
        <v>a5k1I000000LEVaQAO</v>
      </c>
      <c r="C2716" s="13" t="e">
        <f>VLOOKUP(R2716,'POItem Master'!D:E,2,FALSE)</f>
        <v>#N/A</v>
      </c>
      <c r="D2716" s="13" t="str">
        <f>S2716</f>
        <v>10629 INTERMEDIATE PH3</v>
      </c>
      <c r="E2716" s="13" t="str">
        <f>T2716</f>
        <v>Enter New Price</v>
      </c>
      <c r="F2716" s="13">
        <f>U2716</f>
        <v>777</v>
      </c>
      <c r="G2716" s="13" t="str">
        <f>VLOOKUP(Y2716,LOCId!B:C,2,FALSE)</f>
        <v>a9z1I000000GpFdQAK</v>
      </c>
      <c r="H2716" s="13" t="str">
        <f>W2716</f>
        <v>R99B1L1</v>
      </c>
      <c r="I2716" s="13" t="b">
        <f>X2716</f>
        <v>1</v>
      </c>
      <c r="K2716" t="s">
        <v>27</v>
      </c>
      <c r="L2716" t="s">
        <v>30</v>
      </c>
      <c r="M2716" t="s">
        <v>32</v>
      </c>
      <c r="N2716">
        <v>96933</v>
      </c>
      <c r="O2716" t="s">
        <v>35</v>
      </c>
      <c r="P2716" t="s">
        <v>13463</v>
      </c>
      <c r="Q2716" t="s">
        <v>13464</v>
      </c>
      <c r="R2716" t="s">
        <v>15247</v>
      </c>
      <c r="S2716" t="s">
        <v>11715</v>
      </c>
      <c r="T2716" t="s">
        <v>45</v>
      </c>
      <c r="U2716">
        <v>777</v>
      </c>
      <c r="V2716" t="s">
        <v>47</v>
      </c>
      <c r="W2716" s="13" t="s">
        <v>16372</v>
      </c>
      <c r="X2716" t="b">
        <v>1</v>
      </c>
      <c r="Y2716" t="s">
        <v>49</v>
      </c>
    </row>
    <row r="2717" spans="1:25" x14ac:dyDescent="0.45">
      <c r="A2717" s="13" t="s">
        <v>30</v>
      </c>
      <c r="B2717" s="13" t="str">
        <f>VLOOKUP(N2717,'SB Vendors'!A:B,2,FALSE)</f>
        <v>a5k1I000000LEVaQAO</v>
      </c>
      <c r="C2717" s="13" t="e">
        <f>VLOOKUP(R2717,'POItem Master'!D:E,2,FALSE)</f>
        <v>#N/A</v>
      </c>
      <c r="D2717" s="13" t="str">
        <f>S2717</f>
        <v>10629 STINGER PH3</v>
      </c>
      <c r="E2717" s="13" t="str">
        <f>T2717</f>
        <v>Enter New Price</v>
      </c>
      <c r="F2717" s="13">
        <f>U2717</f>
        <v>784</v>
      </c>
      <c r="G2717" s="13" t="str">
        <f>VLOOKUP(Y2717,LOCId!B:C,2,FALSE)</f>
        <v>a9z1I000000GpFdQAK</v>
      </c>
      <c r="H2717" s="13" t="str">
        <f>W2717</f>
        <v>R99B1L1</v>
      </c>
      <c r="I2717" s="13" t="b">
        <f>X2717</f>
        <v>1</v>
      </c>
      <c r="K2717" t="s">
        <v>27</v>
      </c>
      <c r="L2717" t="s">
        <v>30</v>
      </c>
      <c r="M2717" t="s">
        <v>32</v>
      </c>
      <c r="N2717">
        <v>96933</v>
      </c>
      <c r="O2717" t="s">
        <v>35</v>
      </c>
      <c r="P2717" t="s">
        <v>13463</v>
      </c>
      <c r="Q2717" t="s">
        <v>13464</v>
      </c>
      <c r="R2717" t="s">
        <v>15246</v>
      </c>
      <c r="S2717" t="s">
        <v>11720</v>
      </c>
      <c r="T2717" t="s">
        <v>45</v>
      </c>
      <c r="U2717">
        <v>784</v>
      </c>
      <c r="V2717" t="s">
        <v>47</v>
      </c>
      <c r="W2717" s="13" t="s">
        <v>16372</v>
      </c>
      <c r="X2717" t="b">
        <v>1</v>
      </c>
      <c r="Y2717" t="s">
        <v>49</v>
      </c>
    </row>
    <row r="2718" spans="1:25" x14ac:dyDescent="0.45">
      <c r="A2718" s="13" t="s">
        <v>30</v>
      </c>
      <c r="B2718" s="13" t="str">
        <f>VLOOKUP(N2718,'SB Vendors'!A:B,2,FALSE)</f>
        <v>a5k1I000000LEVaQAO</v>
      </c>
      <c r="C2718" s="13" t="e">
        <f>VLOOKUP(R2718,'POItem Master'!D:E,2,FALSE)</f>
        <v>#N/A</v>
      </c>
      <c r="D2718" s="13" t="str">
        <f>S2718</f>
        <v>14629 PEDESTAL PH3</v>
      </c>
      <c r="E2718" s="13" t="str">
        <f>T2718</f>
        <v>Enter New Price</v>
      </c>
      <c r="F2718" s="13">
        <f>U2718</f>
        <v>2635</v>
      </c>
      <c r="G2718" s="13" t="str">
        <f>VLOOKUP(Y2718,LOCId!B:C,2,FALSE)</f>
        <v>a9z1I000000GpFdQAK</v>
      </c>
      <c r="H2718" s="13" t="str">
        <f>W2718</f>
        <v>R99B1L1</v>
      </c>
      <c r="I2718" s="13" t="b">
        <f>X2718</f>
        <v>1</v>
      </c>
      <c r="K2718" t="s">
        <v>27</v>
      </c>
      <c r="L2718" t="s">
        <v>30</v>
      </c>
      <c r="M2718" t="s">
        <v>32</v>
      </c>
      <c r="N2718">
        <v>96933</v>
      </c>
      <c r="O2718" t="s">
        <v>35</v>
      </c>
      <c r="P2718" t="s">
        <v>13463</v>
      </c>
      <c r="Q2718" t="s">
        <v>13464</v>
      </c>
      <c r="R2718" t="s">
        <v>15245</v>
      </c>
      <c r="S2718" t="s">
        <v>11725</v>
      </c>
      <c r="T2718" t="s">
        <v>45</v>
      </c>
      <c r="U2718">
        <v>2635</v>
      </c>
      <c r="V2718" t="s">
        <v>47</v>
      </c>
      <c r="W2718" s="13" t="s">
        <v>16372</v>
      </c>
      <c r="X2718" t="b">
        <v>1</v>
      </c>
      <c r="Y2718" t="s">
        <v>49</v>
      </c>
    </row>
    <row r="2719" spans="1:25" x14ac:dyDescent="0.45">
      <c r="A2719" s="13" t="s">
        <v>30</v>
      </c>
      <c r="B2719" s="13" t="str">
        <f>VLOOKUP(N2719,'SB Vendors'!A:B,2,FALSE)</f>
        <v>a5k1I000000LEVaQAO</v>
      </c>
      <c r="C2719" s="13" t="e">
        <f>VLOOKUP(R2719,'POItem Master'!D:E,2,FALSE)</f>
        <v>#N/A</v>
      </c>
      <c r="D2719" s="13" t="str">
        <f>S2719</f>
        <v>14629 BASE PH3</v>
      </c>
      <c r="E2719" s="13" t="str">
        <f>T2719</f>
        <v>Enter New Price</v>
      </c>
      <c r="F2719" s="13">
        <f>U2719</f>
        <v>3961</v>
      </c>
      <c r="G2719" s="13" t="str">
        <f>VLOOKUP(Y2719,LOCId!B:C,2,FALSE)</f>
        <v>a9z1I000000GpFdQAK</v>
      </c>
      <c r="H2719" s="13" t="str">
        <f>W2719</f>
        <v>R99B1L1</v>
      </c>
      <c r="I2719" s="13" t="b">
        <f>X2719</f>
        <v>1</v>
      </c>
      <c r="K2719" t="s">
        <v>27</v>
      </c>
      <c r="L2719" t="s">
        <v>30</v>
      </c>
      <c r="M2719" t="s">
        <v>32</v>
      </c>
      <c r="N2719">
        <v>96933</v>
      </c>
      <c r="O2719" t="s">
        <v>35</v>
      </c>
      <c r="P2719" t="s">
        <v>13463</v>
      </c>
      <c r="Q2719" t="s">
        <v>13464</v>
      </c>
      <c r="R2719" t="s">
        <v>15458</v>
      </c>
      <c r="S2719" t="s">
        <v>11730</v>
      </c>
      <c r="T2719" t="s">
        <v>45</v>
      </c>
      <c r="U2719">
        <v>3961</v>
      </c>
      <c r="V2719" t="s">
        <v>47</v>
      </c>
      <c r="W2719" s="13" t="s">
        <v>16372</v>
      </c>
      <c r="X2719" t="b">
        <v>1</v>
      </c>
      <c r="Y2719" t="s">
        <v>49</v>
      </c>
    </row>
    <row r="2720" spans="1:25" x14ac:dyDescent="0.45">
      <c r="A2720" s="13" t="s">
        <v>30</v>
      </c>
      <c r="B2720" s="13" t="str">
        <f>VLOOKUP(N2720,'SB Vendors'!A:B,2,FALSE)</f>
        <v>a5k1I000000LEVaQAO</v>
      </c>
      <c r="C2720" s="13" t="e">
        <f>VLOOKUP(R2720,'POItem Master'!D:E,2,FALSE)</f>
        <v>#N/A</v>
      </c>
      <c r="D2720" s="13" t="str">
        <f>S2720</f>
        <v>14629 INTERMEDIATE PH3</v>
      </c>
      <c r="E2720" s="13" t="str">
        <f>T2720</f>
        <v>Enter New Price</v>
      </c>
      <c r="F2720" s="13">
        <f>U2720</f>
        <v>1639</v>
      </c>
      <c r="G2720" s="13" t="str">
        <f>VLOOKUP(Y2720,LOCId!B:C,2,FALSE)</f>
        <v>a9z1I000000GpFdQAK</v>
      </c>
      <c r="H2720" s="13" t="str">
        <f>W2720</f>
        <v>R99B1L1</v>
      </c>
      <c r="I2720" s="13" t="b">
        <f>X2720</f>
        <v>1</v>
      </c>
      <c r="K2720" t="s">
        <v>27</v>
      </c>
      <c r="L2720" t="s">
        <v>30</v>
      </c>
      <c r="M2720" t="s">
        <v>32</v>
      </c>
      <c r="N2720">
        <v>96933</v>
      </c>
      <c r="O2720" t="s">
        <v>35</v>
      </c>
      <c r="P2720" t="s">
        <v>13463</v>
      </c>
      <c r="Q2720" t="s">
        <v>13464</v>
      </c>
      <c r="R2720" t="s">
        <v>15404</v>
      </c>
      <c r="S2720" t="s">
        <v>11735</v>
      </c>
      <c r="T2720" t="s">
        <v>45</v>
      </c>
      <c r="U2720">
        <v>1639</v>
      </c>
      <c r="V2720" t="s">
        <v>47</v>
      </c>
      <c r="W2720" s="13" t="s">
        <v>16372</v>
      </c>
      <c r="X2720" t="b">
        <v>1</v>
      </c>
      <c r="Y2720" t="s">
        <v>49</v>
      </c>
    </row>
    <row r="2721" spans="1:25" x14ac:dyDescent="0.45">
      <c r="A2721" s="13" t="s">
        <v>30</v>
      </c>
      <c r="B2721" s="13" t="str">
        <f>VLOOKUP(N2721,'SB Vendors'!A:B,2,FALSE)</f>
        <v>a5k1I000000LEVaQAO</v>
      </c>
      <c r="C2721" s="13" t="e">
        <f>VLOOKUP(R2721,'POItem Master'!D:E,2,FALSE)</f>
        <v>#N/A</v>
      </c>
      <c r="D2721" s="13" t="str">
        <f>S2721</f>
        <v>14629 STINGER PH3</v>
      </c>
      <c r="E2721" s="13" t="str">
        <f>T2721</f>
        <v>Enter New Price</v>
      </c>
      <c r="F2721" s="13">
        <f>U2721</f>
        <v>1348</v>
      </c>
      <c r="G2721" s="13" t="str">
        <f>VLOOKUP(Y2721,LOCId!B:C,2,FALSE)</f>
        <v>a9z1I000000GpFdQAK</v>
      </c>
      <c r="H2721" s="13" t="str">
        <f>W2721</f>
        <v>R99B1L1</v>
      </c>
      <c r="I2721" s="13" t="b">
        <f>X2721</f>
        <v>1</v>
      </c>
      <c r="K2721" t="s">
        <v>27</v>
      </c>
      <c r="L2721" t="s">
        <v>30</v>
      </c>
      <c r="M2721" t="s">
        <v>32</v>
      </c>
      <c r="N2721">
        <v>96933</v>
      </c>
      <c r="O2721" t="s">
        <v>35</v>
      </c>
      <c r="P2721" t="s">
        <v>13463</v>
      </c>
      <c r="Q2721" t="s">
        <v>13464</v>
      </c>
      <c r="R2721" t="s">
        <v>15403</v>
      </c>
      <c r="S2721" t="s">
        <v>11740</v>
      </c>
      <c r="T2721" t="s">
        <v>45</v>
      </c>
      <c r="U2721">
        <v>1348</v>
      </c>
      <c r="V2721" t="s">
        <v>47</v>
      </c>
      <c r="W2721" s="13" t="s">
        <v>16372</v>
      </c>
      <c r="X2721" t="b">
        <v>1</v>
      </c>
      <c r="Y2721" t="s">
        <v>49</v>
      </c>
    </row>
    <row r="2722" spans="1:25" x14ac:dyDescent="0.45">
      <c r="A2722" s="13" t="s">
        <v>30</v>
      </c>
      <c r="B2722" s="13" t="str">
        <f>VLOOKUP(N2722,'SB Vendors'!A:B,2,FALSE)</f>
        <v>a5k1I000000LEVaQAO</v>
      </c>
      <c r="C2722" s="13" t="e">
        <f>VLOOKUP(R2722,'POItem Master'!D:E,2,FALSE)</f>
        <v>#N/A</v>
      </c>
      <c r="D2722" s="13" t="str">
        <f>S2722</f>
        <v>12K Pedestal PH 3</v>
      </c>
      <c r="E2722" s="13" t="str">
        <f>T2722</f>
        <v>Enter New Price</v>
      </c>
      <c r="F2722" s="13">
        <f>U2722</f>
        <v>1557</v>
      </c>
      <c r="G2722" s="13" t="str">
        <f>VLOOKUP(Y2722,LOCId!B:C,2,FALSE)</f>
        <v>a9z1I000000GpFdQAK</v>
      </c>
      <c r="H2722" s="13" t="str">
        <f>W2722</f>
        <v>R99B1L1</v>
      </c>
      <c r="I2722" s="13" t="b">
        <f>X2722</f>
        <v>1</v>
      </c>
      <c r="K2722" t="s">
        <v>27</v>
      </c>
      <c r="L2722" t="s">
        <v>30</v>
      </c>
      <c r="M2722" t="s">
        <v>32</v>
      </c>
      <c r="N2722">
        <v>96933</v>
      </c>
      <c r="O2722" t="s">
        <v>35</v>
      </c>
      <c r="P2722" t="s">
        <v>13463</v>
      </c>
      <c r="Q2722" t="s">
        <v>13464</v>
      </c>
      <c r="R2722" t="s">
        <v>15378</v>
      </c>
      <c r="S2722" t="s">
        <v>11745</v>
      </c>
      <c r="T2722" t="s">
        <v>45</v>
      </c>
      <c r="U2722">
        <v>1557</v>
      </c>
      <c r="V2722" t="s">
        <v>47</v>
      </c>
      <c r="W2722" s="13" t="s">
        <v>16372</v>
      </c>
      <c r="X2722" t="b">
        <v>1</v>
      </c>
      <c r="Y2722" t="s">
        <v>49</v>
      </c>
    </row>
    <row r="2723" spans="1:25" x14ac:dyDescent="0.45">
      <c r="A2723" s="13" t="s">
        <v>30</v>
      </c>
      <c r="B2723" s="13" t="str">
        <f>VLOOKUP(N2723,'SB Vendors'!A:B,2,FALSE)</f>
        <v>a5k1I000000LETZQA4</v>
      </c>
      <c r="C2723" s="13" t="e">
        <f>VLOOKUP(R2723,'POItem Master'!D:E,2,FALSE)</f>
        <v>#N/A</v>
      </c>
      <c r="D2723" s="13" t="str">
        <f>S2723</f>
        <v>320238A</v>
      </c>
      <c r="E2723" s="13" t="str">
        <f>T2723</f>
        <v>Enter New Price</v>
      </c>
      <c r="F2723" s="13">
        <f>U2723</f>
        <v>531.6</v>
      </c>
      <c r="G2723" s="13" t="str">
        <f>VLOOKUP(Y2723,LOCId!B:C,2,FALSE)</f>
        <v>a9z1I000000GpFdQAK</v>
      </c>
      <c r="H2723" s="13" t="str">
        <f>W2723</f>
        <v>R99B1L1</v>
      </c>
      <c r="I2723" s="13" t="b">
        <f>X2723</f>
        <v>1</v>
      </c>
      <c r="K2723" t="s">
        <v>27</v>
      </c>
      <c r="L2723" t="s">
        <v>30</v>
      </c>
      <c r="M2723" t="s">
        <v>32</v>
      </c>
      <c r="N2723">
        <v>80272</v>
      </c>
      <c r="O2723" t="s">
        <v>35</v>
      </c>
      <c r="P2723" t="s">
        <v>13463</v>
      </c>
      <c r="Q2723" t="s">
        <v>13464</v>
      </c>
      <c r="R2723" t="s">
        <v>15062</v>
      </c>
      <c r="S2723" t="s">
        <v>11750</v>
      </c>
      <c r="T2723" t="s">
        <v>45</v>
      </c>
      <c r="U2723">
        <v>531.6</v>
      </c>
      <c r="V2723" t="s">
        <v>47</v>
      </c>
      <c r="W2723" s="13" t="s">
        <v>16372</v>
      </c>
      <c r="X2723" t="b">
        <v>1</v>
      </c>
      <c r="Y2723" t="s">
        <v>49</v>
      </c>
    </row>
    <row r="2724" spans="1:25" x14ac:dyDescent="0.45">
      <c r="A2724" s="13" t="s">
        <v>30</v>
      </c>
      <c r="B2724" s="13" t="str">
        <f>VLOOKUP(N2724,'SB Vendors'!A:B,2,FALSE)</f>
        <v>a5k1I000000LEO0QAO</v>
      </c>
      <c r="C2724" s="13" t="e">
        <f>VLOOKUP(R2724,'POItem Master'!D:E,2,FALSE)</f>
        <v>#N/A</v>
      </c>
      <c r="D2724" s="13" t="str">
        <f>S2724</f>
        <v>400-80068</v>
      </c>
      <c r="E2724" s="13" t="str">
        <f>T2724</f>
        <v>Enter New Price</v>
      </c>
      <c r="F2724" s="13">
        <f>U2724</f>
        <v>29.05</v>
      </c>
      <c r="G2724" s="13" t="str">
        <f>VLOOKUP(Y2724,LOCId!B:C,2,FALSE)</f>
        <v>a9z1I000000GpFdQAK</v>
      </c>
      <c r="H2724" s="13" t="str">
        <f>W2724</f>
        <v>R99B1L1</v>
      </c>
      <c r="I2724" s="13" t="b">
        <f>X2724</f>
        <v>1</v>
      </c>
      <c r="K2724" t="s">
        <v>27</v>
      </c>
      <c r="L2724" t="s">
        <v>30</v>
      </c>
      <c r="M2724" t="s">
        <v>32</v>
      </c>
      <c r="N2724">
        <v>32816</v>
      </c>
      <c r="O2724" t="s">
        <v>35</v>
      </c>
      <c r="P2724" t="s">
        <v>13463</v>
      </c>
      <c r="Q2724" t="s">
        <v>13464</v>
      </c>
      <c r="R2724" t="s">
        <v>11755</v>
      </c>
      <c r="S2724" t="s">
        <v>11755</v>
      </c>
      <c r="T2724" t="s">
        <v>45</v>
      </c>
      <c r="U2724">
        <v>29.05</v>
      </c>
      <c r="V2724" t="s">
        <v>47</v>
      </c>
      <c r="W2724" s="13" t="s">
        <v>16372</v>
      </c>
      <c r="X2724" t="b">
        <v>1</v>
      </c>
      <c r="Y2724" t="s">
        <v>49</v>
      </c>
    </row>
    <row r="2725" spans="1:25" x14ac:dyDescent="0.45">
      <c r="A2725" s="13" t="s">
        <v>30</v>
      </c>
      <c r="B2725" s="13" t="str">
        <f>VLOOKUP(N2725,'SB Vendors'!A:B,2,FALSE)</f>
        <v>a5k1I000000Xp8fQAC</v>
      </c>
      <c r="C2725" s="13" t="e">
        <f>VLOOKUP(R2725,'POItem Master'!D:E,2,FALSE)</f>
        <v>#N/A</v>
      </c>
      <c r="D2725" s="13" t="str">
        <f>S2725</f>
        <v>LC 085K 11M</v>
      </c>
      <c r="E2725" s="13" t="str">
        <f>T2725</f>
        <v>Enter New Price</v>
      </c>
      <c r="F2725" s="13">
        <f>U2725</f>
        <v>1.89</v>
      </c>
      <c r="G2725" s="13" t="str">
        <f>VLOOKUP(Y2725,LOCId!B:C,2,FALSE)</f>
        <v>a9z1I000000GpFdQAK</v>
      </c>
      <c r="H2725" s="13" t="str">
        <f>W2725</f>
        <v>R99B1L1</v>
      </c>
      <c r="I2725" s="13" t="b">
        <f>X2725</f>
        <v>1</v>
      </c>
      <c r="K2725" t="s">
        <v>27</v>
      </c>
      <c r="L2725" t="s">
        <v>30</v>
      </c>
      <c r="M2725" t="s">
        <v>32</v>
      </c>
      <c r="N2725" t="s">
        <v>12678</v>
      </c>
      <c r="O2725" t="s">
        <v>35</v>
      </c>
      <c r="P2725" t="s">
        <v>13463</v>
      </c>
      <c r="Q2725" t="s">
        <v>13464</v>
      </c>
      <c r="R2725" t="s">
        <v>15335</v>
      </c>
      <c r="S2725" t="s">
        <v>11762</v>
      </c>
      <c r="T2725" t="s">
        <v>45</v>
      </c>
      <c r="U2725">
        <v>1.89</v>
      </c>
      <c r="V2725" t="s">
        <v>47</v>
      </c>
      <c r="W2725" s="13" t="s">
        <v>16372</v>
      </c>
      <c r="X2725" t="b">
        <v>1</v>
      </c>
      <c r="Y2725" t="s">
        <v>49</v>
      </c>
    </row>
    <row r="2726" spans="1:25" x14ac:dyDescent="0.45">
      <c r="A2726" s="13" t="s">
        <v>30</v>
      </c>
      <c r="B2726" s="13" t="str">
        <f>VLOOKUP(N2726,'SB Vendors'!A:B,2,FALSE)</f>
        <v>a5k1I000000LEQpQAO</v>
      </c>
      <c r="C2726" s="13" t="e">
        <f>VLOOKUP(R2726,'POItem Master'!D:E,2,FALSE)</f>
        <v>#N/A</v>
      </c>
      <c r="D2726" s="13" t="str">
        <f>S2726</f>
        <v>400-83081</v>
      </c>
      <c r="E2726" s="13" t="str">
        <f>T2726</f>
        <v>Enter New Price</v>
      </c>
      <c r="F2726" s="13">
        <f>U2726</f>
        <v>16.45</v>
      </c>
      <c r="G2726" s="13" t="str">
        <f>VLOOKUP(Y2726,LOCId!B:C,2,FALSE)</f>
        <v>a9z1I000000GpFdQAK</v>
      </c>
      <c r="H2726" s="13" t="str">
        <f>W2726</f>
        <v>R99B1L1</v>
      </c>
      <c r="I2726" s="13" t="b">
        <f>X2726</f>
        <v>1</v>
      </c>
      <c r="K2726" t="s">
        <v>27</v>
      </c>
      <c r="L2726" t="s">
        <v>30</v>
      </c>
      <c r="M2726" t="s">
        <v>32</v>
      </c>
      <c r="N2726">
        <v>52000</v>
      </c>
      <c r="O2726" t="s">
        <v>35</v>
      </c>
      <c r="P2726" t="s">
        <v>13463</v>
      </c>
      <c r="Q2726" t="s">
        <v>13464</v>
      </c>
      <c r="R2726" t="s">
        <v>11767</v>
      </c>
      <c r="S2726" t="s">
        <v>11767</v>
      </c>
      <c r="T2726" t="s">
        <v>45</v>
      </c>
      <c r="U2726">
        <v>16.45</v>
      </c>
      <c r="V2726" t="s">
        <v>47</v>
      </c>
      <c r="W2726" s="13" t="s">
        <v>16372</v>
      </c>
      <c r="X2726" t="b">
        <v>1</v>
      </c>
      <c r="Y2726" t="s">
        <v>49</v>
      </c>
    </row>
    <row r="2727" spans="1:25" x14ac:dyDescent="0.45">
      <c r="A2727" s="13" t="s">
        <v>30</v>
      </c>
      <c r="B2727" s="13" t="str">
        <f>VLOOKUP(N2727,'SB Vendors'!A:B,2,FALSE)</f>
        <v>a5k1I000000LEQpQAO</v>
      </c>
      <c r="C2727" s="13" t="e">
        <f>VLOOKUP(R2727,'POItem Master'!D:E,2,FALSE)</f>
        <v>#N/A</v>
      </c>
      <c r="D2727" s="13" t="str">
        <f>S2727</f>
        <v>400-83219</v>
      </c>
      <c r="E2727" s="13" t="str">
        <f>T2727</f>
        <v>Enter New Price</v>
      </c>
      <c r="F2727" s="13">
        <f>U2727</f>
        <v>18.2</v>
      </c>
      <c r="G2727" s="13" t="str">
        <f>VLOOKUP(Y2727,LOCId!B:C,2,FALSE)</f>
        <v>a9z1I000000GpFdQAK</v>
      </c>
      <c r="H2727" s="13" t="str">
        <f>W2727</f>
        <v>R99B1L1</v>
      </c>
      <c r="I2727" s="13" t="b">
        <f>X2727</f>
        <v>1</v>
      </c>
      <c r="K2727" t="s">
        <v>27</v>
      </c>
      <c r="L2727" t="s">
        <v>30</v>
      </c>
      <c r="M2727" t="s">
        <v>32</v>
      </c>
      <c r="N2727">
        <v>52000</v>
      </c>
      <c r="O2727" t="s">
        <v>35</v>
      </c>
      <c r="P2727" t="s">
        <v>13463</v>
      </c>
      <c r="Q2727" t="s">
        <v>13464</v>
      </c>
      <c r="R2727" t="s">
        <v>11772</v>
      </c>
      <c r="S2727" t="s">
        <v>11772</v>
      </c>
      <c r="T2727" t="s">
        <v>45</v>
      </c>
      <c r="U2727">
        <v>18.2</v>
      </c>
      <c r="V2727" t="s">
        <v>47</v>
      </c>
      <c r="W2727" s="13" t="s">
        <v>16372</v>
      </c>
      <c r="X2727" t="b">
        <v>1</v>
      </c>
      <c r="Y2727" t="s">
        <v>49</v>
      </c>
    </row>
    <row r="2728" spans="1:25" x14ac:dyDescent="0.45">
      <c r="A2728" s="13" t="s">
        <v>30</v>
      </c>
      <c r="B2728" s="13" t="str">
        <f>VLOOKUP(N2728,'SB Vendors'!A:B,2,FALSE)</f>
        <v>a5k1I000000LEMsQAO</v>
      </c>
      <c r="C2728" s="13" t="e">
        <f>VLOOKUP(R2728,'POItem Master'!D:E,2,FALSE)</f>
        <v>#N/A</v>
      </c>
      <c r="D2728" s="13" t="str">
        <f>S2728</f>
        <v>F-400-85148</v>
      </c>
      <c r="E2728" s="13" t="str">
        <f>T2728</f>
        <v>Enter New Price</v>
      </c>
      <c r="F2728" s="13">
        <f>U2728</f>
        <v>5</v>
      </c>
      <c r="G2728" s="13" t="str">
        <f>VLOOKUP(Y2728,LOCId!B:C,2,FALSE)</f>
        <v>a9z1I000000GpFdQAK</v>
      </c>
      <c r="H2728" s="13" t="str">
        <f>W2728</f>
        <v>R99B1L1</v>
      </c>
      <c r="I2728" s="13" t="b">
        <f>X2728</f>
        <v>1</v>
      </c>
      <c r="K2728" t="s">
        <v>27</v>
      </c>
      <c r="L2728" t="s">
        <v>30</v>
      </c>
      <c r="M2728" t="s">
        <v>32</v>
      </c>
      <c r="N2728">
        <v>17061</v>
      </c>
      <c r="O2728" t="s">
        <v>35</v>
      </c>
      <c r="P2728" t="s">
        <v>13463</v>
      </c>
      <c r="Q2728" t="s">
        <v>13464</v>
      </c>
      <c r="R2728" t="s">
        <v>15334</v>
      </c>
      <c r="S2728" t="s">
        <v>11777</v>
      </c>
      <c r="T2728" t="s">
        <v>45</v>
      </c>
      <c r="U2728">
        <v>5</v>
      </c>
      <c r="V2728" t="s">
        <v>47</v>
      </c>
      <c r="W2728" s="13" t="s">
        <v>16372</v>
      </c>
      <c r="X2728" t="b">
        <v>1</v>
      </c>
      <c r="Y2728" t="s">
        <v>49</v>
      </c>
    </row>
    <row r="2729" spans="1:25" x14ac:dyDescent="0.45">
      <c r="A2729" s="13" t="s">
        <v>30</v>
      </c>
      <c r="B2729" s="13" t="str">
        <f>VLOOKUP(N2729,'SB Vendors'!A:B,2,FALSE)</f>
        <v>a5k1I000000LEMsQAO</v>
      </c>
      <c r="C2729" s="13" t="e">
        <f>VLOOKUP(R2729,'POItem Master'!D:E,2,FALSE)</f>
        <v>#N/A</v>
      </c>
      <c r="D2729" s="13" t="str">
        <f>S2729</f>
        <v>400-87655</v>
      </c>
      <c r="E2729" s="13" t="str">
        <f>T2729</f>
        <v>Enter New Price</v>
      </c>
      <c r="F2729" s="13">
        <f>U2729</f>
        <v>3.5</v>
      </c>
      <c r="G2729" s="13" t="str">
        <f>VLOOKUP(Y2729,LOCId!B:C,2,FALSE)</f>
        <v>a9z1I000000GpFdQAK</v>
      </c>
      <c r="H2729" s="13" t="str">
        <f>W2729</f>
        <v>R99B1L1</v>
      </c>
      <c r="I2729" s="13" t="b">
        <f>X2729</f>
        <v>1</v>
      </c>
      <c r="K2729" t="s">
        <v>27</v>
      </c>
      <c r="L2729" t="s">
        <v>30</v>
      </c>
      <c r="M2729" t="s">
        <v>32</v>
      </c>
      <c r="N2729">
        <v>17061</v>
      </c>
      <c r="O2729" t="s">
        <v>35</v>
      </c>
      <c r="P2729" t="s">
        <v>13463</v>
      </c>
      <c r="Q2729" t="s">
        <v>13464</v>
      </c>
      <c r="R2729" t="s">
        <v>11782</v>
      </c>
      <c r="S2729" t="s">
        <v>11782</v>
      </c>
      <c r="T2729" t="s">
        <v>45</v>
      </c>
      <c r="U2729">
        <v>3.5</v>
      </c>
      <c r="V2729" t="s">
        <v>47</v>
      </c>
      <c r="W2729" s="13" t="s">
        <v>16372</v>
      </c>
      <c r="X2729" t="b">
        <v>1</v>
      </c>
      <c r="Y2729" t="s">
        <v>49</v>
      </c>
    </row>
    <row r="2730" spans="1:25" x14ac:dyDescent="0.45">
      <c r="A2730" s="13" t="s">
        <v>30</v>
      </c>
      <c r="B2730" s="13" t="str">
        <f>VLOOKUP(N2730,'SB Vendors'!A:B,2,FALSE)</f>
        <v>a5k1I000000XpIVQA0</v>
      </c>
      <c r="C2730" s="13" t="e">
        <f>VLOOKUP(R2730,'POItem Master'!D:E,2,FALSE)</f>
        <v>#N/A</v>
      </c>
      <c r="D2730" s="13">
        <f>S2730</f>
        <v>257843</v>
      </c>
      <c r="E2730" s="13" t="str">
        <f>T2730</f>
        <v>Enter New Price</v>
      </c>
      <c r="F2730" s="13">
        <f>U2730</f>
        <v>4.6020000000000003</v>
      </c>
      <c r="G2730" s="13" t="str">
        <f>VLOOKUP(Y2730,LOCId!B:C,2,FALSE)</f>
        <v>a9z1I000000GpFdQAK</v>
      </c>
      <c r="H2730" s="13" t="str">
        <f>W2730</f>
        <v>R99B1L1</v>
      </c>
      <c r="I2730" s="13" t="b">
        <f>X2730</f>
        <v>1</v>
      </c>
      <c r="K2730" t="s">
        <v>27</v>
      </c>
      <c r="L2730" t="s">
        <v>30</v>
      </c>
      <c r="M2730" t="s">
        <v>32</v>
      </c>
      <c r="N2730" t="s">
        <v>12584</v>
      </c>
      <c r="O2730" t="s">
        <v>35</v>
      </c>
      <c r="P2730" t="s">
        <v>13463</v>
      </c>
      <c r="Q2730" t="s">
        <v>13464</v>
      </c>
      <c r="R2730" t="s">
        <v>15239</v>
      </c>
      <c r="S2730" s="2">
        <v>257843</v>
      </c>
      <c r="T2730" t="s">
        <v>45</v>
      </c>
      <c r="U2730">
        <v>4.6020000000000003</v>
      </c>
      <c r="V2730" t="s">
        <v>47</v>
      </c>
      <c r="W2730" s="13" t="s">
        <v>16372</v>
      </c>
      <c r="X2730" t="b">
        <v>1</v>
      </c>
      <c r="Y2730" t="s">
        <v>49</v>
      </c>
    </row>
    <row r="2731" spans="1:25" x14ac:dyDescent="0.45">
      <c r="A2731" s="13" t="s">
        <v>30</v>
      </c>
      <c r="B2731" s="13" t="str">
        <f>VLOOKUP(N2731,'SB Vendors'!A:B,2,FALSE)</f>
        <v>a5k1I000000LEVkQAO</v>
      </c>
      <c r="C2731" s="13" t="e">
        <f>VLOOKUP(R2731,'POItem Master'!D:E,2,FALSE)</f>
        <v>#N/A</v>
      </c>
      <c r="D2731" s="13" t="str">
        <f>S2731</f>
        <v>25061616FRG</v>
      </c>
      <c r="E2731" s="13" t="str">
        <f>T2731</f>
        <v>Enter New Price</v>
      </c>
      <c r="F2731" s="13">
        <f>U2731</f>
        <v>3.81</v>
      </c>
      <c r="G2731" s="13" t="str">
        <f>VLOOKUP(Y2731,LOCId!B:C,2,FALSE)</f>
        <v>a9z1I000000GpFdQAK</v>
      </c>
      <c r="H2731" s="13" t="str">
        <f>W2731</f>
        <v>R99B1L1</v>
      </c>
      <c r="I2731" s="13" t="b">
        <f>X2731</f>
        <v>1</v>
      </c>
      <c r="K2731" t="s">
        <v>27</v>
      </c>
      <c r="L2731" t="s">
        <v>30</v>
      </c>
      <c r="M2731" t="s">
        <v>32</v>
      </c>
      <c r="N2731">
        <v>97742</v>
      </c>
      <c r="O2731" t="s">
        <v>35</v>
      </c>
      <c r="P2731" t="s">
        <v>13463</v>
      </c>
      <c r="Q2731" t="s">
        <v>13464</v>
      </c>
      <c r="R2731" t="s">
        <v>15238</v>
      </c>
      <c r="S2731" t="s">
        <v>11789</v>
      </c>
      <c r="T2731" t="s">
        <v>45</v>
      </c>
      <c r="U2731">
        <v>3.81</v>
      </c>
      <c r="V2731" t="s">
        <v>47</v>
      </c>
      <c r="W2731" s="13" t="s">
        <v>16372</v>
      </c>
      <c r="X2731" t="b">
        <v>1</v>
      </c>
      <c r="Y2731" t="s">
        <v>49</v>
      </c>
    </row>
    <row r="2732" spans="1:25" x14ac:dyDescent="0.45">
      <c r="A2732" s="13" t="s">
        <v>30</v>
      </c>
      <c r="B2732" s="13" t="str">
        <f>VLOOKUP(N2732,'SB Vendors'!A:B,2,FALSE)</f>
        <v>a5k1I000000LEVkQAO</v>
      </c>
      <c r="C2732" s="13" t="e">
        <f>VLOOKUP(R2732,'POItem Master'!D:E,2,FALSE)</f>
        <v>#N/A</v>
      </c>
      <c r="D2732" s="13" t="str">
        <f>S2732</f>
        <v>500-40380</v>
      </c>
      <c r="E2732" s="13" t="str">
        <f>T2732</f>
        <v>Enter New Price</v>
      </c>
      <c r="F2732" s="13">
        <f>U2732</f>
        <v>0.63</v>
      </c>
      <c r="G2732" s="13" t="str">
        <f>VLOOKUP(Y2732,LOCId!B:C,2,FALSE)</f>
        <v>a9z1I000000GpFdQAK</v>
      </c>
      <c r="H2732" s="13" t="str">
        <f>W2732</f>
        <v>R99B1L1</v>
      </c>
      <c r="I2732" s="13" t="b">
        <f>X2732</f>
        <v>1</v>
      </c>
      <c r="K2732" t="s">
        <v>27</v>
      </c>
      <c r="L2732" t="s">
        <v>30</v>
      </c>
      <c r="M2732" t="s">
        <v>32</v>
      </c>
      <c r="N2732">
        <v>97742</v>
      </c>
      <c r="O2732" t="s">
        <v>35</v>
      </c>
      <c r="P2732" t="s">
        <v>13463</v>
      </c>
      <c r="Q2732" t="s">
        <v>13464</v>
      </c>
      <c r="R2732" t="s">
        <v>11794</v>
      </c>
      <c r="S2732" t="s">
        <v>11794</v>
      </c>
      <c r="T2732" t="s">
        <v>45</v>
      </c>
      <c r="U2732">
        <v>0.63</v>
      </c>
      <c r="V2732" t="s">
        <v>47</v>
      </c>
      <c r="W2732" s="13" t="s">
        <v>16372</v>
      </c>
      <c r="X2732" t="b">
        <v>1</v>
      </c>
      <c r="Y2732" t="s">
        <v>49</v>
      </c>
    </row>
    <row r="2733" spans="1:25" x14ac:dyDescent="0.45">
      <c r="A2733" s="13" t="s">
        <v>30</v>
      </c>
      <c r="B2733" s="13" t="str">
        <f>VLOOKUP(N2733,'SB Vendors'!A:B,2,FALSE)</f>
        <v>a5k1I000000LEVkQAO</v>
      </c>
      <c r="C2733" s="13" t="e">
        <f>VLOOKUP(R2733,'POItem Master'!D:E,2,FALSE)</f>
        <v>#N/A</v>
      </c>
      <c r="D2733" s="13" t="str">
        <f>S2733</f>
        <v>2700LN06FRG</v>
      </c>
      <c r="E2733" s="13" t="str">
        <f>T2733</f>
        <v>Enter New Price</v>
      </c>
      <c r="F2733" s="13">
        <f>U2733</f>
        <v>0.85899999999999999</v>
      </c>
      <c r="G2733" s="13" t="str">
        <f>VLOOKUP(Y2733,LOCId!B:C,2,FALSE)</f>
        <v>a9z1I000000GpFdQAK</v>
      </c>
      <c r="H2733" s="13" t="str">
        <f>W2733</f>
        <v>R99B1L1</v>
      </c>
      <c r="I2733" s="13" t="b">
        <f>X2733</f>
        <v>1</v>
      </c>
      <c r="K2733" t="s">
        <v>27</v>
      </c>
      <c r="L2733" t="s">
        <v>30</v>
      </c>
      <c r="M2733" t="s">
        <v>32</v>
      </c>
      <c r="N2733">
        <v>97742</v>
      </c>
      <c r="O2733" t="s">
        <v>35</v>
      </c>
      <c r="P2733" t="s">
        <v>13463</v>
      </c>
      <c r="Q2733" t="s">
        <v>13464</v>
      </c>
      <c r="R2733" t="s">
        <v>15237</v>
      </c>
      <c r="S2733" t="s">
        <v>11799</v>
      </c>
      <c r="T2733" t="s">
        <v>45</v>
      </c>
      <c r="U2733">
        <v>0.85899999999999999</v>
      </c>
      <c r="V2733" t="s">
        <v>47</v>
      </c>
      <c r="W2733" s="13" t="s">
        <v>16372</v>
      </c>
      <c r="X2733" t="b">
        <v>1</v>
      </c>
      <c r="Y2733" t="s">
        <v>49</v>
      </c>
    </row>
    <row r="2734" spans="1:25" x14ac:dyDescent="0.45">
      <c r="A2734" s="13" t="s">
        <v>30</v>
      </c>
      <c r="B2734" s="13" t="str">
        <f>VLOOKUP(N2734,'SB Vendors'!A:B,2,FALSE)</f>
        <v>a5k1I000000LEVkQAO</v>
      </c>
      <c r="C2734" s="13" t="e">
        <f>VLOOKUP(R2734,'POItem Master'!D:E,2,FALSE)</f>
        <v>#N/A</v>
      </c>
      <c r="D2734" s="13" t="str">
        <f>S2734</f>
        <v>2700LN08FRG</v>
      </c>
      <c r="E2734" s="13" t="str">
        <f>T2734</f>
        <v>Enter New Price</v>
      </c>
      <c r="F2734" s="13">
        <f>U2734</f>
        <v>1.0900000000000001</v>
      </c>
      <c r="G2734" s="13" t="str">
        <f>VLOOKUP(Y2734,LOCId!B:C,2,FALSE)</f>
        <v>a9z1I000000GpFdQAK</v>
      </c>
      <c r="H2734" s="13" t="str">
        <f>W2734</f>
        <v>R99B1L1</v>
      </c>
      <c r="I2734" s="13" t="b">
        <f>X2734</f>
        <v>1</v>
      </c>
      <c r="K2734" t="s">
        <v>27</v>
      </c>
      <c r="L2734" t="s">
        <v>30</v>
      </c>
      <c r="M2734" t="s">
        <v>32</v>
      </c>
      <c r="N2734">
        <v>97742</v>
      </c>
      <c r="O2734" t="s">
        <v>35</v>
      </c>
      <c r="P2734" t="s">
        <v>13463</v>
      </c>
      <c r="Q2734" t="s">
        <v>13464</v>
      </c>
      <c r="R2734" t="s">
        <v>15236</v>
      </c>
      <c r="S2734" t="s">
        <v>11804</v>
      </c>
      <c r="T2734" t="s">
        <v>45</v>
      </c>
      <c r="U2734">
        <v>1.0900000000000001</v>
      </c>
      <c r="V2734" t="s">
        <v>47</v>
      </c>
      <c r="W2734" s="13" t="s">
        <v>16372</v>
      </c>
      <c r="X2734" t="b">
        <v>1</v>
      </c>
      <c r="Y2734" t="s">
        <v>49</v>
      </c>
    </row>
    <row r="2735" spans="1:25" x14ac:dyDescent="0.45">
      <c r="A2735" s="13" t="s">
        <v>30</v>
      </c>
      <c r="B2735" s="13" t="str">
        <f>VLOOKUP(N2735,'SB Vendors'!A:B,2,FALSE)</f>
        <v>a5k1I000000LEVkQAO</v>
      </c>
      <c r="C2735" s="13" t="e">
        <f>VLOOKUP(R2735,'POItem Master'!D:E,2,FALSE)</f>
        <v>#N/A</v>
      </c>
      <c r="D2735" s="13" t="str">
        <f>S2735</f>
        <v>2700LN16FRG</v>
      </c>
      <c r="E2735" s="13" t="str">
        <f>T2735</f>
        <v>Enter New Price</v>
      </c>
      <c r="F2735" s="13">
        <f>U2735</f>
        <v>2.8</v>
      </c>
      <c r="G2735" s="13" t="str">
        <f>VLOOKUP(Y2735,LOCId!B:C,2,FALSE)</f>
        <v>a9z1I000000GpFdQAK</v>
      </c>
      <c r="H2735" s="13" t="str">
        <f>W2735</f>
        <v>R99B1L1</v>
      </c>
      <c r="I2735" s="13" t="b">
        <f>X2735</f>
        <v>1</v>
      </c>
      <c r="K2735" t="s">
        <v>27</v>
      </c>
      <c r="L2735" t="s">
        <v>30</v>
      </c>
      <c r="M2735" t="s">
        <v>32</v>
      </c>
      <c r="N2735">
        <v>97742</v>
      </c>
      <c r="O2735" t="s">
        <v>35</v>
      </c>
      <c r="P2735" t="s">
        <v>13463</v>
      </c>
      <c r="Q2735" t="s">
        <v>13464</v>
      </c>
      <c r="R2735" t="s">
        <v>15235</v>
      </c>
      <c r="S2735" t="s">
        <v>11809</v>
      </c>
      <c r="T2735" t="s">
        <v>45</v>
      </c>
      <c r="U2735">
        <v>2.8</v>
      </c>
      <c r="V2735" t="s">
        <v>47</v>
      </c>
      <c r="W2735" s="13" t="s">
        <v>16372</v>
      </c>
      <c r="X2735" t="b">
        <v>1</v>
      </c>
      <c r="Y2735" t="s">
        <v>49</v>
      </c>
    </row>
    <row r="2736" spans="1:25" x14ac:dyDescent="0.45">
      <c r="A2736" s="13" t="s">
        <v>30</v>
      </c>
      <c r="B2736" s="13" t="str">
        <f>VLOOKUP(N2736,'SB Vendors'!A:B,2,FALSE)</f>
        <v>a5k1I000000XpIVQA0</v>
      </c>
      <c r="C2736" s="13" t="e">
        <f>VLOOKUP(R2736,'POItem Master'!D:E,2,FALSE)</f>
        <v>#N/A</v>
      </c>
      <c r="D2736" s="13" t="str">
        <f>S2736</f>
        <v>2700-LN-20</v>
      </c>
      <c r="E2736" s="13" t="str">
        <f>T2736</f>
        <v>Enter New Price</v>
      </c>
      <c r="F2736" s="13">
        <f>U2736</f>
        <v>13.89</v>
      </c>
      <c r="G2736" s="13" t="str">
        <f>VLOOKUP(Y2736,LOCId!B:C,2,FALSE)</f>
        <v>a9z1I000000GpFdQAK</v>
      </c>
      <c r="H2736" s="13" t="str">
        <f>W2736</f>
        <v>R99B1L1</v>
      </c>
      <c r="I2736" s="13" t="b">
        <f>X2736</f>
        <v>1</v>
      </c>
      <c r="K2736" t="s">
        <v>27</v>
      </c>
      <c r="L2736" t="s">
        <v>30</v>
      </c>
      <c r="M2736" t="s">
        <v>32</v>
      </c>
      <c r="N2736" t="s">
        <v>12584</v>
      </c>
      <c r="O2736" t="s">
        <v>35</v>
      </c>
      <c r="P2736" t="s">
        <v>13463</v>
      </c>
      <c r="Q2736" t="s">
        <v>13464</v>
      </c>
      <c r="R2736" t="s">
        <v>15234</v>
      </c>
      <c r="S2736" t="s">
        <v>11814</v>
      </c>
      <c r="T2736" t="s">
        <v>45</v>
      </c>
      <c r="U2736">
        <v>13.89</v>
      </c>
      <c r="V2736" t="s">
        <v>47</v>
      </c>
      <c r="W2736" s="13" t="s">
        <v>16372</v>
      </c>
      <c r="X2736" t="b">
        <v>1</v>
      </c>
      <c r="Y2736" t="s">
        <v>49</v>
      </c>
    </row>
    <row r="2737" spans="1:25" x14ac:dyDescent="0.45">
      <c r="A2737" s="13" t="s">
        <v>30</v>
      </c>
      <c r="B2737" s="13" t="str">
        <f>VLOOKUP(N2737,'SB Vendors'!A:B,2,FALSE)</f>
        <v>a5k1I000000LEVkQAO</v>
      </c>
      <c r="C2737" s="13" t="e">
        <f>VLOOKUP(R2737,'POItem Master'!D:E,2,FALSE)</f>
        <v>#N/A</v>
      </c>
      <c r="D2737" s="13" t="str">
        <f>S2737</f>
        <v>2701LN04FRG</v>
      </c>
      <c r="E2737" s="13" t="str">
        <f>T2737</f>
        <v>Enter New Price</v>
      </c>
      <c r="F2737" s="13">
        <f>U2737</f>
        <v>0.79</v>
      </c>
      <c r="G2737" s="13" t="str">
        <f>VLOOKUP(Y2737,LOCId!B:C,2,FALSE)</f>
        <v>a9z1I000000GpFdQAK</v>
      </c>
      <c r="H2737" s="13" t="str">
        <f>W2737</f>
        <v>R99B1L1</v>
      </c>
      <c r="I2737" s="13" t="b">
        <f>X2737</f>
        <v>1</v>
      </c>
      <c r="K2737" t="s">
        <v>27</v>
      </c>
      <c r="L2737" t="s">
        <v>30</v>
      </c>
      <c r="M2737" t="s">
        <v>32</v>
      </c>
      <c r="N2737">
        <v>97742</v>
      </c>
      <c r="O2737" t="s">
        <v>35</v>
      </c>
      <c r="P2737" t="s">
        <v>13463</v>
      </c>
      <c r="Q2737" t="s">
        <v>13464</v>
      </c>
      <c r="R2737" t="s">
        <v>15233</v>
      </c>
      <c r="S2737" t="s">
        <v>11819</v>
      </c>
      <c r="T2737" t="s">
        <v>45</v>
      </c>
      <c r="U2737">
        <v>0.79</v>
      </c>
      <c r="V2737" t="s">
        <v>47</v>
      </c>
      <c r="W2737" s="13" t="s">
        <v>16372</v>
      </c>
      <c r="X2737" t="b">
        <v>1</v>
      </c>
      <c r="Y2737" t="s">
        <v>49</v>
      </c>
    </row>
    <row r="2738" spans="1:25" x14ac:dyDescent="0.45">
      <c r="A2738" s="13" t="s">
        <v>30</v>
      </c>
      <c r="B2738" s="13" t="str">
        <f>VLOOKUP(N2738,'SB Vendors'!A:B,2,FALSE)</f>
        <v>a5k1I000000LEVkQAO</v>
      </c>
      <c r="C2738" s="13" t="e">
        <f>VLOOKUP(R2738,'POItem Master'!D:E,2,FALSE)</f>
        <v>#N/A</v>
      </c>
      <c r="D2738" s="13" t="str">
        <f>S2738</f>
        <v>2701LN06FRG</v>
      </c>
      <c r="E2738" s="13" t="str">
        <f>T2738</f>
        <v>Enter New Price</v>
      </c>
      <c r="F2738" s="13">
        <f>U2738</f>
        <v>0.89</v>
      </c>
      <c r="G2738" s="13" t="str">
        <f>VLOOKUP(Y2738,LOCId!B:C,2,FALSE)</f>
        <v>a9z1I000000GpFdQAK</v>
      </c>
      <c r="H2738" s="13" t="str">
        <f>W2738</f>
        <v>R99B1L1</v>
      </c>
      <c r="I2738" s="13" t="b">
        <f>X2738</f>
        <v>1</v>
      </c>
      <c r="K2738" t="s">
        <v>27</v>
      </c>
      <c r="L2738" t="s">
        <v>30</v>
      </c>
      <c r="M2738" t="s">
        <v>32</v>
      </c>
      <c r="N2738">
        <v>97742</v>
      </c>
      <c r="O2738" t="s">
        <v>35</v>
      </c>
      <c r="P2738" t="s">
        <v>13463</v>
      </c>
      <c r="Q2738" t="s">
        <v>13464</v>
      </c>
      <c r="R2738" t="s">
        <v>15232</v>
      </c>
      <c r="S2738" t="s">
        <v>11824</v>
      </c>
      <c r="T2738" t="s">
        <v>45</v>
      </c>
      <c r="U2738">
        <v>0.89</v>
      </c>
      <c r="V2738" t="s">
        <v>47</v>
      </c>
      <c r="W2738" s="13" t="s">
        <v>16372</v>
      </c>
      <c r="X2738" t="b">
        <v>1</v>
      </c>
      <c r="Y2738" t="s">
        <v>49</v>
      </c>
    </row>
    <row r="2739" spans="1:25" x14ac:dyDescent="0.45">
      <c r="A2739" s="13" t="s">
        <v>30</v>
      </c>
      <c r="B2739" s="13" t="str">
        <f>VLOOKUP(N2739,'SB Vendors'!A:B,2,FALSE)</f>
        <v>a5k1I000000LEVkQAO</v>
      </c>
      <c r="C2739" s="13" t="e">
        <f>VLOOKUP(R2739,'POItem Master'!D:E,2,FALSE)</f>
        <v>#N/A</v>
      </c>
      <c r="D2739" s="13" t="str">
        <f>S2739</f>
        <v>2701LN08FRG</v>
      </c>
      <c r="E2739" s="13" t="str">
        <f>T2739</f>
        <v>Enter New Price</v>
      </c>
      <c r="F2739" s="13">
        <f>U2739</f>
        <v>1.6</v>
      </c>
      <c r="G2739" s="13" t="str">
        <f>VLOOKUP(Y2739,LOCId!B:C,2,FALSE)</f>
        <v>a9z1I000000GpFdQAK</v>
      </c>
      <c r="H2739" s="13" t="str">
        <f>W2739</f>
        <v>R99B1L1</v>
      </c>
      <c r="I2739" s="13" t="b">
        <f>X2739</f>
        <v>1</v>
      </c>
      <c r="K2739" t="s">
        <v>27</v>
      </c>
      <c r="L2739" t="s">
        <v>30</v>
      </c>
      <c r="M2739" t="s">
        <v>32</v>
      </c>
      <c r="N2739">
        <v>97742</v>
      </c>
      <c r="O2739" t="s">
        <v>35</v>
      </c>
      <c r="P2739" t="s">
        <v>13463</v>
      </c>
      <c r="Q2739" t="s">
        <v>13464</v>
      </c>
      <c r="R2739" t="s">
        <v>15231</v>
      </c>
      <c r="S2739" t="s">
        <v>11829</v>
      </c>
      <c r="T2739" t="s">
        <v>45</v>
      </c>
      <c r="U2739">
        <v>1.6</v>
      </c>
      <c r="V2739" t="s">
        <v>47</v>
      </c>
      <c r="W2739" s="13" t="s">
        <v>16372</v>
      </c>
      <c r="X2739" t="b">
        <v>1</v>
      </c>
      <c r="Y2739" t="s">
        <v>49</v>
      </c>
    </row>
    <row r="2740" spans="1:25" x14ac:dyDescent="0.45">
      <c r="A2740" s="13" t="s">
        <v>30</v>
      </c>
      <c r="B2740" s="13" t="str">
        <f>VLOOKUP(N2740,'SB Vendors'!A:B,2,FALSE)</f>
        <v>a5k1I000000LEVkQAO</v>
      </c>
      <c r="C2740" s="13" t="e">
        <f>VLOOKUP(R2740,'POItem Master'!D:E,2,FALSE)</f>
        <v>#N/A</v>
      </c>
      <c r="D2740" s="13" t="str">
        <f>S2740</f>
        <v>2701LN12FRG</v>
      </c>
      <c r="E2740" s="13" t="str">
        <f>T2740</f>
        <v>Enter New Price</v>
      </c>
      <c r="F2740" s="13">
        <f>U2740</f>
        <v>2.67</v>
      </c>
      <c r="G2740" s="13" t="str">
        <f>VLOOKUP(Y2740,LOCId!B:C,2,FALSE)</f>
        <v>a9z1I000000GpFdQAK</v>
      </c>
      <c r="H2740" s="13" t="str">
        <f>W2740</f>
        <v>R99B1L1</v>
      </c>
      <c r="I2740" s="13" t="b">
        <f>X2740</f>
        <v>1</v>
      </c>
      <c r="K2740" t="s">
        <v>27</v>
      </c>
      <c r="L2740" t="s">
        <v>30</v>
      </c>
      <c r="M2740" t="s">
        <v>32</v>
      </c>
      <c r="N2740">
        <v>97742</v>
      </c>
      <c r="O2740" t="s">
        <v>35</v>
      </c>
      <c r="P2740" t="s">
        <v>13463</v>
      </c>
      <c r="Q2740" t="s">
        <v>13464</v>
      </c>
      <c r="R2740" t="s">
        <v>15230</v>
      </c>
      <c r="S2740" t="s">
        <v>11834</v>
      </c>
      <c r="T2740" t="s">
        <v>45</v>
      </c>
      <c r="U2740">
        <v>2.67</v>
      </c>
      <c r="V2740" t="s">
        <v>47</v>
      </c>
      <c r="W2740" s="13" t="s">
        <v>16372</v>
      </c>
      <c r="X2740" t="b">
        <v>1</v>
      </c>
      <c r="Y2740" t="s">
        <v>49</v>
      </c>
    </row>
    <row r="2741" spans="1:25" x14ac:dyDescent="0.45">
      <c r="A2741" s="13" t="s">
        <v>30</v>
      </c>
      <c r="B2741" s="13" t="str">
        <f>VLOOKUP(N2741,'SB Vendors'!A:B,2,FALSE)</f>
        <v>a5k1I000000LEVkQAO</v>
      </c>
      <c r="C2741" s="13" t="e">
        <f>VLOOKUP(R2741,'POItem Master'!D:E,2,FALSE)</f>
        <v>#N/A</v>
      </c>
      <c r="D2741" s="13" t="str">
        <f>S2741</f>
        <v>2701LN16FRG</v>
      </c>
      <c r="E2741" s="13" t="str">
        <f>T2741</f>
        <v>Enter New Price</v>
      </c>
      <c r="F2741" s="13">
        <f>U2741</f>
        <v>3.99</v>
      </c>
      <c r="G2741" s="13" t="str">
        <f>VLOOKUP(Y2741,LOCId!B:C,2,FALSE)</f>
        <v>a9z1I000000GpFdQAK</v>
      </c>
      <c r="H2741" s="13" t="str">
        <f>W2741</f>
        <v>R99B1L1</v>
      </c>
      <c r="I2741" s="13" t="b">
        <f>X2741</f>
        <v>1</v>
      </c>
      <c r="K2741" t="s">
        <v>27</v>
      </c>
      <c r="L2741" t="s">
        <v>30</v>
      </c>
      <c r="M2741" t="s">
        <v>32</v>
      </c>
      <c r="N2741">
        <v>97742</v>
      </c>
      <c r="O2741" t="s">
        <v>35</v>
      </c>
      <c r="P2741" t="s">
        <v>13463</v>
      </c>
      <c r="Q2741" t="s">
        <v>13464</v>
      </c>
      <c r="R2741" t="s">
        <v>15229</v>
      </c>
      <c r="S2741" t="s">
        <v>11839</v>
      </c>
      <c r="T2741" t="s">
        <v>45</v>
      </c>
      <c r="U2741">
        <v>3.99</v>
      </c>
      <c r="V2741" t="s">
        <v>47</v>
      </c>
      <c r="W2741" s="13" t="s">
        <v>16372</v>
      </c>
      <c r="X2741" t="b">
        <v>1</v>
      </c>
      <c r="Y2741" t="s">
        <v>49</v>
      </c>
    </row>
    <row r="2742" spans="1:25" x14ac:dyDescent="0.45">
      <c r="A2742" s="13" t="s">
        <v>30</v>
      </c>
      <c r="B2742" s="13" t="str">
        <f>VLOOKUP(N2742,'SB Vendors'!A:B,2,FALSE)</f>
        <v>a5k1I000000XpNGQA0</v>
      </c>
      <c r="C2742" s="13" t="e">
        <f>VLOOKUP(R2742,'POItem Master'!D:E,2,FALSE)</f>
        <v>#N/A</v>
      </c>
      <c r="D2742" s="13">
        <f>S2742</f>
        <v>0</v>
      </c>
      <c r="E2742" s="13" t="str">
        <f>T2742</f>
        <v>Use Last Price</v>
      </c>
      <c r="F2742" s="13">
        <f>U2742</f>
        <v>0</v>
      </c>
      <c r="G2742" s="13" t="e">
        <f>VLOOKUP(Y2742,LOCId!B:C,2,FALSE)</f>
        <v>#N/A</v>
      </c>
      <c r="H2742" s="13">
        <f>W2742</f>
        <v>0</v>
      </c>
      <c r="I2742" s="13" t="b">
        <f>X2742</f>
        <v>0</v>
      </c>
      <c r="K2742" t="s">
        <v>27</v>
      </c>
      <c r="L2742" t="s">
        <v>30</v>
      </c>
      <c r="M2742" t="s">
        <v>32</v>
      </c>
      <c r="N2742">
        <v>12297</v>
      </c>
      <c r="O2742" t="s">
        <v>35</v>
      </c>
      <c r="P2742" t="s">
        <v>13463</v>
      </c>
      <c r="Q2742" t="s">
        <v>13464</v>
      </c>
      <c r="R2742" t="s">
        <v>14843</v>
      </c>
      <c r="T2742" t="s">
        <v>37</v>
      </c>
      <c r="U2742">
        <v>0</v>
      </c>
      <c r="W2742" s="13"/>
      <c r="X2742" t="b">
        <v>0</v>
      </c>
    </row>
    <row r="2743" spans="1:25" x14ac:dyDescent="0.45">
      <c r="A2743" s="13" t="s">
        <v>30</v>
      </c>
      <c r="B2743" s="13" t="str">
        <f>VLOOKUP(N2743,'SB Vendors'!A:B,2,FALSE)</f>
        <v>a5k1I000000XpNGQA0</v>
      </c>
      <c r="C2743" s="13" t="e">
        <f>VLOOKUP(R2743,'POItem Master'!D:E,2,FALSE)</f>
        <v>#N/A</v>
      </c>
      <c r="D2743" s="13">
        <f>S2743</f>
        <v>0</v>
      </c>
      <c r="E2743" s="13" t="str">
        <f>T2743</f>
        <v>Use Last Price</v>
      </c>
      <c r="F2743" s="13">
        <f>U2743</f>
        <v>0</v>
      </c>
      <c r="G2743" s="13" t="e">
        <f>VLOOKUP(Y2743,LOCId!B:C,2,FALSE)</f>
        <v>#N/A</v>
      </c>
      <c r="H2743" s="13">
        <f>W2743</f>
        <v>0</v>
      </c>
      <c r="I2743" s="13" t="b">
        <f>X2743</f>
        <v>0</v>
      </c>
      <c r="K2743" t="s">
        <v>27</v>
      </c>
      <c r="L2743" t="s">
        <v>30</v>
      </c>
      <c r="M2743" t="s">
        <v>32</v>
      </c>
      <c r="N2743">
        <v>12297</v>
      </c>
      <c r="O2743" t="s">
        <v>35</v>
      </c>
      <c r="P2743" t="s">
        <v>13463</v>
      </c>
      <c r="Q2743" t="s">
        <v>13464</v>
      </c>
      <c r="R2743" t="s">
        <v>14339</v>
      </c>
      <c r="T2743" t="s">
        <v>37</v>
      </c>
      <c r="U2743">
        <v>0</v>
      </c>
      <c r="W2743" s="13"/>
      <c r="X2743" t="b">
        <v>0</v>
      </c>
    </row>
    <row r="2744" spans="1:25" x14ac:dyDescent="0.45">
      <c r="A2744" s="13" t="s">
        <v>30</v>
      </c>
      <c r="B2744" s="13" t="str">
        <f>VLOOKUP(N2744,'SB Vendors'!A:B,2,FALSE)</f>
        <v>a5k1I000000XpNGQA0</v>
      </c>
      <c r="C2744" s="13" t="e">
        <f>VLOOKUP(R2744,'POItem Master'!D:E,2,FALSE)</f>
        <v>#N/A</v>
      </c>
      <c r="D2744" s="13">
        <f>S2744</f>
        <v>0</v>
      </c>
      <c r="E2744" s="13" t="str">
        <f>T2744</f>
        <v>Use Last Price</v>
      </c>
      <c r="F2744" s="13">
        <f>U2744</f>
        <v>0</v>
      </c>
      <c r="G2744" s="13" t="e">
        <f>VLOOKUP(Y2744,LOCId!B:C,2,FALSE)</f>
        <v>#N/A</v>
      </c>
      <c r="H2744" s="13">
        <f>W2744</f>
        <v>0</v>
      </c>
      <c r="I2744" s="13" t="b">
        <f>X2744</f>
        <v>0</v>
      </c>
      <c r="K2744" t="s">
        <v>27</v>
      </c>
      <c r="L2744" t="s">
        <v>30</v>
      </c>
      <c r="M2744" t="s">
        <v>32</v>
      </c>
      <c r="N2744">
        <v>12297</v>
      </c>
      <c r="O2744" t="s">
        <v>35</v>
      </c>
      <c r="P2744" t="s">
        <v>13463</v>
      </c>
      <c r="Q2744" t="s">
        <v>13464</v>
      </c>
      <c r="R2744" t="s">
        <v>14383</v>
      </c>
      <c r="T2744" t="s">
        <v>37</v>
      </c>
      <c r="U2744">
        <v>0</v>
      </c>
      <c r="W2744" s="13"/>
      <c r="X2744" t="b">
        <v>0</v>
      </c>
    </row>
    <row r="2745" spans="1:25" x14ac:dyDescent="0.45">
      <c r="A2745" s="13" t="s">
        <v>30</v>
      </c>
      <c r="B2745" s="13" t="str">
        <f>VLOOKUP(N2745,'SB Vendors'!A:B,2,FALSE)</f>
        <v>a5k1I000000XpNGQA0</v>
      </c>
      <c r="C2745" s="13" t="e">
        <f>VLOOKUP(R2745,'POItem Master'!D:E,2,FALSE)</f>
        <v>#N/A</v>
      </c>
      <c r="D2745" s="13">
        <f>S2745</f>
        <v>0</v>
      </c>
      <c r="E2745" s="13" t="str">
        <f>T2745</f>
        <v>Use Last Price</v>
      </c>
      <c r="F2745" s="13">
        <f>U2745</f>
        <v>0</v>
      </c>
      <c r="G2745" s="13" t="e">
        <f>VLOOKUP(Y2745,LOCId!B:C,2,FALSE)</f>
        <v>#N/A</v>
      </c>
      <c r="H2745" s="13">
        <f>W2745</f>
        <v>0</v>
      </c>
      <c r="I2745" s="13" t="b">
        <f>X2745</f>
        <v>0</v>
      </c>
      <c r="K2745" t="s">
        <v>27</v>
      </c>
      <c r="L2745" t="s">
        <v>30</v>
      </c>
      <c r="M2745" t="s">
        <v>32</v>
      </c>
      <c r="N2745">
        <v>12297</v>
      </c>
      <c r="O2745" t="s">
        <v>35</v>
      </c>
      <c r="P2745" t="s">
        <v>13463</v>
      </c>
      <c r="Q2745" t="s">
        <v>13464</v>
      </c>
      <c r="R2745" t="s">
        <v>15791</v>
      </c>
      <c r="T2745" t="s">
        <v>37</v>
      </c>
      <c r="U2745">
        <v>0</v>
      </c>
      <c r="W2745" s="13"/>
      <c r="X2745" t="b">
        <v>0</v>
      </c>
    </row>
    <row r="2746" spans="1:25" x14ac:dyDescent="0.45">
      <c r="A2746" s="13" t="s">
        <v>30</v>
      </c>
      <c r="B2746" s="13" t="str">
        <f>VLOOKUP(N2746,'SB Vendors'!A:B,2,FALSE)</f>
        <v>a5k1I000000LEOFQA4</v>
      </c>
      <c r="C2746" s="13" t="e">
        <f>VLOOKUP(R2746,'POItem Master'!D:E,2,FALSE)</f>
        <v>#N/A</v>
      </c>
      <c r="D2746" s="13">
        <f>S2746</f>
        <v>0</v>
      </c>
      <c r="E2746" s="13" t="str">
        <f>T2746</f>
        <v>Use Last Price</v>
      </c>
      <c r="F2746" s="13">
        <f>U2746</f>
        <v>0</v>
      </c>
      <c r="G2746" s="13" t="e">
        <f>VLOOKUP(Y2746,LOCId!B:C,2,FALSE)</f>
        <v>#N/A</v>
      </c>
      <c r="H2746" s="13">
        <f>W2746</f>
        <v>0</v>
      </c>
      <c r="I2746" s="13" t="b">
        <f>X2746</f>
        <v>1</v>
      </c>
      <c r="K2746" t="s">
        <v>27</v>
      </c>
      <c r="L2746" t="s">
        <v>30</v>
      </c>
      <c r="M2746" t="s">
        <v>32</v>
      </c>
      <c r="N2746">
        <v>33543</v>
      </c>
      <c r="O2746" t="s">
        <v>35</v>
      </c>
      <c r="P2746" t="s">
        <v>13463</v>
      </c>
      <c r="Q2746" t="s">
        <v>13464</v>
      </c>
      <c r="R2746" t="s">
        <v>14909</v>
      </c>
      <c r="T2746" t="s">
        <v>37</v>
      </c>
      <c r="U2746">
        <v>0</v>
      </c>
      <c r="W2746" s="13"/>
      <c r="X2746" t="b">
        <v>1</v>
      </c>
    </row>
    <row r="2747" spans="1:25" x14ac:dyDescent="0.45">
      <c r="A2747" s="13" t="s">
        <v>30</v>
      </c>
      <c r="B2747" s="13" t="str">
        <f>VLOOKUP(N2747,'SB Vendors'!A:B,2,FALSE)</f>
        <v>a5k1I000000LEOFQA4</v>
      </c>
      <c r="C2747" s="13" t="e">
        <f>VLOOKUP(R2747,'POItem Master'!D:E,2,FALSE)</f>
        <v>#N/A</v>
      </c>
      <c r="D2747" s="13">
        <f>S2747</f>
        <v>0</v>
      </c>
      <c r="E2747" s="13" t="str">
        <f>T2747</f>
        <v>Use Last Price</v>
      </c>
      <c r="F2747" s="13">
        <f>U2747</f>
        <v>0</v>
      </c>
      <c r="G2747" s="13" t="e">
        <f>VLOOKUP(Y2747,LOCId!B:C,2,FALSE)</f>
        <v>#N/A</v>
      </c>
      <c r="H2747" s="13">
        <f>W2747</f>
        <v>0</v>
      </c>
      <c r="I2747" s="13" t="b">
        <f>X2747</f>
        <v>0</v>
      </c>
      <c r="K2747" t="s">
        <v>27</v>
      </c>
      <c r="L2747" t="s">
        <v>30</v>
      </c>
      <c r="M2747" t="s">
        <v>32</v>
      </c>
      <c r="N2747">
        <v>33543</v>
      </c>
      <c r="O2747" t="s">
        <v>35</v>
      </c>
      <c r="P2747" t="s">
        <v>13463</v>
      </c>
      <c r="Q2747" t="s">
        <v>13464</v>
      </c>
      <c r="R2747" t="s">
        <v>14900</v>
      </c>
      <c r="T2747" t="s">
        <v>37</v>
      </c>
      <c r="U2747">
        <v>0</v>
      </c>
      <c r="W2747" s="13"/>
      <c r="X2747" t="b">
        <v>0</v>
      </c>
    </row>
    <row r="2748" spans="1:25" x14ac:dyDescent="0.45">
      <c r="A2748" s="13" t="s">
        <v>30</v>
      </c>
      <c r="B2748" s="13" t="str">
        <f>VLOOKUP(N2748,'SB Vendors'!A:B,2,FALSE)</f>
        <v>a5k1I000000LEOFQA4</v>
      </c>
      <c r="C2748" s="13" t="e">
        <f>VLOOKUP(R2748,'POItem Master'!D:E,2,FALSE)</f>
        <v>#N/A</v>
      </c>
      <c r="D2748" s="13">
        <f>S2748</f>
        <v>0</v>
      </c>
      <c r="E2748" s="13" t="str">
        <f>T2748</f>
        <v>Use Last Price</v>
      </c>
      <c r="F2748" s="13">
        <f>U2748</f>
        <v>0</v>
      </c>
      <c r="G2748" s="13" t="e">
        <f>VLOOKUP(Y2748,LOCId!B:C,2,FALSE)</f>
        <v>#N/A</v>
      </c>
      <c r="H2748" s="13">
        <f>W2748</f>
        <v>0</v>
      </c>
      <c r="I2748" s="13" t="b">
        <f>X2748</f>
        <v>1</v>
      </c>
      <c r="K2748" t="s">
        <v>27</v>
      </c>
      <c r="L2748" t="s">
        <v>30</v>
      </c>
      <c r="M2748" t="s">
        <v>32</v>
      </c>
      <c r="N2748">
        <v>33543</v>
      </c>
      <c r="O2748" t="s">
        <v>35</v>
      </c>
      <c r="P2748" t="s">
        <v>13463</v>
      </c>
      <c r="Q2748" t="s">
        <v>13464</v>
      </c>
      <c r="R2748" t="s">
        <v>14907</v>
      </c>
      <c r="T2748" t="s">
        <v>37</v>
      </c>
      <c r="U2748">
        <v>0</v>
      </c>
      <c r="W2748" s="13"/>
      <c r="X2748" t="b">
        <v>1</v>
      </c>
    </row>
    <row r="2749" spans="1:25" x14ac:dyDescent="0.45">
      <c r="A2749" s="13" t="s">
        <v>30</v>
      </c>
      <c r="B2749" s="13" t="str">
        <f>VLOOKUP(N2749,'SB Vendors'!A:B,2,FALSE)</f>
        <v>a5k1I000000LEVkQAO</v>
      </c>
      <c r="C2749" s="13" t="e">
        <f>VLOOKUP(R2749,'POItem Master'!D:E,2,FALSE)</f>
        <v>#N/A</v>
      </c>
      <c r="D2749" s="13" t="str">
        <f>S2749</f>
        <v>25010404FRG</v>
      </c>
      <c r="E2749" s="13" t="str">
        <f>T2749</f>
        <v>Enter New Price</v>
      </c>
      <c r="F2749" s="13">
        <f>U2749</f>
        <v>0.56000000000000005</v>
      </c>
      <c r="G2749" s="13" t="str">
        <f>VLOOKUP(Y2749,LOCId!B:C,2,FALSE)</f>
        <v>a9z1I000000GpFdQAK</v>
      </c>
      <c r="H2749" s="13" t="str">
        <f>W2749</f>
        <v>R99B1L1</v>
      </c>
      <c r="I2749" s="13" t="b">
        <f>X2749</f>
        <v>1</v>
      </c>
      <c r="K2749" t="s">
        <v>27</v>
      </c>
      <c r="L2749" t="s">
        <v>30</v>
      </c>
      <c r="M2749" t="s">
        <v>32</v>
      </c>
      <c r="N2749">
        <v>97742</v>
      </c>
      <c r="O2749" t="s">
        <v>35</v>
      </c>
      <c r="P2749" t="s">
        <v>13463</v>
      </c>
      <c r="Q2749" t="s">
        <v>13464</v>
      </c>
      <c r="R2749" t="s">
        <v>15274</v>
      </c>
      <c r="S2749" t="s">
        <v>11864</v>
      </c>
      <c r="T2749" t="s">
        <v>45</v>
      </c>
      <c r="U2749">
        <v>0.56000000000000005</v>
      </c>
      <c r="V2749" t="s">
        <v>47</v>
      </c>
      <c r="W2749" s="13" t="s">
        <v>16372</v>
      </c>
      <c r="X2749" t="b">
        <v>1</v>
      </c>
      <c r="Y2749" t="s">
        <v>49</v>
      </c>
    </row>
    <row r="2750" spans="1:25" x14ac:dyDescent="0.45">
      <c r="A2750" s="13" t="s">
        <v>30</v>
      </c>
      <c r="B2750" s="13" t="str">
        <f>VLOOKUP(N2750,'SB Vendors'!A:B,2,FALSE)</f>
        <v>a5k1I000000LEVkQAO</v>
      </c>
      <c r="C2750" s="13" t="e">
        <f>VLOOKUP(R2750,'POItem Master'!D:E,2,FALSE)</f>
        <v>#N/A</v>
      </c>
      <c r="D2750" s="13" t="str">
        <f>S2750</f>
        <v>25010604FRG</v>
      </c>
      <c r="E2750" s="13" t="str">
        <f>T2750</f>
        <v>Enter New Price</v>
      </c>
      <c r="F2750" s="13">
        <f>U2750</f>
        <v>0.57999999999999996</v>
      </c>
      <c r="G2750" s="13" t="str">
        <f>VLOOKUP(Y2750,LOCId!B:C,2,FALSE)</f>
        <v>a9z1I000000GpFdQAK</v>
      </c>
      <c r="H2750" s="13" t="str">
        <f>W2750</f>
        <v>R99B1L1</v>
      </c>
      <c r="I2750" s="13" t="b">
        <f>X2750</f>
        <v>1</v>
      </c>
      <c r="K2750" t="s">
        <v>27</v>
      </c>
      <c r="L2750" t="s">
        <v>30</v>
      </c>
      <c r="M2750" t="s">
        <v>32</v>
      </c>
      <c r="N2750">
        <v>97742</v>
      </c>
      <c r="O2750" t="s">
        <v>35</v>
      </c>
      <c r="P2750" t="s">
        <v>13463</v>
      </c>
      <c r="Q2750" t="s">
        <v>13464</v>
      </c>
      <c r="R2750" t="s">
        <v>15273</v>
      </c>
      <c r="S2750" t="s">
        <v>11869</v>
      </c>
      <c r="T2750" t="s">
        <v>45</v>
      </c>
      <c r="U2750">
        <v>0.57999999999999996</v>
      </c>
      <c r="V2750" t="s">
        <v>47</v>
      </c>
      <c r="W2750" s="13" t="s">
        <v>16372</v>
      </c>
      <c r="X2750" t="b">
        <v>1</v>
      </c>
      <c r="Y2750" t="s">
        <v>49</v>
      </c>
    </row>
    <row r="2751" spans="1:25" x14ac:dyDescent="0.45">
      <c r="A2751" s="13" t="s">
        <v>30</v>
      </c>
      <c r="B2751" s="13" t="str">
        <f>VLOOKUP(N2751,'SB Vendors'!A:B,2,FALSE)</f>
        <v>a5k1I000000LEVkQAO</v>
      </c>
      <c r="C2751" s="13" t="e">
        <f>VLOOKUP(R2751,'POItem Master'!D:E,2,FALSE)</f>
        <v>#N/A</v>
      </c>
      <c r="D2751" s="13" t="str">
        <f>S2751</f>
        <v>500-40343</v>
      </c>
      <c r="E2751" s="13" t="str">
        <f>T2751</f>
        <v>Enter New Price</v>
      </c>
      <c r="F2751" s="13">
        <f>U2751</f>
        <v>0.72</v>
      </c>
      <c r="G2751" s="13" t="str">
        <f>VLOOKUP(Y2751,LOCId!B:C,2,FALSE)</f>
        <v>a9z1I000000GpFdQAK</v>
      </c>
      <c r="H2751" s="13" t="str">
        <f>W2751</f>
        <v>R99B1L1</v>
      </c>
      <c r="I2751" s="13" t="b">
        <f>X2751</f>
        <v>1</v>
      </c>
      <c r="K2751" t="s">
        <v>27</v>
      </c>
      <c r="L2751" t="s">
        <v>30</v>
      </c>
      <c r="M2751" t="s">
        <v>32</v>
      </c>
      <c r="N2751">
        <v>97742</v>
      </c>
      <c r="O2751" t="s">
        <v>35</v>
      </c>
      <c r="P2751" t="s">
        <v>13463</v>
      </c>
      <c r="Q2751" t="s">
        <v>13464</v>
      </c>
      <c r="R2751" t="s">
        <v>11874</v>
      </c>
      <c r="S2751" t="s">
        <v>11874</v>
      </c>
      <c r="T2751" t="s">
        <v>45</v>
      </c>
      <c r="U2751">
        <v>0.72</v>
      </c>
      <c r="V2751" t="s">
        <v>47</v>
      </c>
      <c r="W2751" s="13" t="s">
        <v>16372</v>
      </c>
      <c r="X2751" t="b">
        <v>1</v>
      </c>
      <c r="Y2751" t="s">
        <v>49</v>
      </c>
    </row>
    <row r="2752" spans="1:25" x14ac:dyDescent="0.45">
      <c r="A2752" s="13" t="s">
        <v>30</v>
      </c>
      <c r="B2752" s="13" t="str">
        <f>VLOOKUP(N2752,'SB Vendors'!A:B,2,FALSE)</f>
        <v>a5k1I000000LEVkQAO</v>
      </c>
      <c r="C2752" s="13" t="e">
        <f>VLOOKUP(R2752,'POItem Master'!D:E,2,FALSE)</f>
        <v>#N/A</v>
      </c>
      <c r="D2752" s="13" t="str">
        <f>S2752</f>
        <v>25010812FRG</v>
      </c>
      <c r="E2752" s="13" t="str">
        <f>T2752</f>
        <v>Enter New Price</v>
      </c>
      <c r="F2752" s="13">
        <f>U2752</f>
        <v>1.45</v>
      </c>
      <c r="G2752" s="13" t="str">
        <f>VLOOKUP(Y2752,LOCId!B:C,2,FALSE)</f>
        <v>a9z1I000000GpFdQAK</v>
      </c>
      <c r="H2752" s="13" t="str">
        <f>W2752</f>
        <v>R99B1L1</v>
      </c>
      <c r="I2752" s="13" t="b">
        <f>X2752</f>
        <v>1</v>
      </c>
      <c r="K2752" t="s">
        <v>27</v>
      </c>
      <c r="L2752" t="s">
        <v>30</v>
      </c>
      <c r="M2752" t="s">
        <v>32</v>
      </c>
      <c r="N2752">
        <v>97742</v>
      </c>
      <c r="O2752" t="s">
        <v>35</v>
      </c>
      <c r="P2752" t="s">
        <v>13463</v>
      </c>
      <c r="Q2752" t="s">
        <v>13464</v>
      </c>
      <c r="R2752" t="s">
        <v>15263</v>
      </c>
      <c r="S2752" t="s">
        <v>11879</v>
      </c>
      <c r="T2752" t="s">
        <v>45</v>
      </c>
      <c r="U2752">
        <v>1.45</v>
      </c>
      <c r="V2752" t="s">
        <v>47</v>
      </c>
      <c r="W2752" s="13" t="s">
        <v>16372</v>
      </c>
      <c r="X2752" t="b">
        <v>1</v>
      </c>
      <c r="Y2752" t="s">
        <v>49</v>
      </c>
    </row>
    <row r="2753" spans="1:25" x14ac:dyDescent="0.45">
      <c r="A2753" s="13" t="s">
        <v>30</v>
      </c>
      <c r="B2753" s="13" t="str">
        <f>VLOOKUP(N2753,'SB Vendors'!A:B,2,FALSE)</f>
        <v>a5k1I000000LEVkQAO</v>
      </c>
      <c r="C2753" s="13" t="e">
        <f>VLOOKUP(R2753,'POItem Master'!D:E,2,FALSE)</f>
        <v>#N/A</v>
      </c>
      <c r="D2753" s="13" t="str">
        <f>S2753</f>
        <v>25010806FRG</v>
      </c>
      <c r="E2753" s="13" t="str">
        <f>T2753</f>
        <v>Enter New Price</v>
      </c>
      <c r="F2753" s="13">
        <f>U2753</f>
        <v>0.82</v>
      </c>
      <c r="G2753" s="13" t="str">
        <f>VLOOKUP(Y2753,LOCId!B:C,2,FALSE)</f>
        <v>a9z1I000000GpFdQAK</v>
      </c>
      <c r="H2753" s="13" t="str">
        <f>W2753</f>
        <v>R99B1L1</v>
      </c>
      <c r="I2753" s="13" t="b">
        <f>X2753</f>
        <v>1</v>
      </c>
      <c r="K2753" t="s">
        <v>27</v>
      </c>
      <c r="L2753" t="s">
        <v>30</v>
      </c>
      <c r="M2753" t="s">
        <v>32</v>
      </c>
      <c r="N2753">
        <v>97742</v>
      </c>
      <c r="O2753" t="s">
        <v>35</v>
      </c>
      <c r="P2753" t="s">
        <v>13463</v>
      </c>
      <c r="Q2753" t="s">
        <v>13464</v>
      </c>
      <c r="R2753" t="s">
        <v>15262</v>
      </c>
      <c r="S2753" t="s">
        <v>11884</v>
      </c>
      <c r="T2753" t="s">
        <v>45</v>
      </c>
      <c r="U2753">
        <v>0.82</v>
      </c>
      <c r="V2753" t="s">
        <v>47</v>
      </c>
      <c r="W2753" s="13" t="s">
        <v>16372</v>
      </c>
      <c r="X2753" t="b">
        <v>1</v>
      </c>
      <c r="Y2753" t="s">
        <v>49</v>
      </c>
    </row>
    <row r="2754" spans="1:25" x14ac:dyDescent="0.45">
      <c r="A2754" s="13" t="s">
        <v>30</v>
      </c>
      <c r="B2754" s="13" t="str">
        <f>VLOOKUP(N2754,'SB Vendors'!A:B,2,FALSE)</f>
        <v>a5k1I000000LENqQAO</v>
      </c>
      <c r="C2754" s="13" t="e">
        <f>VLOOKUP(R2754,'POItem Master'!D:E,2,FALSE)</f>
        <v>#N/A</v>
      </c>
      <c r="D2754" s="13">
        <f>S2754</f>
        <v>60305</v>
      </c>
      <c r="E2754" s="13" t="str">
        <f>T2754</f>
        <v>Enter New Price</v>
      </c>
      <c r="F2754" s="13">
        <f>U2754</f>
        <v>1.63</v>
      </c>
      <c r="G2754" s="13" t="str">
        <f>VLOOKUP(Y2754,LOCId!B:C,2,FALSE)</f>
        <v>a9z1I000000GpFdQAK</v>
      </c>
      <c r="H2754" s="13" t="str">
        <f>W2754</f>
        <v>R99B1L1</v>
      </c>
      <c r="I2754" s="13" t="b">
        <f>X2754</f>
        <v>1</v>
      </c>
      <c r="K2754" t="s">
        <v>27</v>
      </c>
      <c r="L2754" t="s">
        <v>30</v>
      </c>
      <c r="M2754" t="s">
        <v>32</v>
      </c>
      <c r="N2754">
        <v>31104</v>
      </c>
      <c r="O2754" t="s">
        <v>35</v>
      </c>
      <c r="P2754" t="s">
        <v>13463</v>
      </c>
      <c r="Q2754" t="s">
        <v>13464</v>
      </c>
      <c r="R2754" t="s">
        <v>13672</v>
      </c>
      <c r="S2754">
        <v>60305</v>
      </c>
      <c r="T2754" t="s">
        <v>45</v>
      </c>
      <c r="U2754">
        <v>1.63</v>
      </c>
      <c r="V2754" t="s">
        <v>47</v>
      </c>
      <c r="W2754" s="13" t="s">
        <v>16372</v>
      </c>
      <c r="X2754" t="b">
        <v>1</v>
      </c>
      <c r="Y2754" t="s">
        <v>49</v>
      </c>
    </row>
    <row r="2755" spans="1:25" x14ac:dyDescent="0.45">
      <c r="A2755" s="13" t="s">
        <v>30</v>
      </c>
      <c r="B2755" s="13" t="str">
        <f>VLOOKUP(N2755,'SB Vendors'!A:B,2,FALSE)</f>
        <v>a5k1I000000LENqQAO</v>
      </c>
      <c r="C2755" s="13" t="e">
        <f>VLOOKUP(R2755,'POItem Master'!D:E,2,FALSE)</f>
        <v>#N/A</v>
      </c>
      <c r="D2755" s="13">
        <f>S2755</f>
        <v>60310</v>
      </c>
      <c r="E2755" s="13" t="str">
        <f>T2755</f>
        <v>Enter New Price</v>
      </c>
      <c r="F2755" s="13">
        <f>U2755</f>
        <v>1.41</v>
      </c>
      <c r="G2755" s="13" t="str">
        <f>VLOOKUP(Y2755,LOCId!B:C,2,FALSE)</f>
        <v>a9z1I000000GpFdQAK</v>
      </c>
      <c r="H2755" s="13" t="str">
        <f>W2755</f>
        <v>R99B1L1</v>
      </c>
      <c r="I2755" s="13" t="b">
        <f>X2755</f>
        <v>1</v>
      </c>
      <c r="K2755" t="s">
        <v>27</v>
      </c>
      <c r="L2755" t="s">
        <v>30</v>
      </c>
      <c r="M2755" t="s">
        <v>32</v>
      </c>
      <c r="N2755">
        <v>31104</v>
      </c>
      <c r="O2755" t="s">
        <v>35</v>
      </c>
      <c r="P2755" t="s">
        <v>13463</v>
      </c>
      <c r="Q2755" t="s">
        <v>13464</v>
      </c>
      <c r="R2755" t="s">
        <v>15202</v>
      </c>
      <c r="S2755">
        <v>60310</v>
      </c>
      <c r="T2755" t="s">
        <v>45</v>
      </c>
      <c r="U2755">
        <v>1.41</v>
      </c>
      <c r="V2755" t="s">
        <v>47</v>
      </c>
      <c r="W2755" s="13" t="s">
        <v>16372</v>
      </c>
      <c r="X2755" t="b">
        <v>1</v>
      </c>
      <c r="Y2755" t="s">
        <v>49</v>
      </c>
    </row>
    <row r="2756" spans="1:25" x14ac:dyDescent="0.45">
      <c r="A2756" s="13" t="s">
        <v>30</v>
      </c>
      <c r="B2756" s="13" t="str">
        <f>VLOOKUP(N2756,'SB Vendors'!A:B,2,FALSE)</f>
        <v>a5k1I000000LENqQAO</v>
      </c>
      <c r="C2756" s="13" t="e">
        <f>VLOOKUP(R2756,'POItem Master'!D:E,2,FALSE)</f>
        <v>#N/A</v>
      </c>
      <c r="D2756" s="13">
        <f>S2756</f>
        <v>60315</v>
      </c>
      <c r="E2756" s="13" t="str">
        <f>T2756</f>
        <v>Enter New Price</v>
      </c>
      <c r="F2756" s="13">
        <f>U2756</f>
        <v>1.41</v>
      </c>
      <c r="G2756" s="13" t="str">
        <f>VLOOKUP(Y2756,LOCId!B:C,2,FALSE)</f>
        <v>a9z1I000000GpFdQAK</v>
      </c>
      <c r="H2756" s="13" t="str">
        <f>W2756</f>
        <v>R99B1L1</v>
      </c>
      <c r="I2756" s="13" t="b">
        <f>X2756</f>
        <v>1</v>
      </c>
      <c r="K2756" t="s">
        <v>27</v>
      </c>
      <c r="L2756" t="s">
        <v>30</v>
      </c>
      <c r="M2756" t="s">
        <v>32</v>
      </c>
      <c r="N2756">
        <v>31104</v>
      </c>
      <c r="O2756" t="s">
        <v>35</v>
      </c>
      <c r="P2756" t="s">
        <v>13463</v>
      </c>
      <c r="Q2756" t="s">
        <v>13464</v>
      </c>
      <c r="R2756" t="s">
        <v>15201</v>
      </c>
      <c r="S2756">
        <v>60315</v>
      </c>
      <c r="T2756" t="s">
        <v>45</v>
      </c>
      <c r="U2756">
        <v>1.41</v>
      </c>
      <c r="V2756" t="s">
        <v>47</v>
      </c>
      <c r="W2756" s="13" t="s">
        <v>16372</v>
      </c>
      <c r="X2756" t="b">
        <v>1</v>
      </c>
      <c r="Y2756" t="s">
        <v>49</v>
      </c>
    </row>
    <row r="2757" spans="1:25" x14ac:dyDescent="0.45">
      <c r="A2757" s="13" t="s">
        <v>30</v>
      </c>
      <c r="B2757" s="13" t="str">
        <f>VLOOKUP(N2757,'SB Vendors'!A:B,2,FALSE)</f>
        <v>a5k1I000000LENqQAO</v>
      </c>
      <c r="C2757" s="13" t="e">
        <f>VLOOKUP(R2757,'POItem Master'!D:E,2,FALSE)</f>
        <v>#N/A</v>
      </c>
      <c r="D2757" s="13">
        <f>S2757</f>
        <v>60320</v>
      </c>
      <c r="E2757" s="13" t="str">
        <f>T2757</f>
        <v>Enter New Price</v>
      </c>
      <c r="F2757" s="13">
        <f>U2757</f>
        <v>1.89</v>
      </c>
      <c r="G2757" s="13" t="str">
        <f>VLOOKUP(Y2757,LOCId!B:C,2,FALSE)</f>
        <v>a9z1I000000GpFdQAK</v>
      </c>
      <c r="H2757" s="13" t="str">
        <f>W2757</f>
        <v>R99B1L1</v>
      </c>
      <c r="I2757" s="13" t="b">
        <f>X2757</f>
        <v>1</v>
      </c>
      <c r="K2757" t="s">
        <v>27</v>
      </c>
      <c r="L2757" t="s">
        <v>30</v>
      </c>
      <c r="M2757" t="s">
        <v>32</v>
      </c>
      <c r="N2757">
        <v>31104</v>
      </c>
      <c r="O2757" t="s">
        <v>35</v>
      </c>
      <c r="P2757" t="s">
        <v>13463</v>
      </c>
      <c r="Q2757" t="s">
        <v>13464</v>
      </c>
      <c r="R2757" t="s">
        <v>15200</v>
      </c>
      <c r="S2757">
        <v>60320</v>
      </c>
      <c r="T2757" t="s">
        <v>45</v>
      </c>
      <c r="U2757">
        <v>1.89</v>
      </c>
      <c r="V2757" t="s">
        <v>47</v>
      </c>
      <c r="W2757" s="13" t="s">
        <v>16372</v>
      </c>
      <c r="X2757" t="b">
        <v>1</v>
      </c>
      <c r="Y2757" t="s">
        <v>49</v>
      </c>
    </row>
    <row r="2758" spans="1:25" x14ac:dyDescent="0.45">
      <c r="A2758" s="13" t="s">
        <v>30</v>
      </c>
      <c r="B2758" s="13" t="str">
        <f>VLOOKUP(N2758,'SB Vendors'!A:B,2,FALSE)</f>
        <v>a5k1I000000LENqQAO</v>
      </c>
      <c r="C2758" s="13" t="e">
        <f>VLOOKUP(R2758,'POItem Master'!D:E,2,FALSE)</f>
        <v>#N/A</v>
      </c>
      <c r="D2758" s="13">
        <f>S2758</f>
        <v>60325</v>
      </c>
      <c r="E2758" s="13" t="str">
        <f>T2758</f>
        <v>Enter New Price</v>
      </c>
      <c r="F2758" s="13">
        <f>U2758</f>
        <v>2.37</v>
      </c>
      <c r="G2758" s="13" t="str">
        <f>VLOOKUP(Y2758,LOCId!B:C,2,FALSE)</f>
        <v>a9z1I000000GpFdQAK</v>
      </c>
      <c r="H2758" s="13" t="str">
        <f>W2758</f>
        <v>R99B1L1</v>
      </c>
      <c r="I2758" s="13" t="b">
        <f>X2758</f>
        <v>1</v>
      </c>
      <c r="K2758" t="s">
        <v>27</v>
      </c>
      <c r="L2758" t="s">
        <v>30</v>
      </c>
      <c r="M2758" t="s">
        <v>32</v>
      </c>
      <c r="N2758">
        <v>31104</v>
      </c>
      <c r="O2758" t="s">
        <v>35</v>
      </c>
      <c r="P2758" t="s">
        <v>13463</v>
      </c>
      <c r="Q2758" t="s">
        <v>13464</v>
      </c>
      <c r="R2758" t="s">
        <v>15199</v>
      </c>
      <c r="S2758">
        <v>60325</v>
      </c>
      <c r="T2758" t="s">
        <v>45</v>
      </c>
      <c r="U2758">
        <v>2.37</v>
      </c>
      <c r="V2758" t="s">
        <v>47</v>
      </c>
      <c r="W2758" s="13" t="s">
        <v>16372</v>
      </c>
      <c r="X2758" t="b">
        <v>1</v>
      </c>
      <c r="Y2758" t="s">
        <v>49</v>
      </c>
    </row>
    <row r="2759" spans="1:25" x14ac:dyDescent="0.45">
      <c r="A2759" s="13" t="s">
        <v>30</v>
      </c>
      <c r="B2759" s="13" t="str">
        <f>VLOOKUP(N2759,'SB Vendors'!A:B,2,FALSE)</f>
        <v>a5k1I000000LENqQAO</v>
      </c>
      <c r="C2759" s="13" t="e">
        <f>VLOOKUP(R2759,'POItem Master'!D:E,2,FALSE)</f>
        <v>#N/A</v>
      </c>
      <c r="D2759" s="13">
        <f>S2759</f>
        <v>60330</v>
      </c>
      <c r="E2759" s="13" t="str">
        <f>T2759</f>
        <v>Enter New Price</v>
      </c>
      <c r="F2759" s="13">
        <f>U2759</f>
        <v>2.52</v>
      </c>
      <c r="G2759" s="13" t="str">
        <f>VLOOKUP(Y2759,LOCId!B:C,2,FALSE)</f>
        <v>a9z1I000000GpFdQAK</v>
      </c>
      <c r="H2759" s="13" t="str">
        <f>W2759</f>
        <v>R99B1L1</v>
      </c>
      <c r="I2759" s="13" t="b">
        <f>X2759</f>
        <v>1</v>
      </c>
      <c r="K2759" t="s">
        <v>27</v>
      </c>
      <c r="L2759" t="s">
        <v>30</v>
      </c>
      <c r="M2759" t="s">
        <v>32</v>
      </c>
      <c r="N2759">
        <v>31104</v>
      </c>
      <c r="O2759" t="s">
        <v>35</v>
      </c>
      <c r="P2759" t="s">
        <v>13463</v>
      </c>
      <c r="Q2759" t="s">
        <v>13464</v>
      </c>
      <c r="R2759" t="s">
        <v>13670</v>
      </c>
      <c r="S2759">
        <v>60330</v>
      </c>
      <c r="T2759" t="s">
        <v>45</v>
      </c>
      <c r="U2759">
        <v>2.52</v>
      </c>
      <c r="V2759" t="s">
        <v>47</v>
      </c>
      <c r="W2759" s="13" t="s">
        <v>16372</v>
      </c>
      <c r="X2759" t="b">
        <v>1</v>
      </c>
      <c r="Y2759" t="s">
        <v>49</v>
      </c>
    </row>
    <row r="2760" spans="1:25" x14ac:dyDescent="0.45">
      <c r="A2760" s="13" t="s">
        <v>30</v>
      </c>
      <c r="B2760" s="13" t="str">
        <f>VLOOKUP(N2760,'SB Vendors'!A:B,2,FALSE)</f>
        <v>a5k1I000000LENqQAO</v>
      </c>
      <c r="C2760" s="13" t="e">
        <f>VLOOKUP(R2760,'POItem Master'!D:E,2,FALSE)</f>
        <v>#N/A</v>
      </c>
      <c r="D2760" s="13">
        <f>S2760</f>
        <v>60335</v>
      </c>
      <c r="E2760" s="13" t="str">
        <f>T2760</f>
        <v>Enter New Price</v>
      </c>
      <c r="F2760" s="13">
        <f>U2760</f>
        <v>3.44</v>
      </c>
      <c r="G2760" s="13" t="str">
        <f>VLOOKUP(Y2760,LOCId!B:C,2,FALSE)</f>
        <v>a9z1I000000GpFdQAK</v>
      </c>
      <c r="H2760" s="13" t="str">
        <f>W2760</f>
        <v>R99B1L1</v>
      </c>
      <c r="I2760" s="13" t="b">
        <f>X2760</f>
        <v>1</v>
      </c>
      <c r="K2760" t="s">
        <v>27</v>
      </c>
      <c r="L2760" t="s">
        <v>30</v>
      </c>
      <c r="M2760" t="s">
        <v>32</v>
      </c>
      <c r="N2760">
        <v>31104</v>
      </c>
      <c r="O2760" t="s">
        <v>35</v>
      </c>
      <c r="P2760" t="s">
        <v>13463</v>
      </c>
      <c r="Q2760" t="s">
        <v>13464</v>
      </c>
      <c r="R2760" t="s">
        <v>15198</v>
      </c>
      <c r="S2760">
        <v>60335</v>
      </c>
      <c r="T2760" t="s">
        <v>45</v>
      </c>
      <c r="U2760">
        <v>3.44</v>
      </c>
      <c r="V2760" t="s">
        <v>47</v>
      </c>
      <c r="W2760" s="13" t="s">
        <v>16372</v>
      </c>
      <c r="X2760" t="b">
        <v>1</v>
      </c>
      <c r="Y2760" t="s">
        <v>49</v>
      </c>
    </row>
    <row r="2761" spans="1:25" x14ac:dyDescent="0.45">
      <c r="A2761" s="13" t="s">
        <v>30</v>
      </c>
      <c r="B2761" s="13" t="str">
        <f>VLOOKUP(N2761,'SB Vendors'!A:B,2,FALSE)</f>
        <v>a5k1I000000LENqQAO</v>
      </c>
      <c r="C2761" s="13" t="e">
        <f>VLOOKUP(R2761,'POItem Master'!D:E,2,FALSE)</f>
        <v>#N/A</v>
      </c>
      <c r="D2761" s="13">
        <f>S2761</f>
        <v>60340</v>
      </c>
      <c r="E2761" s="13" t="str">
        <f>T2761</f>
        <v>Enter New Price</v>
      </c>
      <c r="F2761" s="13">
        <f>U2761</f>
        <v>5.5</v>
      </c>
      <c r="G2761" s="13" t="str">
        <f>VLOOKUP(Y2761,LOCId!B:C,2,FALSE)</f>
        <v>a9z1I000000GpFdQAK</v>
      </c>
      <c r="H2761" s="13" t="str">
        <f>W2761</f>
        <v>R99B1L1</v>
      </c>
      <c r="I2761" s="13" t="b">
        <f>X2761</f>
        <v>1</v>
      </c>
      <c r="K2761" t="s">
        <v>27</v>
      </c>
      <c r="L2761" t="s">
        <v>30</v>
      </c>
      <c r="M2761" t="s">
        <v>32</v>
      </c>
      <c r="N2761">
        <v>31104</v>
      </c>
      <c r="O2761" t="s">
        <v>35</v>
      </c>
      <c r="P2761" t="s">
        <v>13463</v>
      </c>
      <c r="Q2761" t="s">
        <v>13464</v>
      </c>
      <c r="R2761" t="s">
        <v>15197</v>
      </c>
      <c r="S2761">
        <v>60340</v>
      </c>
      <c r="T2761" t="s">
        <v>45</v>
      </c>
      <c r="U2761">
        <v>5.5</v>
      </c>
      <c r="V2761" t="s">
        <v>47</v>
      </c>
      <c r="W2761" s="13" t="s">
        <v>16372</v>
      </c>
      <c r="X2761" t="b">
        <v>1</v>
      </c>
      <c r="Y2761" t="s">
        <v>49</v>
      </c>
    </row>
    <row r="2762" spans="1:25" x14ac:dyDescent="0.45">
      <c r="A2762" s="13" t="s">
        <v>30</v>
      </c>
      <c r="B2762" s="13" t="str">
        <f>VLOOKUP(N2762,'SB Vendors'!A:B,2,FALSE)</f>
        <v>a5k1I000000LENqQAO</v>
      </c>
      <c r="C2762" s="13" t="e">
        <f>VLOOKUP(R2762,'POItem Master'!D:E,2,FALSE)</f>
        <v>#N/A</v>
      </c>
      <c r="D2762" s="13">
        <f>S2762</f>
        <v>60350</v>
      </c>
      <c r="E2762" s="13" t="str">
        <f>T2762</f>
        <v>Enter New Price</v>
      </c>
      <c r="F2762" s="13">
        <f>U2762</f>
        <v>7.73</v>
      </c>
      <c r="G2762" s="13" t="str">
        <f>VLOOKUP(Y2762,LOCId!B:C,2,FALSE)</f>
        <v>a9z1I000000GpFdQAK</v>
      </c>
      <c r="H2762" s="13" t="str">
        <f>W2762</f>
        <v>R99B1L1</v>
      </c>
      <c r="I2762" s="13" t="b">
        <f>X2762</f>
        <v>1</v>
      </c>
      <c r="K2762" t="s">
        <v>27</v>
      </c>
      <c r="L2762" t="s">
        <v>30</v>
      </c>
      <c r="M2762" t="s">
        <v>32</v>
      </c>
      <c r="N2762">
        <v>31104</v>
      </c>
      <c r="O2762" t="s">
        <v>35</v>
      </c>
      <c r="P2762" t="s">
        <v>13463</v>
      </c>
      <c r="Q2762" t="s">
        <v>13464</v>
      </c>
      <c r="R2762" t="s">
        <v>15196</v>
      </c>
      <c r="S2762">
        <v>60350</v>
      </c>
      <c r="T2762" t="s">
        <v>45</v>
      </c>
      <c r="U2762">
        <v>7.73</v>
      </c>
      <c r="V2762" t="s">
        <v>47</v>
      </c>
      <c r="W2762" s="13" t="s">
        <v>16372</v>
      </c>
      <c r="X2762" t="b">
        <v>1</v>
      </c>
      <c r="Y2762" t="s">
        <v>49</v>
      </c>
    </row>
    <row r="2763" spans="1:25" x14ac:dyDescent="0.45">
      <c r="A2763" s="13" t="s">
        <v>30</v>
      </c>
      <c r="B2763" s="13" t="str">
        <f>VLOOKUP(N2763,'SB Vendors'!A:B,2,FALSE)</f>
        <v>a5k1I000000LENqQAO</v>
      </c>
      <c r="C2763" s="13" t="e">
        <f>VLOOKUP(R2763,'POItem Master'!D:E,2,FALSE)</f>
        <v>#N/A</v>
      </c>
      <c r="D2763" s="13" t="str">
        <f>S2763</f>
        <v>SS60315</v>
      </c>
      <c r="E2763" s="13" t="str">
        <f>T2763</f>
        <v>Enter New Price</v>
      </c>
      <c r="F2763" s="13">
        <f>U2763</f>
        <v>19.13</v>
      </c>
      <c r="G2763" s="13" t="str">
        <f>VLOOKUP(Y2763,LOCId!B:C,2,FALSE)</f>
        <v>a9z1I000000GpFdQAK</v>
      </c>
      <c r="H2763" s="13" t="str">
        <f>W2763</f>
        <v>R99B1L1</v>
      </c>
      <c r="I2763" s="13" t="b">
        <f>X2763</f>
        <v>1</v>
      </c>
      <c r="K2763" t="s">
        <v>27</v>
      </c>
      <c r="L2763" t="s">
        <v>30</v>
      </c>
      <c r="M2763" t="s">
        <v>32</v>
      </c>
      <c r="N2763">
        <v>31104</v>
      </c>
      <c r="O2763" t="s">
        <v>35</v>
      </c>
      <c r="P2763" t="s">
        <v>13463</v>
      </c>
      <c r="Q2763" t="s">
        <v>13464</v>
      </c>
      <c r="R2763" t="s">
        <v>15195</v>
      </c>
      <c r="S2763" t="s">
        <v>11923</v>
      </c>
      <c r="T2763" t="s">
        <v>45</v>
      </c>
      <c r="U2763">
        <v>19.13</v>
      </c>
      <c r="V2763" t="s">
        <v>47</v>
      </c>
      <c r="W2763" s="13" t="s">
        <v>16372</v>
      </c>
      <c r="X2763" t="b">
        <v>1</v>
      </c>
      <c r="Y2763" t="s">
        <v>49</v>
      </c>
    </row>
    <row r="2764" spans="1:25" x14ac:dyDescent="0.45">
      <c r="A2764" s="13" t="s">
        <v>30</v>
      </c>
      <c r="B2764" s="13" t="str">
        <f>VLOOKUP(N2764,'SB Vendors'!A:B,2,FALSE)</f>
        <v>a5k1I000000LENqQAO</v>
      </c>
      <c r="C2764" s="13" t="e">
        <f>VLOOKUP(R2764,'POItem Master'!D:E,2,FALSE)</f>
        <v>#N/A</v>
      </c>
      <c r="D2764" s="13" t="str">
        <f>S2764</f>
        <v>SS60325</v>
      </c>
      <c r="E2764" s="13" t="str">
        <f>T2764</f>
        <v>Enter New Price</v>
      </c>
      <c r="F2764" s="13">
        <f>U2764</f>
        <v>19.43</v>
      </c>
      <c r="G2764" s="13" t="str">
        <f>VLOOKUP(Y2764,LOCId!B:C,2,FALSE)</f>
        <v>a9z1I000000GpFdQAK</v>
      </c>
      <c r="H2764" s="13" t="str">
        <f>W2764</f>
        <v>R99B1L1</v>
      </c>
      <c r="I2764" s="13" t="b">
        <f>X2764</f>
        <v>1</v>
      </c>
      <c r="K2764" t="s">
        <v>27</v>
      </c>
      <c r="L2764" t="s">
        <v>30</v>
      </c>
      <c r="M2764" t="s">
        <v>32</v>
      </c>
      <c r="N2764">
        <v>31104</v>
      </c>
      <c r="O2764" t="s">
        <v>35</v>
      </c>
      <c r="P2764" t="s">
        <v>13463</v>
      </c>
      <c r="Q2764" t="s">
        <v>13464</v>
      </c>
      <c r="R2764" t="s">
        <v>15194</v>
      </c>
      <c r="S2764" t="s">
        <v>11928</v>
      </c>
      <c r="T2764" t="s">
        <v>45</v>
      </c>
      <c r="U2764">
        <v>19.43</v>
      </c>
      <c r="V2764" t="s">
        <v>47</v>
      </c>
      <c r="W2764" s="13" t="s">
        <v>16372</v>
      </c>
      <c r="X2764" t="b">
        <v>1</v>
      </c>
      <c r="Y2764" t="s">
        <v>49</v>
      </c>
    </row>
    <row r="2765" spans="1:25" x14ac:dyDescent="0.45">
      <c r="A2765" s="13" t="s">
        <v>30</v>
      </c>
      <c r="B2765" s="13" t="str">
        <f>VLOOKUP(N2765,'SB Vendors'!A:B,2,FALSE)</f>
        <v>a5k1I000000LENqQAO</v>
      </c>
      <c r="C2765" s="13" t="e">
        <f>VLOOKUP(R2765,'POItem Master'!D:E,2,FALSE)</f>
        <v>#N/A</v>
      </c>
      <c r="D2765" s="13" t="str">
        <f>S2765</f>
        <v>SS60340</v>
      </c>
      <c r="E2765" s="13" t="str">
        <f>T2765</f>
        <v>Enter New Price</v>
      </c>
      <c r="F2765" s="13">
        <f>U2765</f>
        <v>31.19</v>
      </c>
      <c r="G2765" s="13" t="str">
        <f>VLOOKUP(Y2765,LOCId!B:C,2,FALSE)</f>
        <v>a9z1I000000GpFdQAK</v>
      </c>
      <c r="H2765" s="13" t="str">
        <f>W2765</f>
        <v>R99B1L1</v>
      </c>
      <c r="I2765" s="13" t="b">
        <f>X2765</f>
        <v>1</v>
      </c>
      <c r="K2765" t="s">
        <v>27</v>
      </c>
      <c r="L2765" t="s">
        <v>30</v>
      </c>
      <c r="M2765" t="s">
        <v>32</v>
      </c>
      <c r="N2765">
        <v>31104</v>
      </c>
      <c r="O2765" t="s">
        <v>35</v>
      </c>
      <c r="P2765" t="s">
        <v>13463</v>
      </c>
      <c r="Q2765" t="s">
        <v>13464</v>
      </c>
      <c r="R2765" t="s">
        <v>15193</v>
      </c>
      <c r="S2765" t="s">
        <v>11933</v>
      </c>
      <c r="T2765" t="s">
        <v>45</v>
      </c>
      <c r="U2765">
        <v>31.19</v>
      </c>
      <c r="V2765" t="s">
        <v>47</v>
      </c>
      <c r="W2765" s="13" t="s">
        <v>16372</v>
      </c>
      <c r="X2765" t="b">
        <v>1</v>
      </c>
      <c r="Y2765" t="s">
        <v>49</v>
      </c>
    </row>
    <row r="2766" spans="1:25" x14ac:dyDescent="0.45">
      <c r="A2766" s="13" t="s">
        <v>30</v>
      </c>
      <c r="B2766" s="13" t="str">
        <f>VLOOKUP(N2766,'SB Vendors'!A:B,2,FALSE)</f>
        <v>a5k1I000000LEToQAO</v>
      </c>
      <c r="C2766" s="13" t="e">
        <f>VLOOKUP(R2766,'POItem Master'!D:E,2,FALSE)</f>
        <v>#N/A</v>
      </c>
      <c r="D2766" s="13">
        <f>S2766</f>
        <v>31000120</v>
      </c>
      <c r="E2766" s="13" t="str">
        <f>T2766</f>
        <v>Enter New Price</v>
      </c>
      <c r="F2766" s="13">
        <f>U2766</f>
        <v>1.93</v>
      </c>
      <c r="G2766" s="13" t="str">
        <f>VLOOKUP(Y2766,LOCId!B:C,2,FALSE)</f>
        <v>a9z1I000000GpFdQAK</v>
      </c>
      <c r="H2766" s="13" t="str">
        <f>W2766</f>
        <v>R99B1L1</v>
      </c>
      <c r="I2766" s="13" t="b">
        <f>X2766</f>
        <v>1</v>
      </c>
      <c r="K2766" t="s">
        <v>27</v>
      </c>
      <c r="L2766" t="s">
        <v>30</v>
      </c>
      <c r="M2766" t="s">
        <v>32</v>
      </c>
      <c r="N2766">
        <v>81106</v>
      </c>
      <c r="O2766" t="s">
        <v>35</v>
      </c>
      <c r="P2766" t="s">
        <v>13463</v>
      </c>
      <c r="Q2766" t="s">
        <v>13464</v>
      </c>
      <c r="R2766" t="s">
        <v>15192</v>
      </c>
      <c r="S2766">
        <v>31000120</v>
      </c>
      <c r="T2766" t="s">
        <v>45</v>
      </c>
      <c r="U2766">
        <v>1.93</v>
      </c>
      <c r="V2766" t="s">
        <v>47</v>
      </c>
      <c r="W2766" s="13" t="s">
        <v>16372</v>
      </c>
      <c r="X2766" t="b">
        <v>1</v>
      </c>
      <c r="Y2766" t="s">
        <v>49</v>
      </c>
    </row>
    <row r="2767" spans="1:25" x14ac:dyDescent="0.45">
      <c r="A2767" s="13" t="s">
        <v>30</v>
      </c>
      <c r="B2767" s="13" t="str">
        <f>VLOOKUP(N2767,'SB Vendors'!A:B,2,FALSE)</f>
        <v>a5k1I000000LEToQAO</v>
      </c>
      <c r="C2767" s="13" t="e">
        <f>VLOOKUP(R2767,'POItem Master'!D:E,2,FALSE)</f>
        <v>#N/A</v>
      </c>
      <c r="D2767" s="13" t="str">
        <f>S2767</f>
        <v>WP0111508100805</v>
      </c>
      <c r="E2767" s="13" t="str">
        <f>T2767</f>
        <v>Enter New Price</v>
      </c>
      <c r="F2767" s="13">
        <f>U2767</f>
        <v>1.39</v>
      </c>
      <c r="G2767" s="13" t="str">
        <f>VLOOKUP(Y2767,LOCId!B:C,2,FALSE)</f>
        <v>a9z1I000000GpFdQAK</v>
      </c>
      <c r="H2767" s="13" t="str">
        <f>W2767</f>
        <v>R99B1L1</v>
      </c>
      <c r="I2767" s="13" t="b">
        <f>X2767</f>
        <v>1</v>
      </c>
      <c r="K2767" t="s">
        <v>27</v>
      </c>
      <c r="L2767" t="s">
        <v>30</v>
      </c>
      <c r="M2767" t="s">
        <v>32</v>
      </c>
      <c r="N2767">
        <v>81106</v>
      </c>
      <c r="O2767" t="s">
        <v>35</v>
      </c>
      <c r="P2767" t="s">
        <v>13463</v>
      </c>
      <c r="Q2767" t="s">
        <v>13464</v>
      </c>
      <c r="R2767" t="s">
        <v>15191</v>
      </c>
      <c r="S2767" t="s">
        <v>11942</v>
      </c>
      <c r="T2767" t="s">
        <v>45</v>
      </c>
      <c r="U2767">
        <v>1.39</v>
      </c>
      <c r="V2767" t="s">
        <v>47</v>
      </c>
      <c r="W2767" s="13" t="s">
        <v>16372</v>
      </c>
      <c r="X2767" t="b">
        <v>1</v>
      </c>
      <c r="Y2767" t="s">
        <v>49</v>
      </c>
    </row>
    <row r="2768" spans="1:25" x14ac:dyDescent="0.45">
      <c r="A2768" s="13" t="s">
        <v>30</v>
      </c>
      <c r="B2768" s="13" t="str">
        <f>VLOOKUP(N2768,'SB Vendors'!A:B,2,FALSE)</f>
        <v>a5k1I000000LEToQAO</v>
      </c>
      <c r="C2768" s="13" t="e">
        <f>VLOOKUP(R2768,'POItem Master'!D:E,2,FALSE)</f>
        <v>#N/A</v>
      </c>
      <c r="D2768" s="13" t="str">
        <f>S2768</f>
        <v>WP0111508102265</v>
      </c>
      <c r="E2768" s="13" t="str">
        <f>T2768</f>
        <v>Enter New Price</v>
      </c>
      <c r="F2768" s="13">
        <f>U2768</f>
        <v>1.1499999999999999</v>
      </c>
      <c r="G2768" s="13" t="str">
        <f>VLOOKUP(Y2768,LOCId!B:C,2,FALSE)</f>
        <v>a9z1I000000GpFdQAK</v>
      </c>
      <c r="H2768" s="13" t="str">
        <f>W2768</f>
        <v>R99B1L1</v>
      </c>
      <c r="I2768" s="13" t="b">
        <f>X2768</f>
        <v>1</v>
      </c>
      <c r="K2768" t="s">
        <v>27</v>
      </c>
      <c r="L2768" t="s">
        <v>30</v>
      </c>
      <c r="M2768" t="s">
        <v>32</v>
      </c>
      <c r="N2768">
        <v>81106</v>
      </c>
      <c r="O2768" t="s">
        <v>35</v>
      </c>
      <c r="P2768" t="s">
        <v>13463</v>
      </c>
      <c r="Q2768" t="s">
        <v>13464</v>
      </c>
      <c r="R2768" t="s">
        <v>15190</v>
      </c>
      <c r="S2768" t="s">
        <v>11947</v>
      </c>
      <c r="T2768" t="s">
        <v>45</v>
      </c>
      <c r="U2768">
        <v>1.1499999999999999</v>
      </c>
      <c r="V2768" t="s">
        <v>47</v>
      </c>
      <c r="W2768" s="13" t="s">
        <v>16372</v>
      </c>
      <c r="X2768" t="b">
        <v>1</v>
      </c>
      <c r="Y2768" t="s">
        <v>49</v>
      </c>
    </row>
    <row r="2769" spans="1:25" x14ac:dyDescent="0.45">
      <c r="A2769" s="13" t="s">
        <v>30</v>
      </c>
      <c r="B2769" s="13" t="str">
        <f>VLOOKUP(N2769,'SB Vendors'!A:B,2,FALSE)</f>
        <v>a5k1I000000LEToQAO</v>
      </c>
      <c r="C2769" s="13" t="e">
        <f>VLOOKUP(R2769,'POItem Master'!D:E,2,FALSE)</f>
        <v>#N/A</v>
      </c>
      <c r="D2769" s="13">
        <f>S2769</f>
        <v>31001660</v>
      </c>
      <c r="E2769" s="13" t="str">
        <f>T2769</f>
        <v>Enter New Price</v>
      </c>
      <c r="F2769" s="13">
        <f>U2769</f>
        <v>1.79</v>
      </c>
      <c r="G2769" s="13" t="str">
        <f>VLOOKUP(Y2769,LOCId!B:C,2,FALSE)</f>
        <v>a9z1I000000GpFdQAK</v>
      </c>
      <c r="H2769" s="13" t="str">
        <f>W2769</f>
        <v>R99B1L1</v>
      </c>
      <c r="I2769" s="13" t="b">
        <f>X2769</f>
        <v>1</v>
      </c>
      <c r="K2769" t="s">
        <v>27</v>
      </c>
      <c r="L2769" t="s">
        <v>30</v>
      </c>
      <c r="M2769" t="s">
        <v>32</v>
      </c>
      <c r="N2769">
        <v>81106</v>
      </c>
      <c r="O2769" t="s">
        <v>35</v>
      </c>
      <c r="P2769" t="s">
        <v>13463</v>
      </c>
      <c r="Q2769" t="s">
        <v>13464</v>
      </c>
      <c r="R2769" t="s">
        <v>15189</v>
      </c>
      <c r="S2769">
        <v>31001660</v>
      </c>
      <c r="T2769" t="s">
        <v>45</v>
      </c>
      <c r="U2769">
        <v>1.79</v>
      </c>
      <c r="V2769" t="s">
        <v>47</v>
      </c>
      <c r="W2769" s="13" t="s">
        <v>16372</v>
      </c>
      <c r="X2769" t="b">
        <v>1</v>
      </c>
      <c r="Y2769" t="s">
        <v>49</v>
      </c>
    </row>
    <row r="2770" spans="1:25" x14ac:dyDescent="0.45">
      <c r="A2770" s="13" t="s">
        <v>30</v>
      </c>
      <c r="B2770" s="13" t="str">
        <f>VLOOKUP(N2770,'SB Vendors'!A:B,2,FALSE)</f>
        <v>a5k1I000000LEToQAO</v>
      </c>
      <c r="C2770" s="13" t="e">
        <f>VLOOKUP(R2770,'POItem Master'!D:E,2,FALSE)</f>
        <v>#N/A</v>
      </c>
      <c r="D2770" s="13">
        <f>S2770</f>
        <v>31001680</v>
      </c>
      <c r="E2770" s="13" t="str">
        <f>T2770</f>
        <v>Enter New Price</v>
      </c>
      <c r="F2770" s="13">
        <f>U2770</f>
        <v>2.64</v>
      </c>
      <c r="G2770" s="13" t="str">
        <f>VLOOKUP(Y2770,LOCId!B:C,2,FALSE)</f>
        <v>a9z1I000000GpFdQAK</v>
      </c>
      <c r="H2770" s="13" t="str">
        <f>W2770</f>
        <v>R99B1L1</v>
      </c>
      <c r="I2770" s="13" t="b">
        <f>X2770</f>
        <v>1</v>
      </c>
      <c r="K2770" t="s">
        <v>27</v>
      </c>
      <c r="L2770" t="s">
        <v>30</v>
      </c>
      <c r="M2770" t="s">
        <v>32</v>
      </c>
      <c r="N2770">
        <v>81106</v>
      </c>
      <c r="O2770" t="s">
        <v>35</v>
      </c>
      <c r="P2770" t="s">
        <v>13463</v>
      </c>
      <c r="Q2770" t="s">
        <v>13464</v>
      </c>
      <c r="R2770" t="s">
        <v>15188</v>
      </c>
      <c r="S2770">
        <v>31001680</v>
      </c>
      <c r="T2770" t="s">
        <v>45</v>
      </c>
      <c r="U2770">
        <v>2.64</v>
      </c>
      <c r="V2770" t="s">
        <v>47</v>
      </c>
      <c r="W2770" s="13" t="s">
        <v>16372</v>
      </c>
      <c r="X2770" t="b">
        <v>1</v>
      </c>
      <c r="Y2770" t="s">
        <v>49</v>
      </c>
    </row>
    <row r="2771" spans="1:25" x14ac:dyDescent="0.45">
      <c r="A2771" s="13" t="s">
        <v>30</v>
      </c>
      <c r="B2771" s="13" t="str">
        <f>VLOOKUP(N2771,'SB Vendors'!A:B,2,FALSE)</f>
        <v>a5k1I000000LEToQAO</v>
      </c>
      <c r="C2771" s="13" t="e">
        <f>VLOOKUP(R2771,'POItem Master'!D:E,2,FALSE)</f>
        <v>#N/A</v>
      </c>
      <c r="D2771" s="13">
        <f>S2771</f>
        <v>31001700</v>
      </c>
      <c r="E2771" s="13" t="str">
        <f>T2771</f>
        <v>Enter New Price</v>
      </c>
      <c r="F2771" s="13">
        <f>U2771</f>
        <v>3.26</v>
      </c>
      <c r="G2771" s="13" t="str">
        <f>VLOOKUP(Y2771,LOCId!B:C,2,FALSE)</f>
        <v>a9z1I000000GpFdQAK</v>
      </c>
      <c r="H2771" s="13" t="str">
        <f>W2771</f>
        <v>R99B1L1</v>
      </c>
      <c r="I2771" s="13" t="b">
        <f>X2771</f>
        <v>1</v>
      </c>
      <c r="K2771" t="s">
        <v>27</v>
      </c>
      <c r="L2771" t="s">
        <v>30</v>
      </c>
      <c r="M2771" t="s">
        <v>32</v>
      </c>
      <c r="N2771">
        <v>81106</v>
      </c>
      <c r="O2771" t="s">
        <v>35</v>
      </c>
      <c r="P2771" t="s">
        <v>13463</v>
      </c>
      <c r="Q2771" t="s">
        <v>13464</v>
      </c>
      <c r="R2771" t="s">
        <v>15187</v>
      </c>
      <c r="S2771" s="13">
        <v>31001700</v>
      </c>
      <c r="T2771" t="s">
        <v>45</v>
      </c>
      <c r="U2771">
        <v>3.26</v>
      </c>
      <c r="V2771" t="s">
        <v>47</v>
      </c>
      <c r="W2771" s="13" t="s">
        <v>16372</v>
      </c>
      <c r="X2771" t="b">
        <v>1</v>
      </c>
      <c r="Y2771" t="s">
        <v>49</v>
      </c>
    </row>
    <row r="2772" spans="1:25" x14ac:dyDescent="0.45">
      <c r="A2772" s="13" t="s">
        <v>30</v>
      </c>
      <c r="B2772" s="13" t="str">
        <f>VLOOKUP(N2772,'SB Vendors'!A:B,2,FALSE)</f>
        <v>a5k1I000000LEToQAO</v>
      </c>
      <c r="C2772" s="13" t="e">
        <f>VLOOKUP(R2772,'POItem Master'!D:E,2,FALSE)</f>
        <v>#N/A</v>
      </c>
      <c r="D2772" s="13" t="str">
        <f>S2772</f>
        <v>WP0111508106885</v>
      </c>
      <c r="E2772" s="13" t="str">
        <f>T2772</f>
        <v>Enter New Price</v>
      </c>
      <c r="F2772" s="13">
        <f>U2772</f>
        <v>5.91</v>
      </c>
      <c r="G2772" s="13" t="str">
        <f>VLOOKUP(Y2772,LOCId!B:C,2,FALSE)</f>
        <v>a9z1I000000GpFdQAK</v>
      </c>
      <c r="H2772" s="13" t="str">
        <f>W2772</f>
        <v>R99B1L1</v>
      </c>
      <c r="I2772" s="13" t="b">
        <f>X2772</f>
        <v>1</v>
      </c>
      <c r="K2772" t="s">
        <v>27</v>
      </c>
      <c r="L2772" t="s">
        <v>30</v>
      </c>
      <c r="M2772" t="s">
        <v>32</v>
      </c>
      <c r="N2772">
        <v>81106</v>
      </c>
      <c r="O2772" t="s">
        <v>35</v>
      </c>
      <c r="P2772" t="s">
        <v>13463</v>
      </c>
      <c r="Q2772" t="s">
        <v>13464</v>
      </c>
      <c r="R2772" t="s">
        <v>15186</v>
      </c>
      <c r="S2772" t="s">
        <v>11964</v>
      </c>
      <c r="T2772" t="s">
        <v>45</v>
      </c>
      <c r="U2772">
        <v>5.91</v>
      </c>
      <c r="V2772" t="s">
        <v>47</v>
      </c>
      <c r="W2772" s="13" t="s">
        <v>16372</v>
      </c>
      <c r="X2772" t="b">
        <v>1</v>
      </c>
      <c r="Y2772" t="s">
        <v>49</v>
      </c>
    </row>
    <row r="2773" spans="1:25" x14ac:dyDescent="0.45">
      <c r="A2773" s="13" t="s">
        <v>30</v>
      </c>
      <c r="B2773" s="13" t="str">
        <f>VLOOKUP(N2773,'SB Vendors'!A:B,2,FALSE)</f>
        <v>a5k1I000000LEToQAO</v>
      </c>
      <c r="C2773" s="13" t="e">
        <f>VLOOKUP(R2773,'POItem Master'!D:E,2,FALSE)</f>
        <v>#N/A</v>
      </c>
      <c r="D2773" s="13">
        <f>S2773</f>
        <v>31003020</v>
      </c>
      <c r="E2773" s="13" t="str">
        <f>T2773</f>
        <v>Enter New Price</v>
      </c>
      <c r="F2773" s="13">
        <f>U2773</f>
        <v>2.0099999999999998</v>
      </c>
      <c r="G2773" s="13" t="str">
        <f>VLOOKUP(Y2773,LOCId!B:C,2,FALSE)</f>
        <v>a9z1I000000GpFdQAK</v>
      </c>
      <c r="H2773" s="13" t="str">
        <f>W2773</f>
        <v>R99B1L1</v>
      </c>
      <c r="I2773" s="13" t="b">
        <f>X2773</f>
        <v>1</v>
      </c>
      <c r="K2773" t="s">
        <v>27</v>
      </c>
      <c r="L2773" t="s">
        <v>30</v>
      </c>
      <c r="M2773" t="s">
        <v>32</v>
      </c>
      <c r="N2773">
        <v>81106</v>
      </c>
      <c r="O2773" t="s">
        <v>35</v>
      </c>
      <c r="P2773" t="s">
        <v>13463</v>
      </c>
      <c r="Q2773" t="s">
        <v>13464</v>
      </c>
      <c r="R2773" t="s">
        <v>15185</v>
      </c>
      <c r="S2773">
        <v>31003020</v>
      </c>
      <c r="T2773" t="s">
        <v>45</v>
      </c>
      <c r="U2773">
        <v>2.0099999999999998</v>
      </c>
      <c r="V2773" t="s">
        <v>47</v>
      </c>
      <c r="W2773" s="13" t="s">
        <v>16372</v>
      </c>
      <c r="X2773" t="b">
        <v>1</v>
      </c>
      <c r="Y2773" t="s">
        <v>49</v>
      </c>
    </row>
    <row r="2774" spans="1:25" x14ac:dyDescent="0.45">
      <c r="A2774" s="13" t="s">
        <v>30</v>
      </c>
      <c r="B2774" s="13" t="str">
        <f>VLOOKUP(N2774,'SB Vendors'!A:B,2,FALSE)</f>
        <v>a5k1I000000LEToQAO</v>
      </c>
      <c r="C2774" s="13" t="e">
        <f>VLOOKUP(R2774,'POItem Master'!D:E,2,FALSE)</f>
        <v>#N/A</v>
      </c>
      <c r="D2774" s="13">
        <f>S2774</f>
        <v>31890052</v>
      </c>
      <c r="E2774" s="13" t="str">
        <f>T2774</f>
        <v>Enter New Price</v>
      </c>
      <c r="F2774" s="13">
        <f>U2774</f>
        <v>0.62</v>
      </c>
      <c r="G2774" s="13" t="str">
        <f>VLOOKUP(Y2774,LOCId!B:C,2,FALSE)</f>
        <v>a9z1I000000GpFdQAK</v>
      </c>
      <c r="H2774" s="13" t="str">
        <f>W2774</f>
        <v>R99B1L1</v>
      </c>
      <c r="I2774" s="13" t="b">
        <f>X2774</f>
        <v>1</v>
      </c>
      <c r="K2774" t="s">
        <v>27</v>
      </c>
      <c r="L2774" t="s">
        <v>30</v>
      </c>
      <c r="M2774" t="s">
        <v>32</v>
      </c>
      <c r="N2774">
        <v>81106</v>
      </c>
      <c r="O2774" t="s">
        <v>35</v>
      </c>
      <c r="P2774" t="s">
        <v>13463</v>
      </c>
      <c r="Q2774" t="s">
        <v>13464</v>
      </c>
      <c r="R2774" t="s">
        <v>15184</v>
      </c>
      <c r="S2774">
        <v>31890052</v>
      </c>
      <c r="T2774" t="s">
        <v>45</v>
      </c>
      <c r="U2774">
        <v>0.62</v>
      </c>
      <c r="V2774" t="s">
        <v>47</v>
      </c>
      <c r="W2774" s="13" t="s">
        <v>16372</v>
      </c>
      <c r="X2774" t="b">
        <v>1</v>
      </c>
      <c r="Y2774" t="s">
        <v>49</v>
      </c>
    </row>
    <row r="2775" spans="1:25" x14ac:dyDescent="0.45">
      <c r="A2775" s="13" t="s">
        <v>30</v>
      </c>
      <c r="B2775" s="13" t="str">
        <f>VLOOKUP(N2775,'SB Vendors'!A:B,2,FALSE)</f>
        <v>a5k1I000000LEToQAO</v>
      </c>
      <c r="C2775" s="13" t="e">
        <f>VLOOKUP(R2775,'POItem Master'!D:E,2,FALSE)</f>
        <v>#N/A</v>
      </c>
      <c r="D2775" s="13">
        <f>S2775</f>
        <v>31890056</v>
      </c>
      <c r="E2775" s="13" t="str">
        <f>T2775</f>
        <v>Enter New Price</v>
      </c>
      <c r="F2775" s="13">
        <f>U2775</f>
        <v>1.89</v>
      </c>
      <c r="G2775" s="13" t="str">
        <f>VLOOKUP(Y2775,LOCId!B:C,2,FALSE)</f>
        <v>a9z1I000000GpFdQAK</v>
      </c>
      <c r="H2775" s="13" t="str">
        <f>W2775</f>
        <v>R99B1L1</v>
      </c>
      <c r="I2775" s="13" t="b">
        <f>X2775</f>
        <v>1</v>
      </c>
      <c r="K2775" t="s">
        <v>27</v>
      </c>
      <c r="L2775" t="s">
        <v>30</v>
      </c>
      <c r="M2775" t="s">
        <v>32</v>
      </c>
      <c r="N2775">
        <v>81106</v>
      </c>
      <c r="O2775" t="s">
        <v>35</v>
      </c>
      <c r="P2775" t="s">
        <v>13463</v>
      </c>
      <c r="Q2775" t="s">
        <v>13464</v>
      </c>
      <c r="R2775" t="s">
        <v>15183</v>
      </c>
      <c r="S2775">
        <v>31890056</v>
      </c>
      <c r="T2775" t="s">
        <v>45</v>
      </c>
      <c r="U2775">
        <v>1.89</v>
      </c>
      <c r="V2775" t="s">
        <v>47</v>
      </c>
      <c r="W2775" s="13" t="s">
        <v>16372</v>
      </c>
      <c r="X2775" t="b">
        <v>1</v>
      </c>
      <c r="Y2775" t="s">
        <v>49</v>
      </c>
    </row>
    <row r="2776" spans="1:25" x14ac:dyDescent="0.45">
      <c r="A2776" s="13" t="s">
        <v>30</v>
      </c>
      <c r="B2776" s="13" t="str">
        <f>VLOOKUP(N2776,'SB Vendors'!A:B,2,FALSE)</f>
        <v>a5k1I000000LEToQAO</v>
      </c>
      <c r="C2776" s="13" t="e">
        <f>VLOOKUP(R2776,'POItem Master'!D:E,2,FALSE)</f>
        <v>#N/A</v>
      </c>
      <c r="D2776" s="13" t="str">
        <f>S2776</f>
        <v>WP0111501103225</v>
      </c>
      <c r="E2776" s="13" t="str">
        <f>T2776</f>
        <v>Enter New Price</v>
      </c>
      <c r="F2776" s="13">
        <f>U2776</f>
        <v>2.9</v>
      </c>
      <c r="G2776" s="13" t="str">
        <f>VLOOKUP(Y2776,LOCId!B:C,2,FALSE)</f>
        <v>a9z1I000000GpFdQAK</v>
      </c>
      <c r="H2776" s="13" t="str">
        <f>W2776</f>
        <v>R99B1L1</v>
      </c>
      <c r="I2776" s="13" t="b">
        <f>X2776</f>
        <v>1</v>
      </c>
      <c r="K2776" t="s">
        <v>27</v>
      </c>
      <c r="L2776" t="s">
        <v>30</v>
      </c>
      <c r="M2776" t="s">
        <v>32</v>
      </c>
      <c r="N2776">
        <v>81106</v>
      </c>
      <c r="O2776" t="s">
        <v>35</v>
      </c>
      <c r="P2776" t="s">
        <v>13463</v>
      </c>
      <c r="Q2776" t="s">
        <v>13464</v>
      </c>
      <c r="R2776" t="s">
        <v>15182</v>
      </c>
      <c r="S2776" t="s">
        <v>11981</v>
      </c>
      <c r="T2776" t="s">
        <v>45</v>
      </c>
      <c r="U2776">
        <v>2.9</v>
      </c>
      <c r="V2776" t="s">
        <v>47</v>
      </c>
      <c r="W2776" s="13" t="s">
        <v>16372</v>
      </c>
      <c r="X2776" t="b">
        <v>1</v>
      </c>
      <c r="Y2776" t="s">
        <v>49</v>
      </c>
    </row>
    <row r="2777" spans="1:25" x14ac:dyDescent="0.45">
      <c r="A2777" s="13" t="s">
        <v>30</v>
      </c>
      <c r="B2777" s="13" t="str">
        <f>VLOOKUP(N2777,'SB Vendors'!A:B,2,FALSE)</f>
        <v>a5k1I000000LEToQAO</v>
      </c>
      <c r="C2777" s="13" t="e">
        <f>VLOOKUP(R2777,'POItem Master'!D:E,2,FALSE)</f>
        <v>#N/A</v>
      </c>
      <c r="D2777" s="13">
        <f>S2777</f>
        <v>31890220</v>
      </c>
      <c r="E2777" s="13" t="str">
        <f>T2777</f>
        <v>Enter New Price</v>
      </c>
      <c r="F2777" s="13">
        <f>U2777</f>
        <v>0.74</v>
      </c>
      <c r="G2777" s="13" t="str">
        <f>VLOOKUP(Y2777,LOCId!B:C,2,FALSE)</f>
        <v>a9z1I000000GpFdQAK</v>
      </c>
      <c r="H2777" s="13" t="str">
        <f>W2777</f>
        <v>R99B1L1</v>
      </c>
      <c r="I2777" s="13" t="b">
        <f>X2777</f>
        <v>1</v>
      </c>
      <c r="K2777" t="s">
        <v>27</v>
      </c>
      <c r="L2777" t="s">
        <v>30</v>
      </c>
      <c r="M2777" t="s">
        <v>32</v>
      </c>
      <c r="N2777">
        <v>81106</v>
      </c>
      <c r="O2777" t="s">
        <v>35</v>
      </c>
      <c r="P2777" t="s">
        <v>13463</v>
      </c>
      <c r="Q2777" t="s">
        <v>13464</v>
      </c>
      <c r="R2777" t="s">
        <v>15181</v>
      </c>
      <c r="S2777">
        <v>31890220</v>
      </c>
      <c r="T2777" t="s">
        <v>45</v>
      </c>
      <c r="U2777">
        <v>0.74</v>
      </c>
      <c r="V2777" t="s">
        <v>47</v>
      </c>
      <c r="W2777" s="13" t="s">
        <v>16372</v>
      </c>
      <c r="X2777" t="b">
        <v>1</v>
      </c>
      <c r="Y2777" t="s">
        <v>49</v>
      </c>
    </row>
    <row r="2778" spans="1:25" x14ac:dyDescent="0.45">
      <c r="A2778" s="13" t="s">
        <v>30</v>
      </c>
      <c r="B2778" s="13" t="str">
        <f>VLOOKUP(N2778,'SB Vendors'!A:B,2,FALSE)</f>
        <v>a5k1I000000XpIVQA0</v>
      </c>
      <c r="C2778" s="13" t="e">
        <f>VLOOKUP(R2778,'POItem Master'!D:E,2,FALSE)</f>
        <v>#N/A</v>
      </c>
      <c r="D2778" s="13" t="str">
        <f>S2778</f>
        <v>568-8-4</v>
      </c>
      <c r="E2778" s="13" t="str">
        <f>T2778</f>
        <v>Enter New Price</v>
      </c>
      <c r="F2778" s="13">
        <f>U2778</f>
        <v>4.2569999999999997</v>
      </c>
      <c r="G2778" s="13" t="str">
        <f>VLOOKUP(Y2778,LOCId!B:C,2,FALSE)</f>
        <v>a9z1I000000GpFdQAK</v>
      </c>
      <c r="H2778" s="13" t="str">
        <f>W2778</f>
        <v>R99B1L1</v>
      </c>
      <c r="I2778" s="13" t="b">
        <f>X2778</f>
        <v>1</v>
      </c>
      <c r="K2778" t="s">
        <v>27</v>
      </c>
      <c r="L2778" t="s">
        <v>30</v>
      </c>
      <c r="M2778" t="s">
        <v>32</v>
      </c>
      <c r="N2778" t="s">
        <v>12584</v>
      </c>
      <c r="O2778" t="s">
        <v>35</v>
      </c>
      <c r="P2778" t="s">
        <v>13463</v>
      </c>
      <c r="Q2778" t="s">
        <v>13464</v>
      </c>
      <c r="R2778" t="s">
        <v>15003</v>
      </c>
      <c r="S2778" t="s">
        <v>11990</v>
      </c>
      <c r="T2778" t="s">
        <v>45</v>
      </c>
      <c r="U2778">
        <v>4.2569999999999997</v>
      </c>
      <c r="V2778" t="s">
        <v>47</v>
      </c>
      <c r="W2778" s="13" t="s">
        <v>16372</v>
      </c>
      <c r="X2778" t="b">
        <v>1</v>
      </c>
      <c r="Y2778" t="s">
        <v>49</v>
      </c>
    </row>
    <row r="2779" spans="1:25" x14ac:dyDescent="0.45">
      <c r="A2779" s="13" t="s">
        <v>30</v>
      </c>
      <c r="B2779" s="13" t="str">
        <f>VLOOKUP(N2779,'SB Vendors'!A:B,2,FALSE)</f>
        <v>a5k1I000000LEVkQAO</v>
      </c>
      <c r="C2779" s="13" t="e">
        <f>VLOOKUP(R2779,'POItem Master'!D:E,2,FALSE)</f>
        <v>#N/A</v>
      </c>
      <c r="D2779" s="13" t="str">
        <f>S2779</f>
        <v>25010808FRG</v>
      </c>
      <c r="E2779" s="13" t="str">
        <f>T2779</f>
        <v>Enter New Price</v>
      </c>
      <c r="F2779" s="13">
        <f>U2779</f>
        <v>1.03</v>
      </c>
      <c r="G2779" s="13" t="str">
        <f>VLOOKUP(Y2779,LOCId!B:C,2,FALSE)</f>
        <v>a9z1I000000GpFdQAK</v>
      </c>
      <c r="H2779" s="13" t="str">
        <f>W2779</f>
        <v>R99B1L1</v>
      </c>
      <c r="I2779" s="13" t="b">
        <f>X2779</f>
        <v>1</v>
      </c>
      <c r="K2779" t="s">
        <v>27</v>
      </c>
      <c r="L2779" t="s">
        <v>30</v>
      </c>
      <c r="M2779" t="s">
        <v>32</v>
      </c>
      <c r="N2779">
        <v>97742</v>
      </c>
      <c r="O2779" t="s">
        <v>35</v>
      </c>
      <c r="P2779" t="s">
        <v>13463</v>
      </c>
      <c r="Q2779" t="s">
        <v>13464</v>
      </c>
      <c r="R2779" t="s">
        <v>15261</v>
      </c>
      <c r="S2779" t="s">
        <v>11995</v>
      </c>
      <c r="T2779" t="s">
        <v>45</v>
      </c>
      <c r="U2779">
        <v>1.03</v>
      </c>
      <c r="V2779" t="s">
        <v>47</v>
      </c>
      <c r="W2779" s="13" t="s">
        <v>16372</v>
      </c>
      <c r="X2779" t="b">
        <v>1</v>
      </c>
      <c r="Y2779" t="s">
        <v>49</v>
      </c>
    </row>
    <row r="2780" spans="1:25" x14ac:dyDescent="0.45">
      <c r="A2780" s="13" t="s">
        <v>30</v>
      </c>
      <c r="B2780" s="13" t="str">
        <f>VLOOKUP(N2780,'SB Vendors'!A:B,2,FALSE)</f>
        <v>a5k1I000000LEVkQAO</v>
      </c>
      <c r="C2780" s="13" t="e">
        <f>VLOOKUP(R2780,'POItem Master'!D:E,2,FALSE)</f>
        <v>#N/A</v>
      </c>
      <c r="D2780" s="13" t="str">
        <f>S2780</f>
        <v>25011212FRG</v>
      </c>
      <c r="E2780" s="13" t="str">
        <f>T2780</f>
        <v>Enter New Price</v>
      </c>
      <c r="F2780" s="13">
        <f>U2780</f>
        <v>1.67</v>
      </c>
      <c r="G2780" s="13" t="str">
        <f>VLOOKUP(Y2780,LOCId!B:C,2,FALSE)</f>
        <v>a9z1I000000GpFdQAK</v>
      </c>
      <c r="H2780" s="13" t="str">
        <f>W2780</f>
        <v>R99B1L1</v>
      </c>
      <c r="I2780" s="13" t="b">
        <f>X2780</f>
        <v>1</v>
      </c>
      <c r="K2780" t="s">
        <v>27</v>
      </c>
      <c r="L2780" t="s">
        <v>30</v>
      </c>
      <c r="M2780" t="s">
        <v>32</v>
      </c>
      <c r="N2780">
        <v>97742</v>
      </c>
      <c r="O2780" t="s">
        <v>35</v>
      </c>
      <c r="P2780" t="s">
        <v>13463</v>
      </c>
      <c r="Q2780" t="s">
        <v>13464</v>
      </c>
      <c r="R2780" t="s">
        <v>15260</v>
      </c>
      <c r="S2780" t="s">
        <v>11998</v>
      </c>
      <c r="T2780" t="s">
        <v>45</v>
      </c>
      <c r="U2780">
        <v>1.67</v>
      </c>
      <c r="V2780" t="s">
        <v>47</v>
      </c>
      <c r="W2780" s="13" t="s">
        <v>16372</v>
      </c>
      <c r="X2780" t="b">
        <v>1</v>
      </c>
      <c r="Y2780" t="s">
        <v>49</v>
      </c>
    </row>
    <row r="2781" spans="1:25" x14ac:dyDescent="0.45">
      <c r="A2781" s="13" t="s">
        <v>30</v>
      </c>
      <c r="B2781" s="13" t="str">
        <f>VLOOKUP(N2781,'SB Vendors'!A:B,2,FALSE)</f>
        <v>a5k1I000000LEVkQAO</v>
      </c>
      <c r="C2781" s="13" t="e">
        <f>VLOOKUP(R2781,'POItem Master'!D:E,2,FALSE)</f>
        <v>#N/A</v>
      </c>
      <c r="D2781" s="13" t="str">
        <f>S2781</f>
        <v>25011208FRG</v>
      </c>
      <c r="E2781" s="13" t="str">
        <f>T2781</f>
        <v>Enter New Price</v>
      </c>
      <c r="F2781" s="13">
        <f>U2781</f>
        <v>1.6</v>
      </c>
      <c r="G2781" s="13" t="str">
        <f>VLOOKUP(Y2781,LOCId!B:C,2,FALSE)</f>
        <v>a9z1I000000GpFdQAK</v>
      </c>
      <c r="H2781" s="13" t="str">
        <f>W2781</f>
        <v>R99B1L1</v>
      </c>
      <c r="I2781" s="13" t="b">
        <f>X2781</f>
        <v>1</v>
      </c>
      <c r="K2781" t="s">
        <v>27</v>
      </c>
      <c r="L2781" t="s">
        <v>30</v>
      </c>
      <c r="M2781" t="s">
        <v>32</v>
      </c>
      <c r="N2781">
        <v>97742</v>
      </c>
      <c r="O2781" t="s">
        <v>35</v>
      </c>
      <c r="P2781" t="s">
        <v>13463</v>
      </c>
      <c r="Q2781" t="s">
        <v>13464</v>
      </c>
      <c r="R2781" t="s">
        <v>15259</v>
      </c>
      <c r="S2781" t="s">
        <v>12003</v>
      </c>
      <c r="T2781" t="s">
        <v>45</v>
      </c>
      <c r="U2781">
        <v>1.6</v>
      </c>
      <c r="V2781" t="s">
        <v>47</v>
      </c>
      <c r="W2781" s="13" t="s">
        <v>16372</v>
      </c>
      <c r="X2781" t="b">
        <v>1</v>
      </c>
      <c r="Y2781" t="s">
        <v>49</v>
      </c>
    </row>
    <row r="2782" spans="1:25" x14ac:dyDescent="0.45">
      <c r="A2782" s="13" t="s">
        <v>30</v>
      </c>
      <c r="B2782" s="13" t="str">
        <f>VLOOKUP(N2782,'SB Vendors'!A:B,2,FALSE)</f>
        <v>a5k1I000000LEVkQAO</v>
      </c>
      <c r="C2782" s="13" t="e">
        <f>VLOOKUP(R2782,'POItem Master'!D:E,2,FALSE)</f>
        <v>#N/A</v>
      </c>
      <c r="D2782" s="13" t="str">
        <f>S2782</f>
        <v>500-40351</v>
      </c>
      <c r="E2782" s="13" t="str">
        <f>T2782</f>
        <v>Enter New Price</v>
      </c>
      <c r="F2782" s="13">
        <f>U2782</f>
        <v>2.42</v>
      </c>
      <c r="G2782" s="13" t="str">
        <f>VLOOKUP(Y2782,LOCId!B:C,2,FALSE)</f>
        <v>a9z1I000000GpFdQAK</v>
      </c>
      <c r="H2782" s="13" t="str">
        <f>W2782</f>
        <v>R99B1L1</v>
      </c>
      <c r="I2782" s="13" t="b">
        <f>X2782</f>
        <v>1</v>
      </c>
      <c r="K2782" t="s">
        <v>27</v>
      </c>
      <c r="L2782" t="s">
        <v>30</v>
      </c>
      <c r="M2782" t="s">
        <v>32</v>
      </c>
      <c r="N2782">
        <v>97742</v>
      </c>
      <c r="O2782" t="s">
        <v>35</v>
      </c>
      <c r="P2782" t="s">
        <v>13463</v>
      </c>
      <c r="Q2782" t="s">
        <v>13464</v>
      </c>
      <c r="R2782" t="s">
        <v>12008</v>
      </c>
      <c r="S2782" t="s">
        <v>12008</v>
      </c>
      <c r="T2782" t="s">
        <v>45</v>
      </c>
      <c r="U2782">
        <v>2.42</v>
      </c>
      <c r="V2782" t="s">
        <v>47</v>
      </c>
      <c r="W2782" s="13" t="s">
        <v>16372</v>
      </c>
      <c r="X2782" t="b">
        <v>1</v>
      </c>
      <c r="Y2782" t="s">
        <v>49</v>
      </c>
    </row>
    <row r="2783" spans="1:25" x14ac:dyDescent="0.45">
      <c r="A2783" s="13" t="s">
        <v>30</v>
      </c>
      <c r="B2783" s="13" t="str">
        <f>VLOOKUP(N2783,'SB Vendors'!A:B,2,FALSE)</f>
        <v>a5k1I000000LEVkQAO</v>
      </c>
      <c r="C2783" s="13" t="e">
        <f>VLOOKUP(R2783,'POItem Master'!D:E,2,FALSE)</f>
        <v>#N/A</v>
      </c>
      <c r="D2783" s="13" t="str">
        <f>S2783</f>
        <v>25011616FRG</v>
      </c>
      <c r="E2783" s="13" t="str">
        <f>T2783</f>
        <v>Enter New Price</v>
      </c>
      <c r="F2783" s="13">
        <f>U2783</f>
        <v>2.2999999999999998</v>
      </c>
      <c r="G2783" s="13" t="str">
        <f>VLOOKUP(Y2783,LOCId!B:C,2,FALSE)</f>
        <v>a9z1I000000GpFdQAK</v>
      </c>
      <c r="H2783" s="13" t="str">
        <f>W2783</f>
        <v>R99B1L1</v>
      </c>
      <c r="I2783" s="13" t="b">
        <f>X2783</f>
        <v>1</v>
      </c>
      <c r="K2783" t="s">
        <v>27</v>
      </c>
      <c r="L2783" t="s">
        <v>30</v>
      </c>
      <c r="M2783" t="s">
        <v>32</v>
      </c>
      <c r="N2783">
        <v>97742</v>
      </c>
      <c r="O2783" t="s">
        <v>35</v>
      </c>
      <c r="P2783" t="s">
        <v>13463</v>
      </c>
      <c r="Q2783" t="s">
        <v>13464</v>
      </c>
      <c r="R2783" t="s">
        <v>15258</v>
      </c>
      <c r="S2783" t="s">
        <v>12011</v>
      </c>
      <c r="T2783" t="s">
        <v>45</v>
      </c>
      <c r="U2783">
        <v>2.2999999999999998</v>
      </c>
      <c r="V2783" t="s">
        <v>47</v>
      </c>
      <c r="W2783" s="13" t="s">
        <v>16372</v>
      </c>
      <c r="X2783" t="b">
        <v>1</v>
      </c>
      <c r="Y2783" t="s">
        <v>49</v>
      </c>
    </row>
    <row r="2784" spans="1:25" x14ac:dyDescent="0.45">
      <c r="A2784" s="13" t="s">
        <v>30</v>
      </c>
      <c r="B2784" s="13" t="str">
        <f>VLOOKUP(N2784,'SB Vendors'!A:B,2,FALSE)</f>
        <v>a5k1I000000LEVkQAO</v>
      </c>
      <c r="C2784" s="13" t="e">
        <f>VLOOKUP(R2784,'POItem Master'!D:E,2,FALSE)</f>
        <v>#N/A</v>
      </c>
      <c r="D2784" s="13" t="str">
        <f>S2784</f>
        <v>500-40353</v>
      </c>
      <c r="E2784" s="13" t="str">
        <f>T2784</f>
        <v>Enter New Price</v>
      </c>
      <c r="F2784" s="13">
        <f>U2784</f>
        <v>6.15</v>
      </c>
      <c r="G2784" s="13" t="str">
        <f>VLOOKUP(Y2784,LOCId!B:C,2,FALSE)</f>
        <v>a9z1I000000GpFdQAK</v>
      </c>
      <c r="H2784" s="13" t="str">
        <f>W2784</f>
        <v>R99B1L1</v>
      </c>
      <c r="I2784" s="13" t="b">
        <f>X2784</f>
        <v>1</v>
      </c>
      <c r="K2784" t="s">
        <v>27</v>
      </c>
      <c r="L2784" t="s">
        <v>30</v>
      </c>
      <c r="M2784" t="s">
        <v>32</v>
      </c>
      <c r="N2784">
        <v>97742</v>
      </c>
      <c r="O2784" t="s">
        <v>35</v>
      </c>
      <c r="P2784" t="s">
        <v>13463</v>
      </c>
      <c r="Q2784" t="s">
        <v>13464</v>
      </c>
      <c r="R2784" t="s">
        <v>12016</v>
      </c>
      <c r="S2784" t="s">
        <v>12016</v>
      </c>
      <c r="T2784" t="s">
        <v>45</v>
      </c>
      <c r="U2784">
        <v>6.15</v>
      </c>
      <c r="V2784" t="s">
        <v>47</v>
      </c>
      <c r="W2784" s="13" t="s">
        <v>16372</v>
      </c>
      <c r="X2784" t="b">
        <v>1</v>
      </c>
      <c r="Y2784" t="s">
        <v>49</v>
      </c>
    </row>
    <row r="2785" spans="1:25" x14ac:dyDescent="0.45">
      <c r="A2785" s="13" t="s">
        <v>30</v>
      </c>
      <c r="B2785" s="13" t="str">
        <f>VLOOKUP(N2785,'SB Vendors'!A:B,2,FALSE)</f>
        <v>a5k1I000000LEVkQAO</v>
      </c>
      <c r="C2785" s="13" t="e">
        <f>VLOOKUP(R2785,'POItem Master'!D:E,2,FALSE)</f>
        <v>#N/A</v>
      </c>
      <c r="D2785" s="13" t="str">
        <f>S2785</f>
        <v>25012020FRG</v>
      </c>
      <c r="E2785" s="13" t="str">
        <f>T2785</f>
        <v>Enter New Price</v>
      </c>
      <c r="F2785" s="13">
        <f>U2785</f>
        <v>5.29</v>
      </c>
      <c r="G2785" s="13" t="str">
        <f>VLOOKUP(Y2785,LOCId!B:C,2,FALSE)</f>
        <v>a9z1I000000GpFdQAK</v>
      </c>
      <c r="H2785" s="13" t="str">
        <f>W2785</f>
        <v>R99B1L1</v>
      </c>
      <c r="I2785" s="13" t="b">
        <f>X2785</f>
        <v>1</v>
      </c>
      <c r="K2785" t="s">
        <v>27</v>
      </c>
      <c r="L2785" t="s">
        <v>30</v>
      </c>
      <c r="M2785" t="s">
        <v>32</v>
      </c>
      <c r="N2785">
        <v>97742</v>
      </c>
      <c r="O2785" t="s">
        <v>35</v>
      </c>
      <c r="P2785" t="s">
        <v>13463</v>
      </c>
      <c r="Q2785" t="s">
        <v>13464</v>
      </c>
      <c r="R2785" t="s">
        <v>15257</v>
      </c>
      <c r="S2785" t="s">
        <v>12021</v>
      </c>
      <c r="T2785" t="s">
        <v>45</v>
      </c>
      <c r="U2785">
        <v>5.29</v>
      </c>
      <c r="V2785" t="s">
        <v>47</v>
      </c>
      <c r="W2785" s="13" t="s">
        <v>16372</v>
      </c>
      <c r="X2785" t="b">
        <v>1</v>
      </c>
      <c r="Y2785" t="s">
        <v>49</v>
      </c>
    </row>
    <row r="2786" spans="1:25" x14ac:dyDescent="0.45">
      <c r="A2786" s="13" t="s">
        <v>30</v>
      </c>
      <c r="B2786" s="13" t="str">
        <f>VLOOKUP(N2786,'SB Vendors'!A:B,2,FALSE)</f>
        <v>a5k1I000000LEVkQAO</v>
      </c>
      <c r="C2786" s="13" t="e">
        <f>VLOOKUP(R2786,'POItem Master'!D:E,2,FALSE)</f>
        <v>#N/A</v>
      </c>
      <c r="D2786" s="13" t="str">
        <f>S2786</f>
        <v>25012424FRG</v>
      </c>
      <c r="E2786" s="13" t="str">
        <f>T2786</f>
        <v>Enter New Price</v>
      </c>
      <c r="F2786" s="13">
        <f>U2786</f>
        <v>7.34</v>
      </c>
      <c r="G2786" s="13" t="str">
        <f>VLOOKUP(Y2786,LOCId!B:C,2,FALSE)</f>
        <v>a9z1I000000GpFdQAK</v>
      </c>
      <c r="H2786" s="13" t="str">
        <f>W2786</f>
        <v>R99B1L1</v>
      </c>
      <c r="I2786" s="13" t="b">
        <f>X2786</f>
        <v>1</v>
      </c>
      <c r="K2786" t="s">
        <v>27</v>
      </c>
      <c r="L2786" t="s">
        <v>30</v>
      </c>
      <c r="M2786" t="s">
        <v>32</v>
      </c>
      <c r="N2786">
        <v>97742</v>
      </c>
      <c r="O2786" t="s">
        <v>35</v>
      </c>
      <c r="P2786" t="s">
        <v>13463</v>
      </c>
      <c r="Q2786" t="s">
        <v>13464</v>
      </c>
      <c r="R2786" t="s">
        <v>15256</v>
      </c>
      <c r="S2786" t="s">
        <v>12026</v>
      </c>
      <c r="T2786" t="s">
        <v>45</v>
      </c>
      <c r="U2786">
        <v>7.34</v>
      </c>
      <c r="V2786" t="s">
        <v>47</v>
      </c>
      <c r="W2786" s="13" t="s">
        <v>16372</v>
      </c>
      <c r="X2786" t="b">
        <v>1</v>
      </c>
      <c r="Y2786" t="s">
        <v>49</v>
      </c>
    </row>
    <row r="2787" spans="1:25" x14ac:dyDescent="0.45">
      <c r="A2787" s="13" t="s">
        <v>30</v>
      </c>
      <c r="B2787" s="13" t="str">
        <f>VLOOKUP(N2787,'SB Vendors'!A:B,2,FALSE)</f>
        <v>a5k1I000000LEMnQAO</v>
      </c>
      <c r="C2787" s="13" t="e">
        <f>VLOOKUP(R2787,'POItem Master'!D:E,2,FALSE)</f>
        <v>#N/A</v>
      </c>
      <c r="D2787" s="13" t="str">
        <f>S2787</f>
        <v>N718-14-16-8C</v>
      </c>
      <c r="E2787" s="13" t="str">
        <f>T2787</f>
        <v>Enter New Price</v>
      </c>
      <c r="F2787" s="13">
        <f>U2787</f>
        <v>211.05</v>
      </c>
      <c r="G2787" s="13" t="str">
        <f>VLOOKUP(Y2787,LOCId!B:C,2,FALSE)</f>
        <v>a9z1I000000GpFdQAK</v>
      </c>
      <c r="H2787" s="13" t="str">
        <f>W2787</f>
        <v>R99B1L1</v>
      </c>
      <c r="I2787" s="13" t="b">
        <f>X2787</f>
        <v>1</v>
      </c>
      <c r="K2787" t="s">
        <v>27</v>
      </c>
      <c r="L2787" t="s">
        <v>30</v>
      </c>
      <c r="M2787" t="s">
        <v>32</v>
      </c>
      <c r="N2787">
        <v>17059</v>
      </c>
      <c r="O2787" t="s">
        <v>35</v>
      </c>
      <c r="P2787" t="s">
        <v>13463</v>
      </c>
      <c r="Q2787" t="s">
        <v>13464</v>
      </c>
      <c r="R2787" t="s">
        <v>14930</v>
      </c>
      <c r="S2787" t="s">
        <v>12031</v>
      </c>
      <c r="T2787" t="s">
        <v>45</v>
      </c>
      <c r="U2787">
        <v>211.05</v>
      </c>
      <c r="V2787" t="s">
        <v>47</v>
      </c>
      <c r="W2787" s="13" t="s">
        <v>16372</v>
      </c>
      <c r="X2787" t="b">
        <v>1</v>
      </c>
      <c r="Y2787" t="s">
        <v>49</v>
      </c>
    </row>
    <row r="2788" spans="1:25" x14ac:dyDescent="0.45">
      <c r="A2788" s="13" t="s">
        <v>30</v>
      </c>
      <c r="B2788" s="13" t="str">
        <f>VLOOKUP(N2788,'SB Vendors'!A:B,2,FALSE)</f>
        <v>a5k1I000000LEMnQAO</v>
      </c>
      <c r="C2788" s="13" t="e">
        <f>VLOOKUP(R2788,'POItem Master'!D:E,2,FALSE)</f>
        <v>#N/A</v>
      </c>
      <c r="D2788" s="13" t="str">
        <f>S2788</f>
        <v>N820-14-16-8C</v>
      </c>
      <c r="E2788" s="13" t="str">
        <f>T2788</f>
        <v>Enter New Price</v>
      </c>
      <c r="F2788" s="13">
        <f>U2788</f>
        <v>327.60000000000002</v>
      </c>
      <c r="G2788" s="13" t="str">
        <f>VLOOKUP(Y2788,LOCId!B:C,2,FALSE)</f>
        <v>a9z1I000000GpFdQAK</v>
      </c>
      <c r="H2788" s="13" t="str">
        <f>W2788</f>
        <v>R99B1L1</v>
      </c>
      <c r="I2788" s="13" t="b">
        <f>X2788</f>
        <v>1</v>
      </c>
      <c r="K2788" t="s">
        <v>27</v>
      </c>
      <c r="L2788" t="s">
        <v>30</v>
      </c>
      <c r="M2788" t="s">
        <v>32</v>
      </c>
      <c r="N2788">
        <v>17059</v>
      </c>
      <c r="O2788" t="s">
        <v>35</v>
      </c>
      <c r="P2788" t="s">
        <v>13463</v>
      </c>
      <c r="Q2788" t="s">
        <v>13464</v>
      </c>
      <c r="R2788" t="s">
        <v>14929</v>
      </c>
      <c r="S2788" t="s">
        <v>12036</v>
      </c>
      <c r="T2788" t="s">
        <v>45</v>
      </c>
      <c r="U2788">
        <v>327.60000000000002</v>
      </c>
      <c r="V2788" t="s">
        <v>47</v>
      </c>
      <c r="W2788" s="13" t="s">
        <v>16372</v>
      </c>
      <c r="X2788" t="b">
        <v>1</v>
      </c>
      <c r="Y2788" t="s">
        <v>49</v>
      </c>
    </row>
    <row r="2789" spans="1:25" x14ac:dyDescent="0.45">
      <c r="A2789" s="13" t="s">
        <v>30</v>
      </c>
      <c r="B2789" s="13" t="str">
        <f>VLOOKUP(N2789,'SB Vendors'!A:B,2,FALSE)</f>
        <v>a5k1I000000LEOZQA4</v>
      </c>
      <c r="C2789" s="13" t="e">
        <f>VLOOKUP(R2789,'POItem Master'!D:E,2,FALSE)</f>
        <v>#N/A</v>
      </c>
      <c r="D2789" s="13">
        <f>S2789</f>
        <v>237873</v>
      </c>
      <c r="E2789" s="13" t="str">
        <f>T2789</f>
        <v>Enter New Price</v>
      </c>
      <c r="F2789" s="13">
        <f>U2789</f>
        <v>23.82</v>
      </c>
      <c r="G2789" s="13" t="str">
        <f>VLOOKUP(Y2789,LOCId!B:C,2,FALSE)</f>
        <v>a9z1I000000GpFdQAK</v>
      </c>
      <c r="H2789" s="13" t="str">
        <f>W2789</f>
        <v>R99B1L1</v>
      </c>
      <c r="I2789" s="13" t="b">
        <f>X2789</f>
        <v>1</v>
      </c>
      <c r="K2789" t="s">
        <v>27</v>
      </c>
      <c r="L2789" t="s">
        <v>30</v>
      </c>
      <c r="M2789" t="s">
        <v>32</v>
      </c>
      <c r="N2789">
        <v>39992</v>
      </c>
      <c r="O2789" t="s">
        <v>35</v>
      </c>
      <c r="P2789" t="s">
        <v>13463</v>
      </c>
      <c r="Q2789" t="s">
        <v>13464</v>
      </c>
      <c r="R2789" t="s">
        <v>14928</v>
      </c>
      <c r="S2789">
        <v>237873</v>
      </c>
      <c r="T2789" t="s">
        <v>45</v>
      </c>
      <c r="U2789">
        <v>23.82</v>
      </c>
      <c r="V2789" t="s">
        <v>47</v>
      </c>
      <c r="W2789" s="13" t="s">
        <v>16372</v>
      </c>
      <c r="X2789" t="b">
        <v>1</v>
      </c>
      <c r="Y2789" t="s">
        <v>49</v>
      </c>
    </row>
    <row r="2790" spans="1:25" x14ac:dyDescent="0.45">
      <c r="A2790" s="13" t="s">
        <v>30</v>
      </c>
      <c r="B2790" s="13" t="str">
        <f>VLOOKUP(N2790,'SB Vendors'!A:B,2,FALSE)</f>
        <v>a5k1I000000LEOZQA4</v>
      </c>
      <c r="C2790" s="13" t="e">
        <f>VLOOKUP(R2790,'POItem Master'!D:E,2,FALSE)</f>
        <v>#N/A</v>
      </c>
      <c r="D2790" s="13">
        <f>S2790</f>
        <v>237874</v>
      </c>
      <c r="E2790" s="13" t="str">
        <f>T2790</f>
        <v>Enter New Price</v>
      </c>
      <c r="F2790" s="13">
        <f>U2790</f>
        <v>20.399999999999999</v>
      </c>
      <c r="G2790" s="13" t="str">
        <f>VLOOKUP(Y2790,LOCId!B:C,2,FALSE)</f>
        <v>a9z1I000000GpFdQAK</v>
      </c>
      <c r="H2790" s="13" t="str">
        <f>W2790</f>
        <v>R99B1L1</v>
      </c>
      <c r="I2790" s="13" t="b">
        <f>X2790</f>
        <v>1</v>
      </c>
      <c r="K2790" t="s">
        <v>27</v>
      </c>
      <c r="L2790" t="s">
        <v>30</v>
      </c>
      <c r="M2790" t="s">
        <v>32</v>
      </c>
      <c r="N2790">
        <v>39992</v>
      </c>
      <c r="O2790" t="s">
        <v>35</v>
      </c>
      <c r="P2790" t="s">
        <v>13463</v>
      </c>
      <c r="Q2790" t="s">
        <v>13464</v>
      </c>
      <c r="R2790" t="s">
        <v>14927</v>
      </c>
      <c r="S2790">
        <v>237874</v>
      </c>
      <c r="T2790" t="s">
        <v>45</v>
      </c>
      <c r="U2790">
        <v>20.399999999999999</v>
      </c>
      <c r="V2790" t="s">
        <v>47</v>
      </c>
      <c r="W2790" s="13" t="s">
        <v>16372</v>
      </c>
      <c r="X2790" t="b">
        <v>1</v>
      </c>
      <c r="Y2790" t="s">
        <v>49</v>
      </c>
    </row>
    <row r="2791" spans="1:25" x14ac:dyDescent="0.45">
      <c r="A2791" s="13" t="s">
        <v>30</v>
      </c>
      <c r="B2791" s="13" t="str">
        <f>VLOOKUP(N2791,'SB Vendors'!A:B,2,FALSE)</f>
        <v>a5k1I000000LEUhQAO</v>
      </c>
      <c r="C2791" s="13" t="e">
        <f>VLOOKUP(R2791,'POItem Master'!D:E,2,FALSE)</f>
        <v>#N/A</v>
      </c>
      <c r="D2791" s="13" t="str">
        <f>S2791</f>
        <v>RD2016N6P4SMT3</v>
      </c>
      <c r="E2791" s="13" t="str">
        <f>T2791</f>
        <v>Enter New Price</v>
      </c>
      <c r="F2791" s="13">
        <f>U2791</f>
        <v>262</v>
      </c>
      <c r="G2791" s="13" t="str">
        <f>VLOOKUP(Y2791,LOCId!B:C,2,FALSE)</f>
        <v>a9z1I000000GpFdQAK</v>
      </c>
      <c r="H2791" s="13" t="str">
        <f>W2791</f>
        <v>R99B1L1</v>
      </c>
      <c r="I2791" s="13" t="b">
        <f>X2791</f>
        <v>1</v>
      </c>
      <c r="K2791" t="s">
        <v>27</v>
      </c>
      <c r="L2791" t="s">
        <v>30</v>
      </c>
      <c r="M2791" t="s">
        <v>32</v>
      </c>
      <c r="N2791">
        <v>92572</v>
      </c>
      <c r="O2791" t="s">
        <v>35</v>
      </c>
      <c r="P2791" t="s">
        <v>13463</v>
      </c>
      <c r="Q2791" t="s">
        <v>13464</v>
      </c>
      <c r="R2791" t="s">
        <v>15210</v>
      </c>
      <c r="S2791" t="s">
        <v>12051</v>
      </c>
      <c r="T2791" t="s">
        <v>45</v>
      </c>
      <c r="U2791">
        <v>262</v>
      </c>
      <c r="V2791" t="s">
        <v>47</v>
      </c>
      <c r="W2791" s="13" t="s">
        <v>16372</v>
      </c>
      <c r="X2791" t="b">
        <v>1</v>
      </c>
      <c r="Y2791" t="s">
        <v>49</v>
      </c>
    </row>
    <row r="2792" spans="1:25" x14ac:dyDescent="0.45">
      <c r="A2792" s="13" t="s">
        <v>30</v>
      </c>
      <c r="B2792" s="13" t="str">
        <f>VLOOKUP(N2792,'SB Vendors'!A:B,2,FALSE)</f>
        <v>a5k1I000000LEPmQAO</v>
      </c>
      <c r="C2792" s="13" t="e">
        <f>VLOOKUP(R2792,'POItem Master'!D:E,2,FALSE)</f>
        <v>#N/A</v>
      </c>
      <c r="D2792" s="13">
        <f>S2792</f>
        <v>84432</v>
      </c>
      <c r="E2792" s="13" t="str">
        <f>T2792</f>
        <v>Enter New Price</v>
      </c>
      <c r="F2792" s="13">
        <f>U2792</f>
        <v>524.99400000000003</v>
      </c>
      <c r="G2792" s="13" t="str">
        <f>VLOOKUP(Y2792,LOCId!B:C,2,FALSE)</f>
        <v>a9z1I000000GpFdQAK</v>
      </c>
      <c r="H2792" s="13" t="str">
        <f>W2792</f>
        <v>R99B1L1</v>
      </c>
      <c r="I2792" s="13" t="b">
        <f>X2792</f>
        <v>1</v>
      </c>
      <c r="K2792" t="s">
        <v>27</v>
      </c>
      <c r="L2792" t="s">
        <v>30</v>
      </c>
      <c r="M2792" t="s">
        <v>32</v>
      </c>
      <c r="N2792">
        <v>46334</v>
      </c>
      <c r="O2792" t="s">
        <v>35</v>
      </c>
      <c r="P2792" t="s">
        <v>13463</v>
      </c>
      <c r="Q2792" t="s">
        <v>13464</v>
      </c>
      <c r="R2792" t="s">
        <v>15209</v>
      </c>
      <c r="S2792">
        <v>84432</v>
      </c>
      <c r="T2792" t="s">
        <v>45</v>
      </c>
      <c r="U2792">
        <v>524.99400000000003</v>
      </c>
      <c r="V2792" t="s">
        <v>47</v>
      </c>
      <c r="W2792" s="13" t="s">
        <v>16372</v>
      </c>
      <c r="X2792" t="b">
        <v>1</v>
      </c>
      <c r="Y2792" t="s">
        <v>49</v>
      </c>
    </row>
    <row r="2793" spans="1:25" x14ac:dyDescent="0.45">
      <c r="A2793" s="13" t="s">
        <v>30</v>
      </c>
      <c r="B2793" s="13" t="str">
        <f>VLOOKUP(N2793,'SB Vendors'!A:B,2,FALSE)</f>
        <v>a5k1I000000LEMnQAO</v>
      </c>
      <c r="C2793" s="13" t="e">
        <f>VLOOKUP(R2793,'POItem Master'!D:E,2,FALSE)</f>
        <v>#N/A</v>
      </c>
      <c r="D2793" s="13" t="str">
        <f>S2793</f>
        <v>SBEPBGMB 26-25-26 LB</v>
      </c>
      <c r="E2793" s="13" t="str">
        <f>T2793</f>
        <v>Enter New Price</v>
      </c>
      <c r="F2793" s="13">
        <f>U2793</f>
        <v>1886.85</v>
      </c>
      <c r="G2793" s="13" t="str">
        <f>VLOOKUP(Y2793,LOCId!B:C,2,FALSE)</f>
        <v>a9z1I000000GpFdQAK</v>
      </c>
      <c r="H2793" s="13" t="str">
        <f>W2793</f>
        <v>R99B1L1</v>
      </c>
      <c r="I2793" s="13" t="b">
        <f>X2793</f>
        <v>1</v>
      </c>
      <c r="K2793" t="s">
        <v>27</v>
      </c>
      <c r="L2793" t="s">
        <v>30</v>
      </c>
      <c r="M2793" t="s">
        <v>32</v>
      </c>
      <c r="N2793">
        <v>17059</v>
      </c>
      <c r="O2793" t="s">
        <v>35</v>
      </c>
      <c r="P2793" t="s">
        <v>13463</v>
      </c>
      <c r="Q2793" t="s">
        <v>13464</v>
      </c>
      <c r="R2793" t="s">
        <v>15208</v>
      </c>
      <c r="S2793" t="s">
        <v>12060</v>
      </c>
      <c r="T2793" t="s">
        <v>45</v>
      </c>
      <c r="U2793">
        <v>1886.85</v>
      </c>
      <c r="V2793" t="s">
        <v>47</v>
      </c>
      <c r="W2793" s="13" t="s">
        <v>16372</v>
      </c>
      <c r="X2793" t="b">
        <v>1</v>
      </c>
      <c r="Y2793" t="s">
        <v>49</v>
      </c>
    </row>
    <row r="2794" spans="1:25" x14ac:dyDescent="0.45">
      <c r="A2794" s="13" t="s">
        <v>30</v>
      </c>
      <c r="B2794" s="13" t="str">
        <f>VLOOKUP(N2794,'SB Vendors'!A:B,2,FALSE)</f>
        <v>a5k1I000000XpIVQA0</v>
      </c>
      <c r="C2794" s="13" t="e">
        <f>VLOOKUP(R2794,'POItem Master'!D:E,2,FALSE)</f>
        <v>#N/A</v>
      </c>
      <c r="D2794" s="13" t="str">
        <f>S2794</f>
        <v>1568-8-8</v>
      </c>
      <c r="E2794" s="13" t="str">
        <f>T2794</f>
        <v>Enter New Price</v>
      </c>
      <c r="F2794" s="13">
        <f>U2794</f>
        <v>4.72</v>
      </c>
      <c r="G2794" s="13" t="str">
        <f>VLOOKUP(Y2794,LOCId!B:C,2,FALSE)</f>
        <v>a9z1I000000GpFdQAK</v>
      </c>
      <c r="H2794" s="13" t="str">
        <f>W2794</f>
        <v>R99B1L1</v>
      </c>
      <c r="I2794" s="13" t="b">
        <f>X2794</f>
        <v>1</v>
      </c>
      <c r="K2794" t="s">
        <v>27</v>
      </c>
      <c r="L2794" t="s">
        <v>30</v>
      </c>
      <c r="M2794" t="s">
        <v>32</v>
      </c>
      <c r="N2794" t="s">
        <v>12584</v>
      </c>
      <c r="O2794" t="s">
        <v>35</v>
      </c>
      <c r="P2794" t="s">
        <v>13463</v>
      </c>
      <c r="Q2794" t="s">
        <v>13464</v>
      </c>
      <c r="R2794" t="s">
        <v>15319</v>
      </c>
      <c r="S2794" t="s">
        <v>12065</v>
      </c>
      <c r="T2794" t="s">
        <v>45</v>
      </c>
      <c r="U2794">
        <v>4.72</v>
      </c>
      <c r="V2794" t="s">
        <v>47</v>
      </c>
      <c r="W2794" s="13" t="s">
        <v>16372</v>
      </c>
      <c r="X2794" t="b">
        <v>1</v>
      </c>
      <c r="Y2794" t="s">
        <v>49</v>
      </c>
    </row>
    <row r="2795" spans="1:25" x14ac:dyDescent="0.45">
      <c r="A2795" s="13" t="s">
        <v>30</v>
      </c>
      <c r="B2795" s="13" t="str">
        <f>VLOOKUP(N2795,'SB Vendors'!A:B,2,FALSE)</f>
        <v>a5k1I000000LEVkQAO</v>
      </c>
      <c r="C2795" s="13" t="e">
        <f>VLOOKUP(R2795,'POItem Master'!D:E,2,FALSE)</f>
        <v>#N/A</v>
      </c>
      <c r="D2795" s="13" t="str">
        <f>S2795</f>
        <v>69DOT0402</v>
      </c>
      <c r="E2795" s="13" t="str">
        <f>T2795</f>
        <v>Enter New Price</v>
      </c>
      <c r="F2795" s="13">
        <f>U2795</f>
        <v>2.6</v>
      </c>
      <c r="G2795" s="13" t="str">
        <f>VLOOKUP(Y2795,LOCId!B:C,2,FALSE)</f>
        <v>a9z1I000000GpFdQAK</v>
      </c>
      <c r="H2795" s="13" t="str">
        <f>W2795</f>
        <v>R99B1L1</v>
      </c>
      <c r="I2795" s="13" t="b">
        <f>X2795</f>
        <v>1</v>
      </c>
      <c r="K2795" t="s">
        <v>27</v>
      </c>
      <c r="L2795" t="s">
        <v>30</v>
      </c>
      <c r="M2795" t="s">
        <v>32</v>
      </c>
      <c r="N2795">
        <v>97742</v>
      </c>
      <c r="O2795" t="s">
        <v>35</v>
      </c>
      <c r="P2795" t="s">
        <v>13463</v>
      </c>
      <c r="Q2795" t="s">
        <v>13464</v>
      </c>
      <c r="R2795" t="s">
        <v>15318</v>
      </c>
      <c r="S2795" t="s">
        <v>12070</v>
      </c>
      <c r="T2795" t="s">
        <v>45</v>
      </c>
      <c r="U2795">
        <v>2.6</v>
      </c>
      <c r="V2795" t="s">
        <v>47</v>
      </c>
      <c r="W2795" s="13" t="s">
        <v>16372</v>
      </c>
      <c r="X2795" t="b">
        <v>1</v>
      </c>
      <c r="Y2795" t="s">
        <v>49</v>
      </c>
    </row>
    <row r="2796" spans="1:25" x14ac:dyDescent="0.45">
      <c r="A2796" s="13" t="s">
        <v>30</v>
      </c>
      <c r="B2796" s="13" t="str">
        <f>VLOOKUP(N2796,'SB Vendors'!A:B,2,FALSE)</f>
        <v>a5k1I000000LEVkQAO</v>
      </c>
      <c r="C2796" s="13" t="e">
        <f>VLOOKUP(R2796,'POItem Master'!D:E,2,FALSE)</f>
        <v>#N/A</v>
      </c>
      <c r="D2796" s="13" t="str">
        <f>S2796</f>
        <v>69DOT0404</v>
      </c>
      <c r="E2796" s="13" t="str">
        <f>T2796</f>
        <v>Enter New Price</v>
      </c>
      <c r="F2796" s="13">
        <f>U2796</f>
        <v>3.06</v>
      </c>
      <c r="G2796" s="13" t="str">
        <f>VLOOKUP(Y2796,LOCId!B:C,2,FALSE)</f>
        <v>a9z1I000000GpFdQAK</v>
      </c>
      <c r="H2796" s="13" t="str">
        <f>W2796</f>
        <v>R99B1L1</v>
      </c>
      <c r="I2796" s="13" t="b">
        <f>X2796</f>
        <v>1</v>
      </c>
      <c r="K2796" t="s">
        <v>27</v>
      </c>
      <c r="L2796" t="s">
        <v>30</v>
      </c>
      <c r="M2796" t="s">
        <v>32</v>
      </c>
      <c r="N2796">
        <v>97742</v>
      </c>
      <c r="O2796" t="s">
        <v>35</v>
      </c>
      <c r="P2796" t="s">
        <v>13463</v>
      </c>
      <c r="Q2796" t="s">
        <v>13464</v>
      </c>
      <c r="R2796" t="s">
        <v>15317</v>
      </c>
      <c r="S2796" t="s">
        <v>12075</v>
      </c>
      <c r="T2796" t="s">
        <v>45</v>
      </c>
      <c r="U2796">
        <v>3.06</v>
      </c>
      <c r="V2796" t="s">
        <v>47</v>
      </c>
      <c r="W2796" s="13" t="s">
        <v>16372</v>
      </c>
      <c r="X2796" t="b">
        <v>1</v>
      </c>
      <c r="Y2796" t="s">
        <v>49</v>
      </c>
    </row>
    <row r="2797" spans="1:25" x14ac:dyDescent="0.45">
      <c r="A2797" s="13" t="s">
        <v>30</v>
      </c>
      <c r="B2797" s="13" t="str">
        <f>VLOOKUP(N2797,'SB Vendors'!A:B,2,FALSE)</f>
        <v>a5k1I000000LEVkQAO</v>
      </c>
      <c r="C2797" s="13" t="e">
        <f>VLOOKUP(R2797,'POItem Master'!D:E,2,FALSE)</f>
        <v>#N/A</v>
      </c>
      <c r="D2797" s="13" t="str">
        <f>S2797</f>
        <v>69DOT0406</v>
      </c>
      <c r="E2797" s="13" t="str">
        <f>T2797</f>
        <v>Enter New Price</v>
      </c>
      <c r="F2797" s="13">
        <f>U2797</f>
        <v>3.79</v>
      </c>
      <c r="G2797" s="13" t="str">
        <f>VLOOKUP(Y2797,LOCId!B:C,2,FALSE)</f>
        <v>a9z1I000000GpFdQAK</v>
      </c>
      <c r="H2797" s="13" t="str">
        <f>W2797</f>
        <v>R99B1L1</v>
      </c>
      <c r="I2797" s="13" t="b">
        <f>X2797</f>
        <v>1</v>
      </c>
      <c r="K2797" t="s">
        <v>27</v>
      </c>
      <c r="L2797" t="s">
        <v>30</v>
      </c>
      <c r="M2797" t="s">
        <v>32</v>
      </c>
      <c r="N2797">
        <v>97742</v>
      </c>
      <c r="O2797" t="s">
        <v>35</v>
      </c>
      <c r="P2797" t="s">
        <v>13463</v>
      </c>
      <c r="Q2797" t="s">
        <v>13464</v>
      </c>
      <c r="R2797" t="s">
        <v>15316</v>
      </c>
      <c r="S2797" t="s">
        <v>12080</v>
      </c>
      <c r="T2797" t="s">
        <v>45</v>
      </c>
      <c r="U2797">
        <v>3.79</v>
      </c>
      <c r="V2797" t="s">
        <v>47</v>
      </c>
      <c r="W2797" s="13" t="s">
        <v>16372</v>
      </c>
      <c r="X2797" t="b">
        <v>1</v>
      </c>
      <c r="Y2797" t="s">
        <v>49</v>
      </c>
    </row>
    <row r="2798" spans="1:25" x14ac:dyDescent="0.45">
      <c r="A2798" s="13" t="s">
        <v>30</v>
      </c>
      <c r="B2798" s="13" t="str">
        <f>VLOOKUP(N2798,'SB Vendors'!A:B,2,FALSE)</f>
        <v>a5k1I000000LEVkQAO</v>
      </c>
      <c r="C2798" s="13" t="e">
        <f>VLOOKUP(R2798,'POItem Master'!D:E,2,FALSE)</f>
        <v>#N/A</v>
      </c>
      <c r="D2798" s="13" t="str">
        <f>S2798</f>
        <v>69DOT0604</v>
      </c>
      <c r="E2798" s="13" t="str">
        <f>T2798</f>
        <v>Enter New Price</v>
      </c>
      <c r="F2798" s="13">
        <f>U2798</f>
        <v>3.5</v>
      </c>
      <c r="G2798" s="13" t="str">
        <f>VLOOKUP(Y2798,LOCId!B:C,2,FALSE)</f>
        <v>a9z1I000000GpFdQAK</v>
      </c>
      <c r="H2798" s="13" t="str">
        <f>W2798</f>
        <v>R99B1L1</v>
      </c>
      <c r="I2798" s="13" t="b">
        <f>X2798</f>
        <v>1</v>
      </c>
      <c r="K2798" t="s">
        <v>27</v>
      </c>
      <c r="L2798" t="s">
        <v>30</v>
      </c>
      <c r="M2798" t="s">
        <v>32</v>
      </c>
      <c r="N2798">
        <v>97742</v>
      </c>
      <c r="O2798" t="s">
        <v>35</v>
      </c>
      <c r="P2798" t="s">
        <v>13463</v>
      </c>
      <c r="Q2798" t="s">
        <v>13464</v>
      </c>
      <c r="R2798" t="s">
        <v>15315</v>
      </c>
      <c r="S2798" t="s">
        <v>12085</v>
      </c>
      <c r="T2798" t="s">
        <v>45</v>
      </c>
      <c r="U2798">
        <v>3.5</v>
      </c>
      <c r="V2798" t="s">
        <v>47</v>
      </c>
      <c r="W2798" s="13" t="s">
        <v>16372</v>
      </c>
      <c r="X2798" t="b">
        <v>1</v>
      </c>
      <c r="Y2798" t="s">
        <v>49</v>
      </c>
    </row>
    <row r="2799" spans="1:25" x14ac:dyDescent="0.45">
      <c r="A2799" s="13" t="s">
        <v>30</v>
      </c>
      <c r="B2799" s="13" t="str">
        <f>VLOOKUP(N2799,'SB Vendors'!A:B,2,FALSE)</f>
        <v>a5k1I000000LEVaQAO</v>
      </c>
      <c r="C2799" s="13" t="e">
        <f>VLOOKUP(R2799,'POItem Master'!D:E,2,FALSE)</f>
        <v>#N/A</v>
      </c>
      <c r="D2799" s="13" t="str">
        <f>S2799</f>
        <v>400-61288</v>
      </c>
      <c r="E2799" s="13" t="str">
        <f>T2799</f>
        <v>Enter New Price</v>
      </c>
      <c r="F2799" s="13">
        <f>U2799</f>
        <v>62</v>
      </c>
      <c r="G2799" s="13" t="str">
        <f>VLOOKUP(Y2799,LOCId!B:C,2,FALSE)</f>
        <v>a9z1I000000GpFdQAK</v>
      </c>
      <c r="H2799" s="13" t="str">
        <f>W2799</f>
        <v>R99B1L1</v>
      </c>
      <c r="I2799" s="13" t="b">
        <f>X2799</f>
        <v>1</v>
      </c>
      <c r="K2799" t="s">
        <v>27</v>
      </c>
      <c r="L2799" t="s">
        <v>30</v>
      </c>
      <c r="M2799" t="s">
        <v>32</v>
      </c>
      <c r="N2799">
        <v>96933</v>
      </c>
      <c r="O2799" t="s">
        <v>35</v>
      </c>
      <c r="P2799" t="s">
        <v>13463</v>
      </c>
      <c r="Q2799" t="s">
        <v>13464</v>
      </c>
      <c r="R2799" t="s">
        <v>3823</v>
      </c>
      <c r="S2799" t="s">
        <v>3823</v>
      </c>
      <c r="T2799" t="s">
        <v>45</v>
      </c>
      <c r="U2799">
        <v>62</v>
      </c>
      <c r="V2799" t="s">
        <v>47</v>
      </c>
      <c r="W2799" s="13" t="s">
        <v>16372</v>
      </c>
      <c r="X2799" t="b">
        <v>1</v>
      </c>
      <c r="Y2799" t="s">
        <v>49</v>
      </c>
    </row>
    <row r="2800" spans="1:25" x14ac:dyDescent="0.45">
      <c r="A2800" s="13" t="s">
        <v>30</v>
      </c>
      <c r="B2800" s="13" t="str">
        <f>VLOOKUP(N2800,'SB Vendors'!A:B,2,FALSE)</f>
        <v>a5k1I000000LEMsQAO</v>
      </c>
      <c r="C2800" s="13" t="e">
        <f>VLOOKUP(R2800,'POItem Master'!D:E,2,FALSE)</f>
        <v>#N/A</v>
      </c>
      <c r="D2800" s="13" t="str">
        <f>S2800</f>
        <v>400-61407</v>
      </c>
      <c r="E2800" s="13" t="str">
        <f>T2800</f>
        <v>Enter New Price</v>
      </c>
      <c r="F2800" s="13">
        <f>U2800</f>
        <v>5</v>
      </c>
      <c r="G2800" s="13" t="str">
        <f>VLOOKUP(Y2800,LOCId!B:C,2,FALSE)</f>
        <v>a9z1I000000GpFdQAK</v>
      </c>
      <c r="H2800" s="13" t="str">
        <f>W2800</f>
        <v>R99B1L1</v>
      </c>
      <c r="I2800" s="13" t="b">
        <f>X2800</f>
        <v>1</v>
      </c>
      <c r="K2800" t="s">
        <v>27</v>
      </c>
      <c r="L2800" t="s">
        <v>30</v>
      </c>
      <c r="M2800" t="s">
        <v>32</v>
      </c>
      <c r="N2800">
        <v>17061</v>
      </c>
      <c r="O2800" t="s">
        <v>35</v>
      </c>
      <c r="P2800" t="s">
        <v>13463</v>
      </c>
      <c r="Q2800" t="s">
        <v>13464</v>
      </c>
      <c r="R2800" t="s">
        <v>12092</v>
      </c>
      <c r="S2800" t="s">
        <v>12092</v>
      </c>
      <c r="T2800" t="s">
        <v>45</v>
      </c>
      <c r="U2800">
        <v>5</v>
      </c>
      <c r="V2800" t="s">
        <v>47</v>
      </c>
      <c r="W2800" s="13" t="s">
        <v>16372</v>
      </c>
      <c r="X2800" t="b">
        <v>1</v>
      </c>
      <c r="Y2800" t="s">
        <v>49</v>
      </c>
    </row>
    <row r="2801" spans="1:25" x14ac:dyDescent="0.45">
      <c r="A2801" s="13" t="s">
        <v>30</v>
      </c>
      <c r="B2801" s="13" t="str">
        <f>VLOOKUP(N2801,'SB Vendors'!A:B,2,FALSE)</f>
        <v>a5k1I000000LEVaQAO</v>
      </c>
      <c r="C2801" s="13" t="e">
        <f>VLOOKUP(R2801,'POItem Master'!D:E,2,FALSE)</f>
        <v>#N/A</v>
      </c>
      <c r="D2801" s="13" t="str">
        <f>S2801</f>
        <v>400-61488</v>
      </c>
      <c r="E2801" s="13" t="str">
        <f>T2801</f>
        <v>Enter New Price</v>
      </c>
      <c r="F2801" s="13">
        <f>U2801</f>
        <v>41.92</v>
      </c>
      <c r="G2801" s="13" t="str">
        <f>VLOOKUP(Y2801,LOCId!B:C,2,FALSE)</f>
        <v>a9z1I000000GpFdQAK</v>
      </c>
      <c r="H2801" s="13" t="str">
        <f>W2801</f>
        <v>R99B1L1</v>
      </c>
      <c r="I2801" s="13" t="b">
        <f>X2801</f>
        <v>1</v>
      </c>
      <c r="K2801" t="s">
        <v>27</v>
      </c>
      <c r="L2801" t="s">
        <v>30</v>
      </c>
      <c r="M2801" t="s">
        <v>32</v>
      </c>
      <c r="N2801">
        <v>96933</v>
      </c>
      <c r="O2801" t="s">
        <v>35</v>
      </c>
      <c r="P2801" t="s">
        <v>13463</v>
      </c>
      <c r="Q2801" t="s">
        <v>13464</v>
      </c>
      <c r="R2801" t="s">
        <v>3828</v>
      </c>
      <c r="S2801" t="s">
        <v>3828</v>
      </c>
      <c r="T2801" t="s">
        <v>45</v>
      </c>
      <c r="U2801">
        <v>41.92</v>
      </c>
      <c r="V2801" t="s">
        <v>47</v>
      </c>
      <c r="W2801" s="13" t="s">
        <v>16372</v>
      </c>
      <c r="X2801" t="b">
        <v>1</v>
      </c>
      <c r="Y2801" t="s">
        <v>49</v>
      </c>
    </row>
    <row r="2802" spans="1:25" x14ac:dyDescent="0.45">
      <c r="A2802" s="13" t="s">
        <v>30</v>
      </c>
      <c r="B2802" s="13" t="str">
        <f>VLOOKUP(N2802,'SB Vendors'!A:B,2,FALSE)</f>
        <v>a5k1I000000LEPIQA4</v>
      </c>
      <c r="C2802" s="13" t="e">
        <f>VLOOKUP(R2802,'POItem Master'!D:E,2,FALSE)</f>
        <v>#N/A</v>
      </c>
      <c r="D2802" s="13" t="str">
        <f>S2802</f>
        <v>400-61542</v>
      </c>
      <c r="E2802" s="13" t="str">
        <f>T2802</f>
        <v>Enter New Price</v>
      </c>
      <c r="F2802" s="13">
        <f>U2802</f>
        <v>1.5</v>
      </c>
      <c r="G2802" s="13" t="str">
        <f>VLOOKUP(Y2802,LOCId!B:C,2,FALSE)</f>
        <v>a9z1I000000GpFdQAK</v>
      </c>
      <c r="H2802" s="13" t="str">
        <f>W2802</f>
        <v>R99B1L1</v>
      </c>
      <c r="I2802" s="13" t="b">
        <f>X2802</f>
        <v>1</v>
      </c>
      <c r="K2802" t="s">
        <v>27</v>
      </c>
      <c r="L2802" t="s">
        <v>30</v>
      </c>
      <c r="M2802" t="s">
        <v>32</v>
      </c>
      <c r="N2802">
        <v>44059</v>
      </c>
      <c r="O2802" t="s">
        <v>35</v>
      </c>
      <c r="P2802" t="s">
        <v>13463</v>
      </c>
      <c r="Q2802" t="s">
        <v>13464</v>
      </c>
      <c r="R2802" t="s">
        <v>12099</v>
      </c>
      <c r="S2802" t="s">
        <v>12099</v>
      </c>
      <c r="T2802" t="s">
        <v>45</v>
      </c>
      <c r="U2802">
        <v>1.5</v>
      </c>
      <c r="V2802" t="s">
        <v>47</v>
      </c>
      <c r="W2802" s="13" t="s">
        <v>16372</v>
      </c>
      <c r="X2802" t="b">
        <v>1</v>
      </c>
      <c r="Y2802" t="s">
        <v>49</v>
      </c>
    </row>
    <row r="2803" spans="1:25" x14ac:dyDescent="0.45">
      <c r="A2803" s="13" t="s">
        <v>30</v>
      </c>
      <c r="B2803" s="13" t="str">
        <f>VLOOKUP(N2803,'SB Vendors'!A:B,2,FALSE)</f>
        <v>a5k1I000000LERxQAO</v>
      </c>
      <c r="C2803" s="13" t="e">
        <f>VLOOKUP(R2803,'POItem Master'!D:E,2,FALSE)</f>
        <v>#N/A</v>
      </c>
      <c r="D2803" s="13" t="str">
        <f>S2803</f>
        <v>400-61553</v>
      </c>
      <c r="E2803" s="13" t="str">
        <f>T2803</f>
        <v>Enter New Price</v>
      </c>
      <c r="F2803" s="13">
        <f>U2803</f>
        <v>256.29000000000002</v>
      </c>
      <c r="G2803" s="13" t="str">
        <f>VLOOKUP(Y2803,LOCId!B:C,2,FALSE)</f>
        <v>a9z1I000000GpFdQAK</v>
      </c>
      <c r="H2803" s="13" t="str">
        <f>W2803</f>
        <v>R99B1L1</v>
      </c>
      <c r="I2803" s="13" t="b">
        <f>X2803</f>
        <v>1</v>
      </c>
      <c r="K2803" t="s">
        <v>27</v>
      </c>
      <c r="L2803" t="s">
        <v>30</v>
      </c>
      <c r="M2803" t="s">
        <v>32</v>
      </c>
      <c r="N2803">
        <v>64190</v>
      </c>
      <c r="O2803" t="s">
        <v>35</v>
      </c>
      <c r="P2803" t="s">
        <v>13463</v>
      </c>
      <c r="Q2803" t="s">
        <v>13464</v>
      </c>
      <c r="R2803" t="s">
        <v>12102</v>
      </c>
      <c r="S2803" t="s">
        <v>12102</v>
      </c>
      <c r="T2803" t="s">
        <v>45</v>
      </c>
      <c r="U2803">
        <v>256.29000000000002</v>
      </c>
      <c r="V2803" t="s">
        <v>47</v>
      </c>
      <c r="W2803" s="13" t="s">
        <v>16372</v>
      </c>
      <c r="X2803" t="b">
        <v>1</v>
      </c>
      <c r="Y2803" t="s">
        <v>49</v>
      </c>
    </row>
    <row r="2804" spans="1:25" x14ac:dyDescent="0.45">
      <c r="A2804" s="13" t="s">
        <v>30</v>
      </c>
      <c r="B2804" s="13" t="str">
        <f>VLOOKUP(N2804,'SB Vendors'!A:B,2,FALSE)</f>
        <v>a5k1I000000LERxQAO</v>
      </c>
      <c r="C2804" s="13" t="e">
        <f>VLOOKUP(R2804,'POItem Master'!D:E,2,FALSE)</f>
        <v>#N/A</v>
      </c>
      <c r="D2804" s="13" t="str">
        <f>S2804</f>
        <v>400-61558</v>
      </c>
      <c r="E2804" s="13" t="str">
        <f>T2804</f>
        <v>Enter New Price</v>
      </c>
      <c r="F2804" s="13">
        <f>U2804</f>
        <v>427.61</v>
      </c>
      <c r="G2804" s="13" t="str">
        <f>VLOOKUP(Y2804,LOCId!B:C,2,FALSE)</f>
        <v>a9z1I000000GpFdQAK</v>
      </c>
      <c r="H2804" s="13" t="str">
        <f>W2804</f>
        <v>R99B1L1</v>
      </c>
      <c r="I2804" s="13" t="b">
        <f>X2804</f>
        <v>1</v>
      </c>
      <c r="K2804" t="s">
        <v>27</v>
      </c>
      <c r="L2804" t="s">
        <v>30</v>
      </c>
      <c r="M2804" t="s">
        <v>32</v>
      </c>
      <c r="N2804">
        <v>64190</v>
      </c>
      <c r="O2804" t="s">
        <v>35</v>
      </c>
      <c r="P2804" t="s">
        <v>13463</v>
      </c>
      <c r="Q2804" t="s">
        <v>13464</v>
      </c>
      <c r="R2804" t="s">
        <v>12107</v>
      </c>
      <c r="S2804" t="s">
        <v>12107</v>
      </c>
      <c r="T2804" t="s">
        <v>45</v>
      </c>
      <c r="U2804">
        <v>427.61</v>
      </c>
      <c r="V2804" t="s">
        <v>47</v>
      </c>
      <c r="W2804" s="13" t="s">
        <v>16372</v>
      </c>
      <c r="X2804" t="b">
        <v>1</v>
      </c>
      <c r="Y2804" t="s">
        <v>49</v>
      </c>
    </row>
    <row r="2805" spans="1:25" x14ac:dyDescent="0.45">
      <c r="A2805" s="13" t="s">
        <v>30</v>
      </c>
      <c r="B2805" s="13" t="str">
        <f>VLOOKUP(N2805,'SB Vendors'!A:B,2,FALSE)</f>
        <v>a5k1I000000LENlQAO</v>
      </c>
      <c r="C2805" s="13" t="e">
        <f>VLOOKUP(R2805,'POItem Master'!D:E,2,FALSE)</f>
        <v>#N/A</v>
      </c>
      <c r="D2805" s="13" t="str">
        <f>S2805</f>
        <v>400-61559</v>
      </c>
      <c r="E2805" s="13" t="str">
        <f>T2805</f>
        <v>Enter New Price</v>
      </c>
      <c r="F2805" s="13">
        <f>U2805</f>
        <v>19.5</v>
      </c>
      <c r="G2805" s="13" t="str">
        <f>VLOOKUP(Y2805,LOCId!B:C,2,FALSE)</f>
        <v>a9z1I000000GpFdQAK</v>
      </c>
      <c r="H2805" s="13" t="str">
        <f>W2805</f>
        <v>R99B1L1</v>
      </c>
      <c r="I2805" s="13" t="b">
        <f>X2805</f>
        <v>1</v>
      </c>
      <c r="K2805" t="s">
        <v>27</v>
      </c>
      <c r="L2805" t="s">
        <v>30</v>
      </c>
      <c r="M2805" t="s">
        <v>32</v>
      </c>
      <c r="N2805">
        <v>30977</v>
      </c>
      <c r="O2805" t="s">
        <v>35</v>
      </c>
      <c r="P2805" t="s">
        <v>13463</v>
      </c>
      <c r="Q2805" t="s">
        <v>13464</v>
      </c>
      <c r="R2805" t="s">
        <v>12112</v>
      </c>
      <c r="S2805" s="13" t="s">
        <v>12112</v>
      </c>
      <c r="T2805" t="s">
        <v>45</v>
      </c>
      <c r="U2805">
        <v>19.5</v>
      </c>
      <c r="V2805" t="s">
        <v>47</v>
      </c>
      <c r="W2805" s="13" t="s">
        <v>16372</v>
      </c>
      <c r="X2805" t="b">
        <v>1</v>
      </c>
      <c r="Y2805" t="s">
        <v>49</v>
      </c>
    </row>
    <row r="2806" spans="1:25" x14ac:dyDescent="0.45">
      <c r="A2806" s="13" t="s">
        <v>30</v>
      </c>
      <c r="B2806" s="13" t="str">
        <f>VLOOKUP(N2806,'SB Vendors'!A:B,2,FALSE)</f>
        <v>a5k1I000000LENlQAO</v>
      </c>
      <c r="C2806" s="13" t="e">
        <f>VLOOKUP(R2806,'POItem Master'!D:E,2,FALSE)</f>
        <v>#N/A</v>
      </c>
      <c r="D2806" s="13" t="str">
        <f>S2806</f>
        <v>400-61560</v>
      </c>
      <c r="E2806" s="13" t="str">
        <f>T2806</f>
        <v>Enter New Price</v>
      </c>
      <c r="F2806" s="13">
        <f>U2806</f>
        <v>13.25</v>
      </c>
      <c r="G2806" s="13" t="str">
        <f>VLOOKUP(Y2806,LOCId!B:C,2,FALSE)</f>
        <v>a9z1I000000GpFdQAK</v>
      </c>
      <c r="H2806" s="13" t="str">
        <f>W2806</f>
        <v>R99B1L1</v>
      </c>
      <c r="I2806" s="13" t="b">
        <f>X2806</f>
        <v>1</v>
      </c>
      <c r="K2806" t="s">
        <v>27</v>
      </c>
      <c r="L2806" t="s">
        <v>30</v>
      </c>
      <c r="M2806" t="s">
        <v>32</v>
      </c>
      <c r="N2806">
        <v>30977</v>
      </c>
      <c r="O2806" t="s">
        <v>35</v>
      </c>
      <c r="P2806" t="s">
        <v>13463</v>
      </c>
      <c r="Q2806" t="s">
        <v>13464</v>
      </c>
      <c r="R2806" t="s">
        <v>12117</v>
      </c>
      <c r="S2806" t="s">
        <v>12117</v>
      </c>
      <c r="T2806" t="s">
        <v>45</v>
      </c>
      <c r="U2806">
        <v>13.25</v>
      </c>
      <c r="V2806" t="s">
        <v>47</v>
      </c>
      <c r="W2806" s="13" t="s">
        <v>16372</v>
      </c>
      <c r="X2806" t="b">
        <v>1</v>
      </c>
      <c r="Y2806" t="s">
        <v>49</v>
      </c>
    </row>
    <row r="2807" spans="1:25" x14ac:dyDescent="0.45">
      <c r="A2807" s="13" t="s">
        <v>30</v>
      </c>
      <c r="B2807" s="13" t="str">
        <f>VLOOKUP(N2807,'SB Vendors'!A:B,2,FALSE)</f>
        <v>a5k1I000000LENlQAO</v>
      </c>
      <c r="C2807" s="13" t="e">
        <f>VLOOKUP(R2807,'POItem Master'!D:E,2,FALSE)</f>
        <v>#N/A</v>
      </c>
      <c r="D2807" s="13" t="str">
        <f>S2807</f>
        <v>400-61563</v>
      </c>
      <c r="E2807" s="13" t="str">
        <f>T2807</f>
        <v>Enter New Price</v>
      </c>
      <c r="F2807" s="13">
        <f>U2807</f>
        <v>12.1</v>
      </c>
      <c r="G2807" s="13" t="str">
        <f>VLOOKUP(Y2807,LOCId!B:C,2,FALSE)</f>
        <v>a9z1I000000GpFdQAK</v>
      </c>
      <c r="H2807" s="13" t="str">
        <f>W2807</f>
        <v>R99B1L1</v>
      </c>
      <c r="I2807" s="13" t="b">
        <f>X2807</f>
        <v>1</v>
      </c>
      <c r="K2807" t="s">
        <v>27</v>
      </c>
      <c r="L2807" t="s">
        <v>30</v>
      </c>
      <c r="M2807" t="s">
        <v>32</v>
      </c>
      <c r="N2807">
        <v>30977</v>
      </c>
      <c r="O2807" t="s">
        <v>35</v>
      </c>
      <c r="P2807" t="s">
        <v>13463</v>
      </c>
      <c r="Q2807" t="s">
        <v>13464</v>
      </c>
      <c r="R2807" t="s">
        <v>12122</v>
      </c>
      <c r="S2807" s="13" t="s">
        <v>12122</v>
      </c>
      <c r="T2807" t="s">
        <v>45</v>
      </c>
      <c r="U2807">
        <v>12.1</v>
      </c>
      <c r="V2807" t="s">
        <v>47</v>
      </c>
      <c r="W2807" s="13" t="s">
        <v>16372</v>
      </c>
      <c r="X2807" t="b">
        <v>1</v>
      </c>
      <c r="Y2807" t="s">
        <v>49</v>
      </c>
    </row>
    <row r="2808" spans="1:25" x14ac:dyDescent="0.45">
      <c r="A2808" s="13" t="s">
        <v>30</v>
      </c>
      <c r="B2808" s="13" t="str">
        <f>VLOOKUP(N2808,'SB Vendors'!A:B,2,FALSE)</f>
        <v>a5k1I000000LERxQAO</v>
      </c>
      <c r="C2808" s="13" t="e">
        <f>VLOOKUP(R2808,'POItem Master'!D:E,2,FALSE)</f>
        <v>#N/A</v>
      </c>
      <c r="D2808" s="13" t="str">
        <f>S2808</f>
        <v>400-61566</v>
      </c>
      <c r="E2808" s="13" t="str">
        <f>T2808</f>
        <v>Enter New Price</v>
      </c>
      <c r="F2808" s="13">
        <f>U2808</f>
        <v>373.9</v>
      </c>
      <c r="G2808" s="13" t="str">
        <f>VLOOKUP(Y2808,LOCId!B:C,2,FALSE)</f>
        <v>a9z1I000000GpFdQAK</v>
      </c>
      <c r="H2808" s="13" t="str">
        <f>W2808</f>
        <v>R99B1L1</v>
      </c>
      <c r="I2808" s="13" t="b">
        <f>X2808</f>
        <v>1</v>
      </c>
      <c r="K2808" t="s">
        <v>27</v>
      </c>
      <c r="L2808" t="s">
        <v>30</v>
      </c>
      <c r="M2808" t="s">
        <v>32</v>
      </c>
      <c r="N2808">
        <v>64190</v>
      </c>
      <c r="O2808" t="s">
        <v>35</v>
      </c>
      <c r="P2808" t="s">
        <v>13463</v>
      </c>
      <c r="Q2808" t="s">
        <v>13464</v>
      </c>
      <c r="R2808" t="s">
        <v>12127</v>
      </c>
      <c r="S2808" t="s">
        <v>12127</v>
      </c>
      <c r="T2808" t="s">
        <v>45</v>
      </c>
      <c r="U2808">
        <v>373.9</v>
      </c>
      <c r="V2808" t="s">
        <v>47</v>
      </c>
      <c r="W2808" s="13" t="s">
        <v>16372</v>
      </c>
      <c r="X2808" t="b">
        <v>1</v>
      </c>
      <c r="Y2808" t="s">
        <v>49</v>
      </c>
    </row>
    <row r="2809" spans="1:25" x14ac:dyDescent="0.45">
      <c r="A2809" s="13" t="s">
        <v>30</v>
      </c>
      <c r="B2809" s="13" t="str">
        <f>VLOOKUP(N2809,'SB Vendors'!A:B,2,FALSE)</f>
        <v>a5k1I000000LEMOQA4</v>
      </c>
      <c r="C2809" s="13" t="e">
        <f>VLOOKUP(R2809,'POItem Master'!D:E,2,FALSE)</f>
        <v>#N/A</v>
      </c>
      <c r="D2809" s="13" t="str">
        <f>S2809</f>
        <v>C20-278A14</v>
      </c>
      <c r="E2809" s="13" t="str">
        <f>T2809</f>
        <v>Enter New Price</v>
      </c>
      <c r="F2809" s="13">
        <f>U2809</f>
        <v>500</v>
      </c>
      <c r="G2809" s="13" t="str">
        <f>VLOOKUP(Y2809,LOCId!B:C,2,FALSE)</f>
        <v>a9z1I000000GpFdQAK</v>
      </c>
      <c r="H2809" s="13" t="str">
        <f>W2809</f>
        <v>R99B1L1</v>
      </c>
      <c r="I2809" s="13" t="b">
        <f>X2809</f>
        <v>1</v>
      </c>
      <c r="K2809" t="s">
        <v>27</v>
      </c>
      <c r="L2809" t="s">
        <v>30</v>
      </c>
      <c r="M2809" t="s">
        <v>32</v>
      </c>
      <c r="N2809">
        <v>15466</v>
      </c>
      <c r="O2809" t="s">
        <v>35</v>
      </c>
      <c r="P2809" t="s">
        <v>13463</v>
      </c>
      <c r="Q2809" t="s">
        <v>13464</v>
      </c>
      <c r="R2809" t="s">
        <v>3848</v>
      </c>
      <c r="S2809" t="s">
        <v>12130</v>
      </c>
      <c r="T2809" t="s">
        <v>45</v>
      </c>
      <c r="U2809">
        <v>500</v>
      </c>
      <c r="V2809" t="s">
        <v>47</v>
      </c>
      <c r="W2809" s="13" t="s">
        <v>16372</v>
      </c>
      <c r="X2809" t="b">
        <v>1</v>
      </c>
      <c r="Y2809" t="s">
        <v>49</v>
      </c>
    </row>
    <row r="2810" spans="1:25" x14ac:dyDescent="0.45">
      <c r="A2810" s="13" t="s">
        <v>30</v>
      </c>
      <c r="B2810" s="13" t="str">
        <f>VLOOKUP(N2810,'SB Vendors'!A:B,2,FALSE)</f>
        <v>a5k1I000000LEMOQA4</v>
      </c>
      <c r="C2810" s="13" t="e">
        <f>VLOOKUP(R2810,'POItem Master'!D:E,2,FALSE)</f>
        <v>#N/A</v>
      </c>
      <c r="D2810" s="13" t="str">
        <f>S2810</f>
        <v>C40-285A14</v>
      </c>
      <c r="E2810" s="13" t="str">
        <f>T2810</f>
        <v>Enter New Price</v>
      </c>
      <c r="F2810" s="13">
        <f>U2810</f>
        <v>415</v>
      </c>
      <c r="G2810" s="13" t="str">
        <f>VLOOKUP(Y2810,LOCId!B:C,2,FALSE)</f>
        <v>a9z1I000000GpFdQAK</v>
      </c>
      <c r="H2810" s="13" t="str">
        <f>W2810</f>
        <v>R99B1L1</v>
      </c>
      <c r="I2810" s="13" t="b">
        <f>X2810</f>
        <v>1</v>
      </c>
      <c r="K2810" t="s">
        <v>27</v>
      </c>
      <c r="L2810" t="s">
        <v>30</v>
      </c>
      <c r="M2810" t="s">
        <v>32</v>
      </c>
      <c r="N2810">
        <v>15466</v>
      </c>
      <c r="O2810" t="s">
        <v>35</v>
      </c>
      <c r="P2810" t="s">
        <v>13463</v>
      </c>
      <c r="Q2810" t="s">
        <v>13464</v>
      </c>
      <c r="R2810" t="s">
        <v>3853</v>
      </c>
      <c r="S2810" t="s">
        <v>12133</v>
      </c>
      <c r="T2810" t="s">
        <v>45</v>
      </c>
      <c r="U2810">
        <v>415</v>
      </c>
      <c r="V2810" t="s">
        <v>47</v>
      </c>
      <c r="W2810" s="13" t="s">
        <v>16372</v>
      </c>
      <c r="X2810" t="b">
        <v>1</v>
      </c>
      <c r="Y2810" t="s">
        <v>49</v>
      </c>
    </row>
    <row r="2811" spans="1:25" x14ac:dyDescent="0.45">
      <c r="A2811" s="13" t="s">
        <v>30</v>
      </c>
      <c r="B2811" s="13" t="str">
        <f>VLOOKUP(N2811,'SB Vendors'!A:B,2,FALSE)</f>
        <v>a5k1I000000LEVkQAO</v>
      </c>
      <c r="C2811" s="13" t="e">
        <f>VLOOKUP(R2811,'POItem Master'!D:E,2,FALSE)</f>
        <v>#N/A</v>
      </c>
      <c r="D2811" s="13" t="str">
        <f>S2811</f>
        <v>500-40359</v>
      </c>
      <c r="E2811" s="13" t="str">
        <f>T2811</f>
        <v>Enter New Price</v>
      </c>
      <c r="F2811" s="13">
        <f>U2811</f>
        <v>1.5</v>
      </c>
      <c r="G2811" s="13" t="str">
        <f>VLOOKUP(Y2811,LOCId!B:C,2,FALSE)</f>
        <v>a9z1I000000GpFdQAK</v>
      </c>
      <c r="H2811" s="13" t="str">
        <f>W2811</f>
        <v>R99B1L1</v>
      </c>
      <c r="I2811" s="13" t="b">
        <f>X2811</f>
        <v>1</v>
      </c>
      <c r="K2811" t="s">
        <v>27</v>
      </c>
      <c r="L2811" t="s">
        <v>30</v>
      </c>
      <c r="M2811" t="s">
        <v>32</v>
      </c>
      <c r="N2811">
        <v>97742</v>
      </c>
      <c r="O2811" t="s">
        <v>35</v>
      </c>
      <c r="P2811" t="s">
        <v>13463</v>
      </c>
      <c r="Q2811" t="s">
        <v>13464</v>
      </c>
      <c r="R2811" t="s">
        <v>12138</v>
      </c>
      <c r="S2811" t="s">
        <v>12138</v>
      </c>
      <c r="T2811" t="s">
        <v>45</v>
      </c>
      <c r="U2811">
        <v>1.5</v>
      </c>
      <c r="V2811" t="s">
        <v>47</v>
      </c>
      <c r="W2811" s="13" t="s">
        <v>16372</v>
      </c>
      <c r="X2811" t="b">
        <v>1</v>
      </c>
      <c r="Y2811" t="s">
        <v>49</v>
      </c>
    </row>
    <row r="2812" spans="1:25" x14ac:dyDescent="0.45">
      <c r="A2812" s="13" t="s">
        <v>30</v>
      </c>
      <c r="B2812" s="13" t="str">
        <f>VLOOKUP(N2812,'SB Vendors'!A:B,2,FALSE)</f>
        <v>a5k1I000000XpIVQA0</v>
      </c>
      <c r="C2812" s="13" t="e">
        <f>VLOOKUP(R2812,'POItem Master'!D:E,2,FALSE)</f>
        <v>#N/A</v>
      </c>
      <c r="D2812" s="13" t="str">
        <f>S2812</f>
        <v>2502-16-16</v>
      </c>
      <c r="E2812" s="13" t="str">
        <f>T2812</f>
        <v>Enter New Price</v>
      </c>
      <c r="F2812" s="13">
        <f>U2812</f>
        <v>6.0810000000000004</v>
      </c>
      <c r="G2812" s="13" t="str">
        <f>VLOOKUP(Y2812,LOCId!B:C,2,FALSE)</f>
        <v>a9z1I000000GpFdQAK</v>
      </c>
      <c r="H2812" s="13" t="str">
        <f>W2812</f>
        <v>R99B1L1</v>
      </c>
      <c r="I2812" s="13" t="b">
        <f>X2812</f>
        <v>1</v>
      </c>
      <c r="K2812" t="s">
        <v>27</v>
      </c>
      <c r="L2812" t="s">
        <v>30</v>
      </c>
      <c r="M2812" t="s">
        <v>32</v>
      </c>
      <c r="N2812" t="s">
        <v>12584</v>
      </c>
      <c r="O2812" t="s">
        <v>35</v>
      </c>
      <c r="P2812" t="s">
        <v>13463</v>
      </c>
      <c r="Q2812" t="s">
        <v>13464</v>
      </c>
      <c r="R2812" t="s">
        <v>15254</v>
      </c>
      <c r="S2812" t="s">
        <v>12143</v>
      </c>
      <c r="T2812" t="s">
        <v>45</v>
      </c>
      <c r="U2812">
        <v>6.0810000000000004</v>
      </c>
      <c r="V2812" t="s">
        <v>47</v>
      </c>
      <c r="W2812" s="13" t="s">
        <v>16372</v>
      </c>
      <c r="X2812" t="b">
        <v>1</v>
      </c>
      <c r="Y2812" t="s">
        <v>49</v>
      </c>
    </row>
    <row r="2813" spans="1:25" x14ac:dyDescent="0.45">
      <c r="A2813" s="13" t="s">
        <v>30</v>
      </c>
      <c r="B2813" s="13" t="str">
        <f>VLOOKUP(N2813,'SB Vendors'!A:B,2,FALSE)</f>
        <v>a5k1I000000LEVkQAO</v>
      </c>
      <c r="C2813" s="13" t="e">
        <f>VLOOKUP(R2813,'POItem Master'!D:E,2,FALSE)</f>
        <v>#N/A</v>
      </c>
      <c r="D2813" s="13">
        <f>S2813</f>
        <v>25030808</v>
      </c>
      <c r="E2813" s="13" t="str">
        <f>T2813</f>
        <v>Enter New Price</v>
      </c>
      <c r="F2813" s="13">
        <f>U2813</f>
        <v>1.89</v>
      </c>
      <c r="G2813" s="13" t="str">
        <f>VLOOKUP(Y2813,LOCId!B:C,2,FALSE)</f>
        <v>a9z1I000000GpFdQAK</v>
      </c>
      <c r="H2813" s="13" t="str">
        <f>W2813</f>
        <v>R99B1L1</v>
      </c>
      <c r="I2813" s="13" t="b">
        <f>X2813</f>
        <v>1</v>
      </c>
      <c r="K2813" t="s">
        <v>27</v>
      </c>
      <c r="L2813" t="s">
        <v>30</v>
      </c>
      <c r="M2813" t="s">
        <v>32</v>
      </c>
      <c r="N2813">
        <v>97742</v>
      </c>
      <c r="O2813" t="s">
        <v>35</v>
      </c>
      <c r="P2813" t="s">
        <v>13463</v>
      </c>
      <c r="Q2813" t="s">
        <v>13464</v>
      </c>
      <c r="R2813" t="s">
        <v>15253</v>
      </c>
      <c r="S2813">
        <v>25030808</v>
      </c>
      <c r="T2813" t="s">
        <v>45</v>
      </c>
      <c r="U2813">
        <v>1.89</v>
      </c>
      <c r="V2813" t="s">
        <v>47</v>
      </c>
      <c r="W2813" s="13" t="s">
        <v>16372</v>
      </c>
      <c r="X2813" t="b">
        <v>1</v>
      </c>
      <c r="Y2813" t="s">
        <v>49</v>
      </c>
    </row>
    <row r="2814" spans="1:25" x14ac:dyDescent="0.45">
      <c r="A2814" s="13" t="s">
        <v>30</v>
      </c>
      <c r="B2814" s="13" t="str">
        <f>VLOOKUP(N2814,'SB Vendors'!A:B,2,FALSE)</f>
        <v>a5k1I000000LEVkQAO</v>
      </c>
      <c r="C2814" s="13" t="e">
        <f>VLOOKUP(R2814,'POItem Master'!D:E,2,FALSE)</f>
        <v>#N/A</v>
      </c>
      <c r="D2814" s="13" t="str">
        <f>S2814</f>
        <v>25031212FRG</v>
      </c>
      <c r="E2814" s="13" t="str">
        <f>T2814</f>
        <v>Enter New Price</v>
      </c>
      <c r="F2814" s="13">
        <f>U2814</f>
        <v>1.55</v>
      </c>
      <c r="G2814" s="13" t="str">
        <f>VLOOKUP(Y2814,LOCId!B:C,2,FALSE)</f>
        <v>a9z1I000000GpFdQAK</v>
      </c>
      <c r="H2814" s="13" t="str">
        <f>W2814</f>
        <v>R99B1L1</v>
      </c>
      <c r="I2814" s="13" t="b">
        <f>X2814</f>
        <v>1</v>
      </c>
      <c r="K2814" t="s">
        <v>27</v>
      </c>
      <c r="L2814" t="s">
        <v>30</v>
      </c>
      <c r="M2814" t="s">
        <v>32</v>
      </c>
      <c r="N2814">
        <v>97742</v>
      </c>
      <c r="O2814" t="s">
        <v>35</v>
      </c>
      <c r="P2814" t="s">
        <v>13463</v>
      </c>
      <c r="Q2814" t="s">
        <v>13464</v>
      </c>
      <c r="R2814" t="s">
        <v>15244</v>
      </c>
      <c r="S2814" t="s">
        <v>12152</v>
      </c>
      <c r="T2814" t="s">
        <v>45</v>
      </c>
      <c r="U2814">
        <v>1.55</v>
      </c>
      <c r="V2814" t="s">
        <v>47</v>
      </c>
      <c r="W2814" s="13" t="s">
        <v>16372</v>
      </c>
      <c r="X2814" t="b">
        <v>1</v>
      </c>
      <c r="Y2814" t="s">
        <v>49</v>
      </c>
    </row>
    <row r="2815" spans="1:25" x14ac:dyDescent="0.45">
      <c r="A2815" s="13" t="s">
        <v>30</v>
      </c>
      <c r="B2815" s="13" t="str">
        <f>VLOOKUP(N2815,'SB Vendors'!A:B,2,FALSE)</f>
        <v>a5k1I000000LEVkQAO</v>
      </c>
      <c r="C2815" s="13" t="e">
        <f>VLOOKUP(R2815,'POItem Master'!D:E,2,FALSE)</f>
        <v>#N/A</v>
      </c>
      <c r="D2815" s="13" t="str">
        <f>S2815</f>
        <v>25031616FRG</v>
      </c>
      <c r="E2815" s="13" t="str">
        <f>T2815</f>
        <v>Enter New Price</v>
      </c>
      <c r="F2815" s="13">
        <f>U2815</f>
        <v>2.4900000000000002</v>
      </c>
      <c r="G2815" s="13" t="str">
        <f>VLOOKUP(Y2815,LOCId!B:C,2,FALSE)</f>
        <v>a9z1I000000GpFdQAK</v>
      </c>
      <c r="H2815" s="13" t="str">
        <f>W2815</f>
        <v>R99B1L1</v>
      </c>
      <c r="I2815" s="13" t="b">
        <f>X2815</f>
        <v>1</v>
      </c>
      <c r="K2815" t="s">
        <v>27</v>
      </c>
      <c r="L2815" t="s">
        <v>30</v>
      </c>
      <c r="M2815" t="s">
        <v>32</v>
      </c>
      <c r="N2815">
        <v>97742</v>
      </c>
      <c r="O2815" t="s">
        <v>35</v>
      </c>
      <c r="P2815" t="s">
        <v>13463</v>
      </c>
      <c r="Q2815" t="s">
        <v>13464</v>
      </c>
      <c r="R2815" t="s">
        <v>15243</v>
      </c>
      <c r="S2815" t="s">
        <v>12157</v>
      </c>
      <c r="T2815" t="s">
        <v>45</v>
      </c>
      <c r="U2815">
        <v>2.4900000000000002</v>
      </c>
      <c r="V2815" t="s">
        <v>47</v>
      </c>
      <c r="W2815" s="13" t="s">
        <v>16372</v>
      </c>
      <c r="X2815" t="b">
        <v>1</v>
      </c>
      <c r="Y2815" t="s">
        <v>49</v>
      </c>
    </row>
    <row r="2816" spans="1:25" x14ac:dyDescent="0.45">
      <c r="A2816" s="13" t="s">
        <v>30</v>
      </c>
      <c r="B2816" s="13" t="str">
        <f>VLOOKUP(N2816,'SB Vendors'!A:B,2,FALSE)</f>
        <v>a5k1I000000LEVkQAO</v>
      </c>
      <c r="C2816" s="13" t="e">
        <f>VLOOKUP(R2816,'POItem Master'!D:E,2,FALSE)</f>
        <v>#N/A</v>
      </c>
      <c r="D2816" s="13" t="str">
        <f>S2816</f>
        <v>25032020FRG</v>
      </c>
      <c r="E2816" s="13" t="str">
        <f>T2816</f>
        <v>Enter New Price</v>
      </c>
      <c r="F2816" s="13">
        <f>U2816</f>
        <v>3.64</v>
      </c>
      <c r="G2816" s="13" t="str">
        <f>VLOOKUP(Y2816,LOCId!B:C,2,FALSE)</f>
        <v>a9z1I000000GpFdQAK</v>
      </c>
      <c r="H2816" s="13" t="str">
        <f>W2816</f>
        <v>R99B1L1</v>
      </c>
      <c r="I2816" s="13" t="b">
        <f>X2816</f>
        <v>1</v>
      </c>
      <c r="K2816" t="s">
        <v>27</v>
      </c>
      <c r="L2816" t="s">
        <v>30</v>
      </c>
      <c r="M2816" t="s">
        <v>32</v>
      </c>
      <c r="N2816">
        <v>97742</v>
      </c>
      <c r="O2816" t="s">
        <v>35</v>
      </c>
      <c r="P2816" t="s">
        <v>13463</v>
      </c>
      <c r="Q2816" t="s">
        <v>13464</v>
      </c>
      <c r="R2816" t="s">
        <v>15242</v>
      </c>
      <c r="S2816" t="s">
        <v>12162</v>
      </c>
      <c r="T2816" t="s">
        <v>45</v>
      </c>
      <c r="U2816">
        <v>3.64</v>
      </c>
      <c r="V2816" t="s">
        <v>47</v>
      </c>
      <c r="W2816" s="13" t="s">
        <v>16372</v>
      </c>
      <c r="X2816" t="b">
        <v>1</v>
      </c>
      <c r="Y2816" t="s">
        <v>49</v>
      </c>
    </row>
    <row r="2817" spans="1:25" x14ac:dyDescent="0.45">
      <c r="A2817" s="13" t="s">
        <v>30</v>
      </c>
      <c r="B2817" s="13" t="str">
        <f>VLOOKUP(N2817,'SB Vendors'!A:B,2,FALSE)</f>
        <v>a5k1I000000LEVkQAO</v>
      </c>
      <c r="C2817" s="13" t="e">
        <f>VLOOKUP(R2817,'POItem Master'!D:E,2,FALSE)</f>
        <v>#N/A</v>
      </c>
      <c r="D2817" s="13" t="str">
        <f>S2817</f>
        <v>25032424FRG</v>
      </c>
      <c r="E2817" s="13" t="str">
        <f>T2817</f>
        <v>Enter New Price</v>
      </c>
      <c r="F2817" s="13">
        <f>U2817</f>
        <v>8.25</v>
      </c>
      <c r="G2817" s="13" t="str">
        <f>VLOOKUP(Y2817,LOCId!B:C,2,FALSE)</f>
        <v>a9z1I000000GpFdQAK</v>
      </c>
      <c r="H2817" s="13" t="str">
        <f>W2817</f>
        <v>R99B1L1</v>
      </c>
      <c r="I2817" s="13" t="b">
        <f>X2817</f>
        <v>1</v>
      </c>
      <c r="K2817" t="s">
        <v>27</v>
      </c>
      <c r="L2817" t="s">
        <v>30</v>
      </c>
      <c r="M2817" t="s">
        <v>32</v>
      </c>
      <c r="N2817">
        <v>97742</v>
      </c>
      <c r="O2817" t="s">
        <v>35</v>
      </c>
      <c r="P2817" t="s">
        <v>13463</v>
      </c>
      <c r="Q2817" t="s">
        <v>13464</v>
      </c>
      <c r="R2817" t="s">
        <v>15241</v>
      </c>
      <c r="S2817" t="s">
        <v>12167</v>
      </c>
      <c r="T2817" t="s">
        <v>45</v>
      </c>
      <c r="U2817">
        <v>8.25</v>
      </c>
      <c r="V2817" t="s">
        <v>47</v>
      </c>
      <c r="W2817" s="13" t="s">
        <v>16372</v>
      </c>
      <c r="X2817" t="b">
        <v>1</v>
      </c>
      <c r="Y2817" t="s">
        <v>49</v>
      </c>
    </row>
    <row r="2818" spans="1:25" x14ac:dyDescent="0.45">
      <c r="A2818" s="13" t="s">
        <v>30</v>
      </c>
      <c r="B2818" s="13" t="str">
        <f>VLOOKUP(N2818,'SB Vendors'!A:B,2,FALSE)</f>
        <v>a5k1I000000LEVkQAO</v>
      </c>
      <c r="C2818" s="13" t="e">
        <f>VLOOKUP(R2818,'POItem Master'!D:E,2,FALSE)</f>
        <v>#N/A</v>
      </c>
      <c r="D2818" s="13" t="str">
        <f>S2818</f>
        <v>500-40373</v>
      </c>
      <c r="E2818" s="13" t="str">
        <f>T2818</f>
        <v>Enter New Price</v>
      </c>
      <c r="F2818" s="13">
        <f>U2818</f>
        <v>18.57</v>
      </c>
      <c r="G2818" s="13" t="str">
        <f>VLOOKUP(Y2818,LOCId!B:C,2,FALSE)</f>
        <v>a9z1I000000GpFdQAK</v>
      </c>
      <c r="H2818" s="13" t="str">
        <f>W2818</f>
        <v>R99B1L1</v>
      </c>
      <c r="I2818" s="13" t="b">
        <f>X2818</f>
        <v>1</v>
      </c>
      <c r="K2818" t="s">
        <v>27</v>
      </c>
      <c r="L2818" t="s">
        <v>30</v>
      </c>
      <c r="M2818" t="s">
        <v>32</v>
      </c>
      <c r="N2818">
        <v>97742</v>
      </c>
      <c r="O2818" t="s">
        <v>35</v>
      </c>
      <c r="P2818" t="s">
        <v>13463</v>
      </c>
      <c r="Q2818" t="s">
        <v>13464</v>
      </c>
      <c r="R2818" t="s">
        <v>12172</v>
      </c>
      <c r="S2818" t="s">
        <v>12172</v>
      </c>
      <c r="T2818" t="s">
        <v>45</v>
      </c>
      <c r="U2818">
        <v>18.57</v>
      </c>
      <c r="V2818" t="s">
        <v>47</v>
      </c>
      <c r="W2818" s="13" t="s">
        <v>16372</v>
      </c>
      <c r="X2818" t="b">
        <v>1</v>
      </c>
      <c r="Y2818" t="s">
        <v>49</v>
      </c>
    </row>
    <row r="2819" spans="1:25" x14ac:dyDescent="0.45">
      <c r="A2819" s="13" t="s">
        <v>30</v>
      </c>
      <c r="B2819" s="13" t="str">
        <f>VLOOKUP(N2819,'SB Vendors'!A:B,2,FALSE)</f>
        <v>a5k1I000000LEVkQAO</v>
      </c>
      <c r="C2819" s="13" t="e">
        <f>VLOOKUP(R2819,'POItem Master'!D:E,2,FALSE)</f>
        <v>#N/A</v>
      </c>
      <c r="D2819" s="13" t="str">
        <f>S2819</f>
        <v>260320FRG</v>
      </c>
      <c r="E2819" s="13" t="str">
        <f>T2819</f>
        <v>Enter New Price</v>
      </c>
      <c r="F2819" s="13">
        <f>U2819</f>
        <v>10.75</v>
      </c>
      <c r="G2819" s="13" t="str">
        <f>VLOOKUP(Y2819,LOCId!B:C,2,FALSE)</f>
        <v>a9z1I000000GpFdQAK</v>
      </c>
      <c r="H2819" s="13" t="str">
        <f>W2819</f>
        <v>R99B1L1</v>
      </c>
      <c r="I2819" s="13" t="b">
        <f>X2819</f>
        <v>1</v>
      </c>
      <c r="K2819" t="s">
        <v>27</v>
      </c>
      <c r="L2819" t="s">
        <v>30</v>
      </c>
      <c r="M2819" t="s">
        <v>32</v>
      </c>
      <c r="N2819">
        <v>97742</v>
      </c>
      <c r="O2819" t="s">
        <v>35</v>
      </c>
      <c r="P2819" t="s">
        <v>13463</v>
      </c>
      <c r="Q2819" t="s">
        <v>13464</v>
      </c>
      <c r="R2819" t="s">
        <v>14980</v>
      </c>
      <c r="S2819" t="s">
        <v>12177</v>
      </c>
      <c r="T2819" t="s">
        <v>45</v>
      </c>
      <c r="U2819">
        <v>10.75</v>
      </c>
      <c r="V2819" t="s">
        <v>47</v>
      </c>
      <c r="W2819" s="13" t="s">
        <v>16372</v>
      </c>
      <c r="X2819" t="b">
        <v>1</v>
      </c>
      <c r="Y2819" t="s">
        <v>49</v>
      </c>
    </row>
    <row r="2820" spans="1:25" x14ac:dyDescent="0.45">
      <c r="A2820" s="13" t="s">
        <v>30</v>
      </c>
      <c r="B2820" s="13" t="str">
        <f>VLOOKUP(N2820,'SB Vendors'!A:B,2,FALSE)</f>
        <v>a5k1I000000XpIVQA0</v>
      </c>
      <c r="C2820" s="13" t="e">
        <f>VLOOKUP(R2820,'POItem Master'!D:E,2,FALSE)</f>
        <v>#N/A</v>
      </c>
      <c r="D2820" s="13">
        <f>S2820</f>
        <v>257717</v>
      </c>
      <c r="E2820" s="13" t="str">
        <f>T2820</f>
        <v>Enter New Price</v>
      </c>
      <c r="F2820" s="13">
        <f>U2820</f>
        <v>3.09</v>
      </c>
      <c r="G2820" s="13" t="str">
        <f>VLOOKUP(Y2820,LOCId!B:C,2,FALSE)</f>
        <v>a9z1I000000GpFdQAK</v>
      </c>
      <c r="H2820" s="13" t="str">
        <f>W2820</f>
        <v>R99B1L1</v>
      </c>
      <c r="I2820" s="13" t="b">
        <f>X2820</f>
        <v>1</v>
      </c>
      <c r="K2820" t="s">
        <v>27</v>
      </c>
      <c r="L2820" t="s">
        <v>30</v>
      </c>
      <c r="M2820" t="s">
        <v>32</v>
      </c>
      <c r="N2820" t="s">
        <v>12584</v>
      </c>
      <c r="O2820" t="s">
        <v>35</v>
      </c>
      <c r="P2820" t="s">
        <v>13463</v>
      </c>
      <c r="Q2820" t="s">
        <v>13464</v>
      </c>
      <c r="R2820" t="s">
        <v>15240</v>
      </c>
      <c r="S2820" s="2">
        <v>257717</v>
      </c>
      <c r="T2820" t="s">
        <v>45</v>
      </c>
      <c r="U2820">
        <v>3.09</v>
      </c>
      <c r="V2820" t="s">
        <v>47</v>
      </c>
      <c r="W2820" s="13" t="s">
        <v>16372</v>
      </c>
      <c r="X2820" t="b">
        <v>1</v>
      </c>
      <c r="Y2820" t="s">
        <v>49</v>
      </c>
    </row>
    <row r="2821" spans="1:25" x14ac:dyDescent="0.45">
      <c r="A2821" s="13" t="s">
        <v>30</v>
      </c>
      <c r="B2821" s="13" t="str">
        <f>VLOOKUP(N2821,'SB Vendors'!A:B,2,FALSE)</f>
        <v>a5k1I000000LEVkQAO</v>
      </c>
      <c r="C2821" s="13" t="e">
        <f>VLOOKUP(R2821,'POItem Master'!D:E,2,FALSE)</f>
        <v>#N/A</v>
      </c>
      <c r="D2821" s="13" t="str">
        <f>S2821</f>
        <v>2501-32-32</v>
      </c>
      <c r="E2821" s="13" t="str">
        <f>T2821</f>
        <v>Enter New Price</v>
      </c>
      <c r="F2821" s="13">
        <f>U2821</f>
        <v>17.25</v>
      </c>
      <c r="G2821" s="13" t="str">
        <f>VLOOKUP(Y2821,LOCId!B:C,2,FALSE)</f>
        <v>a9z1I000000GpFdQAK</v>
      </c>
      <c r="H2821" s="13" t="str">
        <f>W2821</f>
        <v>R99B1L1</v>
      </c>
      <c r="I2821" s="13" t="b">
        <f>X2821</f>
        <v>1</v>
      </c>
      <c r="K2821" t="s">
        <v>27</v>
      </c>
      <c r="L2821" t="s">
        <v>30</v>
      </c>
      <c r="M2821" t="s">
        <v>32</v>
      </c>
      <c r="N2821">
        <v>97742</v>
      </c>
      <c r="O2821" t="s">
        <v>35</v>
      </c>
      <c r="P2821" t="s">
        <v>13463</v>
      </c>
      <c r="Q2821" t="s">
        <v>13464</v>
      </c>
      <c r="R2821" t="s">
        <v>15255</v>
      </c>
      <c r="S2821" t="s">
        <v>12186</v>
      </c>
      <c r="T2821" t="s">
        <v>45</v>
      </c>
      <c r="U2821">
        <v>17.25</v>
      </c>
      <c r="V2821" t="s">
        <v>47</v>
      </c>
      <c r="W2821" s="13" t="s">
        <v>16372</v>
      </c>
      <c r="X2821" t="b">
        <v>1</v>
      </c>
      <c r="Y2821" t="s">
        <v>49</v>
      </c>
    </row>
    <row r="2822" spans="1:25" x14ac:dyDescent="0.45">
      <c r="A2822" s="13" t="s">
        <v>30</v>
      </c>
      <c r="B2822" s="13" t="str">
        <f>VLOOKUP(N2822,'SB Vendors'!A:B,2,FALSE)</f>
        <v>a5k1I000000LEVkQAO</v>
      </c>
      <c r="C2822" s="13" t="e">
        <f>VLOOKUP(R2822,'POItem Master'!D:E,2,FALSE)</f>
        <v>#N/A</v>
      </c>
      <c r="D2822" s="13" t="str">
        <f>S2822</f>
        <v>500-40358</v>
      </c>
      <c r="E2822" s="13" t="str">
        <f>T2822</f>
        <v>Enter New Price</v>
      </c>
      <c r="F2822" s="13">
        <f>U2822</f>
        <v>0.23</v>
      </c>
      <c r="G2822" s="13" t="str">
        <f>VLOOKUP(Y2822,LOCId!B:C,2,FALSE)</f>
        <v>a9z1I000000GpFdQAK</v>
      </c>
      <c r="H2822" s="13" t="str">
        <f>W2822</f>
        <v>R99B1L1</v>
      </c>
      <c r="I2822" s="13" t="b">
        <f>X2822</f>
        <v>1</v>
      </c>
      <c r="K2822" t="s">
        <v>27</v>
      </c>
      <c r="L2822" t="s">
        <v>30</v>
      </c>
      <c r="M2822" t="s">
        <v>32</v>
      </c>
      <c r="N2822">
        <v>97742</v>
      </c>
      <c r="O2822" t="s">
        <v>35</v>
      </c>
      <c r="P2822" t="s">
        <v>13463</v>
      </c>
      <c r="Q2822" t="s">
        <v>13464</v>
      </c>
      <c r="R2822" t="s">
        <v>12191</v>
      </c>
      <c r="S2822" t="s">
        <v>12191</v>
      </c>
      <c r="T2822" t="s">
        <v>45</v>
      </c>
      <c r="U2822">
        <v>0.23</v>
      </c>
      <c r="V2822" t="s">
        <v>47</v>
      </c>
      <c r="W2822" s="13" t="s">
        <v>16372</v>
      </c>
      <c r="X2822" t="b">
        <v>1</v>
      </c>
      <c r="Y2822" t="s">
        <v>49</v>
      </c>
    </row>
    <row r="2823" spans="1:25" x14ac:dyDescent="0.45">
      <c r="A2823" s="13" t="s">
        <v>30</v>
      </c>
      <c r="B2823" s="13" t="str">
        <f>VLOOKUP(N2823,'SB Vendors'!A:B,2,FALSE)</f>
        <v>a5k1I000000LEMnQAO</v>
      </c>
      <c r="C2823" s="13" t="e">
        <f>VLOOKUP(R2823,'POItem Master'!D:E,2,FALSE)</f>
        <v>#N/A</v>
      </c>
      <c r="D2823" s="13" t="str">
        <f>S2823</f>
        <v>SBSPB 816-25-26-10.5 REVB TR</v>
      </c>
      <c r="E2823" s="13" t="str">
        <f>T2823</f>
        <v>Enter New Price</v>
      </c>
      <c r="F2823" s="13">
        <f>U2823</f>
        <v>1014.3</v>
      </c>
      <c r="G2823" s="13" t="str">
        <f>VLOOKUP(Y2823,LOCId!B:C,2,FALSE)</f>
        <v>a9z1I000000GpFdQAK</v>
      </c>
      <c r="H2823" s="13" t="str">
        <f>W2823</f>
        <v>R99B1L1</v>
      </c>
      <c r="I2823" s="13" t="b">
        <f>X2823</f>
        <v>1</v>
      </c>
      <c r="K2823" t="s">
        <v>27</v>
      </c>
      <c r="L2823" t="s">
        <v>30</v>
      </c>
      <c r="M2823" t="s">
        <v>32</v>
      </c>
      <c r="N2823">
        <v>17059</v>
      </c>
      <c r="O2823" t="s">
        <v>35</v>
      </c>
      <c r="P2823" t="s">
        <v>13463</v>
      </c>
      <c r="Q2823" t="s">
        <v>13464</v>
      </c>
      <c r="R2823" t="s">
        <v>15207</v>
      </c>
      <c r="S2823" t="s">
        <v>12196</v>
      </c>
      <c r="T2823" t="s">
        <v>45</v>
      </c>
      <c r="U2823">
        <v>1014.3</v>
      </c>
      <c r="V2823" t="s">
        <v>47</v>
      </c>
      <c r="W2823" s="13" t="s">
        <v>16372</v>
      </c>
      <c r="X2823" t="b">
        <v>1</v>
      </c>
      <c r="Y2823" t="s">
        <v>49</v>
      </c>
    </row>
    <row r="2824" spans="1:25" x14ac:dyDescent="0.45">
      <c r="A2824" s="13" t="s">
        <v>30</v>
      </c>
      <c r="B2824" s="13" t="str">
        <f>VLOOKUP(N2824,'SB Vendors'!A:B,2,FALSE)</f>
        <v>a5k1I000000LEPSQA4</v>
      </c>
      <c r="C2824" s="13" t="e">
        <f>VLOOKUP(R2824,'POItem Master'!D:E,2,FALSE)</f>
        <v>#N/A</v>
      </c>
      <c r="D2824" s="13" t="str">
        <f>S2824</f>
        <v>GM3240-32</v>
      </c>
      <c r="E2824" s="13" t="str">
        <f>T2824</f>
        <v>Enter New Price</v>
      </c>
      <c r="F2824" s="13">
        <f>U2824</f>
        <v>15.35</v>
      </c>
      <c r="G2824" s="13" t="str">
        <f>VLOOKUP(Y2824,LOCId!B:C,2,FALSE)</f>
        <v>a9z1I000000GpFdQAK</v>
      </c>
      <c r="H2824" s="13" t="str">
        <f>W2824</f>
        <v>R99B1L1</v>
      </c>
      <c r="I2824" s="13" t="b">
        <f>X2824</f>
        <v>1</v>
      </c>
      <c r="K2824" t="s">
        <v>27</v>
      </c>
      <c r="L2824" t="s">
        <v>30</v>
      </c>
      <c r="M2824" t="s">
        <v>32</v>
      </c>
      <c r="N2824">
        <v>44066</v>
      </c>
      <c r="O2824" t="s">
        <v>35</v>
      </c>
      <c r="P2824" t="s">
        <v>13463</v>
      </c>
      <c r="Q2824" t="s">
        <v>13464</v>
      </c>
      <c r="R2824" t="s">
        <v>15206</v>
      </c>
      <c r="S2824" t="s">
        <v>12203</v>
      </c>
      <c r="T2824" t="s">
        <v>45</v>
      </c>
      <c r="U2824">
        <v>15.35</v>
      </c>
      <c r="V2824" t="s">
        <v>47</v>
      </c>
      <c r="W2824" s="13" t="s">
        <v>16372</v>
      </c>
      <c r="X2824" t="b">
        <v>1</v>
      </c>
      <c r="Y2824" t="s">
        <v>49</v>
      </c>
    </row>
    <row r="2825" spans="1:25" x14ac:dyDescent="0.45">
      <c r="A2825" s="13" t="s">
        <v>30</v>
      </c>
      <c r="B2825" s="13" t="str">
        <f>VLOOKUP(N2825,'SB Vendors'!A:B,2,FALSE)</f>
        <v>a5k1I000000Xp49QAC</v>
      </c>
      <c r="C2825" s="13" t="e">
        <f>VLOOKUP(R2825,'POItem Master'!D:E,2,FALSE)</f>
        <v>#N/A</v>
      </c>
      <c r="D2825" s="13" t="str">
        <f>S2825</f>
        <v>PML2036-112</v>
      </c>
      <c r="E2825" s="13" t="str">
        <f>T2825</f>
        <v>Enter New Price</v>
      </c>
      <c r="F2825" s="13">
        <f>U2825</f>
        <v>126.3</v>
      </c>
      <c r="G2825" s="13" t="str">
        <f>VLOOKUP(Y2825,LOCId!B:C,2,FALSE)</f>
        <v>a9z1I000000GpFdQAK</v>
      </c>
      <c r="H2825" s="13" t="str">
        <f>W2825</f>
        <v>R99B1L1</v>
      </c>
      <c r="I2825" s="13" t="b">
        <f>X2825</f>
        <v>1</v>
      </c>
      <c r="K2825" t="s">
        <v>27</v>
      </c>
      <c r="L2825" t="s">
        <v>30</v>
      </c>
      <c r="M2825" t="s">
        <v>32</v>
      </c>
      <c r="N2825" t="s">
        <v>12575</v>
      </c>
      <c r="O2825" t="s">
        <v>35</v>
      </c>
      <c r="P2825" t="s">
        <v>13463</v>
      </c>
      <c r="Q2825" t="s">
        <v>13464</v>
      </c>
      <c r="R2825" t="s">
        <v>15205</v>
      </c>
      <c r="S2825" t="s">
        <v>12208</v>
      </c>
      <c r="T2825" t="s">
        <v>45</v>
      </c>
      <c r="U2825">
        <v>126.3</v>
      </c>
      <c r="V2825" t="s">
        <v>47</v>
      </c>
      <c r="W2825" s="13" t="s">
        <v>16372</v>
      </c>
      <c r="X2825" t="b">
        <v>1</v>
      </c>
      <c r="Y2825" t="s">
        <v>49</v>
      </c>
    </row>
    <row r="2826" spans="1:25" x14ac:dyDescent="0.45">
      <c r="A2826" s="13" t="s">
        <v>30</v>
      </c>
      <c r="B2826" s="13" t="str">
        <f>VLOOKUP(N2826,'SB Vendors'!A:B,2,FALSE)</f>
        <v>a5k1I000000LEROQA4</v>
      </c>
      <c r="C2826" s="13" t="e">
        <f>VLOOKUP(R2826,'POItem Master'!D:E,2,FALSE)</f>
        <v>#N/A</v>
      </c>
      <c r="D2826" s="13" t="str">
        <f>S2826</f>
        <v>98535A160</v>
      </c>
      <c r="E2826" s="13" t="str">
        <f>T2826</f>
        <v>Enter New Price</v>
      </c>
      <c r="F2826" s="13">
        <f>U2826</f>
        <v>0.39666000000000001</v>
      </c>
      <c r="G2826" s="13" t="str">
        <f>VLOOKUP(Y2826,LOCId!B:C,2,FALSE)</f>
        <v>a9z1I000000GpFdQAK</v>
      </c>
      <c r="H2826" s="13" t="str">
        <f>W2826</f>
        <v>R99B1L1</v>
      </c>
      <c r="I2826" s="13" t="b">
        <f>X2826</f>
        <v>1</v>
      </c>
      <c r="K2826" t="s">
        <v>27</v>
      </c>
      <c r="L2826" t="s">
        <v>30</v>
      </c>
      <c r="M2826" t="s">
        <v>32</v>
      </c>
      <c r="N2826">
        <v>56999</v>
      </c>
      <c r="O2826" t="s">
        <v>35</v>
      </c>
      <c r="P2826" t="s">
        <v>13463</v>
      </c>
      <c r="Q2826" t="s">
        <v>13464</v>
      </c>
      <c r="R2826" t="s">
        <v>15289</v>
      </c>
      <c r="S2826" t="s">
        <v>12213</v>
      </c>
      <c r="T2826" t="s">
        <v>45</v>
      </c>
      <c r="U2826">
        <v>0.39666000000000001</v>
      </c>
      <c r="V2826" t="s">
        <v>47</v>
      </c>
      <c r="W2826" s="13" t="s">
        <v>16372</v>
      </c>
      <c r="X2826" t="b">
        <v>1</v>
      </c>
      <c r="Y2826" t="s">
        <v>49</v>
      </c>
    </row>
    <row r="2827" spans="1:25" x14ac:dyDescent="0.45">
      <c r="A2827" s="13" t="s">
        <v>30</v>
      </c>
      <c r="B2827" s="13" t="str">
        <f>VLOOKUP(N2827,'SB Vendors'!A:B,2,FALSE)</f>
        <v>a5k1I000000LERxQAO</v>
      </c>
      <c r="C2827" s="13" t="e">
        <f>VLOOKUP(R2827,'POItem Master'!D:E,2,FALSE)</f>
        <v>#N/A</v>
      </c>
      <c r="D2827" s="13" t="str">
        <f>S2827</f>
        <v>400-61571</v>
      </c>
      <c r="E2827" s="13" t="str">
        <f>T2827</f>
        <v>Enter New Price</v>
      </c>
      <c r="F2827" s="13">
        <f>U2827</f>
        <v>320.14</v>
      </c>
      <c r="G2827" s="13" t="str">
        <f>VLOOKUP(Y2827,LOCId!B:C,2,FALSE)</f>
        <v>a9z1I000000GpFdQAK</v>
      </c>
      <c r="H2827" s="13" t="str">
        <f>W2827</f>
        <v>R99B1L1</v>
      </c>
      <c r="I2827" s="13" t="b">
        <f>X2827</f>
        <v>1</v>
      </c>
      <c r="K2827" t="s">
        <v>27</v>
      </c>
      <c r="L2827" t="s">
        <v>30</v>
      </c>
      <c r="M2827" t="s">
        <v>32</v>
      </c>
      <c r="N2827">
        <v>64190</v>
      </c>
      <c r="O2827" t="s">
        <v>35</v>
      </c>
      <c r="P2827" t="s">
        <v>13463</v>
      </c>
      <c r="Q2827" t="s">
        <v>13464</v>
      </c>
      <c r="R2827" t="s">
        <v>12218</v>
      </c>
      <c r="S2827" t="s">
        <v>12218</v>
      </c>
      <c r="T2827" t="s">
        <v>45</v>
      </c>
      <c r="U2827">
        <v>320.14</v>
      </c>
      <c r="V2827" t="s">
        <v>47</v>
      </c>
      <c r="W2827" s="13" t="s">
        <v>16372</v>
      </c>
      <c r="X2827" t="b">
        <v>1</v>
      </c>
      <c r="Y2827" t="s">
        <v>49</v>
      </c>
    </row>
    <row r="2828" spans="1:25" x14ac:dyDescent="0.45">
      <c r="A2828" s="13" t="s">
        <v>30</v>
      </c>
      <c r="B2828" s="13" t="str">
        <f>VLOOKUP(N2828,'SB Vendors'!A:B,2,FALSE)</f>
        <v>a5k1I000000LEPIQA4</v>
      </c>
      <c r="C2828" s="13" t="e">
        <f>VLOOKUP(R2828,'POItem Master'!D:E,2,FALSE)</f>
        <v>#N/A</v>
      </c>
      <c r="D2828" s="13" t="str">
        <f>S2828</f>
        <v>SUMMI-400-61582</v>
      </c>
      <c r="E2828" s="13" t="str">
        <f>T2828</f>
        <v>Enter New Price</v>
      </c>
      <c r="F2828" s="13">
        <f>U2828</f>
        <v>3.42</v>
      </c>
      <c r="G2828" s="13" t="str">
        <f>VLOOKUP(Y2828,LOCId!B:C,2,FALSE)</f>
        <v>a9z1I000000GpFdQAK</v>
      </c>
      <c r="H2828" s="13" t="str">
        <f>W2828</f>
        <v>R99B1L1</v>
      </c>
      <c r="I2828" s="13" t="b">
        <f>X2828</f>
        <v>1</v>
      </c>
      <c r="K2828" t="s">
        <v>27</v>
      </c>
      <c r="L2828" t="s">
        <v>30</v>
      </c>
      <c r="M2828" t="s">
        <v>32</v>
      </c>
      <c r="N2828">
        <v>44059</v>
      </c>
      <c r="O2828" t="s">
        <v>35</v>
      </c>
      <c r="P2828" t="s">
        <v>13463</v>
      </c>
      <c r="Q2828" t="s">
        <v>13464</v>
      </c>
      <c r="R2828" t="s">
        <v>13642</v>
      </c>
      <c r="S2828" t="s">
        <v>12223</v>
      </c>
      <c r="T2828" t="s">
        <v>45</v>
      </c>
      <c r="U2828">
        <v>3.42</v>
      </c>
      <c r="V2828" t="s">
        <v>47</v>
      </c>
      <c r="W2828" s="13" t="s">
        <v>16372</v>
      </c>
      <c r="X2828" t="b">
        <v>1</v>
      </c>
      <c r="Y2828" t="s">
        <v>49</v>
      </c>
    </row>
    <row r="2829" spans="1:25" x14ac:dyDescent="0.45">
      <c r="A2829" s="13" t="s">
        <v>30</v>
      </c>
      <c r="B2829" s="13" t="str">
        <f>VLOOKUP(N2829,'SB Vendors'!A:B,2,FALSE)</f>
        <v>a5k1I000000XpMDQA0</v>
      </c>
      <c r="C2829" s="13" t="e">
        <f>VLOOKUP(R2829,'POItem Master'!D:E,2,FALSE)</f>
        <v>#N/A</v>
      </c>
      <c r="D2829" s="13" t="str">
        <f>S2829</f>
        <v>400-61599</v>
      </c>
      <c r="E2829" s="13" t="str">
        <f>T2829</f>
        <v>Enter New Price</v>
      </c>
      <c r="F2829" s="13">
        <f>U2829</f>
        <v>150.25</v>
      </c>
      <c r="G2829" s="13" t="str">
        <f>VLOOKUP(Y2829,LOCId!B:C,2,FALSE)</f>
        <v>a9z1I000000GpFdQAK</v>
      </c>
      <c r="H2829" s="13" t="str">
        <f>W2829</f>
        <v>R99B1L1</v>
      </c>
      <c r="I2829" s="13" t="b">
        <f>X2829</f>
        <v>1</v>
      </c>
      <c r="K2829" t="s">
        <v>27</v>
      </c>
      <c r="L2829" t="s">
        <v>30</v>
      </c>
      <c r="M2829" t="s">
        <v>32</v>
      </c>
      <c r="N2829" t="s">
        <v>12677</v>
      </c>
      <c r="O2829" t="s">
        <v>35</v>
      </c>
      <c r="P2829" t="s">
        <v>13463</v>
      </c>
      <c r="Q2829" t="s">
        <v>13464</v>
      </c>
      <c r="R2829" t="s">
        <v>12228</v>
      </c>
      <c r="S2829" t="s">
        <v>12228</v>
      </c>
      <c r="T2829" t="s">
        <v>45</v>
      </c>
      <c r="U2829">
        <v>150.25</v>
      </c>
      <c r="V2829" t="s">
        <v>47</v>
      </c>
      <c r="W2829" s="13" t="s">
        <v>16372</v>
      </c>
      <c r="X2829" t="b">
        <v>1</v>
      </c>
      <c r="Y2829" t="s">
        <v>49</v>
      </c>
    </row>
    <row r="2830" spans="1:25" x14ac:dyDescent="0.45">
      <c r="A2830" s="13" t="s">
        <v>30</v>
      </c>
      <c r="B2830" s="13" t="str">
        <f>VLOOKUP(N2830,'SB Vendors'!A:B,2,FALSE)</f>
        <v>a5k1I000000LEKcQAO</v>
      </c>
      <c r="C2830" s="13" t="e">
        <f>VLOOKUP(R2830,'POItem Master'!D:E,2,FALSE)</f>
        <v>#N/A</v>
      </c>
      <c r="D2830" s="13">
        <f>S2830</f>
        <v>70469</v>
      </c>
      <c r="E2830" s="13" t="str">
        <f>T2830</f>
        <v>Enter New Price</v>
      </c>
      <c r="F2830" s="13">
        <f>U2830</f>
        <v>1168</v>
      </c>
      <c r="G2830" s="13" t="str">
        <f>VLOOKUP(Y2830,LOCId!B:C,2,FALSE)</f>
        <v>a9z1I000000GpFdQAK</v>
      </c>
      <c r="H2830" s="13" t="str">
        <f>W2830</f>
        <v>R99B1L1</v>
      </c>
      <c r="I2830" s="13" t="b">
        <f>X2830</f>
        <v>1</v>
      </c>
      <c r="K2830" t="s">
        <v>27</v>
      </c>
      <c r="L2830" t="s">
        <v>30</v>
      </c>
      <c r="M2830" t="s">
        <v>32</v>
      </c>
      <c r="N2830">
        <v>10484</v>
      </c>
      <c r="O2830" t="s">
        <v>35</v>
      </c>
      <c r="P2830" t="s">
        <v>13463</v>
      </c>
      <c r="Q2830" t="s">
        <v>13464</v>
      </c>
      <c r="R2830" t="s">
        <v>15748</v>
      </c>
      <c r="S2830">
        <v>70469</v>
      </c>
      <c r="T2830" t="s">
        <v>45</v>
      </c>
      <c r="U2830">
        <v>1168</v>
      </c>
      <c r="V2830" t="s">
        <v>47</v>
      </c>
      <c r="W2830" s="13" t="s">
        <v>16372</v>
      </c>
      <c r="X2830" t="b">
        <v>1</v>
      </c>
      <c r="Y2830" t="s">
        <v>49</v>
      </c>
    </row>
    <row r="2831" spans="1:25" x14ac:dyDescent="0.45">
      <c r="A2831" s="13" t="s">
        <v>30</v>
      </c>
      <c r="B2831" s="13" t="str">
        <f>VLOOKUP(N2831,'SB Vendors'!A:B,2,FALSE)</f>
        <v>a5k1I000000LEPIQA4</v>
      </c>
      <c r="C2831" s="13" t="e">
        <f>VLOOKUP(R2831,'POItem Master'!D:E,2,FALSE)</f>
        <v>#N/A</v>
      </c>
      <c r="D2831" s="13" t="str">
        <f>S2831</f>
        <v>SUMMI-400-61601</v>
      </c>
      <c r="E2831" s="13" t="str">
        <f>T2831</f>
        <v>Enter New Price</v>
      </c>
      <c r="F2831" s="13">
        <f>U2831</f>
        <v>37.49</v>
      </c>
      <c r="G2831" s="13" t="str">
        <f>VLOOKUP(Y2831,LOCId!B:C,2,FALSE)</f>
        <v>a9z1I000000GpFdQAK</v>
      </c>
      <c r="H2831" s="13" t="str">
        <f>W2831</f>
        <v>R99B1L1</v>
      </c>
      <c r="I2831" s="13" t="b">
        <f>X2831</f>
        <v>1</v>
      </c>
      <c r="K2831" t="s">
        <v>27</v>
      </c>
      <c r="L2831" t="s">
        <v>30</v>
      </c>
      <c r="M2831" t="s">
        <v>32</v>
      </c>
      <c r="N2831">
        <v>44059</v>
      </c>
      <c r="O2831" t="s">
        <v>35</v>
      </c>
      <c r="P2831" t="s">
        <v>13463</v>
      </c>
      <c r="Q2831" t="s">
        <v>13464</v>
      </c>
      <c r="R2831" t="s">
        <v>15747</v>
      </c>
      <c r="S2831" t="s">
        <v>12235</v>
      </c>
      <c r="T2831" t="s">
        <v>45</v>
      </c>
      <c r="U2831">
        <v>37.49</v>
      </c>
      <c r="V2831" t="s">
        <v>47</v>
      </c>
      <c r="W2831" s="13" t="s">
        <v>16372</v>
      </c>
      <c r="X2831" t="b">
        <v>1</v>
      </c>
      <c r="Y2831" t="s">
        <v>49</v>
      </c>
    </row>
    <row r="2832" spans="1:25" x14ac:dyDescent="0.45">
      <c r="A2832" s="13" t="s">
        <v>30</v>
      </c>
      <c r="B2832" s="13" t="str">
        <f>VLOOKUP(N2832,'SB Vendors'!A:B,2,FALSE)</f>
        <v>a5k1I000000LEJPQA4</v>
      </c>
      <c r="C2832" s="13" t="e">
        <f>VLOOKUP(R2832,'POItem Master'!D:E,2,FALSE)</f>
        <v>#N/A</v>
      </c>
      <c r="D2832" s="13" t="str">
        <f>S2832</f>
        <v>400-61607</v>
      </c>
      <c r="E2832" s="13" t="str">
        <f>T2832</f>
        <v>Enter New Price</v>
      </c>
      <c r="F2832" s="13">
        <f>U2832</f>
        <v>86.48</v>
      </c>
      <c r="G2832" s="13" t="str">
        <f>VLOOKUP(Y2832,LOCId!B:C,2,FALSE)</f>
        <v>a9z1I000000GpFdQAK</v>
      </c>
      <c r="H2832" s="13" t="str">
        <f>W2832</f>
        <v>R99B1L1</v>
      </c>
      <c r="I2832" s="13" t="b">
        <f>X2832</f>
        <v>1</v>
      </c>
      <c r="K2832" t="s">
        <v>27</v>
      </c>
      <c r="L2832" t="s">
        <v>30</v>
      </c>
      <c r="M2832" t="s">
        <v>32</v>
      </c>
      <c r="N2832">
        <v>4481</v>
      </c>
      <c r="O2832" t="s">
        <v>35</v>
      </c>
      <c r="P2832" t="s">
        <v>13463</v>
      </c>
      <c r="Q2832" t="s">
        <v>13464</v>
      </c>
      <c r="R2832" t="s">
        <v>12240</v>
      </c>
      <c r="S2832" t="s">
        <v>12240</v>
      </c>
      <c r="T2832" t="s">
        <v>45</v>
      </c>
      <c r="U2832">
        <v>86.48</v>
      </c>
      <c r="V2832" t="s">
        <v>47</v>
      </c>
      <c r="W2832" s="13" t="s">
        <v>16372</v>
      </c>
      <c r="X2832" t="b">
        <v>1</v>
      </c>
      <c r="Y2832" t="s">
        <v>49</v>
      </c>
    </row>
    <row r="2833" spans="1:25" x14ac:dyDescent="0.45">
      <c r="A2833" s="13" t="s">
        <v>30</v>
      </c>
      <c r="B2833" s="13" t="str">
        <f>VLOOKUP(N2833,'SB Vendors'!A:B,2,FALSE)</f>
        <v>a5k1I000000LEJPQA4</v>
      </c>
      <c r="C2833" s="13" t="e">
        <f>VLOOKUP(R2833,'POItem Master'!D:E,2,FALSE)</f>
        <v>#N/A</v>
      </c>
      <c r="D2833" s="13" t="str">
        <f>S2833</f>
        <v>400-61611</v>
      </c>
      <c r="E2833" s="13" t="str">
        <f>T2833</f>
        <v>Enter New Price</v>
      </c>
      <c r="F2833" s="13">
        <f>U2833</f>
        <v>81.58</v>
      </c>
      <c r="G2833" s="13" t="str">
        <f>VLOOKUP(Y2833,LOCId!B:C,2,FALSE)</f>
        <v>a9z1I000000GpFdQAK</v>
      </c>
      <c r="H2833" s="13" t="str">
        <f>W2833</f>
        <v>R99B1L1</v>
      </c>
      <c r="I2833" s="13" t="b">
        <f>X2833</f>
        <v>1</v>
      </c>
      <c r="K2833" t="s">
        <v>27</v>
      </c>
      <c r="L2833" t="s">
        <v>30</v>
      </c>
      <c r="M2833" t="s">
        <v>32</v>
      </c>
      <c r="N2833">
        <v>4481</v>
      </c>
      <c r="O2833" t="s">
        <v>35</v>
      </c>
      <c r="P2833" t="s">
        <v>13463</v>
      </c>
      <c r="Q2833" t="s">
        <v>13464</v>
      </c>
      <c r="R2833" t="s">
        <v>12245</v>
      </c>
      <c r="S2833" t="s">
        <v>12245</v>
      </c>
      <c r="T2833" t="s">
        <v>45</v>
      </c>
      <c r="U2833">
        <v>81.58</v>
      </c>
      <c r="V2833" t="s">
        <v>47</v>
      </c>
      <c r="W2833" s="13" t="s">
        <v>16372</v>
      </c>
      <c r="X2833" t="b">
        <v>1</v>
      </c>
      <c r="Y2833" t="s">
        <v>49</v>
      </c>
    </row>
    <row r="2834" spans="1:25" x14ac:dyDescent="0.45">
      <c r="A2834" s="13" t="s">
        <v>30</v>
      </c>
      <c r="B2834" s="13" t="str">
        <f>VLOOKUP(N2834,'SB Vendors'!A:B,2,FALSE)</f>
        <v>a5k1I000000LENlQAO</v>
      </c>
      <c r="C2834" s="13" t="e">
        <f>VLOOKUP(R2834,'POItem Master'!D:E,2,FALSE)</f>
        <v>#N/A</v>
      </c>
      <c r="D2834" s="13" t="str">
        <f>S2834</f>
        <v>400-61612</v>
      </c>
      <c r="E2834" s="13" t="str">
        <f>T2834</f>
        <v>Enter New Price</v>
      </c>
      <c r="F2834" s="13">
        <f>U2834</f>
        <v>45</v>
      </c>
      <c r="G2834" s="13" t="str">
        <f>VLOOKUP(Y2834,LOCId!B:C,2,FALSE)</f>
        <v>a9z1I000000GpFdQAK</v>
      </c>
      <c r="H2834" s="13" t="str">
        <f>W2834</f>
        <v>R99B1L1</v>
      </c>
      <c r="I2834" s="13" t="b">
        <f>X2834</f>
        <v>1</v>
      </c>
      <c r="K2834" t="s">
        <v>27</v>
      </c>
      <c r="L2834" t="s">
        <v>30</v>
      </c>
      <c r="M2834" t="s">
        <v>32</v>
      </c>
      <c r="N2834">
        <v>30977</v>
      </c>
      <c r="O2834" t="s">
        <v>35</v>
      </c>
      <c r="P2834" t="s">
        <v>13463</v>
      </c>
      <c r="Q2834" t="s">
        <v>13464</v>
      </c>
      <c r="R2834" t="s">
        <v>12250</v>
      </c>
      <c r="S2834" t="s">
        <v>12250</v>
      </c>
      <c r="T2834" t="s">
        <v>45</v>
      </c>
      <c r="U2834">
        <v>45</v>
      </c>
      <c r="V2834" t="s">
        <v>47</v>
      </c>
      <c r="W2834" s="13" t="s">
        <v>16372</v>
      </c>
      <c r="X2834" t="b">
        <v>1</v>
      </c>
      <c r="Y2834" t="s">
        <v>49</v>
      </c>
    </row>
    <row r="2835" spans="1:25" x14ac:dyDescent="0.45">
      <c r="A2835" s="13" t="s">
        <v>30</v>
      </c>
      <c r="B2835" s="13" t="str">
        <f>VLOOKUP(N2835,'SB Vendors'!A:B,2,FALSE)</f>
        <v>a5k1I000000LENlQAO</v>
      </c>
      <c r="C2835" s="13" t="e">
        <f>VLOOKUP(R2835,'POItem Master'!D:E,2,FALSE)</f>
        <v>#N/A</v>
      </c>
      <c r="D2835" s="13" t="str">
        <f>S2835</f>
        <v>400-61614</v>
      </c>
      <c r="E2835" s="13" t="str">
        <f>T2835</f>
        <v>Enter New Price</v>
      </c>
      <c r="F2835" s="13">
        <f>U2835</f>
        <v>21.25</v>
      </c>
      <c r="G2835" s="13" t="str">
        <f>VLOOKUP(Y2835,LOCId!B:C,2,FALSE)</f>
        <v>a9z1I000000GpFdQAK</v>
      </c>
      <c r="H2835" s="13" t="str">
        <f>W2835</f>
        <v>R99B1L1</v>
      </c>
      <c r="I2835" s="13" t="b">
        <f>X2835</f>
        <v>1</v>
      </c>
      <c r="K2835" t="s">
        <v>27</v>
      </c>
      <c r="L2835" t="s">
        <v>30</v>
      </c>
      <c r="M2835" t="s">
        <v>32</v>
      </c>
      <c r="N2835">
        <v>30977</v>
      </c>
      <c r="O2835" t="s">
        <v>35</v>
      </c>
      <c r="P2835" t="s">
        <v>13463</v>
      </c>
      <c r="Q2835" t="s">
        <v>13464</v>
      </c>
      <c r="R2835" t="s">
        <v>12255</v>
      </c>
      <c r="S2835" t="s">
        <v>12255</v>
      </c>
      <c r="T2835" t="s">
        <v>45</v>
      </c>
      <c r="U2835">
        <v>21.25</v>
      </c>
      <c r="V2835" t="s">
        <v>47</v>
      </c>
      <c r="W2835" s="13" t="s">
        <v>16372</v>
      </c>
      <c r="X2835" t="b">
        <v>1</v>
      </c>
      <c r="Y2835" t="s">
        <v>49</v>
      </c>
    </row>
    <row r="2836" spans="1:25" x14ac:dyDescent="0.45">
      <c r="A2836" s="13" t="s">
        <v>30</v>
      </c>
      <c r="B2836" s="13" t="str">
        <f>VLOOKUP(N2836,'SB Vendors'!A:B,2,FALSE)</f>
        <v>a5k1I000000LESMQA4</v>
      </c>
      <c r="C2836" s="13" t="e">
        <f>VLOOKUP(R2836,'POItem Master'!D:E,2,FALSE)</f>
        <v>#N/A</v>
      </c>
      <c r="D2836" s="13" t="str">
        <f>S2836</f>
        <v>SD17573S</v>
      </c>
      <c r="E2836" s="13" t="str">
        <f>T2836</f>
        <v>Enter New Price</v>
      </c>
      <c r="F2836" s="13">
        <f>U2836</f>
        <v>576</v>
      </c>
      <c r="G2836" s="13" t="str">
        <f>VLOOKUP(Y2836,LOCId!B:C,2,FALSE)</f>
        <v>a9z1I000000GpFdQAK</v>
      </c>
      <c r="H2836" s="13" t="str">
        <f>W2836</f>
        <v>R99B1L1</v>
      </c>
      <c r="I2836" s="13" t="b">
        <f>X2836</f>
        <v>1</v>
      </c>
      <c r="K2836" t="s">
        <v>27</v>
      </c>
      <c r="L2836" t="s">
        <v>30</v>
      </c>
      <c r="M2836" t="s">
        <v>32</v>
      </c>
      <c r="N2836">
        <v>68173</v>
      </c>
      <c r="O2836" t="s">
        <v>35</v>
      </c>
      <c r="P2836" t="s">
        <v>13463</v>
      </c>
      <c r="Q2836" t="s">
        <v>13464</v>
      </c>
      <c r="R2836" t="s">
        <v>15693</v>
      </c>
      <c r="S2836" t="s">
        <v>12260</v>
      </c>
      <c r="T2836" t="s">
        <v>45</v>
      </c>
      <c r="U2836">
        <v>576</v>
      </c>
      <c r="V2836" t="s">
        <v>47</v>
      </c>
      <c r="W2836" s="13" t="s">
        <v>16372</v>
      </c>
      <c r="X2836" t="b">
        <v>1</v>
      </c>
      <c r="Y2836" t="s">
        <v>49</v>
      </c>
    </row>
    <row r="2837" spans="1:25" x14ac:dyDescent="0.45">
      <c r="A2837" s="13" t="s">
        <v>30</v>
      </c>
      <c r="B2837" s="13" t="str">
        <f>VLOOKUP(N2837,'SB Vendors'!A:B,2,FALSE)</f>
        <v>a5k1I000000LESMQA4</v>
      </c>
      <c r="C2837" s="13" t="e">
        <f>VLOOKUP(R2837,'POItem Master'!D:E,2,FALSE)</f>
        <v>#N/A</v>
      </c>
      <c r="D2837" s="13" t="str">
        <f>S2837</f>
        <v>SSD16542S</v>
      </c>
      <c r="E2837" s="13" t="str">
        <f>T2837</f>
        <v>Enter New Price</v>
      </c>
      <c r="F2837" s="13">
        <f>U2837</f>
        <v>1662</v>
      </c>
      <c r="G2837" s="13" t="str">
        <f>VLOOKUP(Y2837,LOCId!B:C,2,FALSE)</f>
        <v>a9z1I000000GpFdQAK</v>
      </c>
      <c r="H2837" s="13" t="str">
        <f>W2837</f>
        <v>R99B1L1</v>
      </c>
      <c r="I2837" s="13" t="b">
        <f>X2837</f>
        <v>1</v>
      </c>
      <c r="K2837" t="s">
        <v>27</v>
      </c>
      <c r="L2837" t="s">
        <v>30</v>
      </c>
      <c r="M2837" t="s">
        <v>32</v>
      </c>
      <c r="N2837">
        <v>68173</v>
      </c>
      <c r="O2837" t="s">
        <v>35</v>
      </c>
      <c r="P2837" t="s">
        <v>13463</v>
      </c>
      <c r="Q2837" t="s">
        <v>13464</v>
      </c>
      <c r="R2837" t="s">
        <v>15692</v>
      </c>
      <c r="S2837" t="s">
        <v>12680</v>
      </c>
      <c r="T2837" t="s">
        <v>45</v>
      </c>
      <c r="U2837">
        <v>1662</v>
      </c>
      <c r="V2837" t="s">
        <v>47</v>
      </c>
      <c r="W2837" s="13" t="s">
        <v>16372</v>
      </c>
      <c r="X2837" t="b">
        <v>1</v>
      </c>
      <c r="Y2837" t="s">
        <v>49</v>
      </c>
    </row>
    <row r="2838" spans="1:25" x14ac:dyDescent="0.45">
      <c r="A2838" s="13" t="s">
        <v>30</v>
      </c>
      <c r="B2838" s="13" t="str">
        <f>VLOOKUP(N2838,'SB Vendors'!A:B,2,FALSE)</f>
        <v>a5k1I000000LESMQA4</v>
      </c>
      <c r="C2838" s="13" t="e">
        <f>VLOOKUP(R2838,'POItem Master'!D:E,2,FALSE)</f>
        <v>#N/A</v>
      </c>
      <c r="D2838" s="13" t="str">
        <f>S2838</f>
        <v>SSD18530S</v>
      </c>
      <c r="E2838" s="13" t="str">
        <f>T2838</f>
        <v>Enter New Price</v>
      </c>
      <c r="F2838" s="13">
        <f>U2838</f>
        <v>1700</v>
      </c>
      <c r="G2838" s="13" t="str">
        <f>VLOOKUP(Y2838,LOCId!B:C,2,FALSE)</f>
        <v>a9z1I000000GpFdQAK</v>
      </c>
      <c r="H2838" s="13" t="str">
        <f>W2838</f>
        <v>R99B1L1</v>
      </c>
      <c r="I2838" s="13" t="b">
        <f>X2838</f>
        <v>1</v>
      </c>
      <c r="K2838" t="s">
        <v>27</v>
      </c>
      <c r="L2838" t="s">
        <v>30</v>
      </c>
      <c r="M2838" t="s">
        <v>32</v>
      </c>
      <c r="N2838">
        <v>68173</v>
      </c>
      <c r="O2838" t="s">
        <v>35</v>
      </c>
      <c r="P2838" t="s">
        <v>13463</v>
      </c>
      <c r="Q2838" t="s">
        <v>13464</v>
      </c>
      <c r="R2838" t="s">
        <v>15093</v>
      </c>
      <c r="S2838" t="s">
        <v>12268</v>
      </c>
      <c r="T2838" t="s">
        <v>45</v>
      </c>
      <c r="U2838">
        <v>1700</v>
      </c>
      <c r="V2838" t="s">
        <v>47</v>
      </c>
      <c r="W2838" s="13" t="s">
        <v>16372</v>
      </c>
      <c r="X2838" t="b">
        <v>1</v>
      </c>
      <c r="Y2838" t="s">
        <v>49</v>
      </c>
    </row>
    <row r="2839" spans="1:25" x14ac:dyDescent="0.45">
      <c r="A2839" s="13" t="s">
        <v>30</v>
      </c>
      <c r="B2839" s="13" t="str">
        <f>VLOOKUP(N2839,'SB Vendors'!A:B,2,FALSE)</f>
        <v>a5k1I000000LEJPQA4</v>
      </c>
      <c r="C2839" s="13" t="e">
        <f>VLOOKUP(R2839,'POItem Master'!D:E,2,FALSE)</f>
        <v>#N/A</v>
      </c>
      <c r="D2839" s="13" t="str">
        <f>S2839</f>
        <v>400-61885</v>
      </c>
      <c r="E2839" s="13" t="str">
        <f>T2839</f>
        <v>Enter New Price</v>
      </c>
      <c r="F2839" s="13">
        <f>U2839</f>
        <v>8.7799999999999994</v>
      </c>
      <c r="G2839" s="13" t="str">
        <f>VLOOKUP(Y2839,LOCId!B:C,2,FALSE)</f>
        <v>a9z1I000000GpFdQAK</v>
      </c>
      <c r="H2839" s="13" t="str">
        <f>W2839</f>
        <v>R99B1L1</v>
      </c>
      <c r="I2839" s="13" t="b">
        <f>X2839</f>
        <v>1</v>
      </c>
      <c r="K2839" t="s">
        <v>27</v>
      </c>
      <c r="L2839" t="s">
        <v>30</v>
      </c>
      <c r="M2839" t="s">
        <v>32</v>
      </c>
      <c r="N2839">
        <v>4481</v>
      </c>
      <c r="O2839" t="s">
        <v>35</v>
      </c>
      <c r="P2839" t="s">
        <v>13463</v>
      </c>
      <c r="Q2839" t="s">
        <v>13464</v>
      </c>
      <c r="R2839" t="s">
        <v>12273</v>
      </c>
      <c r="S2839" t="s">
        <v>12273</v>
      </c>
      <c r="T2839" t="s">
        <v>45</v>
      </c>
      <c r="U2839">
        <v>8.7799999999999994</v>
      </c>
      <c r="V2839" t="s">
        <v>47</v>
      </c>
      <c r="W2839" s="13" t="s">
        <v>16372</v>
      </c>
      <c r="X2839" t="b">
        <v>1</v>
      </c>
      <c r="Y2839" t="s">
        <v>49</v>
      </c>
    </row>
    <row r="2840" spans="1:25" x14ac:dyDescent="0.45">
      <c r="A2840" s="13" t="s">
        <v>30</v>
      </c>
      <c r="B2840" s="13" t="str">
        <f>VLOOKUP(N2840,'SB Vendors'!A:B,2,FALSE)</f>
        <v>a5k1I000000LEVkQAO</v>
      </c>
      <c r="C2840" s="13" t="e">
        <f>VLOOKUP(R2840,'POItem Master'!D:E,2,FALSE)</f>
        <v>#N/A</v>
      </c>
      <c r="D2840" s="13" t="str">
        <f>S2840</f>
        <v>69DOT0606</v>
      </c>
      <c r="E2840" s="13" t="str">
        <f>T2840</f>
        <v>Enter New Price</v>
      </c>
      <c r="F2840" s="13">
        <f>U2840</f>
        <v>4.0999999999999996</v>
      </c>
      <c r="G2840" s="13" t="str">
        <f>VLOOKUP(Y2840,LOCId!B:C,2,FALSE)</f>
        <v>a9z1I000000GpFdQAK</v>
      </c>
      <c r="H2840" s="13" t="str">
        <f>W2840</f>
        <v>R99B1L1</v>
      </c>
      <c r="I2840" s="13" t="b">
        <f>X2840</f>
        <v>1</v>
      </c>
      <c r="K2840" t="s">
        <v>27</v>
      </c>
      <c r="L2840" t="s">
        <v>30</v>
      </c>
      <c r="M2840" t="s">
        <v>32</v>
      </c>
      <c r="N2840">
        <v>97742</v>
      </c>
      <c r="O2840" t="s">
        <v>35</v>
      </c>
      <c r="P2840" t="s">
        <v>13463</v>
      </c>
      <c r="Q2840" t="s">
        <v>13464</v>
      </c>
      <c r="R2840" t="s">
        <v>15314</v>
      </c>
      <c r="S2840" t="s">
        <v>12278</v>
      </c>
      <c r="T2840" t="s">
        <v>45</v>
      </c>
      <c r="U2840">
        <v>4.0999999999999996</v>
      </c>
      <c r="V2840" t="s">
        <v>47</v>
      </c>
      <c r="W2840" s="13" t="s">
        <v>16372</v>
      </c>
      <c r="X2840" t="b">
        <v>1</v>
      </c>
      <c r="Y2840" t="s">
        <v>49</v>
      </c>
    </row>
    <row r="2841" spans="1:25" x14ac:dyDescent="0.45">
      <c r="A2841" s="13" t="s">
        <v>30</v>
      </c>
      <c r="B2841" s="13" t="str">
        <f>VLOOKUP(N2841,'SB Vendors'!A:B,2,FALSE)</f>
        <v>a5k1I000000LEVkQAO</v>
      </c>
      <c r="C2841" s="13" t="e">
        <f>VLOOKUP(R2841,'POItem Master'!D:E,2,FALSE)</f>
        <v>#N/A</v>
      </c>
      <c r="D2841" s="13" t="str">
        <f>S2841</f>
        <v>69DOT0608</v>
      </c>
      <c r="E2841" s="13" t="str">
        <f>T2841</f>
        <v>Enter New Price</v>
      </c>
      <c r="F2841" s="13">
        <f>U2841</f>
        <v>5.25</v>
      </c>
      <c r="G2841" s="13" t="str">
        <f>VLOOKUP(Y2841,LOCId!B:C,2,FALSE)</f>
        <v>a9z1I000000GpFdQAK</v>
      </c>
      <c r="H2841" s="13" t="str">
        <f>W2841</f>
        <v>R99B1L1</v>
      </c>
      <c r="I2841" s="13" t="b">
        <f>X2841</f>
        <v>1</v>
      </c>
      <c r="K2841" t="s">
        <v>27</v>
      </c>
      <c r="L2841" t="s">
        <v>30</v>
      </c>
      <c r="M2841" t="s">
        <v>32</v>
      </c>
      <c r="N2841">
        <v>97742</v>
      </c>
      <c r="O2841" t="s">
        <v>35</v>
      </c>
      <c r="P2841" t="s">
        <v>13463</v>
      </c>
      <c r="Q2841" t="s">
        <v>13464</v>
      </c>
      <c r="R2841" t="s">
        <v>13689</v>
      </c>
      <c r="S2841" t="s">
        <v>12283</v>
      </c>
      <c r="T2841" t="s">
        <v>45</v>
      </c>
      <c r="U2841">
        <v>5.25</v>
      </c>
      <c r="V2841" t="s">
        <v>47</v>
      </c>
      <c r="W2841" s="13" t="s">
        <v>16372</v>
      </c>
      <c r="X2841" t="b">
        <v>1</v>
      </c>
      <c r="Y2841" t="s">
        <v>49</v>
      </c>
    </row>
    <row r="2842" spans="1:25" x14ac:dyDescent="0.45">
      <c r="A2842" s="13" t="s">
        <v>30</v>
      </c>
      <c r="B2842" s="13" t="str">
        <f>VLOOKUP(N2842,'SB Vendors'!A:B,2,FALSE)</f>
        <v>a5k1I000000XpIVQA0</v>
      </c>
      <c r="C2842" s="13" t="e">
        <f>VLOOKUP(R2842,'POItem Master'!D:E,2,FALSE)</f>
        <v>#N/A</v>
      </c>
      <c r="D2842" s="13" t="str">
        <f>S2842</f>
        <v>1569-8-6</v>
      </c>
      <c r="E2842" s="13" t="str">
        <f>T2842</f>
        <v>Enter New Price</v>
      </c>
      <c r="F2842" s="13">
        <f>U2842</f>
        <v>3.48</v>
      </c>
      <c r="G2842" s="13" t="str">
        <f>VLOOKUP(Y2842,LOCId!B:C,2,FALSE)</f>
        <v>a9z1I000000GpFdQAK</v>
      </c>
      <c r="H2842" s="13" t="str">
        <f>W2842</f>
        <v>R99B1L1</v>
      </c>
      <c r="I2842" s="13" t="b">
        <f>X2842</f>
        <v>1</v>
      </c>
      <c r="K2842" t="s">
        <v>27</v>
      </c>
      <c r="L2842" t="s">
        <v>30</v>
      </c>
      <c r="M2842" t="s">
        <v>32</v>
      </c>
      <c r="N2842" t="s">
        <v>12584</v>
      </c>
      <c r="O2842" t="s">
        <v>35</v>
      </c>
      <c r="P2842" t="s">
        <v>13463</v>
      </c>
      <c r="Q2842" t="s">
        <v>13464</v>
      </c>
      <c r="R2842" t="s">
        <v>15313</v>
      </c>
      <c r="S2842" t="s">
        <v>12288</v>
      </c>
      <c r="T2842" t="s">
        <v>45</v>
      </c>
      <c r="U2842">
        <v>3.48</v>
      </c>
      <c r="V2842" t="s">
        <v>47</v>
      </c>
      <c r="W2842" s="13" t="s">
        <v>16372</v>
      </c>
      <c r="X2842" t="b">
        <v>1</v>
      </c>
      <c r="Y2842" t="s">
        <v>49</v>
      </c>
    </row>
    <row r="2843" spans="1:25" x14ac:dyDescent="0.45">
      <c r="A2843" s="13" t="s">
        <v>30</v>
      </c>
      <c r="B2843" s="13" t="str">
        <f>VLOOKUP(N2843,'SB Vendors'!A:B,2,FALSE)</f>
        <v>a5k1I000000LEVkQAO</v>
      </c>
      <c r="C2843" s="13" t="e">
        <f>VLOOKUP(R2843,'POItem Master'!D:E,2,FALSE)</f>
        <v>#N/A</v>
      </c>
      <c r="D2843" s="13">
        <f>S2843</f>
        <v>15690808</v>
      </c>
      <c r="E2843" s="13" t="str">
        <f>T2843</f>
        <v>Enter New Price</v>
      </c>
      <c r="F2843" s="13">
        <f>U2843</f>
        <v>7.5</v>
      </c>
      <c r="G2843" s="13" t="str">
        <f>VLOOKUP(Y2843,LOCId!B:C,2,FALSE)</f>
        <v>a9z1I000000GpFdQAK</v>
      </c>
      <c r="H2843" s="13" t="str">
        <f>W2843</f>
        <v>R99B1L1</v>
      </c>
      <c r="I2843" s="13" t="b">
        <f>X2843</f>
        <v>1</v>
      </c>
      <c r="K2843" t="s">
        <v>27</v>
      </c>
      <c r="L2843" t="s">
        <v>30</v>
      </c>
      <c r="M2843" t="s">
        <v>32</v>
      </c>
      <c r="N2843">
        <v>97742</v>
      </c>
      <c r="O2843" t="s">
        <v>35</v>
      </c>
      <c r="P2843" t="s">
        <v>13463</v>
      </c>
      <c r="Q2843" t="s">
        <v>13464</v>
      </c>
      <c r="R2843" t="s">
        <v>15312</v>
      </c>
      <c r="S2843">
        <v>15690808</v>
      </c>
      <c r="T2843" t="s">
        <v>45</v>
      </c>
      <c r="U2843">
        <v>7.5</v>
      </c>
      <c r="V2843" t="s">
        <v>47</v>
      </c>
      <c r="W2843" s="13" t="s">
        <v>16372</v>
      </c>
      <c r="X2843" t="b">
        <v>1</v>
      </c>
      <c r="Y2843" t="s">
        <v>49</v>
      </c>
    </row>
    <row r="2844" spans="1:25" x14ac:dyDescent="0.45">
      <c r="A2844" s="13" t="s">
        <v>30</v>
      </c>
      <c r="B2844" s="13" t="str">
        <f>VLOOKUP(N2844,'SB Vendors'!A:B,2,FALSE)</f>
        <v>a5k1I000000LEVkQAO</v>
      </c>
      <c r="C2844" s="13" t="e">
        <f>VLOOKUP(R2844,'POItem Master'!D:E,2,FALSE)</f>
        <v>#N/A</v>
      </c>
      <c r="D2844" s="13" t="str">
        <f>S2844</f>
        <v>500-40276</v>
      </c>
      <c r="E2844" s="13" t="str">
        <f>T2844</f>
        <v>Enter New Price</v>
      </c>
      <c r="F2844" s="13">
        <f>U2844</f>
        <v>9.0500000000000007</v>
      </c>
      <c r="G2844" s="13" t="str">
        <f>VLOOKUP(Y2844,LOCId!B:C,2,FALSE)</f>
        <v>a9z1I000000GpFdQAK</v>
      </c>
      <c r="H2844" s="13" t="str">
        <f>W2844</f>
        <v>R99B1L1</v>
      </c>
      <c r="I2844" s="13" t="b">
        <f>X2844</f>
        <v>1</v>
      </c>
      <c r="K2844" t="s">
        <v>27</v>
      </c>
      <c r="L2844" t="s">
        <v>30</v>
      </c>
      <c r="M2844" t="s">
        <v>32</v>
      </c>
      <c r="N2844">
        <v>97742</v>
      </c>
      <c r="O2844" t="s">
        <v>35</v>
      </c>
      <c r="P2844" t="s">
        <v>13463</v>
      </c>
      <c r="Q2844" t="s">
        <v>13464</v>
      </c>
      <c r="R2844" t="s">
        <v>12297</v>
      </c>
      <c r="S2844" t="s">
        <v>12297</v>
      </c>
      <c r="T2844" t="s">
        <v>45</v>
      </c>
      <c r="U2844">
        <v>9.0500000000000007</v>
      </c>
      <c r="V2844" t="s">
        <v>47</v>
      </c>
      <c r="W2844" s="13" t="s">
        <v>16372</v>
      </c>
      <c r="X2844" t="b">
        <v>1</v>
      </c>
      <c r="Y2844" t="s">
        <v>49</v>
      </c>
    </row>
    <row r="2845" spans="1:25" x14ac:dyDescent="0.45">
      <c r="A2845" s="13" t="s">
        <v>30</v>
      </c>
      <c r="B2845" s="13" t="str">
        <f>VLOOKUP(N2845,'SB Vendors'!A:B,2,FALSE)</f>
        <v>a5k1I000000LEVkQAO</v>
      </c>
      <c r="C2845" s="13" t="e">
        <f>VLOOKUP(R2845,'POItem Master'!D:E,2,FALSE)</f>
        <v>#N/A</v>
      </c>
      <c r="D2845" s="13" t="str">
        <f>S2845</f>
        <v>77DOT0604</v>
      </c>
      <c r="E2845" s="13" t="str">
        <f>T2845</f>
        <v>Enter New Price</v>
      </c>
      <c r="F2845" s="13">
        <f>U2845</f>
        <v>5.89</v>
      </c>
      <c r="G2845" s="13" t="str">
        <f>VLOOKUP(Y2845,LOCId!B:C,2,FALSE)</f>
        <v>a9z1I000000GpFdQAK</v>
      </c>
      <c r="H2845" s="13" t="str">
        <f>W2845</f>
        <v>R99B1L1</v>
      </c>
      <c r="I2845" s="13" t="b">
        <f>X2845</f>
        <v>1</v>
      </c>
      <c r="K2845" t="s">
        <v>27</v>
      </c>
      <c r="L2845" t="s">
        <v>30</v>
      </c>
      <c r="M2845" t="s">
        <v>32</v>
      </c>
      <c r="N2845">
        <v>97742</v>
      </c>
      <c r="O2845" t="s">
        <v>35</v>
      </c>
      <c r="P2845" t="s">
        <v>13463</v>
      </c>
      <c r="Q2845" t="s">
        <v>13464</v>
      </c>
      <c r="R2845" t="s">
        <v>15307</v>
      </c>
      <c r="S2845" t="s">
        <v>12302</v>
      </c>
      <c r="T2845" t="s">
        <v>45</v>
      </c>
      <c r="U2845">
        <v>5.89</v>
      </c>
      <c r="V2845" t="s">
        <v>47</v>
      </c>
      <c r="W2845" s="13" t="s">
        <v>16372</v>
      </c>
      <c r="X2845" t="b">
        <v>1</v>
      </c>
      <c r="Y2845" t="s">
        <v>49</v>
      </c>
    </row>
    <row r="2846" spans="1:25" x14ac:dyDescent="0.45">
      <c r="A2846" s="13" t="s">
        <v>30</v>
      </c>
      <c r="B2846" s="13" t="str">
        <f>VLOOKUP(N2846,'SB Vendors'!A:B,2,FALSE)</f>
        <v>a5k1I000000LEVkQAO</v>
      </c>
      <c r="C2846" s="13" t="e">
        <f>VLOOKUP(R2846,'POItem Master'!D:E,2,FALSE)</f>
        <v>#N/A</v>
      </c>
      <c r="D2846" s="13" t="str">
        <f>S2846</f>
        <v>500-40282</v>
      </c>
      <c r="E2846" s="13" t="str">
        <f>T2846</f>
        <v>Enter New Price</v>
      </c>
      <c r="F2846" s="13">
        <f>U2846</f>
        <v>6.25</v>
      </c>
      <c r="G2846" s="13" t="str">
        <f>VLOOKUP(Y2846,LOCId!B:C,2,FALSE)</f>
        <v>a9z1I000000GpFdQAK</v>
      </c>
      <c r="H2846" s="13" t="str">
        <f>W2846</f>
        <v>R99B1L1</v>
      </c>
      <c r="I2846" s="13" t="b">
        <f>X2846</f>
        <v>1</v>
      </c>
      <c r="K2846" t="s">
        <v>27</v>
      </c>
      <c r="L2846" t="s">
        <v>30</v>
      </c>
      <c r="M2846" t="s">
        <v>32</v>
      </c>
      <c r="N2846">
        <v>97742</v>
      </c>
      <c r="O2846" t="s">
        <v>35</v>
      </c>
      <c r="P2846" t="s">
        <v>13463</v>
      </c>
      <c r="Q2846" t="s">
        <v>13464</v>
      </c>
      <c r="R2846" t="s">
        <v>12307</v>
      </c>
      <c r="S2846" t="s">
        <v>12307</v>
      </c>
      <c r="T2846" t="s">
        <v>45</v>
      </c>
      <c r="U2846">
        <v>6.25</v>
      </c>
      <c r="V2846" t="s">
        <v>47</v>
      </c>
      <c r="W2846" s="13" t="s">
        <v>16372</v>
      </c>
      <c r="X2846" t="b">
        <v>1</v>
      </c>
      <c r="Y2846" t="s">
        <v>49</v>
      </c>
    </row>
    <row r="2847" spans="1:25" x14ac:dyDescent="0.45">
      <c r="A2847" s="13" t="s">
        <v>30</v>
      </c>
      <c r="B2847" s="13" t="str">
        <f>VLOOKUP(N2847,'SB Vendors'!A:B,2,FALSE)</f>
        <v>a5k1I000000LEVkQAO</v>
      </c>
      <c r="C2847" s="13" t="e">
        <f>VLOOKUP(R2847,'POItem Master'!D:E,2,FALSE)</f>
        <v>#N/A</v>
      </c>
      <c r="D2847" s="13" t="str">
        <f>S2847</f>
        <v>82DOT06</v>
      </c>
      <c r="E2847" s="13" t="str">
        <f>T2847</f>
        <v>Enter New Price</v>
      </c>
      <c r="F2847" s="13">
        <f>U2847</f>
        <v>10.37</v>
      </c>
      <c r="G2847" s="13" t="str">
        <f>VLOOKUP(Y2847,LOCId!B:C,2,FALSE)</f>
        <v>a9z1I000000GpFdQAK</v>
      </c>
      <c r="H2847" s="13" t="str">
        <f>W2847</f>
        <v>R99B1L1</v>
      </c>
      <c r="I2847" s="13" t="b">
        <f>X2847</f>
        <v>1</v>
      </c>
      <c r="K2847" t="s">
        <v>27</v>
      </c>
      <c r="L2847" t="s">
        <v>30</v>
      </c>
      <c r="M2847" t="s">
        <v>32</v>
      </c>
      <c r="N2847">
        <v>97742</v>
      </c>
      <c r="O2847" t="s">
        <v>35</v>
      </c>
      <c r="P2847" t="s">
        <v>13463</v>
      </c>
      <c r="Q2847" t="s">
        <v>13464</v>
      </c>
      <c r="R2847" t="s">
        <v>15306</v>
      </c>
      <c r="S2847" t="s">
        <v>12312</v>
      </c>
      <c r="T2847" t="s">
        <v>45</v>
      </c>
      <c r="U2847">
        <v>10.37</v>
      </c>
      <c r="V2847" t="s">
        <v>47</v>
      </c>
      <c r="W2847" s="13" t="s">
        <v>16372</v>
      </c>
      <c r="X2847" t="b">
        <v>1</v>
      </c>
      <c r="Y2847" t="s">
        <v>49</v>
      </c>
    </row>
    <row r="2848" spans="1:25" x14ac:dyDescent="0.45">
      <c r="A2848" s="13" t="s">
        <v>30</v>
      </c>
      <c r="B2848" s="13" t="str">
        <f>VLOOKUP(N2848,'SB Vendors'!A:B,2,FALSE)</f>
        <v>a5k1I000000LEVkQAO</v>
      </c>
      <c r="C2848" s="13" t="e">
        <f>VLOOKUP(R2848,'POItem Master'!D:E,2,FALSE)</f>
        <v>#N/A</v>
      </c>
      <c r="D2848" s="13" t="str">
        <f>S2848</f>
        <v>500-40284</v>
      </c>
      <c r="E2848" s="13" t="str">
        <f>T2848</f>
        <v>Enter New Price</v>
      </c>
      <c r="F2848" s="13">
        <f>U2848</f>
        <v>12.7</v>
      </c>
      <c r="G2848" s="13" t="str">
        <f>VLOOKUP(Y2848,LOCId!B:C,2,FALSE)</f>
        <v>a9z1I000000GpFdQAK</v>
      </c>
      <c r="H2848" s="13" t="str">
        <f>W2848</f>
        <v>R99B1L1</v>
      </c>
      <c r="I2848" s="13" t="b">
        <f>X2848</f>
        <v>1</v>
      </c>
      <c r="K2848" t="s">
        <v>27</v>
      </c>
      <c r="L2848" t="s">
        <v>30</v>
      </c>
      <c r="M2848" t="s">
        <v>32</v>
      </c>
      <c r="N2848">
        <v>97742</v>
      </c>
      <c r="O2848" t="s">
        <v>35</v>
      </c>
      <c r="P2848" t="s">
        <v>13463</v>
      </c>
      <c r="Q2848" t="s">
        <v>13464</v>
      </c>
      <c r="R2848" t="s">
        <v>12317</v>
      </c>
      <c r="S2848" t="s">
        <v>12317</v>
      </c>
      <c r="T2848" t="s">
        <v>45</v>
      </c>
      <c r="U2848">
        <v>12.7</v>
      </c>
      <c r="V2848" t="s">
        <v>47</v>
      </c>
      <c r="W2848" s="13" t="s">
        <v>16372</v>
      </c>
      <c r="X2848" t="b">
        <v>1</v>
      </c>
      <c r="Y2848" t="s">
        <v>49</v>
      </c>
    </row>
    <row r="2849" spans="1:25" x14ac:dyDescent="0.45">
      <c r="A2849" s="13" t="s">
        <v>30</v>
      </c>
      <c r="B2849" s="13" t="str">
        <f>VLOOKUP(N2849,'SB Vendors'!A:B,2,FALSE)</f>
        <v>a5k1I000000LEVkQAO</v>
      </c>
      <c r="C2849" s="13" t="e">
        <f>VLOOKUP(R2849,'POItem Master'!D:E,2,FALSE)</f>
        <v>#N/A</v>
      </c>
      <c r="D2849" s="13" t="str">
        <f>S2849</f>
        <v>500-40285</v>
      </c>
      <c r="E2849" s="13" t="str">
        <f>T2849</f>
        <v>Enter New Price</v>
      </c>
      <c r="F2849" s="13">
        <f>U2849</f>
        <v>0.28000000000000003</v>
      </c>
      <c r="G2849" s="13" t="str">
        <f>VLOOKUP(Y2849,LOCId!B:C,2,FALSE)</f>
        <v>a9z1I000000GpFdQAK</v>
      </c>
      <c r="H2849" s="13" t="str">
        <f>W2849</f>
        <v>R99B1L1</v>
      </c>
      <c r="I2849" s="13" t="b">
        <f>X2849</f>
        <v>1</v>
      </c>
      <c r="K2849" t="s">
        <v>27</v>
      </c>
      <c r="L2849" t="s">
        <v>30</v>
      </c>
      <c r="M2849" t="s">
        <v>32</v>
      </c>
      <c r="N2849">
        <v>97742</v>
      </c>
      <c r="O2849" t="s">
        <v>35</v>
      </c>
      <c r="P2849" t="s">
        <v>13463</v>
      </c>
      <c r="Q2849" t="s">
        <v>13464</v>
      </c>
      <c r="R2849" t="s">
        <v>12322</v>
      </c>
      <c r="S2849" t="s">
        <v>12322</v>
      </c>
      <c r="T2849" t="s">
        <v>45</v>
      </c>
      <c r="U2849">
        <v>0.28000000000000003</v>
      </c>
      <c r="V2849" t="s">
        <v>47</v>
      </c>
      <c r="W2849" s="13" t="s">
        <v>16372</v>
      </c>
      <c r="X2849" t="b">
        <v>1</v>
      </c>
      <c r="Y2849" t="s">
        <v>49</v>
      </c>
    </row>
    <row r="2850" spans="1:25" x14ac:dyDescent="0.45">
      <c r="A2850" s="13" t="s">
        <v>30</v>
      </c>
      <c r="B2850" s="13" t="str">
        <f>VLOOKUP(N2850,'SB Vendors'!A:B,2,FALSE)</f>
        <v>a5k1I000000XpIVQA0</v>
      </c>
      <c r="C2850" s="13" t="e">
        <f>VLOOKUP(R2850,'POItem Master'!D:E,2,FALSE)</f>
        <v>#N/A</v>
      </c>
      <c r="D2850" s="13" t="str">
        <f>S2850</f>
        <v>2403-6</v>
      </c>
      <c r="E2850" s="13" t="str">
        <f>T2850</f>
        <v>Enter New Price</v>
      </c>
      <c r="F2850" s="13">
        <f>U2850</f>
        <v>0.47</v>
      </c>
      <c r="G2850" s="13" t="str">
        <f>VLOOKUP(Y2850,LOCId!B:C,2,FALSE)</f>
        <v>a9z1I000000GpFdQAK</v>
      </c>
      <c r="H2850" s="13" t="str">
        <f>W2850</f>
        <v>R99B1L1</v>
      </c>
      <c r="I2850" s="13" t="b">
        <f>X2850</f>
        <v>1</v>
      </c>
      <c r="K2850" t="s">
        <v>27</v>
      </c>
      <c r="L2850" t="s">
        <v>30</v>
      </c>
      <c r="M2850" t="s">
        <v>32</v>
      </c>
      <c r="N2850" t="s">
        <v>12584</v>
      </c>
      <c r="O2850" t="s">
        <v>35</v>
      </c>
      <c r="P2850" t="s">
        <v>13463</v>
      </c>
      <c r="Q2850" t="s">
        <v>13464</v>
      </c>
      <c r="R2850" t="s">
        <v>15002</v>
      </c>
      <c r="S2850" t="s">
        <v>12327</v>
      </c>
      <c r="T2850" t="s">
        <v>45</v>
      </c>
      <c r="U2850">
        <v>0.47</v>
      </c>
      <c r="V2850" t="s">
        <v>47</v>
      </c>
      <c r="W2850" s="13" t="s">
        <v>16372</v>
      </c>
      <c r="X2850" t="b">
        <v>1</v>
      </c>
      <c r="Y2850" t="s">
        <v>49</v>
      </c>
    </row>
    <row r="2851" spans="1:25" x14ac:dyDescent="0.45">
      <c r="A2851" s="13" t="s">
        <v>30</v>
      </c>
      <c r="B2851" s="13" t="str">
        <f>VLOOKUP(N2851,'SB Vendors'!A:B,2,FALSE)</f>
        <v>a5k1I000000LEVkQAO</v>
      </c>
      <c r="C2851" s="13" t="e">
        <f>VLOOKUP(R2851,'POItem Master'!D:E,2,FALSE)</f>
        <v>#N/A</v>
      </c>
      <c r="D2851" s="13" t="str">
        <f>S2851</f>
        <v>500-40287</v>
      </c>
      <c r="E2851" s="13" t="str">
        <f>T2851</f>
        <v>Enter New Price</v>
      </c>
      <c r="F2851" s="13">
        <f>U2851</f>
        <v>0.52</v>
      </c>
      <c r="G2851" s="13" t="str">
        <f>VLOOKUP(Y2851,LOCId!B:C,2,FALSE)</f>
        <v>a9z1I000000GpFdQAK</v>
      </c>
      <c r="H2851" s="13" t="str">
        <f>W2851</f>
        <v>R99B1L1</v>
      </c>
      <c r="I2851" s="13" t="b">
        <f>X2851</f>
        <v>1</v>
      </c>
      <c r="K2851" t="s">
        <v>27</v>
      </c>
      <c r="L2851" t="s">
        <v>30</v>
      </c>
      <c r="M2851" t="s">
        <v>32</v>
      </c>
      <c r="N2851">
        <v>97742</v>
      </c>
      <c r="O2851" t="s">
        <v>35</v>
      </c>
      <c r="P2851" t="s">
        <v>13463</v>
      </c>
      <c r="Q2851" t="s">
        <v>13464</v>
      </c>
      <c r="R2851" t="s">
        <v>12332</v>
      </c>
      <c r="S2851" t="s">
        <v>12332</v>
      </c>
      <c r="T2851" t="s">
        <v>45</v>
      </c>
      <c r="U2851">
        <v>0.52</v>
      </c>
      <c r="V2851" t="s">
        <v>47</v>
      </c>
      <c r="W2851" s="13" t="s">
        <v>16372</v>
      </c>
      <c r="X2851" t="b">
        <v>1</v>
      </c>
      <c r="Y2851" t="s">
        <v>49</v>
      </c>
    </row>
    <row r="2852" spans="1:25" x14ac:dyDescent="0.45">
      <c r="A2852" s="13" t="s">
        <v>30</v>
      </c>
      <c r="B2852" s="13" t="str">
        <f>VLOOKUP(N2852,'SB Vendors'!A:B,2,FALSE)</f>
        <v>a5k1I000000LEVkQAO</v>
      </c>
      <c r="C2852" s="13" t="e">
        <f>VLOOKUP(R2852,'POItem Master'!D:E,2,FALSE)</f>
        <v>#N/A</v>
      </c>
      <c r="D2852" s="13" t="str">
        <f>S2852</f>
        <v>500-40290</v>
      </c>
      <c r="E2852" s="13" t="str">
        <f>T2852</f>
        <v>Enter New Price</v>
      </c>
      <c r="F2852" s="13">
        <f>U2852</f>
        <v>1.0449999999999999</v>
      </c>
      <c r="G2852" s="13" t="str">
        <f>VLOOKUP(Y2852,LOCId!B:C,2,FALSE)</f>
        <v>a9z1I000000GpFdQAK</v>
      </c>
      <c r="H2852" s="13" t="str">
        <f>W2852</f>
        <v>R99B1L1</v>
      </c>
      <c r="I2852" s="13" t="b">
        <f>X2852</f>
        <v>1</v>
      </c>
      <c r="K2852" t="s">
        <v>27</v>
      </c>
      <c r="L2852" t="s">
        <v>30</v>
      </c>
      <c r="M2852" t="s">
        <v>32</v>
      </c>
      <c r="N2852">
        <v>97742</v>
      </c>
      <c r="O2852" t="s">
        <v>35</v>
      </c>
      <c r="P2852" t="s">
        <v>13463</v>
      </c>
      <c r="Q2852" t="s">
        <v>13464</v>
      </c>
      <c r="R2852" t="s">
        <v>12337</v>
      </c>
      <c r="S2852" t="s">
        <v>12337</v>
      </c>
      <c r="T2852" t="s">
        <v>45</v>
      </c>
      <c r="U2852">
        <v>1.0449999999999999</v>
      </c>
      <c r="V2852" t="s">
        <v>47</v>
      </c>
      <c r="W2852" s="13" t="s">
        <v>16372</v>
      </c>
      <c r="X2852" t="b">
        <v>1</v>
      </c>
      <c r="Y2852" t="s">
        <v>49</v>
      </c>
    </row>
    <row r="2853" spans="1:25" x14ac:dyDescent="0.45">
      <c r="A2853" s="13" t="s">
        <v>30</v>
      </c>
      <c r="B2853" s="13" t="str">
        <f>VLOOKUP(N2853,'SB Vendors'!A:B,2,FALSE)</f>
        <v>a5k1I000000LEVkQAO</v>
      </c>
      <c r="C2853" s="13" t="e">
        <f>VLOOKUP(R2853,'POItem Master'!D:E,2,FALSE)</f>
        <v>#N/A</v>
      </c>
      <c r="D2853" s="13" t="str">
        <f>S2853</f>
        <v>2403-16-16</v>
      </c>
      <c r="E2853" s="13" t="str">
        <f>T2853</f>
        <v>Enter New Price</v>
      </c>
      <c r="F2853" s="13">
        <f>U2853</f>
        <v>1.37</v>
      </c>
      <c r="G2853" s="13" t="str">
        <f>VLOOKUP(Y2853,LOCId!B:C,2,FALSE)</f>
        <v>a9z1I000000GpFdQAK</v>
      </c>
      <c r="H2853" s="13" t="str">
        <f>W2853</f>
        <v>R99B1L1</v>
      </c>
      <c r="I2853" s="13" t="b">
        <f>X2853</f>
        <v>1</v>
      </c>
      <c r="K2853" t="s">
        <v>27</v>
      </c>
      <c r="L2853" t="s">
        <v>30</v>
      </c>
      <c r="M2853" t="s">
        <v>32</v>
      </c>
      <c r="N2853">
        <v>97742</v>
      </c>
      <c r="O2853" t="s">
        <v>35</v>
      </c>
      <c r="P2853" t="s">
        <v>13463</v>
      </c>
      <c r="Q2853" t="s">
        <v>13464</v>
      </c>
      <c r="R2853" t="s">
        <v>15305</v>
      </c>
      <c r="S2853" t="s">
        <v>12342</v>
      </c>
      <c r="T2853" t="s">
        <v>45</v>
      </c>
      <c r="U2853">
        <v>1.37</v>
      </c>
      <c r="V2853" t="s">
        <v>47</v>
      </c>
      <c r="W2853" s="13" t="s">
        <v>16372</v>
      </c>
      <c r="X2853" t="b">
        <v>1</v>
      </c>
      <c r="Y2853" t="s">
        <v>49</v>
      </c>
    </row>
    <row r="2854" spans="1:25" x14ac:dyDescent="0.45">
      <c r="A2854" s="13" t="s">
        <v>30</v>
      </c>
      <c r="B2854" s="13" t="str">
        <f>VLOOKUP(N2854,'SB Vendors'!A:B,2,FALSE)</f>
        <v>a5k1I000000XpIVQA0</v>
      </c>
      <c r="C2854" s="13" t="e">
        <f>VLOOKUP(R2854,'POItem Master'!D:E,2,FALSE)</f>
        <v>#N/A</v>
      </c>
      <c r="D2854" s="13">
        <f>S2854</f>
        <v>184176</v>
      </c>
      <c r="E2854" s="13" t="str">
        <f>T2854</f>
        <v>Enter New Price</v>
      </c>
      <c r="F2854" s="13">
        <f>U2854</f>
        <v>0.34200000000000003</v>
      </c>
      <c r="G2854" s="13" t="str">
        <f>VLOOKUP(Y2854,LOCId!B:C,2,FALSE)</f>
        <v>a9z1I000000GpFdQAK</v>
      </c>
      <c r="H2854" s="13" t="str">
        <f>W2854</f>
        <v>R99B1L1</v>
      </c>
      <c r="I2854" s="13" t="b">
        <f>X2854</f>
        <v>1</v>
      </c>
      <c r="K2854" t="s">
        <v>27</v>
      </c>
      <c r="L2854" t="s">
        <v>30</v>
      </c>
      <c r="M2854" t="s">
        <v>32</v>
      </c>
      <c r="N2854" t="s">
        <v>12584</v>
      </c>
      <c r="O2854" t="s">
        <v>35</v>
      </c>
      <c r="P2854" t="s">
        <v>13463</v>
      </c>
      <c r="Q2854" t="s">
        <v>13464</v>
      </c>
      <c r="R2854" t="s">
        <v>15304</v>
      </c>
      <c r="S2854" s="2">
        <v>184176</v>
      </c>
      <c r="T2854" t="s">
        <v>45</v>
      </c>
      <c r="U2854">
        <v>0.34200000000000003</v>
      </c>
      <c r="V2854" t="s">
        <v>47</v>
      </c>
      <c r="W2854" s="13" t="s">
        <v>16372</v>
      </c>
      <c r="X2854" t="b">
        <v>1</v>
      </c>
      <c r="Y2854" t="s">
        <v>49</v>
      </c>
    </row>
    <row r="2855" spans="1:25" x14ac:dyDescent="0.45">
      <c r="A2855" s="13" t="s">
        <v>30</v>
      </c>
      <c r="B2855" s="13" t="str">
        <f>VLOOKUP(N2855,'SB Vendors'!A:B,2,FALSE)</f>
        <v>a5k1I000000LEVkQAO</v>
      </c>
      <c r="C2855" s="13" t="e">
        <f>VLOOKUP(R2855,'POItem Master'!D:E,2,FALSE)</f>
        <v>#N/A</v>
      </c>
      <c r="D2855" s="13">
        <f>S2855</f>
        <v>24040404</v>
      </c>
      <c r="E2855" s="13" t="str">
        <f>T2855</f>
        <v>Enter New Price</v>
      </c>
      <c r="F2855" s="13">
        <f>U2855</f>
        <v>0.31</v>
      </c>
      <c r="G2855" s="13" t="str">
        <f>VLOOKUP(Y2855,LOCId!B:C,2,FALSE)</f>
        <v>a9z1I000000GpFdQAK</v>
      </c>
      <c r="H2855" s="13" t="str">
        <f>W2855</f>
        <v>R99B1L1</v>
      </c>
      <c r="I2855" s="13" t="b">
        <f>X2855</f>
        <v>1</v>
      </c>
      <c r="K2855" t="s">
        <v>27</v>
      </c>
      <c r="L2855" t="s">
        <v>30</v>
      </c>
      <c r="M2855" t="s">
        <v>32</v>
      </c>
      <c r="N2855">
        <v>97742</v>
      </c>
      <c r="O2855" t="s">
        <v>35</v>
      </c>
      <c r="P2855" t="s">
        <v>13463</v>
      </c>
      <c r="Q2855" t="s">
        <v>13464</v>
      </c>
      <c r="R2855" t="s">
        <v>15303</v>
      </c>
      <c r="S2855">
        <v>24040404</v>
      </c>
      <c r="T2855" t="s">
        <v>45</v>
      </c>
      <c r="U2855">
        <v>0.31</v>
      </c>
      <c r="V2855" t="s">
        <v>47</v>
      </c>
      <c r="W2855" s="13" t="s">
        <v>16372</v>
      </c>
      <c r="X2855" t="b">
        <v>1</v>
      </c>
      <c r="Y2855" t="s">
        <v>49</v>
      </c>
    </row>
    <row r="2856" spans="1:25" x14ac:dyDescent="0.45">
      <c r="A2856" s="13" t="s">
        <v>30</v>
      </c>
      <c r="B2856" s="13" t="str">
        <f>VLOOKUP(N2856,'SB Vendors'!A:B,2,FALSE)</f>
        <v>a5k1I000000XpIVQA0</v>
      </c>
      <c r="C2856" s="13" t="e">
        <f>VLOOKUP(R2856,'POItem Master'!D:E,2,FALSE)</f>
        <v>#N/A</v>
      </c>
      <c r="D2856" s="13">
        <f>S2856</f>
        <v>184182</v>
      </c>
      <c r="E2856" s="13" t="str">
        <f>T2856</f>
        <v>Enter New Price</v>
      </c>
      <c r="F2856" s="13">
        <f>U2856</f>
        <v>1.6619999999999999</v>
      </c>
      <c r="G2856" s="13" t="str">
        <f>VLOOKUP(Y2856,LOCId!B:C,2,FALSE)</f>
        <v>a9z1I000000GpFdQAK</v>
      </c>
      <c r="H2856" s="13" t="str">
        <f>W2856</f>
        <v>R99B1L1</v>
      </c>
      <c r="I2856" s="13" t="b">
        <f>X2856</f>
        <v>1</v>
      </c>
      <c r="K2856" t="s">
        <v>27</v>
      </c>
      <c r="L2856" t="s">
        <v>30</v>
      </c>
      <c r="M2856" t="s">
        <v>32</v>
      </c>
      <c r="N2856" t="s">
        <v>12584</v>
      </c>
      <c r="O2856" t="s">
        <v>35</v>
      </c>
      <c r="P2856" t="s">
        <v>13463</v>
      </c>
      <c r="Q2856" t="s">
        <v>13464</v>
      </c>
      <c r="R2856" t="s">
        <v>14997</v>
      </c>
      <c r="S2856" s="2">
        <v>184182</v>
      </c>
      <c r="T2856" t="s">
        <v>45</v>
      </c>
      <c r="U2856">
        <v>1.6619999999999999</v>
      </c>
      <c r="V2856" t="s">
        <v>47</v>
      </c>
      <c r="W2856" s="13" t="s">
        <v>16372</v>
      </c>
      <c r="X2856" t="b">
        <v>1</v>
      </c>
      <c r="Y2856" t="s">
        <v>49</v>
      </c>
    </row>
    <row r="2857" spans="1:25" x14ac:dyDescent="0.45">
      <c r="A2857" s="13" t="s">
        <v>30</v>
      </c>
      <c r="B2857" s="13" t="str">
        <f>VLOOKUP(N2857,'SB Vendors'!A:B,2,FALSE)</f>
        <v>a5k1I000000LEVkQAO</v>
      </c>
      <c r="C2857" s="13" t="e">
        <f>VLOOKUP(R2857,'POItem Master'!D:E,2,FALSE)</f>
        <v>#N/A</v>
      </c>
      <c r="D2857" s="13" t="str">
        <f>S2857</f>
        <v>24040604frg</v>
      </c>
      <c r="E2857" s="13" t="str">
        <f>T2857</f>
        <v>Enter New Price</v>
      </c>
      <c r="F2857" s="13">
        <f>U2857</f>
        <v>0.3</v>
      </c>
      <c r="G2857" s="13" t="str">
        <f>VLOOKUP(Y2857,LOCId!B:C,2,FALSE)</f>
        <v>a9z1I000000GpFdQAK</v>
      </c>
      <c r="H2857" s="13" t="str">
        <f>W2857</f>
        <v>R99B1L1</v>
      </c>
      <c r="I2857" s="13" t="b">
        <f>X2857</f>
        <v>1</v>
      </c>
      <c r="K2857" t="s">
        <v>27</v>
      </c>
      <c r="L2857" t="s">
        <v>30</v>
      </c>
      <c r="M2857" t="s">
        <v>32</v>
      </c>
      <c r="N2857">
        <v>97742</v>
      </c>
      <c r="O2857" t="s">
        <v>35</v>
      </c>
      <c r="P2857" t="s">
        <v>13463</v>
      </c>
      <c r="Q2857" t="s">
        <v>13464</v>
      </c>
      <c r="R2857" t="s">
        <v>15302</v>
      </c>
      <c r="S2857" t="s">
        <v>12359</v>
      </c>
      <c r="T2857" t="s">
        <v>45</v>
      </c>
      <c r="U2857">
        <v>0.3</v>
      </c>
      <c r="V2857" t="s">
        <v>47</v>
      </c>
      <c r="W2857" s="13" t="s">
        <v>16372</v>
      </c>
      <c r="X2857" t="b">
        <v>1</v>
      </c>
      <c r="Y2857" t="s">
        <v>49</v>
      </c>
    </row>
    <row r="2858" spans="1:25" x14ac:dyDescent="0.45">
      <c r="A2858" s="13" t="s">
        <v>30</v>
      </c>
      <c r="B2858" s="13" t="str">
        <f>VLOOKUP(N2858,'SB Vendors'!A:B,2,FALSE)</f>
        <v>a5k1I000000LEVkQAO</v>
      </c>
      <c r="C2858" s="13" t="e">
        <f>VLOOKUP(R2858,'POItem Master'!D:E,2,FALSE)</f>
        <v>#N/A</v>
      </c>
      <c r="D2858" s="13" t="str">
        <f>S2858</f>
        <v>24040606FRG</v>
      </c>
      <c r="E2858" s="13" t="str">
        <f>T2858</f>
        <v>Enter New Price</v>
      </c>
      <c r="F2858" s="13">
        <f>U2858</f>
        <v>0.41</v>
      </c>
      <c r="G2858" s="13" t="str">
        <f>VLOOKUP(Y2858,LOCId!B:C,2,FALSE)</f>
        <v>a9z1I000000GpFdQAK</v>
      </c>
      <c r="H2858" s="13" t="str">
        <f>W2858</f>
        <v>R99B1L1</v>
      </c>
      <c r="I2858" s="13" t="b">
        <f>X2858</f>
        <v>1</v>
      </c>
      <c r="K2858" t="s">
        <v>27</v>
      </c>
      <c r="L2858" t="s">
        <v>30</v>
      </c>
      <c r="M2858" t="s">
        <v>32</v>
      </c>
      <c r="N2858">
        <v>97742</v>
      </c>
      <c r="O2858" t="s">
        <v>35</v>
      </c>
      <c r="P2858" t="s">
        <v>13463</v>
      </c>
      <c r="Q2858" t="s">
        <v>13464</v>
      </c>
      <c r="R2858" t="s">
        <v>15301</v>
      </c>
      <c r="S2858" t="s">
        <v>12364</v>
      </c>
      <c r="T2858" t="s">
        <v>45</v>
      </c>
      <c r="U2858">
        <v>0.41</v>
      </c>
      <c r="V2858" t="s">
        <v>47</v>
      </c>
      <c r="W2858" s="13" t="s">
        <v>16372</v>
      </c>
      <c r="X2858" t="b">
        <v>1</v>
      </c>
      <c r="Y2858" t="s">
        <v>49</v>
      </c>
    </row>
    <row r="2859" spans="1:25" x14ac:dyDescent="0.45">
      <c r="A2859" s="13" t="s">
        <v>30</v>
      </c>
      <c r="B2859" s="13" t="str">
        <f>VLOOKUP(N2859,'SB Vendors'!A:B,2,FALSE)</f>
        <v>a5k1I000000Xp49QAC</v>
      </c>
      <c r="C2859" s="13" t="e">
        <f>VLOOKUP(R2859,'POItem Master'!D:E,2,FALSE)</f>
        <v>#N/A</v>
      </c>
      <c r="D2859" s="13" t="str">
        <f>S2859</f>
        <v>F12678A3 REV B</v>
      </c>
      <c r="E2859" s="13" t="str">
        <f>T2859</f>
        <v>Enter New Price</v>
      </c>
      <c r="F2859" s="13">
        <f>U2859</f>
        <v>489.68</v>
      </c>
      <c r="G2859" s="13" t="str">
        <f>VLOOKUP(Y2859,LOCId!B:C,2,FALSE)</f>
        <v>a9z1I000000GpFdQAK</v>
      </c>
      <c r="H2859" s="13" t="str">
        <f>W2859</f>
        <v>R99B1L1</v>
      </c>
      <c r="I2859" s="13" t="b">
        <f>X2859</f>
        <v>1</v>
      </c>
      <c r="K2859" t="s">
        <v>27</v>
      </c>
      <c r="L2859" t="s">
        <v>30</v>
      </c>
      <c r="M2859" t="s">
        <v>32</v>
      </c>
      <c r="N2859" t="s">
        <v>12575</v>
      </c>
      <c r="O2859" t="s">
        <v>35</v>
      </c>
      <c r="P2859" t="s">
        <v>13463</v>
      </c>
      <c r="Q2859" t="s">
        <v>13464</v>
      </c>
      <c r="R2859" t="s">
        <v>15204</v>
      </c>
      <c r="S2859" t="s">
        <v>12369</v>
      </c>
      <c r="T2859" t="s">
        <v>45</v>
      </c>
      <c r="U2859">
        <v>489.68</v>
      </c>
      <c r="V2859" t="s">
        <v>47</v>
      </c>
      <c r="W2859" s="13" t="s">
        <v>16372</v>
      </c>
      <c r="X2859" t="b">
        <v>1</v>
      </c>
      <c r="Y2859" t="s">
        <v>49</v>
      </c>
    </row>
    <row r="2860" spans="1:25" x14ac:dyDescent="0.45">
      <c r="A2860" s="13" t="s">
        <v>30</v>
      </c>
      <c r="B2860" s="13" t="str">
        <f>VLOOKUP(N2860,'SB Vendors'!A:B,2,FALSE)</f>
        <v>a5k1I000000Xp7IQAS</v>
      </c>
      <c r="C2860" s="13" t="e">
        <f>VLOOKUP(R2860,'POItem Master'!D:E,2,FALSE)</f>
        <v>#N/A</v>
      </c>
      <c r="D2860" s="13" t="str">
        <f>S2860</f>
        <v>XEOA-XXN</v>
      </c>
      <c r="E2860" s="13" t="str">
        <f>T2860</f>
        <v>Enter New Price</v>
      </c>
      <c r="F2860" s="13">
        <f>U2860</f>
        <v>16.100000000000001</v>
      </c>
      <c r="G2860" s="13" t="str">
        <f>VLOOKUP(Y2860,LOCId!B:C,2,FALSE)</f>
        <v>a9z1I000000GpFdQAK</v>
      </c>
      <c r="H2860" s="13" t="str">
        <f>W2860</f>
        <v>R99B1L1</v>
      </c>
      <c r="I2860" s="13" t="b">
        <f>X2860</f>
        <v>1</v>
      </c>
      <c r="K2860" t="s">
        <v>27</v>
      </c>
      <c r="L2860" t="s">
        <v>30</v>
      </c>
      <c r="M2860" t="s">
        <v>32</v>
      </c>
      <c r="N2860" t="s">
        <v>12576</v>
      </c>
      <c r="O2860" t="s">
        <v>35</v>
      </c>
      <c r="P2860" t="s">
        <v>13463</v>
      </c>
      <c r="Q2860" t="s">
        <v>13464</v>
      </c>
      <c r="R2860" t="s">
        <v>15022</v>
      </c>
      <c r="S2860" t="s">
        <v>12374</v>
      </c>
      <c r="T2860" t="s">
        <v>45</v>
      </c>
      <c r="U2860">
        <v>16.100000000000001</v>
      </c>
      <c r="V2860" t="s">
        <v>47</v>
      </c>
      <c r="W2860" s="13" t="s">
        <v>16372</v>
      </c>
      <c r="X2860" t="b">
        <v>1</v>
      </c>
      <c r="Y2860" t="s">
        <v>49</v>
      </c>
    </row>
    <row r="2861" spans="1:25" x14ac:dyDescent="0.45">
      <c r="A2861" s="13" t="s">
        <v>30</v>
      </c>
      <c r="B2861" s="13" t="str">
        <f>VLOOKUP(N2861,'SB Vendors'!A:B,2,FALSE)</f>
        <v>a5k1I000000LEJoQAO</v>
      </c>
      <c r="C2861" s="13" t="e">
        <f>VLOOKUP(R2861,'POItem Master'!D:E,2,FALSE)</f>
        <v>#N/A</v>
      </c>
      <c r="D2861" s="13" t="str">
        <f>S2861</f>
        <v>MF1002A10HBP01</v>
      </c>
      <c r="E2861" s="13" t="str">
        <f>T2861</f>
        <v>Enter New Price</v>
      </c>
      <c r="F2861" s="13">
        <f>U2861</f>
        <v>60.59</v>
      </c>
      <c r="G2861" s="13" t="str">
        <f>VLOOKUP(Y2861,LOCId!B:C,2,FALSE)</f>
        <v>a9z1I000000GpFdQAK</v>
      </c>
      <c r="H2861" s="13" t="str">
        <f>W2861</f>
        <v>R99B1L1</v>
      </c>
      <c r="I2861" s="13" t="b">
        <f>X2861</f>
        <v>1</v>
      </c>
      <c r="K2861" t="s">
        <v>27</v>
      </c>
      <c r="L2861" t="s">
        <v>30</v>
      </c>
      <c r="M2861" t="s">
        <v>32</v>
      </c>
      <c r="N2861">
        <v>6449</v>
      </c>
      <c r="O2861" t="s">
        <v>35</v>
      </c>
      <c r="P2861" t="s">
        <v>13463</v>
      </c>
      <c r="Q2861" t="s">
        <v>13464</v>
      </c>
      <c r="R2861" t="s">
        <v>15203</v>
      </c>
      <c r="S2861" t="s">
        <v>12379</v>
      </c>
      <c r="T2861" t="s">
        <v>45</v>
      </c>
      <c r="U2861">
        <v>60.59</v>
      </c>
      <c r="V2861" t="s">
        <v>47</v>
      </c>
      <c r="W2861" s="13" t="s">
        <v>16372</v>
      </c>
      <c r="X2861" t="b">
        <v>1</v>
      </c>
      <c r="Y2861" t="s">
        <v>49</v>
      </c>
    </row>
    <row r="2862" spans="1:25" x14ac:dyDescent="0.45">
      <c r="A2862" s="13" t="s">
        <v>30</v>
      </c>
      <c r="B2862" s="13" t="str">
        <f>VLOOKUP(N2862,'SB Vendors'!A:B,2,FALSE)</f>
        <v>a5k1I000000LEToQAO</v>
      </c>
      <c r="C2862" s="13" t="e">
        <f>VLOOKUP(R2862,'POItem Master'!D:E,2,FALSE)</f>
        <v>#N/A</v>
      </c>
      <c r="D2862" s="13" t="str">
        <f>S2862</f>
        <v>300-60180</v>
      </c>
      <c r="E2862" s="13" t="str">
        <f>T2862</f>
        <v>Enter New Price</v>
      </c>
      <c r="F2862" s="13">
        <f>U2862</f>
        <v>1.55</v>
      </c>
      <c r="G2862" s="13" t="str">
        <f>VLOOKUP(Y2862,LOCId!B:C,2,FALSE)</f>
        <v>a9z1I000000GpFdQAK</v>
      </c>
      <c r="H2862" s="13" t="str">
        <f>W2862</f>
        <v>R99B1L1</v>
      </c>
      <c r="I2862" s="13" t="b">
        <f>X2862</f>
        <v>1</v>
      </c>
      <c r="K2862" t="s">
        <v>27</v>
      </c>
      <c r="L2862" t="s">
        <v>30</v>
      </c>
      <c r="M2862" t="s">
        <v>32</v>
      </c>
      <c r="N2862">
        <v>81106</v>
      </c>
      <c r="O2862" t="s">
        <v>35</v>
      </c>
      <c r="P2862" t="s">
        <v>13463</v>
      </c>
      <c r="Q2862" t="s">
        <v>13464</v>
      </c>
      <c r="R2862" t="s">
        <v>12489</v>
      </c>
      <c r="S2862" t="s">
        <v>12489</v>
      </c>
      <c r="T2862" t="s">
        <v>45</v>
      </c>
      <c r="U2862">
        <v>1.55</v>
      </c>
      <c r="V2862" t="s">
        <v>47</v>
      </c>
      <c r="W2862" s="13" t="s">
        <v>16372</v>
      </c>
      <c r="X2862" t="b">
        <v>1</v>
      </c>
      <c r="Y2862" t="s">
        <v>49</v>
      </c>
    </row>
  </sheetData>
  <sortState ref="A6:AB2862">
    <sortCondition ref="C6:C286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"/>
  <sheetViews>
    <sheetView workbookViewId="0">
      <selection activeCell="B9" sqref="B9"/>
    </sheetView>
  </sheetViews>
  <sheetFormatPr defaultRowHeight="14.25" x14ac:dyDescent="0.45"/>
  <cols>
    <col min="1" max="1" width="14.796875" bestFit="1" customWidth="1"/>
    <col min="2" max="2" width="18.53125" bestFit="1" customWidth="1"/>
  </cols>
  <sheetData>
    <row r="3" spans="1:3" x14ac:dyDescent="0.45">
      <c r="A3" t="s">
        <v>11</v>
      </c>
      <c r="B3" t="s">
        <v>13</v>
      </c>
      <c r="C3" t="s">
        <v>12</v>
      </c>
    </row>
    <row r="4" spans="1:3" x14ac:dyDescent="0.45">
      <c r="A4" t="s">
        <v>47</v>
      </c>
      <c r="B4" t="s">
        <v>15865</v>
      </c>
      <c r="C4" t="s">
        <v>15864</v>
      </c>
    </row>
    <row r="5" spans="1:3" x14ac:dyDescent="0.45">
      <c r="A5" t="s">
        <v>47</v>
      </c>
      <c r="B5" t="s">
        <v>15867</v>
      </c>
      <c r="C5" t="s">
        <v>15866</v>
      </c>
    </row>
    <row r="6" spans="1:3" x14ac:dyDescent="0.45">
      <c r="A6" t="s">
        <v>47</v>
      </c>
      <c r="B6" t="s">
        <v>49</v>
      </c>
      <c r="C6" t="s">
        <v>46</v>
      </c>
    </row>
    <row r="7" spans="1:3" x14ac:dyDescent="0.45">
      <c r="A7" t="s">
        <v>47</v>
      </c>
      <c r="B7" t="s">
        <v>15869</v>
      </c>
      <c r="C7" t="s">
        <v>15868</v>
      </c>
    </row>
    <row r="8" spans="1:3" x14ac:dyDescent="0.45">
      <c r="A8" t="s">
        <v>47</v>
      </c>
      <c r="B8" t="s">
        <v>15871</v>
      </c>
      <c r="C8" t="s">
        <v>15870</v>
      </c>
    </row>
    <row r="9" spans="1:3" x14ac:dyDescent="0.45">
      <c r="A9" t="s">
        <v>47</v>
      </c>
      <c r="B9" t="s">
        <v>15873</v>
      </c>
      <c r="C9" t="s">
        <v>15872</v>
      </c>
    </row>
    <row r="13" spans="1:3" x14ac:dyDescent="0.45">
      <c r="A13" t="s">
        <v>15875</v>
      </c>
      <c r="B13" t="s">
        <v>15876</v>
      </c>
    </row>
    <row r="14" spans="1:3" x14ac:dyDescent="0.45">
      <c r="A14" t="s">
        <v>15874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5"/>
  <sheetViews>
    <sheetView tabSelected="1" topLeftCell="A493" workbookViewId="0">
      <selection activeCell="D16" sqref="D16"/>
    </sheetView>
  </sheetViews>
  <sheetFormatPr defaultRowHeight="14.25" x14ac:dyDescent="0.45"/>
  <cols>
    <col min="1" max="1" width="21.86328125" bestFit="1" customWidth="1"/>
    <col min="3" max="3" width="23.1328125" bestFit="1" customWidth="1"/>
    <col min="4" max="4" width="29.06640625" style="14" bestFit="1" customWidth="1"/>
    <col min="6" max="6" width="25.59765625" bestFit="1" customWidth="1"/>
    <col min="7" max="7" width="26.53125" bestFit="1" customWidth="1"/>
    <col min="8" max="8" width="28.73046875" bestFit="1" customWidth="1"/>
    <col min="9" max="9" width="26.86328125" bestFit="1" customWidth="1"/>
  </cols>
  <sheetData>
    <row r="1" spans="1:10" s="13" customFormat="1" x14ac:dyDescent="0.45">
      <c r="A1" s="17" t="s">
        <v>0</v>
      </c>
      <c r="B1" s="17" t="s">
        <v>14</v>
      </c>
      <c r="C1" s="17" t="s">
        <v>16</v>
      </c>
      <c r="D1" s="19" t="s">
        <v>19</v>
      </c>
      <c r="E1" s="17" t="s">
        <v>20</v>
      </c>
      <c r="F1" s="17" t="s">
        <v>21</v>
      </c>
      <c r="G1" s="17" t="s">
        <v>22</v>
      </c>
      <c r="H1" s="17" t="s">
        <v>24</v>
      </c>
      <c r="I1" s="17" t="s">
        <v>25</v>
      </c>
      <c r="J1" s="1"/>
    </row>
    <row r="2" spans="1:10" s="13" customFormat="1" x14ac:dyDescent="0.45">
      <c r="A2" s="13" t="s">
        <v>30</v>
      </c>
      <c r="B2" s="13" t="s">
        <v>1733</v>
      </c>
      <c r="C2" s="13" t="s">
        <v>16362</v>
      </c>
      <c r="D2" s="14">
        <v>184</v>
      </c>
      <c r="E2" s="13" t="s">
        <v>45</v>
      </c>
      <c r="F2" s="13">
        <v>1.1299999999999999</v>
      </c>
      <c r="G2" s="13" t="s">
        <v>46</v>
      </c>
      <c r="H2" s="13" t="s">
        <v>16372</v>
      </c>
      <c r="I2" s="13" t="b">
        <v>1</v>
      </c>
    </row>
    <row r="3" spans="1:10" s="13" customFormat="1" x14ac:dyDescent="0.45">
      <c r="A3" s="13" t="s">
        <v>30</v>
      </c>
      <c r="B3" s="13" t="s">
        <v>3770</v>
      </c>
      <c r="C3" s="13" t="s">
        <v>16363</v>
      </c>
      <c r="D3" s="14" t="s">
        <v>8845</v>
      </c>
      <c r="E3" s="13" t="s">
        <v>45</v>
      </c>
      <c r="F3" s="13">
        <v>31.46</v>
      </c>
      <c r="G3" s="13" t="s">
        <v>46</v>
      </c>
      <c r="H3" s="13" t="s">
        <v>16372</v>
      </c>
      <c r="I3" s="13" t="b">
        <v>1</v>
      </c>
    </row>
    <row r="4" spans="1:10" s="13" customFormat="1" x14ac:dyDescent="0.45">
      <c r="A4" s="13" t="s">
        <v>30</v>
      </c>
      <c r="B4" s="13" t="s">
        <v>3770</v>
      </c>
      <c r="C4" s="13" t="s">
        <v>16364</v>
      </c>
      <c r="D4" s="14" t="s">
        <v>8850</v>
      </c>
      <c r="E4" s="13" t="s">
        <v>45</v>
      </c>
      <c r="F4" s="13">
        <v>30.19</v>
      </c>
      <c r="G4" s="13" t="s">
        <v>46</v>
      </c>
      <c r="H4" s="13" t="s">
        <v>16372</v>
      </c>
      <c r="I4" s="13" t="b">
        <v>1</v>
      </c>
    </row>
    <row r="5" spans="1:10" s="13" customFormat="1" x14ac:dyDescent="0.45">
      <c r="A5" s="13" t="s">
        <v>30</v>
      </c>
      <c r="B5" s="13" t="s">
        <v>3770</v>
      </c>
      <c r="C5" s="13" t="s">
        <v>16365</v>
      </c>
      <c r="D5" s="14" t="s">
        <v>12413</v>
      </c>
      <c r="E5" s="13" t="s">
        <v>45</v>
      </c>
      <c r="F5" s="13">
        <v>25.83</v>
      </c>
      <c r="G5" s="13" t="s">
        <v>46</v>
      </c>
      <c r="H5" s="13" t="s">
        <v>16372</v>
      </c>
      <c r="I5" s="13" t="b">
        <v>1</v>
      </c>
    </row>
    <row r="6" spans="1:10" s="13" customFormat="1" x14ac:dyDescent="0.45">
      <c r="A6" s="13" t="s">
        <v>30</v>
      </c>
      <c r="B6" s="13" t="s">
        <v>1733</v>
      </c>
      <c r="C6" s="13" t="s">
        <v>16366</v>
      </c>
      <c r="D6" s="14">
        <v>31381</v>
      </c>
      <c r="E6" s="13" t="s">
        <v>45</v>
      </c>
      <c r="F6" s="13">
        <v>6.75</v>
      </c>
      <c r="G6" s="13" t="s">
        <v>46</v>
      </c>
      <c r="H6" s="13" t="s">
        <v>16372</v>
      </c>
      <c r="I6" s="13" t="b">
        <v>1</v>
      </c>
    </row>
    <row r="7" spans="1:10" s="13" customFormat="1" x14ac:dyDescent="0.45">
      <c r="A7" s="13" t="s">
        <v>30</v>
      </c>
      <c r="B7" s="13" t="s">
        <v>1733</v>
      </c>
      <c r="C7" s="13" t="s">
        <v>16367</v>
      </c>
      <c r="D7" s="14">
        <v>489</v>
      </c>
      <c r="E7" s="13" t="s">
        <v>45</v>
      </c>
      <c r="F7" s="13">
        <v>3.1</v>
      </c>
      <c r="G7" s="13" t="s">
        <v>46</v>
      </c>
      <c r="H7" s="13" t="s">
        <v>16372</v>
      </c>
      <c r="I7" s="13" t="b">
        <v>1</v>
      </c>
    </row>
    <row r="8" spans="1:10" s="13" customFormat="1" x14ac:dyDescent="0.45">
      <c r="A8" s="13" t="s">
        <v>30</v>
      </c>
      <c r="B8" s="13" t="s">
        <v>57</v>
      </c>
      <c r="C8" s="13" t="s">
        <v>16209</v>
      </c>
      <c r="D8" s="14" t="s">
        <v>8768</v>
      </c>
      <c r="E8" s="13" t="s">
        <v>45</v>
      </c>
      <c r="F8" s="13">
        <v>5.0999999999999996</v>
      </c>
      <c r="G8" s="13" t="s">
        <v>46</v>
      </c>
      <c r="H8" s="13" t="s">
        <v>16372</v>
      </c>
      <c r="I8" s="13" t="b">
        <v>1</v>
      </c>
    </row>
    <row r="9" spans="1:10" s="13" customFormat="1" x14ac:dyDescent="0.45">
      <c r="A9" s="13" t="s">
        <v>30</v>
      </c>
      <c r="B9" s="13" t="s">
        <v>57</v>
      </c>
      <c r="C9" s="13" t="s">
        <v>16210</v>
      </c>
      <c r="D9" s="14" t="s">
        <v>8773</v>
      </c>
      <c r="E9" s="13" t="s">
        <v>45</v>
      </c>
      <c r="F9" s="13">
        <v>2.92</v>
      </c>
      <c r="G9" s="13" t="s">
        <v>46</v>
      </c>
      <c r="H9" s="13" t="s">
        <v>16372</v>
      </c>
      <c r="I9" s="13" t="b">
        <v>1</v>
      </c>
    </row>
    <row r="10" spans="1:10" s="13" customFormat="1" x14ac:dyDescent="0.45">
      <c r="A10" s="13" t="s">
        <v>30</v>
      </c>
      <c r="B10" s="13" t="s">
        <v>57</v>
      </c>
      <c r="C10" s="13" t="s">
        <v>16211</v>
      </c>
      <c r="D10" s="14" t="s">
        <v>8778</v>
      </c>
      <c r="E10" s="13" t="s">
        <v>45</v>
      </c>
      <c r="F10" s="13">
        <v>22.25</v>
      </c>
      <c r="G10" s="13" t="s">
        <v>46</v>
      </c>
      <c r="H10" s="13" t="s">
        <v>16372</v>
      </c>
      <c r="I10" s="13" t="b">
        <v>1</v>
      </c>
    </row>
    <row r="11" spans="1:10" s="13" customFormat="1" x14ac:dyDescent="0.45">
      <c r="A11" s="13" t="s">
        <v>30</v>
      </c>
      <c r="B11" s="13" t="s">
        <v>7819</v>
      </c>
      <c r="C11" s="13" t="s">
        <v>16243</v>
      </c>
      <c r="D11" s="14" t="s">
        <v>7823</v>
      </c>
      <c r="E11" s="13" t="s">
        <v>45</v>
      </c>
      <c r="F11" s="13">
        <v>21.91666</v>
      </c>
      <c r="G11" s="13" t="s">
        <v>46</v>
      </c>
      <c r="H11" s="13" t="s">
        <v>16372</v>
      </c>
      <c r="I11" s="13" t="b">
        <v>0</v>
      </c>
    </row>
    <row r="12" spans="1:10" s="13" customFormat="1" x14ac:dyDescent="0.45">
      <c r="A12" s="13" t="s">
        <v>30</v>
      </c>
      <c r="B12" s="13" t="s">
        <v>1733</v>
      </c>
      <c r="C12" s="13" t="s">
        <v>16213</v>
      </c>
      <c r="D12" s="14">
        <v>1150</v>
      </c>
      <c r="E12" s="13" t="s">
        <v>45</v>
      </c>
      <c r="F12" s="13">
        <v>0.57999999999999996</v>
      </c>
      <c r="G12" s="13" t="s">
        <v>46</v>
      </c>
      <c r="H12" s="13" t="s">
        <v>16372</v>
      </c>
      <c r="I12" s="13" t="b">
        <v>1</v>
      </c>
    </row>
    <row r="13" spans="1:10" s="13" customFormat="1" x14ac:dyDescent="0.45">
      <c r="A13" s="13" t="s">
        <v>30</v>
      </c>
      <c r="B13" s="13" t="s">
        <v>1733</v>
      </c>
      <c r="C13" s="13" t="s">
        <v>16244</v>
      </c>
      <c r="D13" s="14">
        <v>608</v>
      </c>
      <c r="E13" s="13" t="s">
        <v>45</v>
      </c>
      <c r="F13" s="13">
        <v>0.53</v>
      </c>
      <c r="G13" s="13" t="s">
        <v>46</v>
      </c>
      <c r="H13" s="13" t="s">
        <v>16372</v>
      </c>
      <c r="I13" s="13" t="b">
        <v>1</v>
      </c>
    </row>
    <row r="14" spans="1:10" s="13" customFormat="1" x14ac:dyDescent="0.45">
      <c r="A14" s="13" t="s">
        <v>30</v>
      </c>
      <c r="B14" s="13" t="s">
        <v>57</v>
      </c>
      <c r="C14" s="13" t="s">
        <v>16215</v>
      </c>
      <c r="D14" s="14" t="s">
        <v>7944</v>
      </c>
      <c r="E14" s="13" t="s">
        <v>45</v>
      </c>
      <c r="F14" s="13">
        <v>19.707999999999998</v>
      </c>
      <c r="G14" s="13" t="s">
        <v>46</v>
      </c>
      <c r="H14" s="13" t="s">
        <v>16372</v>
      </c>
      <c r="I14" s="13" t="b">
        <v>0</v>
      </c>
    </row>
    <row r="15" spans="1:10" s="13" customFormat="1" x14ac:dyDescent="0.45">
      <c r="A15" s="13" t="s">
        <v>30</v>
      </c>
      <c r="B15" s="13" t="s">
        <v>1958</v>
      </c>
      <c r="C15" s="13" t="s">
        <v>16215</v>
      </c>
      <c r="D15" s="14" t="s">
        <v>7947</v>
      </c>
      <c r="E15" s="13" t="s">
        <v>45</v>
      </c>
      <c r="F15" s="13">
        <v>3.55</v>
      </c>
      <c r="G15" s="13" t="s">
        <v>46</v>
      </c>
      <c r="H15" s="13" t="s">
        <v>16372</v>
      </c>
      <c r="I15" s="13" t="b">
        <v>0</v>
      </c>
    </row>
    <row r="16" spans="1:10" s="13" customFormat="1" x14ac:dyDescent="0.45">
      <c r="A16" s="13" t="s">
        <v>30</v>
      </c>
      <c r="B16" s="13" t="s">
        <v>7931</v>
      </c>
      <c r="C16" s="13" t="s">
        <v>16215</v>
      </c>
      <c r="D16" s="14">
        <v>119773</v>
      </c>
      <c r="E16" s="13" t="s">
        <v>45</v>
      </c>
      <c r="F16" s="13">
        <v>4.5909000000000004</v>
      </c>
      <c r="G16" s="13" t="s">
        <v>46</v>
      </c>
      <c r="H16" s="13" t="s">
        <v>16372</v>
      </c>
      <c r="I16" s="13" t="b">
        <v>1</v>
      </c>
    </row>
    <row r="17" spans="1:9" s="13" customFormat="1" x14ac:dyDescent="0.45">
      <c r="A17" s="13" t="s">
        <v>30</v>
      </c>
      <c r="B17" s="13" t="s">
        <v>13414</v>
      </c>
      <c r="C17" s="13" t="s">
        <v>16245</v>
      </c>
      <c r="D17" s="14" t="s">
        <v>7828</v>
      </c>
      <c r="E17" s="13" t="s">
        <v>45</v>
      </c>
      <c r="F17" s="13">
        <v>1.3936999999999999</v>
      </c>
      <c r="G17" s="13" t="s">
        <v>46</v>
      </c>
      <c r="H17" s="13" t="s">
        <v>16372</v>
      </c>
      <c r="I17" s="13" t="b">
        <v>0</v>
      </c>
    </row>
    <row r="18" spans="1:9" s="13" customFormat="1" x14ac:dyDescent="0.45">
      <c r="A18" s="13" t="s">
        <v>30</v>
      </c>
      <c r="B18" s="13" t="s">
        <v>1733</v>
      </c>
      <c r="C18" s="13" t="s">
        <v>16245</v>
      </c>
      <c r="D18" s="14">
        <v>575</v>
      </c>
      <c r="E18" s="13" t="s">
        <v>45</v>
      </c>
      <c r="F18" s="13">
        <v>1.53</v>
      </c>
      <c r="G18" s="13" t="s">
        <v>46</v>
      </c>
      <c r="H18" s="13" t="s">
        <v>16372</v>
      </c>
      <c r="I18" s="13" t="b">
        <v>1</v>
      </c>
    </row>
    <row r="19" spans="1:9" s="13" customFormat="1" x14ac:dyDescent="0.45">
      <c r="A19" s="13" t="s">
        <v>30</v>
      </c>
      <c r="B19" s="13" t="s">
        <v>1733</v>
      </c>
      <c r="C19" s="13" t="s">
        <v>16217</v>
      </c>
      <c r="D19" s="14">
        <v>1154</v>
      </c>
      <c r="E19" s="13" t="s">
        <v>45</v>
      </c>
      <c r="F19" s="13">
        <v>0.85</v>
      </c>
      <c r="G19" s="13" t="s">
        <v>46</v>
      </c>
      <c r="H19" s="13" t="s">
        <v>16372</v>
      </c>
      <c r="I19" s="13" t="b">
        <v>1</v>
      </c>
    </row>
    <row r="20" spans="1:9" s="13" customFormat="1" x14ac:dyDescent="0.45">
      <c r="A20" s="13" t="s">
        <v>30</v>
      </c>
      <c r="B20" s="13" t="s">
        <v>4441</v>
      </c>
      <c r="C20" s="13" t="s">
        <v>16246</v>
      </c>
      <c r="D20" s="14" t="s">
        <v>7843</v>
      </c>
      <c r="E20" s="13" t="s">
        <v>45</v>
      </c>
      <c r="F20" s="13">
        <v>28.51</v>
      </c>
      <c r="G20" s="13" t="s">
        <v>46</v>
      </c>
      <c r="H20" s="13" t="s">
        <v>16372</v>
      </c>
      <c r="I20" s="13" t="b">
        <v>1</v>
      </c>
    </row>
    <row r="21" spans="1:9" s="13" customFormat="1" x14ac:dyDescent="0.45">
      <c r="A21" s="13" t="s">
        <v>30</v>
      </c>
      <c r="B21" s="13" t="s">
        <v>7931</v>
      </c>
      <c r="C21" s="13" t="s">
        <v>16218</v>
      </c>
      <c r="D21" s="14">
        <v>137788</v>
      </c>
      <c r="E21" s="13" t="s">
        <v>45</v>
      </c>
      <c r="F21" s="13">
        <v>10.29</v>
      </c>
      <c r="G21" s="13" t="s">
        <v>46</v>
      </c>
      <c r="H21" s="13" t="s">
        <v>16372</v>
      </c>
      <c r="I21" s="13" t="b">
        <v>0</v>
      </c>
    </row>
    <row r="22" spans="1:9" s="13" customFormat="1" x14ac:dyDescent="0.45">
      <c r="A22" s="13" t="s">
        <v>30</v>
      </c>
      <c r="B22" s="13" t="s">
        <v>57</v>
      </c>
      <c r="C22" s="13" t="s">
        <v>16218</v>
      </c>
      <c r="D22" s="14" t="s">
        <v>8791</v>
      </c>
      <c r="E22" s="13" t="s">
        <v>45</v>
      </c>
      <c r="F22" s="13">
        <v>11.8566</v>
      </c>
      <c r="G22" s="13" t="s">
        <v>46</v>
      </c>
      <c r="H22" s="13" t="s">
        <v>16372</v>
      </c>
      <c r="I22" s="13" t="b">
        <v>1</v>
      </c>
    </row>
    <row r="23" spans="1:9" s="13" customFormat="1" x14ac:dyDescent="0.45">
      <c r="A23" s="13" t="s">
        <v>30</v>
      </c>
      <c r="B23" s="13" t="s">
        <v>4441</v>
      </c>
      <c r="C23" s="13" t="s">
        <v>16247</v>
      </c>
      <c r="D23" s="14" t="s">
        <v>7713</v>
      </c>
      <c r="E23" s="13" t="s">
        <v>45</v>
      </c>
      <c r="F23" s="13">
        <v>21.605</v>
      </c>
      <c r="G23" s="13" t="s">
        <v>46</v>
      </c>
      <c r="H23" s="13" t="s">
        <v>16372</v>
      </c>
      <c r="I23" s="13" t="b">
        <v>1</v>
      </c>
    </row>
    <row r="24" spans="1:9" s="13" customFormat="1" x14ac:dyDescent="0.45">
      <c r="A24" s="13" t="s">
        <v>30</v>
      </c>
      <c r="B24" s="13" t="s">
        <v>1733</v>
      </c>
      <c r="C24" s="13" t="s">
        <v>16220</v>
      </c>
      <c r="D24" s="14">
        <v>664</v>
      </c>
      <c r="E24" s="13" t="s">
        <v>45</v>
      </c>
      <c r="F24" s="13">
        <v>1.85</v>
      </c>
      <c r="G24" s="13" t="s">
        <v>46</v>
      </c>
      <c r="H24" s="13" t="s">
        <v>16372</v>
      </c>
      <c r="I24" s="13" t="b">
        <v>1</v>
      </c>
    </row>
    <row r="25" spans="1:9" s="13" customFormat="1" x14ac:dyDescent="0.45">
      <c r="A25" s="13" t="s">
        <v>30</v>
      </c>
      <c r="B25" s="13" t="s">
        <v>1542</v>
      </c>
      <c r="C25" s="13" t="s">
        <v>16248</v>
      </c>
      <c r="D25" s="14" t="s">
        <v>7059</v>
      </c>
      <c r="E25" s="13" t="s">
        <v>45</v>
      </c>
      <c r="F25" s="13">
        <v>19.36</v>
      </c>
      <c r="G25" s="13" t="s">
        <v>46</v>
      </c>
      <c r="H25" s="13" t="s">
        <v>16372</v>
      </c>
      <c r="I25" s="13" t="b">
        <v>1</v>
      </c>
    </row>
    <row r="26" spans="1:9" s="13" customFormat="1" x14ac:dyDescent="0.45">
      <c r="A26" s="13" t="s">
        <v>30</v>
      </c>
      <c r="B26" s="13" t="s">
        <v>1733</v>
      </c>
      <c r="C26" s="13" t="s">
        <v>16221</v>
      </c>
      <c r="D26" s="14">
        <v>630</v>
      </c>
      <c r="E26" s="13" t="s">
        <v>45</v>
      </c>
      <c r="F26" s="13">
        <v>1.8</v>
      </c>
      <c r="G26" s="13" t="s">
        <v>46</v>
      </c>
      <c r="H26" s="13" t="s">
        <v>16372</v>
      </c>
      <c r="I26" s="13" t="b">
        <v>1</v>
      </c>
    </row>
    <row r="27" spans="1:9" s="13" customFormat="1" x14ac:dyDescent="0.45">
      <c r="A27" s="13" t="s">
        <v>30</v>
      </c>
      <c r="B27" s="13" t="s">
        <v>1542</v>
      </c>
      <c r="C27" s="13" t="s">
        <v>16249</v>
      </c>
      <c r="D27" s="14" t="s">
        <v>7054</v>
      </c>
      <c r="E27" s="13" t="s">
        <v>45</v>
      </c>
      <c r="F27" s="13">
        <v>18.690000000000001</v>
      </c>
      <c r="G27" s="13" t="s">
        <v>46</v>
      </c>
      <c r="H27" s="13" t="s">
        <v>16372</v>
      </c>
      <c r="I27" s="13" t="b">
        <v>1</v>
      </c>
    </row>
    <row r="28" spans="1:9" s="13" customFormat="1" x14ac:dyDescent="0.45">
      <c r="A28" s="13" t="s">
        <v>30</v>
      </c>
      <c r="B28" s="13" t="s">
        <v>1733</v>
      </c>
      <c r="C28" s="13" t="s">
        <v>16222</v>
      </c>
      <c r="D28" s="14">
        <v>517</v>
      </c>
      <c r="E28" s="13" t="s">
        <v>45</v>
      </c>
      <c r="F28" s="13">
        <v>0.25</v>
      </c>
      <c r="G28" s="13" t="s">
        <v>46</v>
      </c>
      <c r="H28" s="13" t="s">
        <v>16372</v>
      </c>
      <c r="I28" s="13" t="b">
        <v>1</v>
      </c>
    </row>
    <row r="29" spans="1:9" s="13" customFormat="1" x14ac:dyDescent="0.45">
      <c r="A29" s="13" t="s">
        <v>30</v>
      </c>
      <c r="B29" s="13" t="s">
        <v>1542</v>
      </c>
      <c r="C29" s="13" t="s">
        <v>16250</v>
      </c>
      <c r="D29" s="14" t="s">
        <v>7049</v>
      </c>
      <c r="E29" s="13" t="s">
        <v>45</v>
      </c>
      <c r="F29" s="13">
        <v>17.61</v>
      </c>
      <c r="G29" s="13" t="s">
        <v>46</v>
      </c>
      <c r="H29" s="13" t="s">
        <v>16372</v>
      </c>
      <c r="I29" s="13" t="b">
        <v>1</v>
      </c>
    </row>
    <row r="30" spans="1:9" s="13" customFormat="1" x14ac:dyDescent="0.45">
      <c r="A30" s="13" t="s">
        <v>30</v>
      </c>
      <c r="B30" s="13" t="s">
        <v>1733</v>
      </c>
      <c r="C30" s="13" t="s">
        <v>16224</v>
      </c>
      <c r="D30" s="14">
        <v>614</v>
      </c>
      <c r="E30" s="13" t="s">
        <v>45</v>
      </c>
      <c r="F30" s="13">
        <v>0.8</v>
      </c>
      <c r="G30" s="13" t="s">
        <v>46</v>
      </c>
      <c r="H30" s="13" t="s">
        <v>16372</v>
      </c>
      <c r="I30" s="13" t="b">
        <v>1</v>
      </c>
    </row>
    <row r="31" spans="1:9" s="13" customFormat="1" x14ac:dyDescent="0.45">
      <c r="A31" s="13" t="s">
        <v>30</v>
      </c>
      <c r="B31" s="13" t="s">
        <v>4441</v>
      </c>
      <c r="C31" s="13" t="s">
        <v>16251</v>
      </c>
      <c r="D31" s="14" t="s">
        <v>7044</v>
      </c>
      <c r="E31" s="13" t="s">
        <v>45</v>
      </c>
      <c r="F31" s="13">
        <v>46.566499999999998</v>
      </c>
      <c r="G31" s="13" t="s">
        <v>46</v>
      </c>
      <c r="H31" s="13" t="s">
        <v>16372</v>
      </c>
      <c r="I31" s="13" t="b">
        <v>1</v>
      </c>
    </row>
    <row r="32" spans="1:9" s="13" customFormat="1" x14ac:dyDescent="0.45">
      <c r="A32" s="13" t="s">
        <v>30</v>
      </c>
      <c r="B32" s="13" t="s">
        <v>1733</v>
      </c>
      <c r="C32" s="13" t="s">
        <v>16226</v>
      </c>
      <c r="D32" s="14">
        <v>541</v>
      </c>
      <c r="E32" s="13" t="s">
        <v>45</v>
      </c>
      <c r="F32" s="13">
        <v>0.3145</v>
      </c>
      <c r="G32" s="13" t="s">
        <v>46</v>
      </c>
      <c r="H32" s="13" t="s">
        <v>16372</v>
      </c>
      <c r="I32" s="13" t="b">
        <v>1</v>
      </c>
    </row>
    <row r="33" spans="1:9" s="13" customFormat="1" x14ac:dyDescent="0.45">
      <c r="A33" s="13" t="s">
        <v>30</v>
      </c>
      <c r="B33" s="13" t="s">
        <v>2598</v>
      </c>
      <c r="C33" s="13" t="s">
        <v>16252</v>
      </c>
      <c r="D33" s="14" t="s">
        <v>2637</v>
      </c>
      <c r="E33" s="13" t="s">
        <v>45</v>
      </c>
      <c r="F33" s="13">
        <v>9.375</v>
      </c>
      <c r="G33" s="13" t="s">
        <v>46</v>
      </c>
      <c r="H33" s="13" t="s">
        <v>16372</v>
      </c>
      <c r="I33" s="13" t="b">
        <v>0</v>
      </c>
    </row>
    <row r="34" spans="1:9" s="13" customFormat="1" x14ac:dyDescent="0.45">
      <c r="A34" s="13" t="s">
        <v>30</v>
      </c>
      <c r="B34" s="13" t="s">
        <v>4441</v>
      </c>
      <c r="C34" s="13" t="s">
        <v>16252</v>
      </c>
      <c r="D34" s="14" t="s">
        <v>7033</v>
      </c>
      <c r="E34" s="13" t="s">
        <v>45</v>
      </c>
      <c r="F34" s="13">
        <v>20.454999999999998</v>
      </c>
      <c r="G34" s="13" t="s">
        <v>46</v>
      </c>
      <c r="H34" s="13" t="s">
        <v>16372</v>
      </c>
      <c r="I34" s="13" t="b">
        <v>1</v>
      </c>
    </row>
    <row r="35" spans="1:9" s="13" customFormat="1" x14ac:dyDescent="0.45">
      <c r="A35" s="13" t="s">
        <v>30</v>
      </c>
      <c r="B35" s="13" t="s">
        <v>1733</v>
      </c>
      <c r="C35" s="13" t="s">
        <v>16227</v>
      </c>
      <c r="D35" s="14">
        <v>706</v>
      </c>
      <c r="E35" s="13" t="s">
        <v>45</v>
      </c>
      <c r="F35" s="13">
        <v>3.8</v>
      </c>
      <c r="G35" s="13" t="s">
        <v>46</v>
      </c>
      <c r="H35" s="13" t="s">
        <v>16372</v>
      </c>
      <c r="I35" s="13" t="b">
        <v>1</v>
      </c>
    </row>
    <row r="36" spans="1:9" s="13" customFormat="1" x14ac:dyDescent="0.45">
      <c r="A36" s="13" t="s">
        <v>30</v>
      </c>
      <c r="B36" s="13" t="s">
        <v>2598</v>
      </c>
      <c r="C36" s="13" t="s">
        <v>16253</v>
      </c>
      <c r="D36" s="14" t="s">
        <v>2632</v>
      </c>
      <c r="E36" s="13" t="s">
        <v>45</v>
      </c>
      <c r="F36" s="13">
        <v>10.875</v>
      </c>
      <c r="G36" s="13" t="s">
        <v>46</v>
      </c>
      <c r="H36" s="13" t="s">
        <v>16372</v>
      </c>
      <c r="I36" s="13" t="b">
        <v>0</v>
      </c>
    </row>
    <row r="37" spans="1:9" s="13" customFormat="1" x14ac:dyDescent="0.45">
      <c r="A37" s="13" t="s">
        <v>30</v>
      </c>
      <c r="B37" s="13" t="s">
        <v>4441</v>
      </c>
      <c r="C37" s="13" t="s">
        <v>16253</v>
      </c>
      <c r="D37" s="14" t="s">
        <v>7030</v>
      </c>
      <c r="E37" s="13" t="s">
        <v>45</v>
      </c>
      <c r="F37" s="13">
        <v>32.064999999999998</v>
      </c>
      <c r="G37" s="13" t="s">
        <v>46</v>
      </c>
      <c r="H37" s="13" t="s">
        <v>16372</v>
      </c>
      <c r="I37" s="13" t="b">
        <v>1</v>
      </c>
    </row>
    <row r="38" spans="1:9" s="13" customFormat="1" x14ac:dyDescent="0.45">
      <c r="A38" s="13" t="s">
        <v>30</v>
      </c>
      <c r="B38" s="13" t="s">
        <v>1733</v>
      </c>
      <c r="C38" s="13" t="s">
        <v>16228</v>
      </c>
      <c r="D38" s="14">
        <v>755</v>
      </c>
      <c r="E38" s="13" t="s">
        <v>45</v>
      </c>
      <c r="F38" s="13">
        <v>1.05</v>
      </c>
      <c r="G38" s="13" t="s">
        <v>46</v>
      </c>
      <c r="H38" s="13" t="s">
        <v>16372</v>
      </c>
      <c r="I38" s="13" t="b">
        <v>1</v>
      </c>
    </row>
    <row r="39" spans="1:9" s="13" customFormat="1" x14ac:dyDescent="0.45">
      <c r="A39" s="13" t="s">
        <v>30</v>
      </c>
      <c r="B39" s="13" t="s">
        <v>2598</v>
      </c>
      <c r="C39" s="13" t="s">
        <v>16254</v>
      </c>
      <c r="D39" s="14" t="s">
        <v>2617</v>
      </c>
      <c r="E39" s="13" t="s">
        <v>45</v>
      </c>
      <c r="F39" s="13">
        <v>0.56999999999999995</v>
      </c>
      <c r="G39" s="13" t="s">
        <v>46</v>
      </c>
      <c r="H39" s="13" t="s">
        <v>16372</v>
      </c>
      <c r="I39" s="13" t="b">
        <v>0</v>
      </c>
    </row>
    <row r="40" spans="1:9" s="13" customFormat="1" x14ac:dyDescent="0.45">
      <c r="A40" s="13" t="s">
        <v>30</v>
      </c>
      <c r="B40" s="13" t="s">
        <v>4441</v>
      </c>
      <c r="C40" s="13" t="s">
        <v>16254</v>
      </c>
      <c r="D40" s="14" t="s">
        <v>2617</v>
      </c>
      <c r="E40" s="13" t="s">
        <v>45</v>
      </c>
      <c r="F40" s="13">
        <v>0.55000000000000004</v>
      </c>
      <c r="G40" s="13" t="s">
        <v>46</v>
      </c>
      <c r="H40" s="13" t="s">
        <v>16372</v>
      </c>
      <c r="I40" s="13" t="b">
        <v>1</v>
      </c>
    </row>
    <row r="41" spans="1:9" s="13" customFormat="1" x14ac:dyDescent="0.45">
      <c r="A41" s="13" t="s">
        <v>30</v>
      </c>
      <c r="B41" s="13" t="s">
        <v>1733</v>
      </c>
      <c r="C41" s="13" t="s">
        <v>16229</v>
      </c>
      <c r="D41" s="14">
        <v>570</v>
      </c>
      <c r="E41" s="13" t="s">
        <v>45</v>
      </c>
      <c r="F41" s="13">
        <v>0.95</v>
      </c>
      <c r="G41" s="13" t="s">
        <v>46</v>
      </c>
      <c r="H41" s="13" t="s">
        <v>16372</v>
      </c>
      <c r="I41" s="13" t="b">
        <v>1</v>
      </c>
    </row>
    <row r="42" spans="1:9" s="13" customFormat="1" x14ac:dyDescent="0.45">
      <c r="A42" s="13" t="s">
        <v>30</v>
      </c>
      <c r="B42" s="13" t="s">
        <v>2598</v>
      </c>
      <c r="C42" s="13" t="s">
        <v>16255</v>
      </c>
      <c r="D42" s="14" t="s">
        <v>2612</v>
      </c>
      <c r="E42" s="13" t="s">
        <v>45</v>
      </c>
      <c r="F42" s="13">
        <v>10.375</v>
      </c>
      <c r="G42" s="13" t="s">
        <v>46</v>
      </c>
      <c r="H42" s="13" t="s">
        <v>16372</v>
      </c>
      <c r="I42" s="13" t="b">
        <v>0</v>
      </c>
    </row>
    <row r="43" spans="1:9" s="13" customFormat="1" x14ac:dyDescent="0.45">
      <c r="A43" s="13" t="s">
        <v>30</v>
      </c>
      <c r="B43" s="13" t="s">
        <v>4441</v>
      </c>
      <c r="C43" s="13" t="s">
        <v>16255</v>
      </c>
      <c r="D43" s="14" t="s">
        <v>7019</v>
      </c>
      <c r="E43" s="13" t="s">
        <v>45</v>
      </c>
      <c r="F43" s="13">
        <v>9.7249999999999996</v>
      </c>
      <c r="G43" s="13" t="s">
        <v>46</v>
      </c>
      <c r="H43" s="13" t="s">
        <v>16372</v>
      </c>
      <c r="I43" s="13" t="b">
        <v>1</v>
      </c>
    </row>
    <row r="44" spans="1:9" s="13" customFormat="1" x14ac:dyDescent="0.45">
      <c r="A44" s="13" t="s">
        <v>30</v>
      </c>
      <c r="B44" s="13" t="s">
        <v>1733</v>
      </c>
      <c r="C44" s="13" t="s">
        <v>16230</v>
      </c>
      <c r="D44" s="14">
        <v>25468</v>
      </c>
      <c r="E44" s="13" t="s">
        <v>45</v>
      </c>
      <c r="F44" s="13">
        <v>0.28999999999999998</v>
      </c>
      <c r="G44" s="13" t="s">
        <v>46</v>
      </c>
      <c r="H44" s="13" t="s">
        <v>16372</v>
      </c>
      <c r="I44" s="13" t="b">
        <v>1</v>
      </c>
    </row>
    <row r="45" spans="1:9" s="13" customFormat="1" x14ac:dyDescent="0.45">
      <c r="A45" s="13" t="s">
        <v>30</v>
      </c>
      <c r="B45" s="13" t="s">
        <v>2598</v>
      </c>
      <c r="C45" s="13" t="s">
        <v>16256</v>
      </c>
      <c r="D45" s="14" t="s">
        <v>2602</v>
      </c>
      <c r="E45" s="13" t="s">
        <v>45</v>
      </c>
      <c r="F45" s="13">
        <v>3.15</v>
      </c>
      <c r="G45" s="13" t="s">
        <v>46</v>
      </c>
      <c r="H45" s="13" t="s">
        <v>16372</v>
      </c>
      <c r="I45" s="13" t="b">
        <v>0</v>
      </c>
    </row>
    <row r="46" spans="1:9" s="13" customFormat="1" x14ac:dyDescent="0.45">
      <c r="A46" s="13" t="s">
        <v>30</v>
      </c>
      <c r="B46" s="13" t="s">
        <v>4441</v>
      </c>
      <c r="C46" s="13" t="s">
        <v>16256</v>
      </c>
      <c r="D46" s="14" t="s">
        <v>7013</v>
      </c>
      <c r="E46" s="13" t="s">
        <v>45</v>
      </c>
      <c r="F46" s="13">
        <v>4.96</v>
      </c>
      <c r="G46" s="13" t="s">
        <v>46</v>
      </c>
      <c r="H46" s="13" t="s">
        <v>16372</v>
      </c>
      <c r="I46" s="13" t="b">
        <v>1</v>
      </c>
    </row>
    <row r="47" spans="1:9" s="13" customFormat="1" x14ac:dyDescent="0.45">
      <c r="A47" s="13" t="s">
        <v>30</v>
      </c>
      <c r="B47" s="13" t="s">
        <v>57</v>
      </c>
      <c r="C47" s="13" t="s">
        <v>16231</v>
      </c>
      <c r="D47" s="14" t="s">
        <v>7833</v>
      </c>
      <c r="E47" s="13" t="s">
        <v>45</v>
      </c>
      <c r="F47" s="13">
        <v>7.72</v>
      </c>
      <c r="G47" s="13" t="s">
        <v>46</v>
      </c>
      <c r="H47" s="13" t="s">
        <v>16372</v>
      </c>
      <c r="I47" s="13" t="b">
        <v>0</v>
      </c>
    </row>
    <row r="48" spans="1:9" s="13" customFormat="1" x14ac:dyDescent="0.45">
      <c r="A48" s="13" t="s">
        <v>30</v>
      </c>
      <c r="B48" s="13" t="s">
        <v>6991</v>
      </c>
      <c r="C48" s="13" t="s">
        <v>16231</v>
      </c>
      <c r="D48" s="14" t="s">
        <v>8756</v>
      </c>
      <c r="E48" s="13" t="s">
        <v>45</v>
      </c>
      <c r="F48" s="13">
        <v>4.21</v>
      </c>
      <c r="G48" s="13" t="s">
        <v>46</v>
      </c>
      <c r="H48" s="13" t="s">
        <v>16372</v>
      </c>
      <c r="I48" s="13" t="b">
        <v>1</v>
      </c>
    </row>
    <row r="49" spans="1:9" s="13" customFormat="1" x14ac:dyDescent="0.45">
      <c r="A49" s="13" t="s">
        <v>30</v>
      </c>
      <c r="B49" s="13" t="s">
        <v>2598</v>
      </c>
      <c r="C49" s="13" t="s">
        <v>16257</v>
      </c>
      <c r="D49" s="14" t="s">
        <v>2627</v>
      </c>
      <c r="E49" s="13" t="s">
        <v>45</v>
      </c>
      <c r="F49" s="13">
        <v>10.375</v>
      </c>
      <c r="G49" s="13" t="s">
        <v>46</v>
      </c>
      <c r="H49" s="13" t="s">
        <v>16372</v>
      </c>
      <c r="I49" s="13" t="b">
        <v>0</v>
      </c>
    </row>
    <row r="50" spans="1:9" s="13" customFormat="1" x14ac:dyDescent="0.45">
      <c r="A50" s="13" t="s">
        <v>30</v>
      </c>
      <c r="B50" s="13" t="s">
        <v>4441</v>
      </c>
      <c r="C50" s="13" t="s">
        <v>16257</v>
      </c>
      <c r="D50" s="14" t="s">
        <v>7027</v>
      </c>
      <c r="E50" s="13" t="s">
        <v>45</v>
      </c>
      <c r="F50" s="13">
        <v>22.6875</v>
      </c>
      <c r="G50" s="13" t="s">
        <v>46</v>
      </c>
      <c r="H50" s="13" t="s">
        <v>16372</v>
      </c>
      <c r="I50" s="13" t="b">
        <v>1</v>
      </c>
    </row>
    <row r="51" spans="1:9" s="13" customFormat="1" x14ac:dyDescent="0.45">
      <c r="A51" s="13" t="s">
        <v>30</v>
      </c>
      <c r="B51" s="13" t="s">
        <v>1733</v>
      </c>
      <c r="C51" s="13" t="s">
        <v>16232</v>
      </c>
      <c r="D51" s="14">
        <v>698</v>
      </c>
      <c r="E51" s="13" t="s">
        <v>45</v>
      </c>
      <c r="F51" s="13">
        <v>2.88</v>
      </c>
      <c r="G51" s="13" t="s">
        <v>46</v>
      </c>
      <c r="H51" s="13" t="s">
        <v>16372</v>
      </c>
      <c r="I51" s="13" t="b">
        <v>1</v>
      </c>
    </row>
    <row r="52" spans="1:9" s="13" customFormat="1" x14ac:dyDescent="0.45">
      <c r="A52" s="13" t="s">
        <v>30</v>
      </c>
      <c r="B52" s="13" t="s">
        <v>1958</v>
      </c>
      <c r="C52" s="13" t="s">
        <v>16258</v>
      </c>
      <c r="D52" s="14" t="s">
        <v>5626</v>
      </c>
      <c r="E52" s="13" t="s">
        <v>45</v>
      </c>
      <c r="F52" s="13">
        <v>1.98</v>
      </c>
      <c r="G52" s="13" t="s">
        <v>46</v>
      </c>
      <c r="H52" s="13" t="s">
        <v>16372</v>
      </c>
      <c r="I52" s="13" t="b">
        <v>0</v>
      </c>
    </row>
    <row r="53" spans="1:9" s="13" customFormat="1" x14ac:dyDescent="0.45">
      <c r="A53" s="13" t="s">
        <v>30</v>
      </c>
      <c r="B53" s="13" t="s">
        <v>57</v>
      </c>
      <c r="C53" s="13" t="s">
        <v>16233</v>
      </c>
      <c r="D53" s="14" t="s">
        <v>7838</v>
      </c>
      <c r="E53" s="13" t="s">
        <v>45</v>
      </c>
      <c r="F53" s="13">
        <v>11.321666</v>
      </c>
      <c r="G53" s="13" t="s">
        <v>46</v>
      </c>
      <c r="H53" s="13" t="s">
        <v>16372</v>
      </c>
      <c r="I53" s="13" t="b">
        <v>0</v>
      </c>
    </row>
    <row r="54" spans="1:9" s="13" customFormat="1" x14ac:dyDescent="0.45">
      <c r="A54" s="13" t="s">
        <v>30</v>
      </c>
      <c r="B54" s="13" t="s">
        <v>4819</v>
      </c>
      <c r="C54" s="13" t="s">
        <v>16233</v>
      </c>
      <c r="D54" s="14" t="s">
        <v>8763</v>
      </c>
      <c r="E54" s="13" t="s">
        <v>45</v>
      </c>
      <c r="F54" s="13">
        <v>6.67</v>
      </c>
      <c r="G54" s="13" t="s">
        <v>46</v>
      </c>
      <c r="H54" s="13" t="s">
        <v>16372</v>
      </c>
      <c r="I54" s="13" t="b">
        <v>1</v>
      </c>
    </row>
    <row r="55" spans="1:9" s="13" customFormat="1" x14ac:dyDescent="0.45">
      <c r="A55" s="13" t="s">
        <v>30</v>
      </c>
      <c r="B55" s="13" t="s">
        <v>1958</v>
      </c>
      <c r="C55" s="13" t="s">
        <v>16259</v>
      </c>
      <c r="D55" s="14" t="s">
        <v>5621</v>
      </c>
      <c r="E55" s="13" t="s">
        <v>45</v>
      </c>
      <c r="F55" s="13">
        <v>5.52</v>
      </c>
      <c r="G55" s="13" t="s">
        <v>46</v>
      </c>
      <c r="H55" s="13" t="s">
        <v>16372</v>
      </c>
      <c r="I55" s="13" t="b">
        <v>0</v>
      </c>
    </row>
    <row r="56" spans="1:9" s="13" customFormat="1" x14ac:dyDescent="0.45">
      <c r="A56" s="13" t="s">
        <v>30</v>
      </c>
      <c r="B56" s="13" t="s">
        <v>7931</v>
      </c>
      <c r="C56" s="13" t="s">
        <v>16234</v>
      </c>
      <c r="D56" s="14">
        <v>513958</v>
      </c>
      <c r="E56" s="13" t="s">
        <v>45</v>
      </c>
      <c r="F56" s="13">
        <v>7.57</v>
      </c>
      <c r="G56" s="13" t="s">
        <v>46</v>
      </c>
      <c r="H56" s="13" t="s">
        <v>16372</v>
      </c>
      <c r="I56" s="13" t="b">
        <v>0</v>
      </c>
    </row>
    <row r="57" spans="1:9" s="13" customFormat="1" x14ac:dyDescent="0.45">
      <c r="A57" s="13" t="s">
        <v>30</v>
      </c>
      <c r="B57" s="13" t="s">
        <v>1958</v>
      </c>
      <c r="C57" s="13" t="s">
        <v>16260</v>
      </c>
      <c r="D57" s="14" t="s">
        <v>5616</v>
      </c>
      <c r="E57" s="13" t="s">
        <v>45</v>
      </c>
      <c r="F57" s="13">
        <v>2.5099999999999998</v>
      </c>
      <c r="G57" s="13" t="s">
        <v>46</v>
      </c>
      <c r="H57" s="13" t="s">
        <v>16372</v>
      </c>
      <c r="I57" s="13" t="b">
        <v>0</v>
      </c>
    </row>
    <row r="58" spans="1:9" s="13" customFormat="1" x14ac:dyDescent="0.45">
      <c r="A58" s="13" t="s">
        <v>30</v>
      </c>
      <c r="B58" s="13" t="s">
        <v>7931</v>
      </c>
      <c r="C58" s="13" t="s">
        <v>16235</v>
      </c>
      <c r="D58" s="14">
        <v>513969</v>
      </c>
      <c r="E58" s="13" t="s">
        <v>45</v>
      </c>
      <c r="F58" s="13">
        <v>13.8</v>
      </c>
      <c r="G58" s="13" t="s">
        <v>46</v>
      </c>
      <c r="H58" s="13" t="s">
        <v>16372</v>
      </c>
      <c r="I58" s="13" t="b">
        <v>0</v>
      </c>
    </row>
    <row r="59" spans="1:9" s="13" customFormat="1" x14ac:dyDescent="0.45">
      <c r="A59" s="13" t="s">
        <v>30</v>
      </c>
      <c r="B59" s="13" t="s">
        <v>1958</v>
      </c>
      <c r="C59" s="13" t="s">
        <v>16261</v>
      </c>
      <c r="D59" s="14" t="s">
        <v>5611</v>
      </c>
      <c r="E59" s="13" t="s">
        <v>45</v>
      </c>
      <c r="F59" s="13">
        <v>4.5999999999999996</v>
      </c>
      <c r="G59" s="13" t="s">
        <v>46</v>
      </c>
      <c r="H59" s="13" t="s">
        <v>16372</v>
      </c>
      <c r="I59" s="13" t="b">
        <v>0</v>
      </c>
    </row>
    <row r="60" spans="1:9" s="13" customFormat="1" x14ac:dyDescent="0.45">
      <c r="A60" s="13" t="s">
        <v>30</v>
      </c>
      <c r="B60" s="13" t="s">
        <v>7931</v>
      </c>
      <c r="C60" s="13" t="s">
        <v>16236</v>
      </c>
      <c r="D60" s="14">
        <v>513962</v>
      </c>
      <c r="E60" s="13" t="s">
        <v>45</v>
      </c>
      <c r="F60" s="13">
        <v>7.1</v>
      </c>
      <c r="G60" s="13" t="s">
        <v>46</v>
      </c>
      <c r="H60" s="13" t="s">
        <v>16372</v>
      </c>
      <c r="I60" s="13" t="b">
        <v>0</v>
      </c>
    </row>
    <row r="61" spans="1:9" s="13" customFormat="1" x14ac:dyDescent="0.45">
      <c r="A61" s="13" t="s">
        <v>30</v>
      </c>
      <c r="B61" s="13" t="s">
        <v>3770</v>
      </c>
      <c r="C61" s="13" t="s">
        <v>16262</v>
      </c>
      <c r="D61" s="14" t="s">
        <v>7010</v>
      </c>
      <c r="E61" s="13" t="s">
        <v>45</v>
      </c>
      <c r="F61" s="13">
        <v>11.26</v>
      </c>
      <c r="G61" s="13" t="s">
        <v>46</v>
      </c>
      <c r="H61" s="13" t="s">
        <v>16372</v>
      </c>
      <c r="I61" s="13" t="b">
        <v>1</v>
      </c>
    </row>
    <row r="62" spans="1:9" s="13" customFormat="1" x14ac:dyDescent="0.45">
      <c r="A62" s="13" t="s">
        <v>30</v>
      </c>
      <c r="B62" s="13" t="s">
        <v>57</v>
      </c>
      <c r="C62" s="13" t="s">
        <v>16237</v>
      </c>
      <c r="D62" s="14" t="s">
        <v>8017</v>
      </c>
      <c r="E62" s="13" t="s">
        <v>45</v>
      </c>
      <c r="F62" s="13">
        <v>11.44</v>
      </c>
      <c r="G62" s="13" t="s">
        <v>46</v>
      </c>
      <c r="H62" s="13" t="s">
        <v>16372</v>
      </c>
      <c r="I62" s="13" t="b">
        <v>0</v>
      </c>
    </row>
    <row r="63" spans="1:9" s="13" customFormat="1" x14ac:dyDescent="0.45">
      <c r="A63" s="13" t="s">
        <v>30</v>
      </c>
      <c r="B63" s="13" t="s">
        <v>2564</v>
      </c>
      <c r="C63" s="13" t="s">
        <v>16237</v>
      </c>
      <c r="D63" s="14" t="s">
        <v>12525</v>
      </c>
      <c r="E63" s="13" t="s">
        <v>45</v>
      </c>
      <c r="F63" s="13">
        <v>8.36</v>
      </c>
      <c r="G63" s="13" t="s">
        <v>46</v>
      </c>
      <c r="H63" s="13" t="s">
        <v>16372</v>
      </c>
      <c r="I63" s="13" t="b">
        <v>1</v>
      </c>
    </row>
    <row r="64" spans="1:9" s="13" customFormat="1" x14ac:dyDescent="0.45">
      <c r="A64" s="13" t="s">
        <v>30</v>
      </c>
      <c r="B64" s="13" t="s">
        <v>461</v>
      </c>
      <c r="C64" s="13" t="s">
        <v>16263</v>
      </c>
      <c r="D64" s="14" t="s">
        <v>6760</v>
      </c>
      <c r="E64" s="13" t="s">
        <v>45</v>
      </c>
      <c r="F64" s="13">
        <v>483</v>
      </c>
      <c r="G64" s="13" t="s">
        <v>46</v>
      </c>
      <c r="H64" s="13" t="s">
        <v>16372</v>
      </c>
      <c r="I64" s="13" t="b">
        <v>0</v>
      </c>
    </row>
    <row r="65" spans="1:9" s="13" customFormat="1" x14ac:dyDescent="0.45">
      <c r="A65" s="13" t="s">
        <v>30</v>
      </c>
      <c r="B65" s="13" t="s">
        <v>13414</v>
      </c>
      <c r="C65" s="13" t="s">
        <v>16238</v>
      </c>
      <c r="D65" s="14" t="s">
        <v>8022</v>
      </c>
      <c r="E65" s="13" t="s">
        <v>45</v>
      </c>
      <c r="F65" s="13">
        <v>3.4649999999999999</v>
      </c>
      <c r="G65" s="13" t="s">
        <v>46</v>
      </c>
      <c r="H65" s="13" t="s">
        <v>16372</v>
      </c>
      <c r="I65" s="13" t="b">
        <v>0</v>
      </c>
    </row>
    <row r="66" spans="1:9" s="13" customFormat="1" x14ac:dyDescent="0.45">
      <c r="A66" s="13" t="s">
        <v>30</v>
      </c>
      <c r="B66" s="13" t="s">
        <v>8025</v>
      </c>
      <c r="C66" s="13" t="s">
        <v>16238</v>
      </c>
      <c r="D66" s="14" t="s">
        <v>8027</v>
      </c>
      <c r="E66" s="13" t="s">
        <v>45</v>
      </c>
      <c r="F66" s="13">
        <v>7.1375000000000002</v>
      </c>
      <c r="G66" s="13" t="s">
        <v>46</v>
      </c>
      <c r="H66" s="13" t="s">
        <v>16372</v>
      </c>
      <c r="I66" s="13" t="b">
        <v>0</v>
      </c>
    </row>
    <row r="67" spans="1:9" s="13" customFormat="1" x14ac:dyDescent="0.45">
      <c r="A67" s="13" t="s">
        <v>30</v>
      </c>
      <c r="B67" s="13" t="s">
        <v>2564</v>
      </c>
      <c r="C67" s="13" t="s">
        <v>16238</v>
      </c>
      <c r="D67" s="14" t="s">
        <v>12528</v>
      </c>
      <c r="E67" s="13" t="s">
        <v>45</v>
      </c>
      <c r="F67" s="13">
        <v>4.08</v>
      </c>
      <c r="G67" s="13" t="s">
        <v>46</v>
      </c>
      <c r="H67" s="13" t="s">
        <v>16372</v>
      </c>
      <c r="I67" s="13" t="b">
        <v>1</v>
      </c>
    </row>
    <row r="68" spans="1:9" s="13" customFormat="1" x14ac:dyDescent="0.45">
      <c r="A68" s="13" t="s">
        <v>30</v>
      </c>
      <c r="B68" s="13" t="s">
        <v>461</v>
      </c>
      <c r="C68" s="13" t="s">
        <v>16264</v>
      </c>
      <c r="D68" s="14" t="s">
        <v>6755</v>
      </c>
      <c r="E68" s="13" t="s">
        <v>45</v>
      </c>
      <c r="F68" s="13">
        <v>376</v>
      </c>
      <c r="G68" s="13" t="s">
        <v>46</v>
      </c>
      <c r="H68" s="13" t="s">
        <v>16372</v>
      </c>
      <c r="I68" s="13" t="b">
        <v>0</v>
      </c>
    </row>
    <row r="69" spans="1:9" s="13" customFormat="1" x14ac:dyDescent="0.45">
      <c r="A69" s="13" t="s">
        <v>30</v>
      </c>
      <c r="B69" s="13" t="s">
        <v>1542</v>
      </c>
      <c r="C69" s="13" t="s">
        <v>16239</v>
      </c>
      <c r="D69" s="14" t="s">
        <v>7800</v>
      </c>
      <c r="E69" s="13" t="s">
        <v>45</v>
      </c>
      <c r="F69" s="13">
        <v>1.2749999999999999</v>
      </c>
      <c r="G69" s="13" t="s">
        <v>46</v>
      </c>
      <c r="H69" s="13" t="s">
        <v>16372</v>
      </c>
      <c r="I69" s="13" t="b">
        <v>0</v>
      </c>
    </row>
    <row r="70" spans="1:9" s="13" customFormat="1" x14ac:dyDescent="0.45">
      <c r="A70" s="13" t="s">
        <v>30</v>
      </c>
      <c r="B70" s="13" t="s">
        <v>1958</v>
      </c>
      <c r="C70" s="13" t="s">
        <v>16239</v>
      </c>
      <c r="D70" s="14" t="s">
        <v>7803</v>
      </c>
      <c r="E70" s="13" t="s">
        <v>45</v>
      </c>
      <c r="F70" s="13">
        <v>1.38</v>
      </c>
      <c r="G70" s="13" t="s">
        <v>46</v>
      </c>
      <c r="H70" s="13" t="s">
        <v>16372</v>
      </c>
      <c r="I70" s="13" t="b">
        <v>0</v>
      </c>
    </row>
    <row r="71" spans="1:9" s="13" customFormat="1" x14ac:dyDescent="0.45">
      <c r="A71" s="13" t="s">
        <v>30</v>
      </c>
      <c r="B71" s="13" t="s">
        <v>1631</v>
      </c>
      <c r="C71" s="13" t="s">
        <v>16239</v>
      </c>
      <c r="D71" s="14" t="s">
        <v>7806</v>
      </c>
      <c r="E71" s="13" t="s">
        <v>45</v>
      </c>
      <c r="F71" s="13">
        <v>0.89</v>
      </c>
      <c r="G71" s="13" t="s">
        <v>46</v>
      </c>
      <c r="H71" s="13" t="s">
        <v>16372</v>
      </c>
      <c r="I71" s="13" t="b">
        <v>0</v>
      </c>
    </row>
    <row r="72" spans="1:9" s="13" customFormat="1" x14ac:dyDescent="0.45">
      <c r="A72" s="13" t="s">
        <v>30</v>
      </c>
      <c r="B72" s="13" t="s">
        <v>1500</v>
      </c>
      <c r="C72" s="13" t="s">
        <v>16239</v>
      </c>
      <c r="D72" s="14" t="s">
        <v>12531</v>
      </c>
      <c r="E72" s="13" t="s">
        <v>45</v>
      </c>
      <c r="F72" s="13">
        <v>0.79</v>
      </c>
      <c r="G72" s="13" t="s">
        <v>46</v>
      </c>
      <c r="H72" s="13" t="s">
        <v>16372</v>
      </c>
      <c r="I72" s="13" t="b">
        <v>1</v>
      </c>
    </row>
    <row r="73" spans="1:9" s="13" customFormat="1" x14ac:dyDescent="0.45">
      <c r="A73" s="13" t="s">
        <v>30</v>
      </c>
      <c r="B73" s="13" t="s">
        <v>461</v>
      </c>
      <c r="C73" s="13" t="s">
        <v>16265</v>
      </c>
      <c r="D73" s="14" t="s">
        <v>6750</v>
      </c>
      <c r="E73" s="13" t="s">
        <v>45</v>
      </c>
      <c r="F73" s="13">
        <v>528.5</v>
      </c>
      <c r="G73" s="13" t="s">
        <v>46</v>
      </c>
      <c r="H73" s="13" t="s">
        <v>16372</v>
      </c>
      <c r="I73" s="13" t="b">
        <v>0</v>
      </c>
    </row>
    <row r="74" spans="1:9" s="13" customFormat="1" x14ac:dyDescent="0.45">
      <c r="A74" s="13" t="s">
        <v>30</v>
      </c>
      <c r="B74" s="13" t="s">
        <v>57</v>
      </c>
      <c r="C74" s="13" t="s">
        <v>16240</v>
      </c>
      <c r="D74" s="14" t="s">
        <v>12536</v>
      </c>
      <c r="E74" s="13" t="s">
        <v>45</v>
      </c>
      <c r="F74" s="13">
        <v>3.8140000000000001</v>
      </c>
      <c r="G74" s="13" t="s">
        <v>46</v>
      </c>
      <c r="H74" s="13" t="s">
        <v>16372</v>
      </c>
      <c r="I74" s="13" t="b">
        <v>1</v>
      </c>
    </row>
    <row r="75" spans="1:9" s="13" customFormat="1" x14ac:dyDescent="0.45">
      <c r="A75" s="13" t="s">
        <v>30</v>
      </c>
      <c r="B75" s="13" t="s">
        <v>6738</v>
      </c>
      <c r="C75" s="13" t="s">
        <v>16266</v>
      </c>
      <c r="D75" s="14" t="s">
        <v>6742</v>
      </c>
      <c r="E75" s="13" t="s">
        <v>45</v>
      </c>
      <c r="F75" s="13">
        <v>72.739999999999995</v>
      </c>
      <c r="G75" s="13" t="s">
        <v>46</v>
      </c>
      <c r="H75" s="13" t="s">
        <v>16372</v>
      </c>
      <c r="I75" s="13" t="b">
        <v>0</v>
      </c>
    </row>
    <row r="76" spans="1:9" s="13" customFormat="1" x14ac:dyDescent="0.45">
      <c r="A76" s="13" t="s">
        <v>30</v>
      </c>
      <c r="B76" s="13" t="s">
        <v>13418</v>
      </c>
      <c r="C76" s="13" t="s">
        <v>16266</v>
      </c>
      <c r="D76" s="14" t="s">
        <v>6745</v>
      </c>
      <c r="E76" s="13" t="s">
        <v>45</v>
      </c>
      <c r="F76" s="13">
        <v>70</v>
      </c>
      <c r="G76" s="13" t="s">
        <v>46</v>
      </c>
      <c r="H76" s="13" t="s">
        <v>16372</v>
      </c>
      <c r="I76" s="13" t="b">
        <v>0</v>
      </c>
    </row>
    <row r="77" spans="1:9" s="13" customFormat="1" x14ac:dyDescent="0.45">
      <c r="A77" s="13" t="s">
        <v>30</v>
      </c>
      <c r="B77" s="13" t="s">
        <v>57</v>
      </c>
      <c r="C77" s="13" t="s">
        <v>16241</v>
      </c>
      <c r="D77" s="14" t="s">
        <v>7811</v>
      </c>
      <c r="E77" s="13" t="s">
        <v>45</v>
      </c>
      <c r="F77" s="13">
        <v>34.299999999999997</v>
      </c>
      <c r="G77" s="13" t="s">
        <v>46</v>
      </c>
      <c r="H77" s="13" t="s">
        <v>16372</v>
      </c>
      <c r="I77" s="13" t="b">
        <v>0</v>
      </c>
    </row>
    <row r="78" spans="1:9" s="13" customFormat="1" x14ac:dyDescent="0.45">
      <c r="A78" s="13" t="s">
        <v>30</v>
      </c>
      <c r="B78" s="13" t="s">
        <v>2564</v>
      </c>
      <c r="C78" s="13" t="s">
        <v>16241</v>
      </c>
      <c r="D78" s="14" t="s">
        <v>12539</v>
      </c>
      <c r="E78" s="13" t="s">
        <v>45</v>
      </c>
      <c r="F78" s="13">
        <v>6.7110000000000003</v>
      </c>
      <c r="G78" s="13" t="s">
        <v>46</v>
      </c>
      <c r="H78" s="13" t="s">
        <v>16372</v>
      </c>
      <c r="I78" s="13" t="b">
        <v>1</v>
      </c>
    </row>
    <row r="79" spans="1:9" s="13" customFormat="1" x14ac:dyDescent="0.45">
      <c r="A79" s="13" t="s">
        <v>30</v>
      </c>
      <c r="B79" s="13" t="s">
        <v>461</v>
      </c>
      <c r="C79" s="13" t="s">
        <v>16335</v>
      </c>
      <c r="D79" s="14" t="s">
        <v>6735</v>
      </c>
      <c r="E79" s="13" t="s">
        <v>45</v>
      </c>
      <c r="F79" s="13">
        <v>354.66</v>
      </c>
      <c r="G79" s="13" t="s">
        <v>46</v>
      </c>
      <c r="H79" s="13" t="s">
        <v>16372</v>
      </c>
      <c r="I79" s="13" t="b">
        <v>0</v>
      </c>
    </row>
    <row r="80" spans="1:9" s="13" customFormat="1" x14ac:dyDescent="0.45">
      <c r="A80" s="13" t="s">
        <v>30</v>
      </c>
      <c r="B80" s="13" t="s">
        <v>1542</v>
      </c>
      <c r="C80" s="13" t="s">
        <v>16242</v>
      </c>
      <c r="D80" s="14" t="s">
        <v>7816</v>
      </c>
      <c r="E80" s="13" t="s">
        <v>45</v>
      </c>
      <c r="F80" s="13">
        <v>3</v>
      </c>
      <c r="G80" s="13" t="s">
        <v>46</v>
      </c>
      <c r="H80" s="13" t="s">
        <v>16372</v>
      </c>
      <c r="I80" s="13" t="b">
        <v>0</v>
      </c>
    </row>
    <row r="81" spans="1:9" s="13" customFormat="1" x14ac:dyDescent="0.45">
      <c r="A81" s="13" t="s">
        <v>30</v>
      </c>
      <c r="B81" s="13" t="s">
        <v>1631</v>
      </c>
      <c r="C81" s="13" t="s">
        <v>16242</v>
      </c>
      <c r="D81" s="14" t="s">
        <v>12542</v>
      </c>
      <c r="E81" s="13" t="s">
        <v>45</v>
      </c>
      <c r="F81" s="13">
        <v>2.5830000000000002</v>
      </c>
      <c r="G81" s="13" t="s">
        <v>46</v>
      </c>
      <c r="H81" s="13" t="s">
        <v>16372</v>
      </c>
      <c r="I81" s="13" t="b">
        <v>1</v>
      </c>
    </row>
    <row r="82" spans="1:9" s="13" customFormat="1" x14ac:dyDescent="0.45">
      <c r="A82" s="13" t="s">
        <v>30</v>
      </c>
      <c r="B82" s="13" t="s">
        <v>461</v>
      </c>
      <c r="C82" s="13" t="s">
        <v>16336</v>
      </c>
      <c r="D82" s="14" t="s">
        <v>6730</v>
      </c>
      <c r="E82" s="13" t="s">
        <v>45</v>
      </c>
      <c r="F82" s="13">
        <v>142</v>
      </c>
      <c r="G82" s="13" t="s">
        <v>46</v>
      </c>
      <c r="H82" s="13" t="s">
        <v>16372</v>
      </c>
      <c r="I82" s="13" t="b">
        <v>0</v>
      </c>
    </row>
    <row r="83" spans="1:9" s="13" customFormat="1" x14ac:dyDescent="0.45">
      <c r="A83" s="13" t="s">
        <v>30</v>
      </c>
      <c r="B83" s="13" t="s">
        <v>461</v>
      </c>
      <c r="C83" s="13" t="s">
        <v>16337</v>
      </c>
      <c r="D83" s="14" t="s">
        <v>6725</v>
      </c>
      <c r="E83" s="13" t="s">
        <v>45</v>
      </c>
      <c r="F83" s="13">
        <v>318.83999999999997</v>
      </c>
      <c r="G83" s="13" t="s">
        <v>46</v>
      </c>
      <c r="H83" s="13" t="s">
        <v>16372</v>
      </c>
      <c r="I83" s="13" t="b">
        <v>0</v>
      </c>
    </row>
    <row r="84" spans="1:9" s="13" customFormat="1" x14ac:dyDescent="0.45">
      <c r="A84" s="13" t="s">
        <v>30</v>
      </c>
      <c r="B84" s="13" t="s">
        <v>461</v>
      </c>
      <c r="C84" s="13" t="s">
        <v>16338</v>
      </c>
      <c r="D84" s="14" t="s">
        <v>6670</v>
      </c>
      <c r="E84" s="13" t="s">
        <v>45</v>
      </c>
      <c r="F84" s="13">
        <v>130</v>
      </c>
      <c r="G84" s="13" t="s">
        <v>46</v>
      </c>
      <c r="H84" s="13" t="s">
        <v>16372</v>
      </c>
      <c r="I84" s="13" t="b">
        <v>0</v>
      </c>
    </row>
    <row r="85" spans="1:9" s="13" customFormat="1" x14ac:dyDescent="0.45">
      <c r="A85" s="13" t="s">
        <v>30</v>
      </c>
      <c r="B85" s="13" t="s">
        <v>3770</v>
      </c>
      <c r="C85" s="13" t="s">
        <v>16339</v>
      </c>
      <c r="D85" s="14" t="s">
        <v>7005</v>
      </c>
      <c r="E85" s="13" t="s">
        <v>45</v>
      </c>
      <c r="F85" s="13">
        <v>17.899999999999999</v>
      </c>
      <c r="G85" s="13" t="s">
        <v>46</v>
      </c>
      <c r="H85" s="13" t="s">
        <v>16372</v>
      </c>
      <c r="I85" s="13" t="b">
        <v>1</v>
      </c>
    </row>
    <row r="86" spans="1:9" s="13" customFormat="1" x14ac:dyDescent="0.45">
      <c r="A86" s="13" t="s">
        <v>30</v>
      </c>
      <c r="B86" s="13" t="s">
        <v>1958</v>
      </c>
      <c r="C86" s="13" t="s">
        <v>16340</v>
      </c>
      <c r="D86" s="14" t="s">
        <v>5606</v>
      </c>
      <c r="E86" s="13" t="s">
        <v>45</v>
      </c>
      <c r="F86" s="13">
        <v>3.45</v>
      </c>
      <c r="G86" s="13" t="s">
        <v>46</v>
      </c>
      <c r="H86" s="13" t="s">
        <v>16372</v>
      </c>
      <c r="I86" s="13" t="b">
        <v>0</v>
      </c>
    </row>
    <row r="87" spans="1:9" s="13" customFormat="1" x14ac:dyDescent="0.45">
      <c r="A87" s="13" t="s">
        <v>30</v>
      </c>
      <c r="B87" s="13" t="s">
        <v>3770</v>
      </c>
      <c r="C87" s="13" t="s">
        <v>16267</v>
      </c>
      <c r="D87" s="14" t="s">
        <v>7000</v>
      </c>
      <c r="E87" s="13" t="s">
        <v>45</v>
      </c>
      <c r="F87" s="13">
        <v>10.91</v>
      </c>
      <c r="G87" s="13" t="s">
        <v>46</v>
      </c>
      <c r="H87" s="13" t="s">
        <v>16372</v>
      </c>
      <c r="I87" s="13" t="b">
        <v>1</v>
      </c>
    </row>
    <row r="88" spans="1:9" s="13" customFormat="1" x14ac:dyDescent="0.45">
      <c r="A88" s="13" t="s">
        <v>30</v>
      </c>
      <c r="B88" s="13" t="s">
        <v>6991</v>
      </c>
      <c r="C88" s="13" t="s">
        <v>16268</v>
      </c>
      <c r="D88" s="14" t="s">
        <v>6995</v>
      </c>
      <c r="E88" s="13" t="s">
        <v>45</v>
      </c>
      <c r="F88" s="13">
        <v>6.72</v>
      </c>
      <c r="G88" s="13" t="s">
        <v>46</v>
      </c>
      <c r="H88" s="13" t="s">
        <v>16372</v>
      </c>
      <c r="I88" s="13" t="b">
        <v>1</v>
      </c>
    </row>
    <row r="89" spans="1:9" s="13" customFormat="1" x14ac:dyDescent="0.45">
      <c r="A89" s="13" t="s">
        <v>30</v>
      </c>
      <c r="B89" s="13" t="s">
        <v>5582</v>
      </c>
      <c r="C89" s="13" t="s">
        <v>16269</v>
      </c>
      <c r="D89" s="14" t="s">
        <v>5591</v>
      </c>
      <c r="E89" s="13" t="s">
        <v>45</v>
      </c>
      <c r="F89" s="13">
        <v>17.260000000000002</v>
      </c>
      <c r="G89" s="13" t="s">
        <v>46</v>
      </c>
      <c r="H89" s="13" t="s">
        <v>16372</v>
      </c>
      <c r="I89" s="13" t="b">
        <v>0</v>
      </c>
    </row>
    <row r="90" spans="1:9" s="13" customFormat="1" x14ac:dyDescent="0.45">
      <c r="A90" s="13" t="s">
        <v>30</v>
      </c>
      <c r="B90" s="13" t="s">
        <v>5582</v>
      </c>
      <c r="C90" s="13" t="s">
        <v>16270</v>
      </c>
      <c r="D90" s="14" t="s">
        <v>5586</v>
      </c>
      <c r="E90" s="13" t="s">
        <v>45</v>
      </c>
      <c r="F90" s="13">
        <v>15.73</v>
      </c>
      <c r="G90" s="13" t="s">
        <v>46</v>
      </c>
      <c r="H90" s="13" t="s">
        <v>16372</v>
      </c>
      <c r="I90" s="13" t="b">
        <v>0</v>
      </c>
    </row>
    <row r="91" spans="1:9" s="13" customFormat="1" x14ac:dyDescent="0.45">
      <c r="A91" s="13" t="s">
        <v>30</v>
      </c>
      <c r="B91" s="13" t="s">
        <v>13386</v>
      </c>
      <c r="C91" s="13" t="s">
        <v>16271</v>
      </c>
      <c r="D91" s="14" t="s">
        <v>4742</v>
      </c>
      <c r="E91" s="13" t="s">
        <v>45</v>
      </c>
      <c r="F91" s="13">
        <v>103</v>
      </c>
      <c r="G91" s="13" t="s">
        <v>46</v>
      </c>
      <c r="H91" s="13" t="s">
        <v>16372</v>
      </c>
      <c r="I91" s="13" t="b">
        <v>1</v>
      </c>
    </row>
    <row r="92" spans="1:9" s="13" customFormat="1" x14ac:dyDescent="0.45">
      <c r="A92" s="13" t="s">
        <v>30</v>
      </c>
      <c r="B92" s="13" t="s">
        <v>6874</v>
      </c>
      <c r="C92" s="13" t="s">
        <v>16272</v>
      </c>
      <c r="D92" s="14" t="s">
        <v>6888</v>
      </c>
      <c r="E92" s="13" t="s">
        <v>45</v>
      </c>
      <c r="F92" s="13">
        <v>2.8</v>
      </c>
      <c r="G92" s="13" t="s">
        <v>46</v>
      </c>
      <c r="H92" s="13" t="s">
        <v>16372</v>
      </c>
      <c r="I92" s="13" t="b">
        <v>1</v>
      </c>
    </row>
    <row r="93" spans="1:9" s="13" customFormat="1" x14ac:dyDescent="0.45">
      <c r="A93" s="13" t="s">
        <v>30</v>
      </c>
      <c r="B93" s="13" t="s">
        <v>6874</v>
      </c>
      <c r="C93" s="13" t="s">
        <v>16273</v>
      </c>
      <c r="D93" s="14" t="s">
        <v>6883</v>
      </c>
      <c r="E93" s="13" t="s">
        <v>45</v>
      </c>
      <c r="F93" s="13">
        <v>5.78</v>
      </c>
      <c r="G93" s="13" t="s">
        <v>46</v>
      </c>
      <c r="H93" s="13" t="s">
        <v>16372</v>
      </c>
      <c r="I93" s="13" t="b">
        <v>1</v>
      </c>
    </row>
    <row r="94" spans="1:9" s="13" customFormat="1" x14ac:dyDescent="0.45">
      <c r="A94" s="13" t="s">
        <v>30</v>
      </c>
      <c r="B94" s="13" t="s">
        <v>13406</v>
      </c>
      <c r="C94" s="13" t="s">
        <v>16295</v>
      </c>
      <c r="D94" s="14" t="s">
        <v>4804</v>
      </c>
      <c r="E94" s="13" t="s">
        <v>45</v>
      </c>
      <c r="F94" s="13">
        <v>116.3</v>
      </c>
      <c r="G94" s="13" t="s">
        <v>46</v>
      </c>
      <c r="H94" s="13" t="s">
        <v>16372</v>
      </c>
      <c r="I94" s="13" t="b">
        <v>0</v>
      </c>
    </row>
    <row r="95" spans="1:9" s="13" customFormat="1" x14ac:dyDescent="0.45">
      <c r="A95" s="13" t="s">
        <v>30</v>
      </c>
      <c r="B95" s="13" t="s">
        <v>4807</v>
      </c>
      <c r="C95" s="13" t="s">
        <v>16295</v>
      </c>
      <c r="D95" s="14" t="s">
        <v>4809</v>
      </c>
      <c r="E95" s="13" t="s">
        <v>45</v>
      </c>
      <c r="F95" s="13">
        <v>132.6</v>
      </c>
      <c r="G95" s="13" t="s">
        <v>46</v>
      </c>
      <c r="H95" s="13" t="s">
        <v>16372</v>
      </c>
      <c r="I95" s="13" t="b">
        <v>0</v>
      </c>
    </row>
    <row r="96" spans="1:9" s="13" customFormat="1" x14ac:dyDescent="0.45">
      <c r="A96" s="13" t="s">
        <v>30</v>
      </c>
      <c r="B96" s="13" t="s">
        <v>3658</v>
      </c>
      <c r="C96" s="13" t="s">
        <v>16295</v>
      </c>
      <c r="D96" s="14" t="s">
        <v>4804</v>
      </c>
      <c r="E96" s="13" t="s">
        <v>45</v>
      </c>
      <c r="F96" s="13">
        <v>149.59</v>
      </c>
      <c r="G96" s="13" t="s">
        <v>46</v>
      </c>
      <c r="H96" s="13" t="s">
        <v>16372</v>
      </c>
      <c r="I96" s="13" t="b">
        <v>1</v>
      </c>
    </row>
    <row r="97" spans="1:9" s="13" customFormat="1" x14ac:dyDescent="0.45">
      <c r="A97" s="13" t="s">
        <v>30</v>
      </c>
      <c r="B97" s="13" t="s">
        <v>1740</v>
      </c>
      <c r="C97" s="13" t="s">
        <v>16274</v>
      </c>
      <c r="D97" s="14" t="s">
        <v>6871</v>
      </c>
      <c r="E97" s="13" t="s">
        <v>45</v>
      </c>
      <c r="F97" s="13">
        <v>190.59</v>
      </c>
      <c r="G97" s="13" t="s">
        <v>46</v>
      </c>
      <c r="H97" s="13" t="s">
        <v>16372</v>
      </c>
      <c r="I97" s="13" t="b">
        <v>1</v>
      </c>
    </row>
    <row r="98" spans="1:9" s="13" customFormat="1" x14ac:dyDescent="0.45">
      <c r="A98" s="13" t="s">
        <v>30</v>
      </c>
      <c r="B98" s="13" t="s">
        <v>1740</v>
      </c>
      <c r="C98" s="13" t="s">
        <v>16275</v>
      </c>
      <c r="D98" s="14" t="s">
        <v>6866</v>
      </c>
      <c r="E98" s="13" t="s">
        <v>45</v>
      </c>
      <c r="F98" s="13">
        <v>120.03</v>
      </c>
      <c r="G98" s="13" t="s">
        <v>46</v>
      </c>
      <c r="H98" s="13" t="s">
        <v>16372</v>
      </c>
      <c r="I98" s="13" t="b">
        <v>1</v>
      </c>
    </row>
    <row r="99" spans="1:9" s="13" customFormat="1" x14ac:dyDescent="0.45">
      <c r="A99" s="13" t="s">
        <v>30</v>
      </c>
      <c r="B99" s="13" t="s">
        <v>4819</v>
      </c>
      <c r="C99" s="13" t="s">
        <v>16299</v>
      </c>
      <c r="D99" s="14" t="s">
        <v>9120</v>
      </c>
      <c r="E99" s="13" t="s">
        <v>45</v>
      </c>
      <c r="F99" s="13">
        <v>267.44</v>
      </c>
      <c r="G99" s="13" t="s">
        <v>46</v>
      </c>
      <c r="H99" s="13" t="s">
        <v>16372</v>
      </c>
      <c r="I99" s="13" t="b">
        <v>1</v>
      </c>
    </row>
    <row r="100" spans="1:9" s="13" customFormat="1" x14ac:dyDescent="0.45">
      <c r="A100" s="13" t="s">
        <v>30</v>
      </c>
      <c r="B100" s="13" t="s">
        <v>196</v>
      </c>
      <c r="C100" s="13" t="s">
        <v>16341</v>
      </c>
      <c r="D100" s="14" t="s">
        <v>4761</v>
      </c>
      <c r="E100" s="13" t="s">
        <v>45</v>
      </c>
      <c r="F100" s="13">
        <v>15.32</v>
      </c>
      <c r="G100" s="13" t="s">
        <v>46</v>
      </c>
      <c r="H100" s="13" t="s">
        <v>16372</v>
      </c>
      <c r="I100" s="13" t="b">
        <v>1</v>
      </c>
    </row>
    <row r="101" spans="1:9" s="13" customFormat="1" x14ac:dyDescent="0.45">
      <c r="A101" s="13" t="s">
        <v>30</v>
      </c>
      <c r="B101" s="13" t="s">
        <v>1733</v>
      </c>
      <c r="C101" s="13" t="s">
        <v>16301</v>
      </c>
      <c r="D101" s="14">
        <v>21034</v>
      </c>
      <c r="E101" s="13" t="s">
        <v>45</v>
      </c>
      <c r="F101" s="13">
        <v>172.35</v>
      </c>
      <c r="G101" s="13" t="s">
        <v>46</v>
      </c>
      <c r="H101" s="13" t="s">
        <v>16372</v>
      </c>
      <c r="I101" s="13" t="b">
        <v>1</v>
      </c>
    </row>
    <row r="102" spans="1:9" s="13" customFormat="1" x14ac:dyDescent="0.45">
      <c r="A102" s="13" t="s">
        <v>30</v>
      </c>
      <c r="B102" s="13" t="s">
        <v>196</v>
      </c>
      <c r="C102" s="13" t="s">
        <v>16342</v>
      </c>
      <c r="D102" s="14">
        <v>90554335</v>
      </c>
      <c r="E102" s="13" t="s">
        <v>45</v>
      </c>
      <c r="F102" s="13">
        <v>57.49</v>
      </c>
      <c r="G102" s="13" t="s">
        <v>46</v>
      </c>
      <c r="H102" s="13" t="s">
        <v>16372</v>
      </c>
      <c r="I102" s="13" t="b">
        <v>1</v>
      </c>
    </row>
    <row r="103" spans="1:9" s="13" customFormat="1" x14ac:dyDescent="0.45">
      <c r="A103" s="13" t="s">
        <v>30</v>
      </c>
      <c r="B103" s="13" t="s">
        <v>4819</v>
      </c>
      <c r="C103" s="13" t="s">
        <v>16303</v>
      </c>
      <c r="D103" s="14" t="s">
        <v>9129</v>
      </c>
      <c r="E103" s="13" t="s">
        <v>45</v>
      </c>
      <c r="F103" s="13">
        <v>667.47</v>
      </c>
      <c r="G103" s="13" t="s">
        <v>46</v>
      </c>
      <c r="H103" s="13" t="s">
        <v>16372</v>
      </c>
      <c r="I103" s="13" t="b">
        <v>1</v>
      </c>
    </row>
    <row r="104" spans="1:9" s="13" customFormat="1" x14ac:dyDescent="0.45">
      <c r="A104" s="13" t="s">
        <v>30</v>
      </c>
      <c r="B104" s="13" t="s">
        <v>196</v>
      </c>
      <c r="C104" s="13" t="s">
        <v>16343</v>
      </c>
      <c r="D104" s="14" t="s">
        <v>4752</v>
      </c>
      <c r="E104" s="13" t="s">
        <v>45</v>
      </c>
      <c r="F104" s="13">
        <v>52.28</v>
      </c>
      <c r="G104" s="13" t="s">
        <v>46</v>
      </c>
      <c r="H104" s="13" t="s">
        <v>16372</v>
      </c>
      <c r="I104" s="13" t="b">
        <v>1</v>
      </c>
    </row>
    <row r="105" spans="1:9" s="13" customFormat="1" x14ac:dyDescent="0.45">
      <c r="A105" s="13" t="s">
        <v>30</v>
      </c>
      <c r="B105" s="13" t="s">
        <v>4819</v>
      </c>
      <c r="C105" s="13" t="s">
        <v>16304</v>
      </c>
      <c r="D105" s="14" t="s">
        <v>9134</v>
      </c>
      <c r="E105" s="13" t="s">
        <v>45</v>
      </c>
      <c r="F105" s="13">
        <v>450.42</v>
      </c>
      <c r="G105" s="13" t="s">
        <v>46</v>
      </c>
      <c r="H105" s="13" t="s">
        <v>16372</v>
      </c>
      <c r="I105" s="13" t="b">
        <v>1</v>
      </c>
    </row>
    <row r="106" spans="1:9" s="13" customFormat="1" x14ac:dyDescent="0.45">
      <c r="A106" s="13" t="s">
        <v>30</v>
      </c>
      <c r="B106" s="13" t="s">
        <v>196</v>
      </c>
      <c r="C106" s="13" t="s">
        <v>16344</v>
      </c>
      <c r="D106" s="14" t="s">
        <v>4747</v>
      </c>
      <c r="E106" s="13" t="s">
        <v>45</v>
      </c>
      <c r="F106" s="13">
        <v>15.95</v>
      </c>
      <c r="G106" s="13" t="s">
        <v>46</v>
      </c>
      <c r="H106" s="13" t="s">
        <v>16372</v>
      </c>
      <c r="I106" s="13" t="b">
        <v>1</v>
      </c>
    </row>
    <row r="107" spans="1:9" s="13" customFormat="1" x14ac:dyDescent="0.45">
      <c r="A107" s="13" t="s">
        <v>30</v>
      </c>
      <c r="B107" s="13" t="s">
        <v>1733</v>
      </c>
      <c r="C107" s="13" t="s">
        <v>16305</v>
      </c>
      <c r="D107" s="14">
        <v>21346</v>
      </c>
      <c r="E107" s="13" t="s">
        <v>45</v>
      </c>
      <c r="F107" s="13">
        <v>40</v>
      </c>
      <c r="G107" s="13" t="s">
        <v>46</v>
      </c>
      <c r="H107" s="13" t="s">
        <v>16372</v>
      </c>
      <c r="I107" s="13" t="b">
        <v>0</v>
      </c>
    </row>
    <row r="108" spans="1:9" s="13" customFormat="1" x14ac:dyDescent="0.45">
      <c r="A108" s="13" t="s">
        <v>30</v>
      </c>
      <c r="B108" s="13" t="s">
        <v>3658</v>
      </c>
      <c r="C108" s="13" t="s">
        <v>16305</v>
      </c>
      <c r="D108" s="14" t="s">
        <v>4816</v>
      </c>
      <c r="E108" s="13" t="s">
        <v>45</v>
      </c>
      <c r="F108" s="13">
        <v>50.52</v>
      </c>
      <c r="G108" s="13" t="s">
        <v>46</v>
      </c>
      <c r="H108" s="13" t="s">
        <v>16372</v>
      </c>
      <c r="I108" s="13" t="b">
        <v>0</v>
      </c>
    </row>
    <row r="109" spans="1:9" s="13" customFormat="1" x14ac:dyDescent="0.45">
      <c r="A109" s="13" t="s">
        <v>30</v>
      </c>
      <c r="B109" s="13" t="s">
        <v>196</v>
      </c>
      <c r="C109" s="13" t="s">
        <v>16345</v>
      </c>
      <c r="D109" s="14" t="s">
        <v>4728</v>
      </c>
      <c r="E109" s="13" t="s">
        <v>45</v>
      </c>
      <c r="F109" s="13">
        <v>5.99</v>
      </c>
      <c r="G109" s="13" t="s">
        <v>46</v>
      </c>
      <c r="H109" s="13" t="s">
        <v>16372</v>
      </c>
      <c r="I109" s="13" t="b">
        <v>1</v>
      </c>
    </row>
    <row r="110" spans="1:9" s="13" customFormat="1" x14ac:dyDescent="0.45">
      <c r="A110" s="13" t="s">
        <v>30</v>
      </c>
      <c r="B110" s="13" t="s">
        <v>4819</v>
      </c>
      <c r="C110" s="13" t="s">
        <v>16307</v>
      </c>
      <c r="D110" s="14" t="s">
        <v>4823</v>
      </c>
      <c r="E110" s="13" t="s">
        <v>45</v>
      </c>
      <c r="F110" s="13">
        <v>271.95</v>
      </c>
      <c r="G110" s="13" t="s">
        <v>46</v>
      </c>
      <c r="H110" s="13" t="s">
        <v>16372</v>
      </c>
      <c r="I110" s="13" t="b">
        <v>0</v>
      </c>
    </row>
    <row r="111" spans="1:9" s="13" customFormat="1" x14ac:dyDescent="0.45">
      <c r="A111" s="13" t="s">
        <v>30</v>
      </c>
      <c r="B111" s="13" t="s">
        <v>3819</v>
      </c>
      <c r="C111" s="13" t="s">
        <v>16346</v>
      </c>
      <c r="D111" s="14" t="s">
        <v>4723</v>
      </c>
      <c r="E111" s="13" t="s">
        <v>45</v>
      </c>
      <c r="F111" s="13">
        <v>73.45</v>
      </c>
      <c r="G111" s="13" t="s">
        <v>46</v>
      </c>
      <c r="H111" s="13" t="s">
        <v>16372</v>
      </c>
      <c r="I111" s="13" t="b">
        <v>1</v>
      </c>
    </row>
    <row r="112" spans="1:9" s="13" customFormat="1" x14ac:dyDescent="0.45">
      <c r="A112" s="13" t="s">
        <v>30</v>
      </c>
      <c r="B112" s="13" t="s">
        <v>196</v>
      </c>
      <c r="C112" s="13" t="s">
        <v>16308</v>
      </c>
      <c r="D112" s="14" t="s">
        <v>4633</v>
      </c>
      <c r="E112" s="13" t="s">
        <v>45</v>
      </c>
      <c r="F112" s="13">
        <v>375.41</v>
      </c>
      <c r="G112" s="13" t="s">
        <v>46</v>
      </c>
      <c r="H112" s="13" t="s">
        <v>16372</v>
      </c>
      <c r="I112" s="13" t="b">
        <v>1</v>
      </c>
    </row>
    <row r="113" spans="1:9" s="13" customFormat="1" x14ac:dyDescent="0.45">
      <c r="A113" s="13" t="s">
        <v>30</v>
      </c>
      <c r="B113" s="13" t="s">
        <v>196</v>
      </c>
      <c r="C113" s="13" t="s">
        <v>16347</v>
      </c>
      <c r="D113" s="14" t="s">
        <v>4770</v>
      </c>
      <c r="E113" s="13" t="s">
        <v>45</v>
      </c>
      <c r="F113" s="13">
        <v>19.989999999999998</v>
      </c>
      <c r="G113" s="13" t="s">
        <v>46</v>
      </c>
      <c r="H113" s="13" t="s">
        <v>16372</v>
      </c>
      <c r="I113" s="13" t="b">
        <v>1</v>
      </c>
    </row>
    <row r="114" spans="1:9" s="13" customFormat="1" x14ac:dyDescent="0.45">
      <c r="A114" s="13" t="s">
        <v>30</v>
      </c>
      <c r="B114" s="13" t="s">
        <v>2091</v>
      </c>
      <c r="C114" s="13" t="s">
        <v>16309</v>
      </c>
      <c r="D114" s="14" t="s">
        <v>4628</v>
      </c>
      <c r="E114" s="13" t="s">
        <v>45</v>
      </c>
      <c r="F114" s="13">
        <v>986.21</v>
      </c>
      <c r="G114" s="13" t="s">
        <v>46</v>
      </c>
      <c r="H114" s="13" t="s">
        <v>16372</v>
      </c>
      <c r="I114" s="13" t="b">
        <v>1</v>
      </c>
    </row>
    <row r="115" spans="1:9" s="13" customFormat="1" x14ac:dyDescent="0.45">
      <c r="A115" s="13" t="s">
        <v>30</v>
      </c>
      <c r="B115" s="13" t="s">
        <v>196</v>
      </c>
      <c r="C115" s="13" t="s">
        <v>16348</v>
      </c>
      <c r="D115" s="14" t="s">
        <v>4663</v>
      </c>
      <c r="E115" s="13" t="s">
        <v>45</v>
      </c>
      <c r="F115" s="13">
        <v>15.95</v>
      </c>
      <c r="G115" s="13" t="s">
        <v>46</v>
      </c>
      <c r="H115" s="13" t="s">
        <v>16372</v>
      </c>
      <c r="I115" s="13" t="b">
        <v>1</v>
      </c>
    </row>
    <row r="116" spans="1:9" s="13" customFormat="1" x14ac:dyDescent="0.45">
      <c r="A116" s="13" t="s">
        <v>30</v>
      </c>
      <c r="B116" s="13" t="s">
        <v>107</v>
      </c>
      <c r="C116" s="13" t="s">
        <v>16311</v>
      </c>
      <c r="D116" s="14" t="s">
        <v>4623</v>
      </c>
      <c r="E116" s="13" t="s">
        <v>45</v>
      </c>
      <c r="F116" s="13">
        <v>1626.27</v>
      </c>
      <c r="G116" s="13" t="s">
        <v>46</v>
      </c>
      <c r="H116" s="13" t="s">
        <v>16372</v>
      </c>
      <c r="I116" s="13" t="b">
        <v>1</v>
      </c>
    </row>
    <row r="117" spans="1:9" s="13" customFormat="1" x14ac:dyDescent="0.45">
      <c r="A117" s="13" t="s">
        <v>30</v>
      </c>
      <c r="B117" s="13" t="s">
        <v>196</v>
      </c>
      <c r="C117" s="13" t="s">
        <v>16276</v>
      </c>
      <c r="D117" s="14" t="s">
        <v>4658</v>
      </c>
      <c r="E117" s="13" t="s">
        <v>45</v>
      </c>
      <c r="F117" s="13">
        <v>3</v>
      </c>
      <c r="G117" s="13" t="s">
        <v>46</v>
      </c>
      <c r="H117" s="13" t="s">
        <v>16372</v>
      </c>
      <c r="I117" s="13" t="b">
        <v>1</v>
      </c>
    </row>
    <row r="118" spans="1:9" s="13" customFormat="1" x14ac:dyDescent="0.45">
      <c r="A118" s="13" t="s">
        <v>30</v>
      </c>
      <c r="B118" s="13" t="s">
        <v>13410</v>
      </c>
      <c r="C118" s="13" t="s">
        <v>16276</v>
      </c>
      <c r="D118" s="14" t="s">
        <v>5579</v>
      </c>
      <c r="E118" s="13" t="s">
        <v>45</v>
      </c>
      <c r="F118" s="13">
        <v>2.2799999999999998</v>
      </c>
      <c r="G118" s="13" t="s">
        <v>46</v>
      </c>
      <c r="H118" s="13" t="s">
        <v>16372</v>
      </c>
      <c r="I118" s="13" t="b">
        <v>0</v>
      </c>
    </row>
    <row r="119" spans="1:9" s="13" customFormat="1" x14ac:dyDescent="0.45">
      <c r="A119" s="13" t="s">
        <v>30</v>
      </c>
      <c r="B119" s="13" t="s">
        <v>2091</v>
      </c>
      <c r="C119" s="13" t="s">
        <v>16312</v>
      </c>
      <c r="D119" s="14" t="s">
        <v>4614</v>
      </c>
      <c r="E119" s="13" t="s">
        <v>45</v>
      </c>
      <c r="F119" s="13">
        <v>1105.53</v>
      </c>
      <c r="G119" s="13" t="s">
        <v>46</v>
      </c>
      <c r="H119" s="13" t="s">
        <v>16372</v>
      </c>
      <c r="I119" s="13" t="b">
        <v>1</v>
      </c>
    </row>
    <row r="120" spans="1:9" s="13" customFormat="1" x14ac:dyDescent="0.45">
      <c r="A120" s="13" t="s">
        <v>30</v>
      </c>
      <c r="B120" s="13" t="s">
        <v>196</v>
      </c>
      <c r="C120" s="13" t="s">
        <v>16277</v>
      </c>
      <c r="D120" s="14" t="s">
        <v>4653</v>
      </c>
      <c r="E120" s="13" t="s">
        <v>45</v>
      </c>
      <c r="F120" s="13">
        <v>47.95</v>
      </c>
      <c r="G120" s="13" t="s">
        <v>46</v>
      </c>
      <c r="H120" s="13" t="s">
        <v>16372</v>
      </c>
      <c r="I120" s="13" t="b">
        <v>1</v>
      </c>
    </row>
    <row r="121" spans="1:9" s="13" customFormat="1" x14ac:dyDescent="0.45">
      <c r="A121" s="13" t="s">
        <v>30</v>
      </c>
      <c r="B121" s="13" t="s">
        <v>13410</v>
      </c>
      <c r="C121" s="13" t="s">
        <v>16277</v>
      </c>
      <c r="D121" s="14" t="s">
        <v>5576</v>
      </c>
      <c r="E121" s="13" t="s">
        <v>45</v>
      </c>
      <c r="F121" s="13">
        <v>26.5</v>
      </c>
      <c r="G121" s="13" t="s">
        <v>46</v>
      </c>
      <c r="H121" s="13" t="s">
        <v>16372</v>
      </c>
      <c r="I121" s="13" t="b">
        <v>0</v>
      </c>
    </row>
    <row r="122" spans="1:9" s="13" customFormat="1" x14ac:dyDescent="0.45">
      <c r="A122" s="13" t="s">
        <v>30</v>
      </c>
      <c r="B122" s="13" t="s">
        <v>107</v>
      </c>
      <c r="C122" s="13" t="s">
        <v>16313</v>
      </c>
      <c r="D122" s="14" t="s">
        <v>4604</v>
      </c>
      <c r="E122" s="13" t="s">
        <v>45</v>
      </c>
      <c r="F122" s="13">
        <v>1169.95</v>
      </c>
      <c r="G122" s="13" t="s">
        <v>46</v>
      </c>
      <c r="H122" s="13" t="s">
        <v>16372</v>
      </c>
      <c r="I122" s="13" t="b">
        <v>1</v>
      </c>
    </row>
    <row r="123" spans="1:9" s="13" customFormat="1" x14ac:dyDescent="0.45">
      <c r="A123" s="13" t="s">
        <v>30</v>
      </c>
      <c r="B123" s="13" t="s">
        <v>5560</v>
      </c>
      <c r="C123" s="13" t="s">
        <v>16278</v>
      </c>
      <c r="D123" s="14" t="s">
        <v>5564</v>
      </c>
      <c r="E123" s="13" t="s">
        <v>45</v>
      </c>
      <c r="F123" s="13">
        <v>549</v>
      </c>
      <c r="G123" s="13" t="s">
        <v>46</v>
      </c>
      <c r="H123" s="13" t="s">
        <v>16372</v>
      </c>
      <c r="I123" s="13" t="b">
        <v>0</v>
      </c>
    </row>
    <row r="124" spans="1:9" s="13" customFormat="1" x14ac:dyDescent="0.45">
      <c r="A124" s="13" t="s">
        <v>30</v>
      </c>
      <c r="B124" s="13" t="s">
        <v>2091</v>
      </c>
      <c r="C124" s="13" t="s">
        <v>16314</v>
      </c>
      <c r="D124" s="14" t="s">
        <v>4594</v>
      </c>
      <c r="E124" s="13" t="s">
        <v>45</v>
      </c>
      <c r="F124" s="13">
        <v>1068.92</v>
      </c>
      <c r="G124" s="13" t="s">
        <v>46</v>
      </c>
      <c r="H124" s="13" t="s">
        <v>16372</v>
      </c>
      <c r="I124" s="13" t="b">
        <v>1</v>
      </c>
    </row>
    <row r="125" spans="1:9" s="13" customFormat="1" x14ac:dyDescent="0.45">
      <c r="A125" s="13" t="s">
        <v>30</v>
      </c>
      <c r="B125" s="13" t="s">
        <v>461</v>
      </c>
      <c r="C125" s="13" t="s">
        <v>16280</v>
      </c>
      <c r="D125" s="14" t="s">
        <v>6665</v>
      </c>
      <c r="E125" s="13" t="s">
        <v>45</v>
      </c>
      <c r="F125" s="13">
        <v>130</v>
      </c>
      <c r="G125" s="13" t="s">
        <v>46</v>
      </c>
      <c r="H125" s="13" t="s">
        <v>16372</v>
      </c>
      <c r="I125" s="13" t="b">
        <v>0</v>
      </c>
    </row>
    <row r="126" spans="1:9" s="13" customFormat="1" x14ac:dyDescent="0.45">
      <c r="A126" s="13" t="s">
        <v>30</v>
      </c>
      <c r="B126" s="13" t="s">
        <v>107</v>
      </c>
      <c r="C126" s="13" t="s">
        <v>16315</v>
      </c>
      <c r="D126" s="14" t="s">
        <v>7703</v>
      </c>
      <c r="E126" s="13" t="s">
        <v>45</v>
      </c>
      <c r="F126" s="13">
        <v>941.92</v>
      </c>
      <c r="G126" s="13" t="s">
        <v>46</v>
      </c>
      <c r="H126" s="13" t="s">
        <v>16372</v>
      </c>
      <c r="I126" s="13" t="b">
        <v>1</v>
      </c>
    </row>
    <row r="127" spans="1:9" s="13" customFormat="1" x14ac:dyDescent="0.45">
      <c r="A127" s="13" t="s">
        <v>30</v>
      </c>
      <c r="B127" s="13" t="s">
        <v>461</v>
      </c>
      <c r="C127" s="13" t="s">
        <v>16281</v>
      </c>
      <c r="D127" s="14" t="s">
        <v>6660</v>
      </c>
      <c r="E127" s="13" t="s">
        <v>45</v>
      </c>
      <c r="F127" s="13">
        <v>121</v>
      </c>
      <c r="G127" s="13" t="s">
        <v>46</v>
      </c>
      <c r="H127" s="13" t="s">
        <v>16372</v>
      </c>
      <c r="I127" s="13" t="b">
        <v>0</v>
      </c>
    </row>
    <row r="128" spans="1:9" s="13" customFormat="1" x14ac:dyDescent="0.45">
      <c r="A128" s="13" t="s">
        <v>30</v>
      </c>
      <c r="B128" s="13" t="s">
        <v>2091</v>
      </c>
      <c r="C128" s="13" t="s">
        <v>16316</v>
      </c>
      <c r="D128" s="14" t="s">
        <v>7693</v>
      </c>
      <c r="E128" s="13" t="s">
        <v>45</v>
      </c>
      <c r="F128" s="13">
        <v>52.63</v>
      </c>
      <c r="G128" s="13" t="s">
        <v>46</v>
      </c>
      <c r="H128" s="13" t="s">
        <v>16372</v>
      </c>
      <c r="I128" s="13" t="b">
        <v>1</v>
      </c>
    </row>
    <row r="129" spans="1:9" s="13" customFormat="1" x14ac:dyDescent="0.45">
      <c r="A129" s="13" t="s">
        <v>30</v>
      </c>
      <c r="B129" s="13" t="s">
        <v>461</v>
      </c>
      <c r="C129" s="13" t="s">
        <v>16282</v>
      </c>
      <c r="D129" s="14" t="s">
        <v>6655</v>
      </c>
      <c r="E129" s="13" t="s">
        <v>45</v>
      </c>
      <c r="F129" s="13">
        <v>1287</v>
      </c>
      <c r="G129" s="13" t="s">
        <v>46</v>
      </c>
      <c r="H129" s="13" t="s">
        <v>16372</v>
      </c>
      <c r="I129" s="13" t="b">
        <v>0</v>
      </c>
    </row>
    <row r="130" spans="1:9" s="13" customFormat="1" x14ac:dyDescent="0.45">
      <c r="A130" s="13" t="s">
        <v>30</v>
      </c>
      <c r="B130" s="13" t="s">
        <v>2091</v>
      </c>
      <c r="C130" s="13" t="s">
        <v>16317</v>
      </c>
      <c r="D130" s="14" t="s">
        <v>7678</v>
      </c>
      <c r="E130" s="13" t="s">
        <v>45</v>
      </c>
      <c r="F130" s="13">
        <v>459.15</v>
      </c>
      <c r="G130" s="13" t="s">
        <v>46</v>
      </c>
      <c r="H130" s="13" t="s">
        <v>16372</v>
      </c>
      <c r="I130" s="13" t="b">
        <v>1</v>
      </c>
    </row>
    <row r="131" spans="1:9" s="13" customFormat="1" x14ac:dyDescent="0.45">
      <c r="A131" s="13" t="s">
        <v>30</v>
      </c>
      <c r="B131" s="13" t="s">
        <v>461</v>
      </c>
      <c r="C131" s="13" t="s">
        <v>16283</v>
      </c>
      <c r="D131" s="14" t="s">
        <v>6645</v>
      </c>
      <c r="E131" s="13" t="s">
        <v>45</v>
      </c>
      <c r="F131" s="13">
        <v>501.72</v>
      </c>
      <c r="G131" s="13" t="s">
        <v>46</v>
      </c>
      <c r="H131" s="13" t="s">
        <v>16372</v>
      </c>
      <c r="I131" s="13" t="b">
        <v>0</v>
      </c>
    </row>
    <row r="132" spans="1:9" s="13" customFormat="1" x14ac:dyDescent="0.45">
      <c r="A132" s="13" t="s">
        <v>30</v>
      </c>
      <c r="B132" s="13" t="s">
        <v>2091</v>
      </c>
      <c r="C132" s="13" t="s">
        <v>16318</v>
      </c>
      <c r="D132" s="14" t="s">
        <v>7673</v>
      </c>
      <c r="E132" s="13" t="s">
        <v>45</v>
      </c>
      <c r="F132" s="13">
        <v>30.73</v>
      </c>
      <c r="G132" s="13" t="s">
        <v>46</v>
      </c>
      <c r="H132" s="13" t="s">
        <v>16372</v>
      </c>
      <c r="I132" s="13" t="b">
        <v>1</v>
      </c>
    </row>
    <row r="133" spans="1:9" s="13" customFormat="1" x14ac:dyDescent="0.45">
      <c r="A133" s="13" t="s">
        <v>30</v>
      </c>
      <c r="B133" s="13" t="s">
        <v>3299</v>
      </c>
      <c r="C133" s="13" t="s">
        <v>16284</v>
      </c>
      <c r="D133" s="14" t="s">
        <v>6640</v>
      </c>
      <c r="E133" s="13" t="s">
        <v>45</v>
      </c>
      <c r="F133" s="13">
        <v>73.58</v>
      </c>
      <c r="G133" s="13" t="s">
        <v>46</v>
      </c>
      <c r="H133" s="13" t="s">
        <v>16372</v>
      </c>
      <c r="I133" s="13" t="b">
        <v>0</v>
      </c>
    </row>
    <row r="134" spans="1:9" s="13" customFormat="1" x14ac:dyDescent="0.45">
      <c r="A134" s="13" t="s">
        <v>30</v>
      </c>
      <c r="B134" s="13" t="s">
        <v>2106</v>
      </c>
      <c r="C134" s="13" t="s">
        <v>16284</v>
      </c>
      <c r="D134" s="14" t="s">
        <v>6640</v>
      </c>
      <c r="E134" s="13" t="s">
        <v>45</v>
      </c>
      <c r="F134" s="13">
        <v>119.12</v>
      </c>
      <c r="G134" s="13" t="s">
        <v>46</v>
      </c>
      <c r="H134" s="13" t="s">
        <v>16372</v>
      </c>
      <c r="I134" s="13" t="b">
        <v>1</v>
      </c>
    </row>
    <row r="135" spans="1:9" s="13" customFormat="1" x14ac:dyDescent="0.45">
      <c r="A135" s="13" t="s">
        <v>30</v>
      </c>
      <c r="B135" s="13" t="s">
        <v>2091</v>
      </c>
      <c r="C135" s="13" t="s">
        <v>16319</v>
      </c>
      <c r="D135" s="14" t="s">
        <v>7663</v>
      </c>
      <c r="E135" s="13" t="s">
        <v>45</v>
      </c>
      <c r="F135" s="13">
        <v>9.59</v>
      </c>
      <c r="G135" s="13" t="s">
        <v>46</v>
      </c>
      <c r="H135" s="13" t="s">
        <v>16372</v>
      </c>
      <c r="I135" s="13" t="b">
        <v>1</v>
      </c>
    </row>
    <row r="136" spans="1:9" s="13" customFormat="1" x14ac:dyDescent="0.45">
      <c r="A136" s="13" t="s">
        <v>30</v>
      </c>
      <c r="B136" s="13" t="e">
        <v>#N/A</v>
      </c>
      <c r="C136" s="13" t="s">
        <v>16285</v>
      </c>
      <c r="D136" s="14" t="s">
        <v>9714</v>
      </c>
      <c r="E136" s="13" t="s">
        <v>45</v>
      </c>
      <c r="F136" s="13">
        <v>195.27</v>
      </c>
      <c r="G136" s="13" t="s">
        <v>46</v>
      </c>
      <c r="H136" s="13" t="s">
        <v>16372</v>
      </c>
      <c r="I136" s="13" t="b">
        <v>1</v>
      </c>
    </row>
    <row r="137" spans="1:9" s="13" customFormat="1" x14ac:dyDescent="0.45">
      <c r="A137" s="13" t="s">
        <v>30</v>
      </c>
      <c r="B137" s="13" t="s">
        <v>3747</v>
      </c>
      <c r="C137" s="13" t="s">
        <v>16320</v>
      </c>
      <c r="D137" s="14" t="s">
        <v>7653</v>
      </c>
      <c r="E137" s="13" t="s">
        <v>45</v>
      </c>
      <c r="F137" s="13">
        <v>9.1</v>
      </c>
      <c r="G137" s="13" t="s">
        <v>46</v>
      </c>
      <c r="H137" s="13" t="s">
        <v>16372</v>
      </c>
      <c r="I137" s="13" t="b">
        <v>1</v>
      </c>
    </row>
    <row r="138" spans="1:9" s="13" customFormat="1" x14ac:dyDescent="0.45">
      <c r="A138" s="13" t="s">
        <v>30</v>
      </c>
      <c r="B138" s="13" t="s">
        <v>2598</v>
      </c>
      <c r="C138" s="13" t="s">
        <v>16286</v>
      </c>
      <c r="D138" s="14" t="s">
        <v>2607</v>
      </c>
      <c r="E138" s="13" t="s">
        <v>45</v>
      </c>
      <c r="F138" s="13">
        <v>1.45</v>
      </c>
      <c r="G138" s="13" t="s">
        <v>46</v>
      </c>
      <c r="H138" s="13" t="s">
        <v>16372</v>
      </c>
      <c r="I138" s="13" t="b">
        <v>0</v>
      </c>
    </row>
    <row r="139" spans="1:9" s="13" customFormat="1" x14ac:dyDescent="0.45">
      <c r="A139" s="13" t="s">
        <v>30</v>
      </c>
      <c r="B139" s="13" t="s">
        <v>4441</v>
      </c>
      <c r="C139" s="13" t="s">
        <v>16286</v>
      </c>
      <c r="D139" s="14" t="s">
        <v>7016</v>
      </c>
      <c r="E139" s="13" t="s">
        <v>45</v>
      </c>
      <c r="F139" s="13">
        <v>2.23</v>
      </c>
      <c r="G139" s="13" t="s">
        <v>46</v>
      </c>
      <c r="H139" s="13" t="s">
        <v>16372</v>
      </c>
      <c r="I139" s="13" t="b">
        <v>1</v>
      </c>
    </row>
    <row r="140" spans="1:9" s="13" customFormat="1" x14ac:dyDescent="0.45">
      <c r="A140" s="13" t="s">
        <v>30</v>
      </c>
      <c r="B140" s="13" t="s">
        <v>480</v>
      </c>
      <c r="C140" s="13" t="s">
        <v>16321</v>
      </c>
      <c r="D140" s="14">
        <v>120711</v>
      </c>
      <c r="E140" s="13" t="s">
        <v>45</v>
      </c>
      <c r="F140" s="13">
        <v>0.74</v>
      </c>
      <c r="G140" s="13" t="s">
        <v>46</v>
      </c>
      <c r="H140" s="13" t="s">
        <v>16372</v>
      </c>
      <c r="I140" s="13" t="b">
        <v>1</v>
      </c>
    </row>
    <row r="141" spans="1:9" s="13" customFormat="1" x14ac:dyDescent="0.45">
      <c r="A141" s="13" t="s">
        <v>30</v>
      </c>
      <c r="B141" s="13" t="s">
        <v>13414</v>
      </c>
      <c r="C141" s="13" t="s">
        <v>16287</v>
      </c>
      <c r="D141" s="14" t="s">
        <v>4775</v>
      </c>
      <c r="E141" s="13" t="s">
        <v>45</v>
      </c>
      <c r="F141" s="13">
        <v>85.23</v>
      </c>
      <c r="G141" s="13" t="s">
        <v>46</v>
      </c>
      <c r="H141" s="13" t="s">
        <v>16372</v>
      </c>
      <c r="I141" s="13" t="b">
        <v>0</v>
      </c>
    </row>
    <row r="142" spans="1:9" s="13" customFormat="1" x14ac:dyDescent="0.45">
      <c r="A142" s="13" t="s">
        <v>30</v>
      </c>
      <c r="B142" s="13" t="s">
        <v>3658</v>
      </c>
      <c r="C142" s="13" t="s">
        <v>16287</v>
      </c>
      <c r="D142" s="14" t="s">
        <v>4778</v>
      </c>
      <c r="E142" s="13" t="s">
        <v>45</v>
      </c>
      <c r="F142" s="13">
        <v>90.27</v>
      </c>
      <c r="G142" s="13" t="s">
        <v>46</v>
      </c>
      <c r="H142" s="13" t="s">
        <v>16372</v>
      </c>
      <c r="I142" s="13" t="b">
        <v>0</v>
      </c>
    </row>
    <row r="143" spans="1:9" s="13" customFormat="1" x14ac:dyDescent="0.45">
      <c r="A143" s="13" t="s">
        <v>30</v>
      </c>
      <c r="B143" s="13" t="s">
        <v>4819</v>
      </c>
      <c r="C143" s="13" t="s">
        <v>16287</v>
      </c>
      <c r="D143" s="14" t="s">
        <v>4775</v>
      </c>
      <c r="E143" s="13" t="s">
        <v>45</v>
      </c>
      <c r="F143" s="13">
        <v>81.03</v>
      </c>
      <c r="G143" s="13" t="s">
        <v>46</v>
      </c>
      <c r="H143" s="13" t="s">
        <v>16372</v>
      </c>
      <c r="I143" s="13" t="b">
        <v>1</v>
      </c>
    </row>
    <row r="144" spans="1:9" s="13" customFormat="1" x14ac:dyDescent="0.45">
      <c r="A144" s="13" t="s">
        <v>30</v>
      </c>
      <c r="B144" s="13" t="s">
        <v>480</v>
      </c>
      <c r="C144" s="13" t="s">
        <v>16322</v>
      </c>
      <c r="D144" s="14" t="s">
        <v>7644</v>
      </c>
      <c r="E144" s="13" t="s">
        <v>45</v>
      </c>
      <c r="F144" s="13">
        <v>29.753</v>
      </c>
      <c r="G144" s="13" t="s">
        <v>46</v>
      </c>
      <c r="H144" s="13" t="s">
        <v>16372</v>
      </c>
      <c r="I144" s="13" t="b">
        <v>1</v>
      </c>
    </row>
    <row r="145" spans="1:9" s="13" customFormat="1" x14ac:dyDescent="0.45">
      <c r="A145" s="13" t="s">
        <v>30</v>
      </c>
      <c r="B145" s="13" t="s">
        <v>13414</v>
      </c>
      <c r="C145" s="13" t="s">
        <v>16289</v>
      </c>
      <c r="D145" s="14" t="s">
        <v>4783</v>
      </c>
      <c r="E145" s="13" t="s">
        <v>45</v>
      </c>
      <c r="F145" s="13">
        <v>72</v>
      </c>
      <c r="G145" s="13" t="s">
        <v>46</v>
      </c>
      <c r="H145" s="13" t="s">
        <v>16372</v>
      </c>
      <c r="I145" s="13" t="b">
        <v>0</v>
      </c>
    </row>
    <row r="146" spans="1:9" s="13" customFormat="1" x14ac:dyDescent="0.45">
      <c r="A146" s="13" t="s">
        <v>30</v>
      </c>
      <c r="B146" s="13" t="s">
        <v>1733</v>
      </c>
      <c r="C146" s="13" t="s">
        <v>16289</v>
      </c>
      <c r="D146" s="14" t="s">
        <v>4783</v>
      </c>
      <c r="E146" s="13" t="s">
        <v>45</v>
      </c>
      <c r="F146" s="13">
        <v>60</v>
      </c>
      <c r="G146" s="13" t="s">
        <v>46</v>
      </c>
      <c r="H146" s="13" t="s">
        <v>16372</v>
      </c>
      <c r="I146" s="13" t="b">
        <v>1</v>
      </c>
    </row>
    <row r="147" spans="1:9" s="13" customFormat="1" x14ac:dyDescent="0.45">
      <c r="A147" s="13" t="s">
        <v>30</v>
      </c>
      <c r="B147" s="13" t="s">
        <v>480</v>
      </c>
      <c r="C147" s="13" t="s">
        <v>16323</v>
      </c>
      <c r="D147" s="14">
        <v>120688</v>
      </c>
      <c r="E147" s="13" t="s">
        <v>45</v>
      </c>
      <c r="F147" s="13">
        <v>2</v>
      </c>
      <c r="G147" s="13" t="s">
        <v>46</v>
      </c>
      <c r="H147" s="13" t="s">
        <v>16372</v>
      </c>
      <c r="I147" s="13" t="b">
        <v>1</v>
      </c>
    </row>
    <row r="148" spans="1:9" s="13" customFormat="1" x14ac:dyDescent="0.45">
      <c r="A148" s="13" t="s">
        <v>30</v>
      </c>
      <c r="B148" s="13" t="s">
        <v>2003</v>
      </c>
      <c r="C148" s="13" t="s">
        <v>16291</v>
      </c>
      <c r="D148" s="14" t="s">
        <v>4788</v>
      </c>
      <c r="E148" s="13" t="s">
        <v>45</v>
      </c>
      <c r="F148" s="13">
        <v>108.3</v>
      </c>
      <c r="G148" s="13" t="s">
        <v>46</v>
      </c>
      <c r="H148" s="13" t="s">
        <v>16372</v>
      </c>
      <c r="I148" s="13" t="b">
        <v>0</v>
      </c>
    </row>
    <row r="149" spans="1:9" s="13" customFormat="1" x14ac:dyDescent="0.45">
      <c r="A149" s="13" t="s">
        <v>30</v>
      </c>
      <c r="B149" s="13" t="s">
        <v>1733</v>
      </c>
      <c r="C149" s="13" t="s">
        <v>16291</v>
      </c>
      <c r="D149" s="14">
        <v>5612</v>
      </c>
      <c r="E149" s="13" t="s">
        <v>45</v>
      </c>
      <c r="F149" s="13">
        <v>102.65</v>
      </c>
      <c r="G149" s="13" t="s">
        <v>46</v>
      </c>
      <c r="H149" s="13" t="s">
        <v>16372</v>
      </c>
      <c r="I149" s="13" t="b">
        <v>1</v>
      </c>
    </row>
    <row r="150" spans="1:9" s="13" customFormat="1" x14ac:dyDescent="0.45">
      <c r="A150" s="13" t="s">
        <v>30</v>
      </c>
      <c r="B150" s="13" t="s">
        <v>3812</v>
      </c>
      <c r="C150" s="13" t="s">
        <v>16324</v>
      </c>
      <c r="D150" s="14" t="s">
        <v>5552</v>
      </c>
      <c r="E150" s="13" t="s">
        <v>45</v>
      </c>
      <c r="F150" s="13">
        <v>64.8</v>
      </c>
      <c r="G150" s="13" t="s">
        <v>46</v>
      </c>
      <c r="H150" s="13" t="s">
        <v>16372</v>
      </c>
      <c r="I150" s="13" t="b">
        <v>0</v>
      </c>
    </row>
    <row r="151" spans="1:9" s="13" customFormat="1" x14ac:dyDescent="0.45">
      <c r="A151" s="13" t="s">
        <v>30</v>
      </c>
      <c r="B151" s="13" t="s">
        <v>2003</v>
      </c>
      <c r="C151" s="13" t="s">
        <v>16292</v>
      </c>
      <c r="D151" s="14" t="s">
        <v>4793</v>
      </c>
      <c r="E151" s="13" t="s">
        <v>45</v>
      </c>
      <c r="F151" s="13">
        <v>95.65</v>
      </c>
      <c r="G151" s="13" t="s">
        <v>46</v>
      </c>
      <c r="H151" s="13" t="s">
        <v>16372</v>
      </c>
      <c r="I151" s="13" t="b">
        <v>0</v>
      </c>
    </row>
    <row r="152" spans="1:9" s="13" customFormat="1" x14ac:dyDescent="0.45">
      <c r="A152" s="13" t="s">
        <v>30</v>
      </c>
      <c r="B152" s="13" t="s">
        <v>1733</v>
      </c>
      <c r="C152" s="13" t="s">
        <v>16292</v>
      </c>
      <c r="D152" s="14">
        <v>1528</v>
      </c>
      <c r="E152" s="13" t="s">
        <v>45</v>
      </c>
      <c r="F152" s="13">
        <v>79.849999999999994</v>
      </c>
      <c r="G152" s="13" t="s">
        <v>46</v>
      </c>
      <c r="H152" s="13" t="s">
        <v>16372</v>
      </c>
      <c r="I152" s="13" t="b">
        <v>1</v>
      </c>
    </row>
    <row r="153" spans="1:9" s="13" customFormat="1" x14ac:dyDescent="0.45">
      <c r="A153" s="13" t="s">
        <v>30</v>
      </c>
      <c r="B153" s="13" t="s">
        <v>3812</v>
      </c>
      <c r="C153" s="13" t="s">
        <v>16326</v>
      </c>
      <c r="D153" s="14" t="s">
        <v>5547</v>
      </c>
      <c r="E153" s="13" t="s">
        <v>45</v>
      </c>
      <c r="F153" s="13">
        <v>63.3</v>
      </c>
      <c r="G153" s="13" t="s">
        <v>46</v>
      </c>
      <c r="H153" s="13" t="s">
        <v>16372</v>
      </c>
      <c r="I153" s="13" t="b">
        <v>0</v>
      </c>
    </row>
    <row r="154" spans="1:9" s="13" customFormat="1" x14ac:dyDescent="0.45">
      <c r="A154" s="13" t="s">
        <v>30</v>
      </c>
      <c r="B154" s="13" t="s">
        <v>1733</v>
      </c>
      <c r="C154" s="13" t="s">
        <v>16294</v>
      </c>
      <c r="D154" s="14">
        <v>25586</v>
      </c>
      <c r="E154" s="13" t="s">
        <v>45</v>
      </c>
      <c r="F154" s="13">
        <v>63.98</v>
      </c>
      <c r="G154" s="13" t="s">
        <v>46</v>
      </c>
      <c r="H154" s="13" t="s">
        <v>16372</v>
      </c>
      <c r="I154" s="13" t="b">
        <v>0</v>
      </c>
    </row>
    <row r="155" spans="1:9" s="13" customFormat="1" x14ac:dyDescent="0.45">
      <c r="A155" s="13" t="s">
        <v>30</v>
      </c>
      <c r="B155" s="13" t="s">
        <v>3812</v>
      </c>
      <c r="C155" s="13" t="s">
        <v>16327</v>
      </c>
      <c r="D155" s="14" t="s">
        <v>5542</v>
      </c>
      <c r="E155" s="13" t="s">
        <v>45</v>
      </c>
      <c r="F155" s="13">
        <v>17.75</v>
      </c>
      <c r="G155" s="13" t="s">
        <v>46</v>
      </c>
      <c r="H155" s="13" t="s">
        <v>16372</v>
      </c>
      <c r="I155" s="13" t="b">
        <v>0</v>
      </c>
    </row>
    <row r="156" spans="1:9" s="13" customFormat="1" x14ac:dyDescent="0.45">
      <c r="A156" s="13" t="s">
        <v>30</v>
      </c>
      <c r="B156" s="13" t="s">
        <v>3812</v>
      </c>
      <c r="C156" s="13" t="s">
        <v>16329</v>
      </c>
      <c r="D156" s="14" t="s">
        <v>5537</v>
      </c>
      <c r="E156" s="13" t="s">
        <v>45</v>
      </c>
      <c r="F156" s="13">
        <v>66.3</v>
      </c>
      <c r="G156" s="13" t="s">
        <v>46</v>
      </c>
      <c r="H156" s="13" t="s">
        <v>16372</v>
      </c>
      <c r="I156" s="13" t="b">
        <v>0</v>
      </c>
    </row>
    <row r="157" spans="1:9" s="13" customFormat="1" x14ac:dyDescent="0.45">
      <c r="A157" s="13" t="s">
        <v>30</v>
      </c>
      <c r="B157" s="13" t="s">
        <v>3747</v>
      </c>
      <c r="C157" s="13" t="s">
        <v>16331</v>
      </c>
      <c r="D157" s="14" t="s">
        <v>5530</v>
      </c>
      <c r="E157" s="13" t="s">
        <v>45</v>
      </c>
      <c r="F157" s="13">
        <v>7.7389999999999999</v>
      </c>
      <c r="G157" s="13" t="s">
        <v>46</v>
      </c>
      <c r="H157" s="13" t="s">
        <v>16372</v>
      </c>
      <c r="I157" s="13" t="b">
        <v>0</v>
      </c>
    </row>
    <row r="158" spans="1:9" s="13" customFormat="1" x14ac:dyDescent="0.45">
      <c r="A158" s="13" t="s">
        <v>30</v>
      </c>
      <c r="B158" s="13" t="s">
        <v>3812</v>
      </c>
      <c r="C158" s="13" t="s">
        <v>16331</v>
      </c>
      <c r="D158" s="14" t="s">
        <v>5530</v>
      </c>
      <c r="E158" s="13" t="s">
        <v>45</v>
      </c>
      <c r="F158" s="13">
        <v>11.95</v>
      </c>
      <c r="G158" s="13" t="s">
        <v>46</v>
      </c>
      <c r="H158" s="13" t="s">
        <v>16372</v>
      </c>
      <c r="I158" s="13" t="b">
        <v>0</v>
      </c>
    </row>
    <row r="159" spans="1:9" s="13" customFormat="1" x14ac:dyDescent="0.45">
      <c r="A159" s="13" t="s">
        <v>30</v>
      </c>
      <c r="B159" s="13" t="s">
        <v>7608</v>
      </c>
      <c r="C159" s="13" t="s">
        <v>16332</v>
      </c>
      <c r="D159" s="14" t="s">
        <v>7635</v>
      </c>
      <c r="E159" s="13" t="s">
        <v>45</v>
      </c>
      <c r="F159" s="13">
        <v>0.59</v>
      </c>
      <c r="G159" s="13" t="s">
        <v>46</v>
      </c>
      <c r="H159" s="13" t="s">
        <v>16372</v>
      </c>
      <c r="I159" s="13" t="b">
        <v>1</v>
      </c>
    </row>
    <row r="160" spans="1:9" s="13" customFormat="1" x14ac:dyDescent="0.45">
      <c r="A160" s="13" t="s">
        <v>30</v>
      </c>
      <c r="B160" s="13" t="s">
        <v>3747</v>
      </c>
      <c r="C160" s="13" t="s">
        <v>16333</v>
      </c>
      <c r="D160" s="14" t="s">
        <v>5525</v>
      </c>
      <c r="E160" s="13" t="s">
        <v>45</v>
      </c>
      <c r="F160" s="13">
        <v>11.842000000000001</v>
      </c>
      <c r="G160" s="13" t="s">
        <v>46</v>
      </c>
      <c r="H160" s="13" t="s">
        <v>16372</v>
      </c>
      <c r="I160" s="13" t="b">
        <v>0</v>
      </c>
    </row>
    <row r="161" spans="1:9" s="13" customFormat="1" x14ac:dyDescent="0.45">
      <c r="A161" s="13" t="s">
        <v>30</v>
      </c>
      <c r="B161" s="13" t="s">
        <v>3812</v>
      </c>
      <c r="C161" s="13" t="s">
        <v>16333</v>
      </c>
      <c r="D161" s="14" t="s">
        <v>5525</v>
      </c>
      <c r="E161" s="13" t="s">
        <v>45</v>
      </c>
      <c r="F161" s="13">
        <v>12.5</v>
      </c>
      <c r="G161" s="13" t="s">
        <v>46</v>
      </c>
      <c r="H161" s="13" t="s">
        <v>16372</v>
      </c>
      <c r="I161" s="13" t="b">
        <v>1</v>
      </c>
    </row>
    <row r="162" spans="1:9" s="13" customFormat="1" x14ac:dyDescent="0.45">
      <c r="A162" s="13" t="s">
        <v>30</v>
      </c>
      <c r="B162" s="13" t="s">
        <v>3658</v>
      </c>
      <c r="C162" s="13" t="s">
        <v>16334</v>
      </c>
      <c r="D162" s="14" t="s">
        <v>4828</v>
      </c>
      <c r="E162" s="13" t="s">
        <v>45</v>
      </c>
      <c r="F162" s="13">
        <v>73.02</v>
      </c>
      <c r="G162" s="13" t="s">
        <v>46</v>
      </c>
      <c r="H162" s="13" t="s">
        <v>16372</v>
      </c>
      <c r="I162" s="13" t="b">
        <v>0</v>
      </c>
    </row>
    <row r="163" spans="1:9" s="13" customFormat="1" x14ac:dyDescent="0.45">
      <c r="A163" s="13" t="s">
        <v>30</v>
      </c>
      <c r="B163" s="13" t="s">
        <v>1733</v>
      </c>
      <c r="C163" s="13" t="s">
        <v>16349</v>
      </c>
      <c r="D163" s="14">
        <v>26199</v>
      </c>
      <c r="E163" s="13" t="s">
        <v>45</v>
      </c>
      <c r="F163" s="13">
        <v>137.80000000000001</v>
      </c>
      <c r="G163" s="13" t="s">
        <v>46</v>
      </c>
      <c r="H163" s="13" t="s">
        <v>16372</v>
      </c>
      <c r="I163" s="13" t="b">
        <v>0</v>
      </c>
    </row>
    <row r="164" spans="1:9" s="13" customFormat="1" x14ac:dyDescent="0.45">
      <c r="A164" s="13" t="s">
        <v>30</v>
      </c>
      <c r="B164" s="13" t="s">
        <v>1958</v>
      </c>
      <c r="C164" s="13" t="s">
        <v>16349</v>
      </c>
      <c r="D164" s="14" t="s">
        <v>4835</v>
      </c>
      <c r="E164" s="13" t="s">
        <v>45</v>
      </c>
      <c r="F164" s="13">
        <v>218.4</v>
      </c>
      <c r="G164" s="13" t="s">
        <v>46</v>
      </c>
      <c r="H164" s="13" t="s">
        <v>16372</v>
      </c>
      <c r="I164" s="13" t="b">
        <v>0</v>
      </c>
    </row>
    <row r="165" spans="1:9" s="13" customFormat="1" x14ac:dyDescent="0.45">
      <c r="A165" s="13" t="s">
        <v>30</v>
      </c>
      <c r="B165" s="13" t="s">
        <v>4819</v>
      </c>
      <c r="C165" s="13" t="s">
        <v>16351</v>
      </c>
      <c r="D165" s="14" t="s">
        <v>9144</v>
      </c>
      <c r="E165" s="13" t="s">
        <v>45</v>
      </c>
      <c r="F165" s="13">
        <v>266.05</v>
      </c>
      <c r="G165" s="13" t="s">
        <v>46</v>
      </c>
      <c r="H165" s="13" t="s">
        <v>16372</v>
      </c>
      <c r="I165" s="13" t="b">
        <v>1</v>
      </c>
    </row>
    <row r="166" spans="1:9" s="13" customFormat="1" x14ac:dyDescent="0.45">
      <c r="A166" s="13" t="s">
        <v>30</v>
      </c>
      <c r="B166" s="13" t="s">
        <v>1958</v>
      </c>
      <c r="C166" s="13" t="s">
        <v>16352</v>
      </c>
      <c r="D166" s="14" t="s">
        <v>4840</v>
      </c>
      <c r="E166" s="13" t="s">
        <v>45</v>
      </c>
      <c r="F166" s="13">
        <v>0.64</v>
      </c>
      <c r="G166" s="13" t="s">
        <v>46</v>
      </c>
      <c r="H166" s="13" t="s">
        <v>16372</v>
      </c>
      <c r="I166" s="13" t="b">
        <v>0</v>
      </c>
    </row>
    <row r="167" spans="1:9" s="13" customFormat="1" x14ac:dyDescent="0.45">
      <c r="A167" s="13" t="s">
        <v>30</v>
      </c>
      <c r="B167" s="13" t="s">
        <v>1733</v>
      </c>
      <c r="C167" s="13" t="s">
        <v>16352</v>
      </c>
      <c r="D167" s="14">
        <v>1311</v>
      </c>
      <c r="E167" s="13" t="s">
        <v>45</v>
      </c>
      <c r="F167" s="13">
        <v>0.48</v>
      </c>
      <c r="G167" s="13" t="s">
        <v>46</v>
      </c>
      <c r="H167" s="13" t="s">
        <v>16372</v>
      </c>
      <c r="I167" s="13" t="b">
        <v>1</v>
      </c>
    </row>
    <row r="168" spans="1:9" s="13" customFormat="1" x14ac:dyDescent="0.45">
      <c r="A168" s="13" t="s">
        <v>30</v>
      </c>
      <c r="B168" s="13" t="s">
        <v>1733</v>
      </c>
      <c r="C168" s="13" t="s">
        <v>16353</v>
      </c>
      <c r="D168" s="14">
        <v>448</v>
      </c>
      <c r="E168" s="13" t="s">
        <v>45</v>
      </c>
      <c r="F168" s="13">
        <v>0.77</v>
      </c>
      <c r="G168" s="13" t="s">
        <v>46</v>
      </c>
      <c r="H168" s="13" t="s">
        <v>16372</v>
      </c>
      <c r="I168" s="13" t="b">
        <v>1</v>
      </c>
    </row>
    <row r="169" spans="1:9" s="13" customFormat="1" x14ac:dyDescent="0.45">
      <c r="A169" s="13" t="s">
        <v>30</v>
      </c>
      <c r="B169" s="13" t="s">
        <v>1733</v>
      </c>
      <c r="C169" s="13" t="s">
        <v>16354</v>
      </c>
      <c r="D169" s="14">
        <v>1330</v>
      </c>
      <c r="E169" s="13" t="s">
        <v>45</v>
      </c>
      <c r="F169" s="13">
        <v>1.6</v>
      </c>
      <c r="G169" s="13" t="s">
        <v>46</v>
      </c>
      <c r="H169" s="13" t="s">
        <v>16372</v>
      </c>
      <c r="I169" s="13" t="b">
        <v>1</v>
      </c>
    </row>
    <row r="170" spans="1:9" s="13" customFormat="1" x14ac:dyDescent="0.45">
      <c r="A170" s="13" t="s">
        <v>30</v>
      </c>
      <c r="B170" s="13" t="s">
        <v>1733</v>
      </c>
      <c r="C170" s="13" t="s">
        <v>16355</v>
      </c>
      <c r="D170" s="14">
        <v>407</v>
      </c>
      <c r="E170" s="13" t="s">
        <v>45</v>
      </c>
      <c r="F170" s="13">
        <v>0.22</v>
      </c>
      <c r="G170" s="13" t="s">
        <v>46</v>
      </c>
      <c r="H170" s="13" t="s">
        <v>16372</v>
      </c>
      <c r="I170" s="13" t="b">
        <v>1</v>
      </c>
    </row>
    <row r="171" spans="1:9" s="13" customFormat="1" x14ac:dyDescent="0.45">
      <c r="A171" s="13" t="s">
        <v>30</v>
      </c>
      <c r="B171" s="13" t="s">
        <v>3812</v>
      </c>
      <c r="C171" s="13" t="s">
        <v>16045</v>
      </c>
      <c r="D171" s="14" t="s">
        <v>5298</v>
      </c>
      <c r="E171" s="13" t="s">
        <v>45</v>
      </c>
      <c r="F171" s="13">
        <v>43.5</v>
      </c>
      <c r="G171" s="13" t="s">
        <v>46</v>
      </c>
      <c r="H171" s="13" t="s">
        <v>16372</v>
      </c>
      <c r="I171" s="13" t="b">
        <v>1</v>
      </c>
    </row>
    <row r="172" spans="1:9" s="13" customFormat="1" x14ac:dyDescent="0.45">
      <c r="A172" s="13" t="s">
        <v>30</v>
      </c>
      <c r="B172" s="13" t="s">
        <v>13412</v>
      </c>
      <c r="C172" s="13" t="s">
        <v>16045</v>
      </c>
      <c r="D172" s="14">
        <v>12250</v>
      </c>
      <c r="E172" s="13" t="s">
        <v>45</v>
      </c>
      <c r="F172" s="13">
        <v>33.229999999999997</v>
      </c>
      <c r="G172" s="13" t="s">
        <v>46</v>
      </c>
      <c r="H172" s="13" t="s">
        <v>16372</v>
      </c>
      <c r="I172" s="13" t="b">
        <v>0</v>
      </c>
    </row>
    <row r="173" spans="1:9" s="13" customFormat="1" x14ac:dyDescent="0.45">
      <c r="A173" s="13" t="s">
        <v>30</v>
      </c>
      <c r="B173" s="13" t="s">
        <v>480</v>
      </c>
      <c r="C173" s="13" t="s">
        <v>16356</v>
      </c>
      <c r="D173" s="14" t="s">
        <v>4845</v>
      </c>
      <c r="E173" s="13" t="s">
        <v>45</v>
      </c>
      <c r="F173" s="13">
        <v>1.0980000000000001</v>
      </c>
      <c r="G173" s="13" t="s">
        <v>46</v>
      </c>
      <c r="H173" s="13" t="s">
        <v>16372</v>
      </c>
      <c r="I173" s="13" t="b">
        <v>0</v>
      </c>
    </row>
    <row r="174" spans="1:9" s="13" customFormat="1" x14ac:dyDescent="0.45">
      <c r="A174" s="13" t="s">
        <v>30</v>
      </c>
      <c r="B174" s="13" t="s">
        <v>7931</v>
      </c>
      <c r="C174" s="13" t="s">
        <v>16356</v>
      </c>
      <c r="D174" s="14">
        <v>525346</v>
      </c>
      <c r="E174" s="13" t="s">
        <v>45</v>
      </c>
      <c r="F174" s="13">
        <v>1.1100000000000001</v>
      </c>
      <c r="G174" s="13" t="s">
        <v>46</v>
      </c>
      <c r="H174" s="13" t="s">
        <v>16372</v>
      </c>
      <c r="I174" s="13" t="b">
        <v>1</v>
      </c>
    </row>
    <row r="175" spans="1:9" s="13" customFormat="1" x14ac:dyDescent="0.45">
      <c r="A175" s="13" t="s">
        <v>30</v>
      </c>
      <c r="B175" s="13" t="s">
        <v>696</v>
      </c>
      <c r="C175" s="13" t="s">
        <v>16056</v>
      </c>
      <c r="D175" s="14">
        <v>45405</v>
      </c>
      <c r="E175" s="13" t="s">
        <v>45</v>
      </c>
      <c r="F175" s="13">
        <v>21.687999999999999</v>
      </c>
      <c r="G175" s="13" t="s">
        <v>46</v>
      </c>
      <c r="H175" s="13" t="s">
        <v>16372</v>
      </c>
      <c r="I175" s="13" t="b">
        <v>0</v>
      </c>
    </row>
    <row r="176" spans="1:9" s="13" customFormat="1" x14ac:dyDescent="0.45">
      <c r="A176" s="13" t="s">
        <v>30</v>
      </c>
      <c r="B176" s="13" t="s">
        <v>57</v>
      </c>
      <c r="C176" s="13" t="s">
        <v>16357</v>
      </c>
      <c r="D176" s="14" t="s">
        <v>10401</v>
      </c>
      <c r="E176" s="13" t="s">
        <v>45</v>
      </c>
      <c r="F176" s="13">
        <v>1.9166000000000001</v>
      </c>
      <c r="G176" s="13" t="s">
        <v>46</v>
      </c>
      <c r="H176" s="13" t="s">
        <v>16372</v>
      </c>
      <c r="I176" s="13" t="b">
        <v>1</v>
      </c>
    </row>
    <row r="177" spans="1:9" s="13" customFormat="1" x14ac:dyDescent="0.45">
      <c r="A177" s="13" t="s">
        <v>30</v>
      </c>
      <c r="B177" s="13" t="s">
        <v>340</v>
      </c>
      <c r="C177" s="13" t="s">
        <v>16057</v>
      </c>
      <c r="D177" s="14" t="s">
        <v>6220</v>
      </c>
      <c r="E177" s="13" t="s">
        <v>45</v>
      </c>
      <c r="F177" s="13">
        <v>15.7</v>
      </c>
      <c r="G177" s="13" t="s">
        <v>46</v>
      </c>
      <c r="H177" s="13" t="s">
        <v>16372</v>
      </c>
      <c r="I177" s="13" t="b">
        <v>0</v>
      </c>
    </row>
    <row r="178" spans="1:9" s="13" customFormat="1" x14ac:dyDescent="0.45">
      <c r="A178" s="13" t="s">
        <v>30</v>
      </c>
      <c r="B178" s="13" t="s">
        <v>57</v>
      </c>
      <c r="C178" s="13" t="s">
        <v>16358</v>
      </c>
      <c r="D178" s="14" t="s">
        <v>10406</v>
      </c>
      <c r="E178" s="13" t="s">
        <v>45</v>
      </c>
      <c r="F178" s="13">
        <v>27.84</v>
      </c>
      <c r="G178" s="13" t="s">
        <v>46</v>
      </c>
      <c r="H178" s="13" t="s">
        <v>16372</v>
      </c>
      <c r="I178" s="13" t="b">
        <v>1</v>
      </c>
    </row>
    <row r="179" spans="1:9" s="13" customFormat="1" x14ac:dyDescent="0.45">
      <c r="A179" s="13" t="s">
        <v>30</v>
      </c>
      <c r="B179" s="13" t="s">
        <v>5195</v>
      </c>
      <c r="C179" s="13" t="s">
        <v>16058</v>
      </c>
      <c r="D179" s="14" t="s">
        <v>5199</v>
      </c>
      <c r="E179" s="13" t="s">
        <v>45</v>
      </c>
      <c r="F179" s="13">
        <v>162.09</v>
      </c>
      <c r="G179" s="13" t="s">
        <v>46</v>
      </c>
      <c r="H179" s="13" t="s">
        <v>16372</v>
      </c>
      <c r="I179" s="13" t="b">
        <v>1</v>
      </c>
    </row>
    <row r="180" spans="1:9" s="13" customFormat="1" x14ac:dyDescent="0.45">
      <c r="A180" s="13" t="s">
        <v>30</v>
      </c>
      <c r="B180" s="13" t="s">
        <v>95</v>
      </c>
      <c r="C180" s="13" t="s">
        <v>16058</v>
      </c>
      <c r="D180" s="14" t="s">
        <v>6215</v>
      </c>
      <c r="E180" s="13" t="s">
        <v>45</v>
      </c>
      <c r="F180" s="13">
        <v>139.77000000000001</v>
      </c>
      <c r="G180" s="13" t="s">
        <v>46</v>
      </c>
      <c r="H180" s="13" t="s">
        <v>16372</v>
      </c>
      <c r="I180" s="13" t="b">
        <v>0</v>
      </c>
    </row>
    <row r="181" spans="1:9" s="13" customFormat="1" x14ac:dyDescent="0.45">
      <c r="A181" s="13" t="s">
        <v>30</v>
      </c>
      <c r="B181" s="13" t="s">
        <v>480</v>
      </c>
      <c r="C181" s="13" t="s">
        <v>16359</v>
      </c>
      <c r="D181" s="14">
        <v>99591918</v>
      </c>
      <c r="E181" s="13" t="s">
        <v>45</v>
      </c>
      <c r="F181" s="13">
        <v>34.220999999999997</v>
      </c>
      <c r="G181" s="13" t="s">
        <v>46</v>
      </c>
      <c r="H181" s="13" t="s">
        <v>16372</v>
      </c>
      <c r="I181" s="13" t="b">
        <v>0</v>
      </c>
    </row>
    <row r="182" spans="1:9" s="13" customFormat="1" x14ac:dyDescent="0.45">
      <c r="A182" s="13" t="s">
        <v>30</v>
      </c>
      <c r="B182" s="13" t="s">
        <v>1578</v>
      </c>
      <c r="C182" s="13" t="s">
        <v>16059</v>
      </c>
      <c r="D182" s="14" t="s">
        <v>5187</v>
      </c>
      <c r="E182" s="13" t="s">
        <v>45</v>
      </c>
      <c r="F182" s="13">
        <v>45.95</v>
      </c>
      <c r="G182" s="13" t="s">
        <v>46</v>
      </c>
      <c r="H182" s="13" t="s">
        <v>16372</v>
      </c>
      <c r="I182" s="13" t="b">
        <v>1</v>
      </c>
    </row>
    <row r="183" spans="1:9" s="13" customFormat="1" x14ac:dyDescent="0.45">
      <c r="A183" s="13" t="s">
        <v>30</v>
      </c>
      <c r="B183" s="13" t="s">
        <v>340</v>
      </c>
      <c r="C183" s="13" t="s">
        <v>16059</v>
      </c>
      <c r="D183" s="14" t="s">
        <v>6212</v>
      </c>
      <c r="E183" s="13" t="s">
        <v>45</v>
      </c>
      <c r="F183" s="13">
        <v>19.25</v>
      </c>
      <c r="G183" s="13" t="s">
        <v>46</v>
      </c>
      <c r="H183" s="13" t="s">
        <v>16372</v>
      </c>
      <c r="I183" s="13" t="b">
        <v>0</v>
      </c>
    </row>
    <row r="184" spans="1:9" s="13" customFormat="1" x14ac:dyDescent="0.45">
      <c r="A184" s="13" t="s">
        <v>30</v>
      </c>
      <c r="B184" s="13" t="s">
        <v>3128</v>
      </c>
      <c r="C184" s="13" t="s">
        <v>16008</v>
      </c>
      <c r="D184" s="14" t="s">
        <v>4648</v>
      </c>
      <c r="E184" s="13" t="s">
        <v>45</v>
      </c>
      <c r="F184" s="13">
        <v>1.95</v>
      </c>
      <c r="G184" s="13" t="s">
        <v>46</v>
      </c>
      <c r="H184" s="13" t="s">
        <v>16372</v>
      </c>
      <c r="I184" s="13" t="b">
        <v>1</v>
      </c>
    </row>
    <row r="185" spans="1:9" s="13" customFormat="1" x14ac:dyDescent="0.45">
      <c r="A185" s="13" t="s">
        <v>30</v>
      </c>
      <c r="B185" s="13" t="s">
        <v>333</v>
      </c>
      <c r="C185" s="13" t="s">
        <v>16060</v>
      </c>
      <c r="D185" s="14" t="s">
        <v>6209</v>
      </c>
      <c r="E185" s="13" t="s">
        <v>45</v>
      </c>
      <c r="F185" s="13">
        <v>412</v>
      </c>
      <c r="G185" s="13" t="s">
        <v>46</v>
      </c>
      <c r="H185" s="13" t="s">
        <v>16372</v>
      </c>
      <c r="I185" s="13" t="b">
        <v>0</v>
      </c>
    </row>
    <row r="186" spans="1:9" s="13" customFormat="1" x14ac:dyDescent="0.45">
      <c r="A186" s="13" t="s">
        <v>30</v>
      </c>
      <c r="B186" s="13" t="s">
        <v>2091</v>
      </c>
      <c r="C186" s="13" t="s">
        <v>16009</v>
      </c>
      <c r="D186" s="14" t="s">
        <v>7683</v>
      </c>
      <c r="E186" s="13" t="s">
        <v>45</v>
      </c>
      <c r="F186" s="13">
        <v>67.72</v>
      </c>
      <c r="G186" s="13" t="s">
        <v>46</v>
      </c>
      <c r="H186" s="13" t="s">
        <v>16372</v>
      </c>
      <c r="I186" s="13" t="b">
        <v>1</v>
      </c>
    </row>
    <row r="187" spans="1:9" s="13" customFormat="1" x14ac:dyDescent="0.45">
      <c r="A187" s="13" t="s">
        <v>30</v>
      </c>
      <c r="B187" s="13" t="s">
        <v>5124</v>
      </c>
      <c r="C187" s="13" t="s">
        <v>16061</v>
      </c>
      <c r="D187" s="14" t="s">
        <v>5182</v>
      </c>
      <c r="E187" s="13" t="s">
        <v>45</v>
      </c>
      <c r="F187" s="13">
        <v>8.6</v>
      </c>
      <c r="G187" s="13" t="s">
        <v>46</v>
      </c>
      <c r="H187" s="13" t="s">
        <v>16372</v>
      </c>
      <c r="I187" s="13" t="b">
        <v>1</v>
      </c>
    </row>
    <row r="188" spans="1:9" s="13" customFormat="1" x14ac:dyDescent="0.45">
      <c r="A188" s="13" t="s">
        <v>30</v>
      </c>
      <c r="B188" s="13" t="s">
        <v>13385</v>
      </c>
      <c r="C188" s="13" t="s">
        <v>16010</v>
      </c>
      <c r="D188" s="14">
        <v>2388648</v>
      </c>
      <c r="E188" s="13" t="s">
        <v>45</v>
      </c>
      <c r="F188" s="13">
        <v>14.44</v>
      </c>
      <c r="G188" s="13" t="s">
        <v>46</v>
      </c>
      <c r="H188" s="13" t="s">
        <v>16372</v>
      </c>
      <c r="I188" s="13" t="b">
        <v>1</v>
      </c>
    </row>
    <row r="189" spans="1:9" s="13" customFormat="1" x14ac:dyDescent="0.45">
      <c r="A189" s="13" t="s">
        <v>30</v>
      </c>
      <c r="B189" s="13" t="s">
        <v>605</v>
      </c>
      <c r="C189" s="13" t="s">
        <v>16010</v>
      </c>
      <c r="D189" s="14">
        <v>2388648</v>
      </c>
      <c r="E189" s="13" t="s">
        <v>45</v>
      </c>
      <c r="F189" s="13">
        <v>13.53</v>
      </c>
      <c r="G189" s="13" t="s">
        <v>46</v>
      </c>
      <c r="H189" s="13" t="s">
        <v>16372</v>
      </c>
      <c r="I189" s="13" t="b">
        <v>0</v>
      </c>
    </row>
    <row r="190" spans="1:9" s="13" customFormat="1" x14ac:dyDescent="0.45">
      <c r="A190" s="13" t="s">
        <v>30</v>
      </c>
      <c r="B190" s="13" t="s">
        <v>5124</v>
      </c>
      <c r="C190" s="13" t="s">
        <v>16062</v>
      </c>
      <c r="D190" s="14" t="s">
        <v>5177</v>
      </c>
      <c r="E190" s="13" t="s">
        <v>45</v>
      </c>
      <c r="F190" s="13">
        <v>71.989999999999995</v>
      </c>
      <c r="G190" s="13" t="s">
        <v>46</v>
      </c>
      <c r="H190" s="13" t="s">
        <v>16372</v>
      </c>
      <c r="I190" s="13" t="b">
        <v>1</v>
      </c>
    </row>
    <row r="191" spans="1:9" s="13" customFormat="1" x14ac:dyDescent="0.45">
      <c r="A191" s="13" t="s">
        <v>30</v>
      </c>
      <c r="B191" s="13" t="s">
        <v>636</v>
      </c>
      <c r="C191" s="13" t="s">
        <v>16011</v>
      </c>
      <c r="D191" s="14" t="s">
        <v>5303</v>
      </c>
      <c r="E191" s="13" t="s">
        <v>45</v>
      </c>
      <c r="F191" s="13">
        <v>9.24</v>
      </c>
      <c r="G191" s="13" t="s">
        <v>46</v>
      </c>
      <c r="H191" s="13" t="s">
        <v>16372</v>
      </c>
      <c r="I191" s="13" t="b">
        <v>1</v>
      </c>
    </row>
    <row r="192" spans="1:9" s="13" customFormat="1" x14ac:dyDescent="0.45">
      <c r="A192" s="13" t="s">
        <v>30</v>
      </c>
      <c r="B192" s="13" t="s">
        <v>196</v>
      </c>
      <c r="C192" s="13" t="s">
        <v>16011</v>
      </c>
      <c r="D192" s="14" t="s">
        <v>6231</v>
      </c>
      <c r="E192" s="13" t="s">
        <v>45</v>
      </c>
      <c r="F192" s="13">
        <v>10.75</v>
      </c>
      <c r="G192" s="13" t="s">
        <v>46</v>
      </c>
      <c r="H192" s="13" t="s">
        <v>16372</v>
      </c>
      <c r="I192" s="13" t="b">
        <v>0</v>
      </c>
    </row>
    <row r="193" spans="1:9" s="13" customFormat="1" x14ac:dyDescent="0.45">
      <c r="A193" s="13" t="s">
        <v>30</v>
      </c>
      <c r="B193" s="13" t="s">
        <v>354</v>
      </c>
      <c r="C193" s="13" t="s">
        <v>16063</v>
      </c>
      <c r="D193" s="14" t="s">
        <v>5167</v>
      </c>
      <c r="E193" s="13" t="s">
        <v>45</v>
      </c>
      <c r="F193" s="13">
        <v>29.19</v>
      </c>
      <c r="G193" s="13" t="s">
        <v>46</v>
      </c>
      <c r="H193" s="13" t="s">
        <v>16372</v>
      </c>
      <c r="I193" s="13" t="b">
        <v>1</v>
      </c>
    </row>
    <row r="194" spans="1:9" s="13" customFormat="1" x14ac:dyDescent="0.45">
      <c r="A194" s="13" t="s">
        <v>30</v>
      </c>
      <c r="B194" s="13" t="s">
        <v>95</v>
      </c>
      <c r="C194" s="13" t="s">
        <v>16063</v>
      </c>
      <c r="D194" s="14" t="s">
        <v>6204</v>
      </c>
      <c r="E194" s="13" t="s">
        <v>45</v>
      </c>
      <c r="F194" s="13">
        <v>12.9</v>
      </c>
      <c r="G194" s="13" t="s">
        <v>46</v>
      </c>
      <c r="H194" s="13" t="s">
        <v>16372</v>
      </c>
      <c r="I194" s="13" t="b">
        <v>0</v>
      </c>
    </row>
    <row r="195" spans="1:9" s="13" customFormat="1" x14ac:dyDescent="0.45">
      <c r="A195" s="13" t="s">
        <v>30</v>
      </c>
      <c r="B195" s="13" t="s">
        <v>480</v>
      </c>
      <c r="C195" s="13" t="s">
        <v>16064</v>
      </c>
      <c r="D195" s="14">
        <v>501126</v>
      </c>
      <c r="E195" s="13" t="s">
        <v>45</v>
      </c>
      <c r="F195" s="13">
        <v>6.6745999999999999</v>
      </c>
      <c r="G195" s="13" t="s">
        <v>46</v>
      </c>
      <c r="H195" s="13" t="s">
        <v>16372</v>
      </c>
      <c r="I195" s="13" t="b">
        <v>0</v>
      </c>
    </row>
    <row r="196" spans="1:9" s="13" customFormat="1" x14ac:dyDescent="0.45">
      <c r="A196" s="13" t="s">
        <v>30</v>
      </c>
      <c r="B196" s="13" t="s">
        <v>480</v>
      </c>
      <c r="C196" s="13" t="s">
        <v>16065</v>
      </c>
      <c r="D196" s="14">
        <v>91023298</v>
      </c>
      <c r="E196" s="13" t="s">
        <v>45</v>
      </c>
      <c r="F196" s="13">
        <v>490.5</v>
      </c>
      <c r="G196" s="13" t="s">
        <v>46</v>
      </c>
      <c r="H196" s="13" t="s">
        <v>16372</v>
      </c>
      <c r="I196" s="13" t="b">
        <v>0</v>
      </c>
    </row>
    <row r="197" spans="1:9" s="13" customFormat="1" x14ac:dyDescent="0.45">
      <c r="A197" s="13" t="s">
        <v>30</v>
      </c>
      <c r="B197" s="13" t="s">
        <v>461</v>
      </c>
      <c r="C197" s="13" t="s">
        <v>16032</v>
      </c>
      <c r="D197" s="14" t="s">
        <v>2717</v>
      </c>
      <c r="E197" s="13" t="s">
        <v>45</v>
      </c>
      <c r="F197" s="13">
        <v>314.97000000000003</v>
      </c>
      <c r="G197" s="13" t="s">
        <v>46</v>
      </c>
      <c r="H197" s="13" t="s">
        <v>16372</v>
      </c>
      <c r="I197" s="13" t="b">
        <v>0</v>
      </c>
    </row>
    <row r="198" spans="1:9" s="13" customFormat="1" x14ac:dyDescent="0.45">
      <c r="A198" s="13" t="s">
        <v>30</v>
      </c>
      <c r="B198" s="13" t="s">
        <v>461</v>
      </c>
      <c r="C198" s="13" t="s">
        <v>16071</v>
      </c>
      <c r="D198" s="14" t="s">
        <v>2712</v>
      </c>
      <c r="E198" s="13" t="s">
        <v>45</v>
      </c>
      <c r="F198" s="13">
        <v>217.6</v>
      </c>
      <c r="G198" s="13" t="s">
        <v>46</v>
      </c>
      <c r="H198" s="13" t="s">
        <v>16372</v>
      </c>
      <c r="I198" s="13" t="b">
        <v>0</v>
      </c>
    </row>
    <row r="199" spans="1:9" s="13" customFormat="1" x14ac:dyDescent="0.45">
      <c r="A199" s="13" t="s">
        <v>30</v>
      </c>
      <c r="B199" s="13" t="s">
        <v>461</v>
      </c>
      <c r="C199" s="13" t="s">
        <v>16072</v>
      </c>
      <c r="D199" s="14" t="s">
        <v>2707</v>
      </c>
      <c r="E199" s="13" t="s">
        <v>45</v>
      </c>
      <c r="F199" s="13">
        <v>93.29</v>
      </c>
      <c r="G199" s="13" t="s">
        <v>46</v>
      </c>
      <c r="H199" s="13" t="s">
        <v>16372</v>
      </c>
      <c r="I199" s="13" t="b">
        <v>0</v>
      </c>
    </row>
    <row r="200" spans="1:9" s="13" customFormat="1" x14ac:dyDescent="0.45">
      <c r="A200" s="13" t="s">
        <v>30</v>
      </c>
      <c r="B200" s="13" t="s">
        <v>13396</v>
      </c>
      <c r="C200" s="13" t="s">
        <v>16034</v>
      </c>
      <c r="D200" s="14" t="s">
        <v>5520</v>
      </c>
      <c r="E200" s="13" t="s">
        <v>45</v>
      </c>
      <c r="F200" s="13">
        <v>10.55</v>
      </c>
      <c r="G200" s="13" t="s">
        <v>46</v>
      </c>
      <c r="H200" s="13" t="s">
        <v>16372</v>
      </c>
      <c r="I200" s="13" t="b">
        <v>0</v>
      </c>
    </row>
    <row r="201" spans="1:9" s="13" customFormat="1" x14ac:dyDescent="0.45">
      <c r="A201" s="13" t="s">
        <v>30</v>
      </c>
      <c r="B201" s="13" t="s">
        <v>3812</v>
      </c>
      <c r="C201" s="13" t="s">
        <v>16034</v>
      </c>
      <c r="D201" s="14" t="s">
        <v>5520</v>
      </c>
      <c r="E201" s="13" t="s">
        <v>45</v>
      </c>
      <c r="F201" s="13">
        <v>7.8</v>
      </c>
      <c r="G201" s="13" t="s">
        <v>46</v>
      </c>
      <c r="H201" s="13" t="s">
        <v>16372</v>
      </c>
      <c r="I201" s="13" t="b">
        <v>1</v>
      </c>
    </row>
    <row r="202" spans="1:9" s="13" customFormat="1" x14ac:dyDescent="0.45">
      <c r="A202" s="13" t="s">
        <v>30</v>
      </c>
      <c r="B202" s="13" t="s">
        <v>461</v>
      </c>
      <c r="C202" s="13" t="s">
        <v>16074</v>
      </c>
      <c r="D202" s="14" t="s">
        <v>2702</v>
      </c>
      <c r="E202" s="13" t="s">
        <v>45</v>
      </c>
      <c r="F202" s="13">
        <v>234.68</v>
      </c>
      <c r="G202" s="13" t="s">
        <v>46</v>
      </c>
      <c r="H202" s="13" t="s">
        <v>16372</v>
      </c>
      <c r="I202" s="13" t="b">
        <v>0</v>
      </c>
    </row>
    <row r="203" spans="1:9" s="13" customFormat="1" x14ac:dyDescent="0.45">
      <c r="A203" s="13" t="s">
        <v>30</v>
      </c>
      <c r="B203" s="13" t="s">
        <v>3747</v>
      </c>
      <c r="C203" s="13" t="s">
        <v>16035</v>
      </c>
      <c r="D203" s="14" t="s">
        <v>5513</v>
      </c>
      <c r="E203" s="13" t="s">
        <v>45</v>
      </c>
      <c r="F203" s="13">
        <v>5.1689999999999996</v>
      </c>
      <c r="G203" s="13" t="s">
        <v>46</v>
      </c>
      <c r="H203" s="13" t="s">
        <v>16372</v>
      </c>
      <c r="I203" s="13" t="b">
        <v>0</v>
      </c>
    </row>
    <row r="204" spans="1:9" s="13" customFormat="1" x14ac:dyDescent="0.45">
      <c r="A204" s="13" t="s">
        <v>30</v>
      </c>
      <c r="B204" s="13" t="s">
        <v>13396</v>
      </c>
      <c r="C204" s="13" t="s">
        <v>16035</v>
      </c>
      <c r="D204" s="14" t="s">
        <v>5513</v>
      </c>
      <c r="E204" s="13" t="s">
        <v>45</v>
      </c>
      <c r="F204" s="13">
        <v>9.9</v>
      </c>
      <c r="G204" s="13" t="s">
        <v>46</v>
      </c>
      <c r="H204" s="13" t="s">
        <v>16372</v>
      </c>
      <c r="I204" s="13" t="b">
        <v>0</v>
      </c>
    </row>
    <row r="205" spans="1:9" s="13" customFormat="1" x14ac:dyDescent="0.45">
      <c r="A205" s="13" t="s">
        <v>30</v>
      </c>
      <c r="B205" s="13" t="s">
        <v>3812</v>
      </c>
      <c r="C205" s="13" t="s">
        <v>16035</v>
      </c>
      <c r="D205" s="14" t="s">
        <v>5513</v>
      </c>
      <c r="E205" s="13" t="s">
        <v>45</v>
      </c>
      <c r="F205" s="13">
        <v>7.65</v>
      </c>
      <c r="G205" s="13" t="s">
        <v>46</v>
      </c>
      <c r="H205" s="13" t="s">
        <v>16372</v>
      </c>
      <c r="I205" s="13" t="b">
        <v>1</v>
      </c>
    </row>
    <row r="206" spans="1:9" s="13" customFormat="1" x14ac:dyDescent="0.45">
      <c r="A206" s="13" t="s">
        <v>30</v>
      </c>
      <c r="B206" s="13" t="s">
        <v>2693</v>
      </c>
      <c r="C206" s="13" t="s">
        <v>16075</v>
      </c>
      <c r="D206" s="14" t="s">
        <v>2697</v>
      </c>
      <c r="E206" s="13" t="s">
        <v>45</v>
      </c>
      <c r="F206" s="13">
        <v>431.7</v>
      </c>
      <c r="G206" s="13" t="s">
        <v>46</v>
      </c>
      <c r="H206" s="13" t="s">
        <v>16372</v>
      </c>
      <c r="I206" s="13" t="b">
        <v>0</v>
      </c>
    </row>
    <row r="207" spans="1:9" s="13" customFormat="1" x14ac:dyDescent="0.45">
      <c r="A207" s="13" t="s">
        <v>30</v>
      </c>
      <c r="B207" s="13" t="s">
        <v>3747</v>
      </c>
      <c r="C207" s="13" t="s">
        <v>16036</v>
      </c>
      <c r="D207" s="14" t="s">
        <v>6247</v>
      </c>
      <c r="E207" s="13" t="s">
        <v>45</v>
      </c>
      <c r="F207" s="13">
        <v>10.88</v>
      </c>
      <c r="G207" s="13" t="s">
        <v>46</v>
      </c>
      <c r="H207" s="13" t="s">
        <v>16372</v>
      </c>
      <c r="I207" s="13" t="b">
        <v>0</v>
      </c>
    </row>
    <row r="208" spans="1:9" s="13" customFormat="1" x14ac:dyDescent="0.45">
      <c r="A208" s="13" t="s">
        <v>30</v>
      </c>
      <c r="B208" s="13" t="s">
        <v>3812</v>
      </c>
      <c r="C208" s="13" t="s">
        <v>16036</v>
      </c>
      <c r="D208" s="14" t="s">
        <v>6247</v>
      </c>
      <c r="E208" s="13" t="s">
        <v>45</v>
      </c>
      <c r="F208" s="13">
        <v>12.5</v>
      </c>
      <c r="G208" s="13" t="s">
        <v>46</v>
      </c>
      <c r="H208" s="13" t="s">
        <v>16372</v>
      </c>
      <c r="I208" s="13" t="b">
        <v>1</v>
      </c>
    </row>
    <row r="209" spans="1:9" s="13" customFormat="1" x14ac:dyDescent="0.45">
      <c r="A209" s="13" t="s">
        <v>30</v>
      </c>
      <c r="B209" s="13" t="s">
        <v>7608</v>
      </c>
      <c r="C209" s="13" t="s">
        <v>16037</v>
      </c>
      <c r="D209" s="14" t="s">
        <v>7622</v>
      </c>
      <c r="E209" s="13" t="s">
        <v>45</v>
      </c>
      <c r="F209" s="13">
        <v>0.14000000000000001</v>
      </c>
      <c r="G209" s="13" t="s">
        <v>46</v>
      </c>
      <c r="H209" s="13" t="s">
        <v>16372</v>
      </c>
      <c r="I209" s="13" t="b">
        <v>1</v>
      </c>
    </row>
    <row r="210" spans="1:9" s="13" customFormat="1" x14ac:dyDescent="0.45">
      <c r="A210" s="13" t="s">
        <v>30</v>
      </c>
      <c r="B210" s="13" t="s">
        <v>7608</v>
      </c>
      <c r="C210" s="13" t="s">
        <v>16038</v>
      </c>
      <c r="D210" s="14" t="s">
        <v>7617</v>
      </c>
      <c r="E210" s="13" t="s">
        <v>45</v>
      </c>
      <c r="F210" s="13">
        <v>1.61</v>
      </c>
      <c r="G210" s="13" t="s">
        <v>46</v>
      </c>
      <c r="H210" s="13" t="s">
        <v>16372</v>
      </c>
      <c r="I210" s="13" t="b">
        <v>1</v>
      </c>
    </row>
    <row r="211" spans="1:9" s="13" customFormat="1" x14ac:dyDescent="0.45">
      <c r="A211" s="13" t="s">
        <v>30</v>
      </c>
      <c r="B211" s="13" t="s">
        <v>7608</v>
      </c>
      <c r="C211" s="13" t="s">
        <v>16039</v>
      </c>
      <c r="D211" s="14" t="s">
        <v>7612</v>
      </c>
      <c r="E211" s="13" t="s">
        <v>45</v>
      </c>
      <c r="F211" s="13">
        <v>0.88</v>
      </c>
      <c r="G211" s="13" t="s">
        <v>46</v>
      </c>
      <c r="H211" s="13" t="s">
        <v>16372</v>
      </c>
      <c r="I211" s="13" t="b">
        <v>1</v>
      </c>
    </row>
    <row r="212" spans="1:9" s="13" customFormat="1" x14ac:dyDescent="0.45">
      <c r="A212" s="13" t="s">
        <v>30</v>
      </c>
      <c r="B212" s="13" t="s">
        <v>6238</v>
      </c>
      <c r="C212" s="13" t="s">
        <v>16040</v>
      </c>
      <c r="D212" s="14" t="s">
        <v>6242</v>
      </c>
      <c r="E212" s="13" t="s">
        <v>45</v>
      </c>
      <c r="F212" s="13">
        <v>13910</v>
      </c>
      <c r="G212" s="13" t="s">
        <v>46</v>
      </c>
      <c r="H212" s="13" t="s">
        <v>16372</v>
      </c>
      <c r="I212" s="13" t="b">
        <v>0</v>
      </c>
    </row>
    <row r="213" spans="1:9" s="13" customFormat="1" x14ac:dyDescent="0.45">
      <c r="A213" s="13" t="s">
        <v>30</v>
      </c>
      <c r="B213" s="13" t="s">
        <v>3770</v>
      </c>
      <c r="C213" s="13" t="s">
        <v>16041</v>
      </c>
      <c r="D213" s="14" t="s">
        <v>7605</v>
      </c>
      <c r="E213" s="13" t="s">
        <v>45</v>
      </c>
      <c r="F213" s="13">
        <v>52.87</v>
      </c>
      <c r="G213" s="13" t="s">
        <v>46</v>
      </c>
      <c r="H213" s="13" t="s">
        <v>16372</v>
      </c>
      <c r="I213" s="13" t="b">
        <v>1</v>
      </c>
    </row>
    <row r="214" spans="1:9" s="13" customFormat="1" x14ac:dyDescent="0.45">
      <c r="A214" s="13" t="s">
        <v>30</v>
      </c>
      <c r="B214" s="13" t="s">
        <v>6991</v>
      </c>
      <c r="C214" s="13" t="s">
        <v>16042</v>
      </c>
      <c r="D214" s="14" t="s">
        <v>7600</v>
      </c>
      <c r="E214" s="13" t="s">
        <v>45</v>
      </c>
      <c r="F214" s="13">
        <v>2.25</v>
      </c>
      <c r="G214" s="13" t="s">
        <v>46</v>
      </c>
      <c r="H214" s="13" t="s">
        <v>16372</v>
      </c>
      <c r="I214" s="13" t="b">
        <v>1</v>
      </c>
    </row>
    <row r="215" spans="1:9" s="13" customFormat="1" x14ac:dyDescent="0.45">
      <c r="A215" s="13" t="s">
        <v>30</v>
      </c>
      <c r="B215" s="13" t="s">
        <v>3812</v>
      </c>
      <c r="C215" s="13" t="s">
        <v>16043</v>
      </c>
      <c r="D215" s="14" t="s">
        <v>5312</v>
      </c>
      <c r="E215" s="13" t="s">
        <v>45</v>
      </c>
      <c r="F215" s="13">
        <v>49.45</v>
      </c>
      <c r="G215" s="13" t="s">
        <v>46</v>
      </c>
      <c r="H215" s="13" t="s">
        <v>16372</v>
      </c>
      <c r="I215" s="13" t="b">
        <v>1</v>
      </c>
    </row>
    <row r="216" spans="1:9" s="13" customFormat="1" x14ac:dyDescent="0.45">
      <c r="A216" s="13" t="s">
        <v>30</v>
      </c>
      <c r="B216" s="13" t="s">
        <v>13412</v>
      </c>
      <c r="C216" s="13" t="s">
        <v>16043</v>
      </c>
      <c r="D216" s="14">
        <v>12249</v>
      </c>
      <c r="E216" s="13" t="s">
        <v>45</v>
      </c>
      <c r="F216" s="13">
        <v>90.51</v>
      </c>
      <c r="G216" s="13" t="s">
        <v>46</v>
      </c>
      <c r="H216" s="13" t="s">
        <v>16372</v>
      </c>
      <c r="I216" s="13" t="b">
        <v>0</v>
      </c>
    </row>
    <row r="217" spans="1:9" s="13" customFormat="1" x14ac:dyDescent="0.45">
      <c r="A217" s="13" t="s">
        <v>30</v>
      </c>
      <c r="B217" s="13" t="s">
        <v>4441</v>
      </c>
      <c r="C217" s="13" t="s">
        <v>16088</v>
      </c>
      <c r="D217" s="14" t="s">
        <v>7928</v>
      </c>
      <c r="E217" s="13" t="s">
        <v>45</v>
      </c>
      <c r="F217" s="13">
        <v>0.18368100000000001</v>
      </c>
      <c r="G217" s="13" t="s">
        <v>46</v>
      </c>
      <c r="H217" s="13" t="s">
        <v>16372</v>
      </c>
      <c r="I217" s="13" t="b">
        <v>1</v>
      </c>
    </row>
    <row r="218" spans="1:9" s="13" customFormat="1" x14ac:dyDescent="0.45">
      <c r="A218" s="13" t="s">
        <v>30</v>
      </c>
      <c r="B218" s="13" t="s">
        <v>57</v>
      </c>
      <c r="C218" s="13" t="s">
        <v>16089</v>
      </c>
      <c r="D218" s="14" t="s">
        <v>7999</v>
      </c>
      <c r="E218" s="13" t="s">
        <v>45</v>
      </c>
      <c r="F218" s="13">
        <v>29.426659999999998</v>
      </c>
      <c r="G218" s="13" t="s">
        <v>46</v>
      </c>
      <c r="H218" s="13" t="s">
        <v>16372</v>
      </c>
      <c r="I218" s="13" t="b">
        <v>0</v>
      </c>
    </row>
    <row r="219" spans="1:9" s="13" customFormat="1" x14ac:dyDescent="0.45">
      <c r="A219" s="13" t="s">
        <v>30</v>
      </c>
      <c r="B219" s="13" t="s">
        <v>1958</v>
      </c>
      <c r="C219" s="13" t="s">
        <v>16089</v>
      </c>
      <c r="D219" s="14" t="s">
        <v>8002</v>
      </c>
      <c r="E219" s="13" t="s">
        <v>45</v>
      </c>
      <c r="F219" s="13">
        <v>7.25</v>
      </c>
      <c r="G219" s="13" t="s">
        <v>46</v>
      </c>
      <c r="H219" s="13" t="s">
        <v>16372</v>
      </c>
      <c r="I219" s="13" t="b">
        <v>0</v>
      </c>
    </row>
    <row r="220" spans="1:9" s="13" customFormat="1" x14ac:dyDescent="0.45">
      <c r="A220" s="13" t="s">
        <v>30</v>
      </c>
      <c r="B220" s="13" t="s">
        <v>1733</v>
      </c>
      <c r="C220" s="13" t="s">
        <v>16090</v>
      </c>
      <c r="D220" s="14">
        <v>68</v>
      </c>
      <c r="E220" s="13" t="s">
        <v>45</v>
      </c>
      <c r="F220" s="13">
        <v>3.8</v>
      </c>
      <c r="G220" s="13" t="s">
        <v>46</v>
      </c>
      <c r="H220" s="13" t="s">
        <v>16372</v>
      </c>
      <c r="I220" s="13" t="b">
        <v>1</v>
      </c>
    </row>
    <row r="221" spans="1:9" s="13" customFormat="1" x14ac:dyDescent="0.45">
      <c r="A221" s="13" t="s">
        <v>30</v>
      </c>
      <c r="B221" s="13" t="s">
        <v>1733</v>
      </c>
      <c r="C221" s="13" t="s">
        <v>16091</v>
      </c>
      <c r="D221" s="14">
        <v>210</v>
      </c>
      <c r="E221" s="13" t="s">
        <v>45</v>
      </c>
      <c r="F221" s="13">
        <v>2.0499999999999998</v>
      </c>
      <c r="G221" s="13" t="s">
        <v>46</v>
      </c>
      <c r="H221" s="13" t="s">
        <v>16372</v>
      </c>
      <c r="I221" s="13" t="b">
        <v>1</v>
      </c>
    </row>
    <row r="222" spans="1:9" s="13" customFormat="1" x14ac:dyDescent="0.45">
      <c r="A222" s="13" t="s">
        <v>30</v>
      </c>
      <c r="B222" s="13" t="s">
        <v>1733</v>
      </c>
      <c r="C222" s="13" t="s">
        <v>16092</v>
      </c>
      <c r="D222" s="14">
        <v>47</v>
      </c>
      <c r="E222" s="13" t="s">
        <v>45</v>
      </c>
      <c r="F222" s="13">
        <v>0.68</v>
      </c>
      <c r="G222" s="13" t="s">
        <v>46</v>
      </c>
      <c r="H222" s="13" t="s">
        <v>16372</v>
      </c>
      <c r="I222" s="13" t="b">
        <v>1</v>
      </c>
    </row>
    <row r="223" spans="1:9" s="13" customFormat="1" x14ac:dyDescent="0.45">
      <c r="A223" s="13" t="s">
        <v>30</v>
      </c>
      <c r="B223" s="13" t="s">
        <v>1733</v>
      </c>
      <c r="C223" s="13" t="s">
        <v>16093</v>
      </c>
      <c r="D223" s="14" t="s">
        <v>12510</v>
      </c>
      <c r="E223" s="13" t="s">
        <v>45</v>
      </c>
      <c r="F223" s="13">
        <v>0.97</v>
      </c>
      <c r="G223" s="13" t="s">
        <v>46</v>
      </c>
      <c r="H223" s="13" t="s">
        <v>16372</v>
      </c>
      <c r="I223" s="13" t="b">
        <v>1</v>
      </c>
    </row>
    <row r="224" spans="1:9" s="13" customFormat="1" x14ac:dyDescent="0.45">
      <c r="A224" s="13" t="s">
        <v>30</v>
      </c>
      <c r="B224" s="13" t="s">
        <v>1733</v>
      </c>
      <c r="C224" s="13" t="s">
        <v>16094</v>
      </c>
      <c r="D224" s="14">
        <v>162</v>
      </c>
      <c r="E224" s="13" t="s">
        <v>45</v>
      </c>
      <c r="F224" s="13">
        <v>5.19</v>
      </c>
      <c r="G224" s="13" t="s">
        <v>46</v>
      </c>
      <c r="H224" s="13" t="s">
        <v>16372</v>
      </c>
      <c r="I224" s="13" t="b">
        <v>1</v>
      </c>
    </row>
    <row r="225" spans="1:9" s="13" customFormat="1" x14ac:dyDescent="0.45">
      <c r="A225" s="13" t="s">
        <v>30</v>
      </c>
      <c r="B225" s="13" t="s">
        <v>57</v>
      </c>
      <c r="C225" s="13" t="s">
        <v>16095</v>
      </c>
      <c r="D225" s="14" t="s">
        <v>7939</v>
      </c>
      <c r="E225" s="13" t="s">
        <v>45</v>
      </c>
      <c r="F225" s="13">
        <v>8.2165999999999997</v>
      </c>
      <c r="G225" s="13" t="s">
        <v>46</v>
      </c>
      <c r="H225" s="13" t="s">
        <v>16372</v>
      </c>
      <c r="I225" s="13" t="b">
        <v>0</v>
      </c>
    </row>
    <row r="226" spans="1:9" s="13" customFormat="1" x14ac:dyDescent="0.45">
      <c r="A226" s="13" t="s">
        <v>30</v>
      </c>
      <c r="B226" s="13" t="s">
        <v>57</v>
      </c>
      <c r="C226" s="13" t="s">
        <v>16096</v>
      </c>
      <c r="D226" s="14" t="s">
        <v>10558</v>
      </c>
      <c r="E226" s="13" t="s">
        <v>45</v>
      </c>
      <c r="F226" s="13">
        <v>3.83</v>
      </c>
      <c r="G226" s="13" t="s">
        <v>46</v>
      </c>
      <c r="H226" s="13" t="s">
        <v>16372</v>
      </c>
      <c r="I226" s="13" t="b">
        <v>1</v>
      </c>
    </row>
    <row r="227" spans="1:9" s="13" customFormat="1" x14ac:dyDescent="0.45">
      <c r="A227" s="13" t="s">
        <v>30</v>
      </c>
      <c r="B227" s="13" t="s">
        <v>563</v>
      </c>
      <c r="C227" s="13" t="s">
        <v>16098</v>
      </c>
      <c r="D227" s="14" t="s">
        <v>7251</v>
      </c>
      <c r="E227" s="13" t="s">
        <v>45</v>
      </c>
      <c r="F227" s="13">
        <v>276</v>
      </c>
      <c r="G227" s="13" t="s">
        <v>46</v>
      </c>
      <c r="H227" s="13" t="s">
        <v>16372</v>
      </c>
      <c r="I227" s="13" t="b">
        <v>0</v>
      </c>
    </row>
    <row r="228" spans="1:9" s="13" customFormat="1" x14ac:dyDescent="0.45">
      <c r="A228" s="13" t="s">
        <v>30</v>
      </c>
      <c r="B228" s="13" t="s">
        <v>1776</v>
      </c>
      <c r="C228" s="13" t="s">
        <v>16099</v>
      </c>
      <c r="D228" s="14" t="s">
        <v>5158</v>
      </c>
      <c r="E228" s="13" t="s">
        <v>45</v>
      </c>
      <c r="F228" s="13">
        <v>18.52</v>
      </c>
      <c r="G228" s="13" t="s">
        <v>46</v>
      </c>
      <c r="H228" s="13" t="s">
        <v>16372</v>
      </c>
      <c r="I228" s="13" t="b">
        <v>1</v>
      </c>
    </row>
    <row r="229" spans="1:9" s="13" customFormat="1" x14ac:dyDescent="0.45">
      <c r="A229" s="13" t="s">
        <v>30</v>
      </c>
      <c r="B229" s="13" t="s">
        <v>6179</v>
      </c>
      <c r="C229" s="13" t="s">
        <v>16100</v>
      </c>
      <c r="D229" s="14" t="s">
        <v>6183</v>
      </c>
      <c r="E229" s="13" t="s">
        <v>45</v>
      </c>
      <c r="F229" s="13">
        <v>10</v>
      </c>
      <c r="G229" s="13" t="s">
        <v>46</v>
      </c>
      <c r="H229" s="13" t="s">
        <v>16372</v>
      </c>
      <c r="I229" s="13" t="b">
        <v>0</v>
      </c>
    </row>
    <row r="230" spans="1:9" s="13" customFormat="1" x14ac:dyDescent="0.45">
      <c r="A230" s="13" t="s">
        <v>30</v>
      </c>
      <c r="B230" s="13" t="s">
        <v>1776</v>
      </c>
      <c r="C230" s="13" t="s">
        <v>16100</v>
      </c>
      <c r="D230" s="14" t="s">
        <v>6186</v>
      </c>
      <c r="E230" s="13" t="s">
        <v>45</v>
      </c>
      <c r="F230" s="13">
        <v>4.6100000000000003</v>
      </c>
      <c r="G230" s="13" t="s">
        <v>46</v>
      </c>
      <c r="H230" s="13" t="s">
        <v>16372</v>
      </c>
      <c r="I230" s="13" t="b">
        <v>0</v>
      </c>
    </row>
    <row r="231" spans="1:9" s="13" customFormat="1" x14ac:dyDescent="0.45">
      <c r="A231" s="13" t="s">
        <v>30</v>
      </c>
      <c r="B231" s="13" t="s">
        <v>13418</v>
      </c>
      <c r="C231" s="13" t="s">
        <v>15995</v>
      </c>
      <c r="D231" s="14" t="s">
        <v>5461</v>
      </c>
      <c r="E231" s="13" t="s">
        <v>45</v>
      </c>
      <c r="F231" s="13">
        <v>11.19</v>
      </c>
      <c r="G231" s="13" t="s">
        <v>46</v>
      </c>
      <c r="H231" s="13" t="s">
        <v>16372</v>
      </c>
      <c r="I231" s="13" t="b">
        <v>0</v>
      </c>
    </row>
    <row r="232" spans="1:9" s="13" customFormat="1" x14ac:dyDescent="0.45">
      <c r="A232" s="13" t="s">
        <v>30</v>
      </c>
      <c r="B232" s="13" t="s">
        <v>2238</v>
      </c>
      <c r="C232" s="13" t="s">
        <v>16101</v>
      </c>
      <c r="D232" s="14" t="s">
        <v>5153</v>
      </c>
      <c r="E232" s="13" t="s">
        <v>45</v>
      </c>
      <c r="F232" s="13">
        <v>16.66</v>
      </c>
      <c r="G232" s="13" t="s">
        <v>46</v>
      </c>
      <c r="H232" s="13" t="s">
        <v>16372</v>
      </c>
      <c r="I232" s="13" t="b">
        <v>1</v>
      </c>
    </row>
    <row r="233" spans="1:9" s="13" customFormat="1" x14ac:dyDescent="0.45">
      <c r="A233" s="13" t="s">
        <v>30</v>
      </c>
      <c r="B233" s="13" t="s">
        <v>57</v>
      </c>
      <c r="C233" s="13" t="s">
        <v>15996</v>
      </c>
      <c r="D233" s="14" t="s">
        <v>1725</v>
      </c>
      <c r="E233" s="13" t="s">
        <v>45</v>
      </c>
      <c r="F233" s="13">
        <v>2.27</v>
      </c>
      <c r="G233" s="13" t="s">
        <v>46</v>
      </c>
      <c r="H233" s="13" t="s">
        <v>16372</v>
      </c>
      <c r="I233" s="13" t="b">
        <v>1</v>
      </c>
    </row>
    <row r="234" spans="1:9" s="13" customFormat="1" x14ac:dyDescent="0.45">
      <c r="A234" s="13" t="s">
        <v>30</v>
      </c>
      <c r="B234" s="13" t="s">
        <v>13418</v>
      </c>
      <c r="C234" s="13" t="s">
        <v>15996</v>
      </c>
      <c r="D234" s="14" t="s">
        <v>5456</v>
      </c>
      <c r="E234" s="13" t="s">
        <v>45</v>
      </c>
      <c r="F234" s="13">
        <v>8.19</v>
      </c>
      <c r="G234" s="13" t="s">
        <v>46</v>
      </c>
      <c r="H234" s="13" t="s">
        <v>16372</v>
      </c>
      <c r="I234" s="13" t="b">
        <v>0</v>
      </c>
    </row>
    <row r="235" spans="1:9" s="13" customFormat="1" x14ac:dyDescent="0.45">
      <c r="A235" s="13" t="s">
        <v>30</v>
      </c>
      <c r="B235" s="13" t="s">
        <v>1815</v>
      </c>
      <c r="C235" s="13" t="s">
        <v>16102</v>
      </c>
      <c r="D235" s="14" t="s">
        <v>6173</v>
      </c>
      <c r="E235" s="13" t="s">
        <v>45</v>
      </c>
      <c r="F235" s="13">
        <v>39.450000000000003</v>
      </c>
      <c r="G235" s="13" t="s">
        <v>46</v>
      </c>
      <c r="H235" s="13" t="s">
        <v>16372</v>
      </c>
      <c r="I235" s="13" t="b">
        <v>0</v>
      </c>
    </row>
    <row r="236" spans="1:9" s="13" customFormat="1" x14ac:dyDescent="0.45">
      <c r="A236" s="13" t="s">
        <v>30</v>
      </c>
      <c r="B236" s="13" t="s">
        <v>1793</v>
      </c>
      <c r="C236" s="13" t="s">
        <v>16102</v>
      </c>
      <c r="D236" s="14" t="s">
        <v>6176</v>
      </c>
      <c r="E236" s="13" t="s">
        <v>45</v>
      </c>
      <c r="F236" s="13">
        <v>40.17</v>
      </c>
      <c r="G236" s="13" t="s">
        <v>46</v>
      </c>
      <c r="H236" s="13" t="s">
        <v>16372</v>
      </c>
      <c r="I236" s="13" t="b">
        <v>0</v>
      </c>
    </row>
    <row r="237" spans="1:9" s="13" customFormat="1" x14ac:dyDescent="0.45">
      <c r="A237" s="13" t="s">
        <v>30</v>
      </c>
      <c r="B237" s="13" t="s">
        <v>5449</v>
      </c>
      <c r="C237" s="13" t="s">
        <v>15997</v>
      </c>
      <c r="D237" s="14" t="s">
        <v>5453</v>
      </c>
      <c r="E237" s="13" t="s">
        <v>45</v>
      </c>
      <c r="F237" s="13">
        <v>20</v>
      </c>
      <c r="G237" s="13" t="s">
        <v>46</v>
      </c>
      <c r="H237" s="13" t="s">
        <v>16372</v>
      </c>
      <c r="I237" s="13" t="b">
        <v>0</v>
      </c>
    </row>
    <row r="238" spans="1:9" s="13" customFormat="1" x14ac:dyDescent="0.45">
      <c r="A238" s="13" t="s">
        <v>30</v>
      </c>
      <c r="B238" s="13" t="s">
        <v>2238</v>
      </c>
      <c r="C238" s="13" t="s">
        <v>16014</v>
      </c>
      <c r="D238" s="14" t="s">
        <v>5148</v>
      </c>
      <c r="E238" s="13" t="s">
        <v>45</v>
      </c>
      <c r="F238" s="13">
        <v>380.19</v>
      </c>
      <c r="G238" s="13" t="s">
        <v>46</v>
      </c>
      <c r="H238" s="13" t="s">
        <v>16372</v>
      </c>
      <c r="I238" s="13" t="b">
        <v>1</v>
      </c>
    </row>
    <row r="239" spans="1:9" s="13" customFormat="1" x14ac:dyDescent="0.45">
      <c r="A239" s="13" t="s">
        <v>30</v>
      </c>
      <c r="B239" s="13" t="s">
        <v>13418</v>
      </c>
      <c r="C239" s="13" t="s">
        <v>15998</v>
      </c>
      <c r="D239" s="14" t="s">
        <v>5446</v>
      </c>
      <c r="E239" s="13" t="s">
        <v>45</v>
      </c>
      <c r="F239" s="13">
        <v>11.19</v>
      </c>
      <c r="G239" s="13" t="s">
        <v>46</v>
      </c>
      <c r="H239" s="13" t="s">
        <v>16372</v>
      </c>
      <c r="I239" s="13" t="b">
        <v>0</v>
      </c>
    </row>
    <row r="240" spans="1:9" s="13" customFormat="1" x14ac:dyDescent="0.45">
      <c r="A240" s="13" t="s">
        <v>30</v>
      </c>
      <c r="B240" s="13" t="s">
        <v>1776</v>
      </c>
      <c r="C240" s="13" t="s">
        <v>16015</v>
      </c>
      <c r="D240" s="14" t="s">
        <v>5138</v>
      </c>
      <c r="E240" s="13" t="s">
        <v>45</v>
      </c>
      <c r="F240" s="13">
        <v>37.5</v>
      </c>
      <c r="G240" s="13" t="s">
        <v>46</v>
      </c>
      <c r="H240" s="13" t="s">
        <v>16372</v>
      </c>
      <c r="I240" s="13" t="b">
        <v>1</v>
      </c>
    </row>
    <row r="241" spans="1:9" s="13" customFormat="1" x14ac:dyDescent="0.45">
      <c r="A241" s="13" t="s">
        <v>30</v>
      </c>
      <c r="B241" s="13" t="s">
        <v>1604</v>
      </c>
      <c r="C241" s="13" t="s">
        <v>15999</v>
      </c>
      <c r="D241" s="14" t="s">
        <v>5439</v>
      </c>
      <c r="E241" s="13" t="s">
        <v>45</v>
      </c>
      <c r="F241" s="13">
        <v>2.4300000000000002</v>
      </c>
      <c r="G241" s="13" t="s">
        <v>46</v>
      </c>
      <c r="H241" s="13" t="s">
        <v>16372</v>
      </c>
      <c r="I241" s="13" t="b">
        <v>0</v>
      </c>
    </row>
    <row r="242" spans="1:9" s="13" customFormat="1" x14ac:dyDescent="0.45">
      <c r="A242" s="13" t="s">
        <v>30</v>
      </c>
      <c r="B242" s="13" t="s">
        <v>5124</v>
      </c>
      <c r="C242" s="13" t="s">
        <v>16016</v>
      </c>
      <c r="D242" s="14" t="s">
        <v>5128</v>
      </c>
      <c r="E242" s="13" t="s">
        <v>45</v>
      </c>
      <c r="F242" s="13">
        <v>270</v>
      </c>
      <c r="G242" s="13" t="s">
        <v>46</v>
      </c>
      <c r="H242" s="13" t="s">
        <v>16372</v>
      </c>
      <c r="I242" s="13" t="b">
        <v>1</v>
      </c>
    </row>
    <row r="243" spans="1:9" s="13" customFormat="1" x14ac:dyDescent="0.45">
      <c r="A243" s="13" t="s">
        <v>30</v>
      </c>
      <c r="B243" s="13" t="s">
        <v>13418</v>
      </c>
      <c r="C243" s="13" t="s">
        <v>16001</v>
      </c>
      <c r="D243" s="14" t="s">
        <v>5432</v>
      </c>
      <c r="E243" s="13" t="s">
        <v>45</v>
      </c>
      <c r="F243" s="13">
        <v>3.06</v>
      </c>
      <c r="G243" s="13" t="s">
        <v>46</v>
      </c>
      <c r="H243" s="13" t="s">
        <v>16372</v>
      </c>
      <c r="I243" s="13" t="b">
        <v>0</v>
      </c>
    </row>
    <row r="244" spans="1:9" s="13" customFormat="1" x14ac:dyDescent="0.45">
      <c r="A244" s="13" t="s">
        <v>30</v>
      </c>
      <c r="B244" s="13" t="s">
        <v>1604</v>
      </c>
      <c r="C244" s="13" t="s">
        <v>16001</v>
      </c>
      <c r="D244" s="14" t="s">
        <v>5432</v>
      </c>
      <c r="E244" s="13" t="s">
        <v>45</v>
      </c>
      <c r="F244" s="13">
        <v>4.99</v>
      </c>
      <c r="G244" s="13" t="s">
        <v>46</v>
      </c>
      <c r="H244" s="13" t="s">
        <v>16372</v>
      </c>
      <c r="I244" s="13" t="b">
        <v>0</v>
      </c>
    </row>
    <row r="245" spans="1:9" s="13" customFormat="1" x14ac:dyDescent="0.45">
      <c r="A245" s="13" t="s">
        <v>30</v>
      </c>
      <c r="B245" s="13" t="s">
        <v>1815</v>
      </c>
      <c r="C245" s="13" t="s">
        <v>16017</v>
      </c>
      <c r="D245" s="14" t="s">
        <v>6168</v>
      </c>
      <c r="E245" s="13" t="s">
        <v>45</v>
      </c>
      <c r="F245" s="13">
        <v>113.91</v>
      </c>
      <c r="G245" s="13" t="s">
        <v>46</v>
      </c>
      <c r="H245" s="13" t="s">
        <v>16372</v>
      </c>
      <c r="I245" s="13" t="b">
        <v>0</v>
      </c>
    </row>
    <row r="246" spans="1:9" s="13" customFormat="1" x14ac:dyDescent="0.45">
      <c r="A246" s="13" t="s">
        <v>30</v>
      </c>
      <c r="B246" s="13" t="s">
        <v>13418</v>
      </c>
      <c r="C246" s="13" t="s">
        <v>16002</v>
      </c>
      <c r="D246" s="14" t="s">
        <v>5425</v>
      </c>
      <c r="E246" s="13" t="s">
        <v>45</v>
      </c>
      <c r="F246" s="13">
        <v>3.6</v>
      </c>
      <c r="G246" s="13" t="s">
        <v>46</v>
      </c>
      <c r="H246" s="13" t="s">
        <v>16372</v>
      </c>
      <c r="I246" s="13" t="b">
        <v>0</v>
      </c>
    </row>
    <row r="247" spans="1:9" s="13" customFormat="1" x14ac:dyDescent="0.45">
      <c r="A247" s="13" t="s">
        <v>30</v>
      </c>
      <c r="B247" s="13" t="s">
        <v>1604</v>
      </c>
      <c r="C247" s="13" t="s">
        <v>16002</v>
      </c>
      <c r="D247" s="14" t="s">
        <v>5425</v>
      </c>
      <c r="E247" s="13" t="s">
        <v>45</v>
      </c>
      <c r="F247" s="13">
        <v>3.99</v>
      </c>
      <c r="G247" s="13" t="s">
        <v>46</v>
      </c>
      <c r="H247" s="13" t="s">
        <v>16372</v>
      </c>
      <c r="I247" s="13" t="b">
        <v>0</v>
      </c>
    </row>
    <row r="248" spans="1:9" s="13" customFormat="1" x14ac:dyDescent="0.45">
      <c r="A248" s="13" t="s">
        <v>30</v>
      </c>
      <c r="B248" s="13" t="s">
        <v>57</v>
      </c>
      <c r="C248" s="13" t="s">
        <v>16018</v>
      </c>
      <c r="D248" s="14" t="s">
        <v>5116</v>
      </c>
      <c r="E248" s="13" t="s">
        <v>45</v>
      </c>
      <c r="F248" s="13">
        <v>31.92</v>
      </c>
      <c r="G248" s="13" t="s">
        <v>46</v>
      </c>
      <c r="H248" s="13" t="s">
        <v>16372</v>
      </c>
      <c r="I248" s="13" t="b">
        <v>1</v>
      </c>
    </row>
    <row r="249" spans="1:9" s="13" customFormat="1" x14ac:dyDescent="0.45">
      <c r="A249" s="13" t="s">
        <v>30</v>
      </c>
      <c r="B249" s="13" t="s">
        <v>1604</v>
      </c>
      <c r="C249" s="13" t="s">
        <v>16004</v>
      </c>
      <c r="D249" s="14" t="s">
        <v>5420</v>
      </c>
      <c r="E249" s="13" t="s">
        <v>45</v>
      </c>
      <c r="F249" s="13">
        <v>0.15</v>
      </c>
      <c r="G249" s="13" t="s">
        <v>46</v>
      </c>
      <c r="H249" s="13" t="s">
        <v>16372</v>
      </c>
      <c r="I249" s="13" t="b">
        <v>0</v>
      </c>
    </row>
    <row r="250" spans="1:9" s="13" customFormat="1" x14ac:dyDescent="0.45">
      <c r="A250" s="13" t="s">
        <v>30</v>
      </c>
      <c r="B250" s="13" t="s">
        <v>1815</v>
      </c>
      <c r="C250" s="13" t="s">
        <v>16046</v>
      </c>
      <c r="D250" s="14" t="s">
        <v>1819</v>
      </c>
      <c r="E250" s="13" t="s">
        <v>45</v>
      </c>
      <c r="F250" s="13">
        <v>44</v>
      </c>
      <c r="G250" s="13" t="s">
        <v>46</v>
      </c>
      <c r="H250" s="13" t="s">
        <v>16372</v>
      </c>
      <c r="I250" s="13" t="b">
        <v>1</v>
      </c>
    </row>
    <row r="251" spans="1:9" s="13" customFormat="1" x14ac:dyDescent="0.45">
      <c r="A251" s="13" t="s">
        <v>30</v>
      </c>
      <c r="B251" s="13" t="s">
        <v>1604</v>
      </c>
      <c r="C251" s="13" t="s">
        <v>16005</v>
      </c>
      <c r="D251" s="14" t="s">
        <v>6351</v>
      </c>
      <c r="E251" s="13" t="s">
        <v>45</v>
      </c>
      <c r="F251" s="13">
        <v>2.94</v>
      </c>
      <c r="G251" s="13" t="s">
        <v>46</v>
      </c>
      <c r="H251" s="13" t="s">
        <v>16372</v>
      </c>
      <c r="I251" s="13" t="b">
        <v>0</v>
      </c>
    </row>
    <row r="252" spans="1:9" s="13" customFormat="1" x14ac:dyDescent="0.45">
      <c r="A252" s="13" t="s">
        <v>30</v>
      </c>
      <c r="B252" s="13" t="s">
        <v>1793</v>
      </c>
      <c r="C252" s="13" t="s">
        <v>16047</v>
      </c>
      <c r="D252" s="14" t="s">
        <v>1812</v>
      </c>
      <c r="E252" s="13" t="s">
        <v>45</v>
      </c>
      <c r="F252" s="13">
        <v>13.64</v>
      </c>
      <c r="G252" s="13" t="s">
        <v>46</v>
      </c>
      <c r="H252" s="13" t="s">
        <v>16372</v>
      </c>
      <c r="I252" s="13" t="b">
        <v>1</v>
      </c>
    </row>
    <row r="253" spans="1:9" s="13" customFormat="1" x14ac:dyDescent="0.45">
      <c r="A253" s="13" t="s">
        <v>30</v>
      </c>
      <c r="B253" s="13" t="s">
        <v>1604</v>
      </c>
      <c r="C253" s="13" t="s">
        <v>16007</v>
      </c>
      <c r="D253" s="14" t="s">
        <v>6346</v>
      </c>
      <c r="E253" s="13" t="s">
        <v>45</v>
      </c>
      <c r="F253" s="13">
        <v>0.33</v>
      </c>
      <c r="G253" s="13" t="s">
        <v>46</v>
      </c>
      <c r="H253" s="13" t="s">
        <v>16372</v>
      </c>
      <c r="I253" s="13" t="b">
        <v>0</v>
      </c>
    </row>
    <row r="254" spans="1:9" s="13" customFormat="1" x14ac:dyDescent="0.45">
      <c r="A254" s="13" t="s">
        <v>30</v>
      </c>
      <c r="B254" s="13" t="s">
        <v>1776</v>
      </c>
      <c r="C254" s="13" t="s">
        <v>16048</v>
      </c>
      <c r="D254" s="14" t="s">
        <v>1807</v>
      </c>
      <c r="E254" s="13" t="s">
        <v>45</v>
      </c>
      <c r="F254" s="13">
        <v>12.55</v>
      </c>
      <c r="G254" s="13" t="s">
        <v>46</v>
      </c>
      <c r="H254" s="13" t="s">
        <v>16372</v>
      </c>
      <c r="I254" s="13" t="b">
        <v>1</v>
      </c>
    </row>
    <row r="255" spans="1:9" s="13" customFormat="1" x14ac:dyDescent="0.45">
      <c r="A255" s="13" t="s">
        <v>30</v>
      </c>
      <c r="B255" s="13" t="s">
        <v>196</v>
      </c>
      <c r="C255" s="13" t="s">
        <v>16048</v>
      </c>
      <c r="D255" s="14" t="s">
        <v>5864</v>
      </c>
      <c r="E255" s="13" t="s">
        <v>45</v>
      </c>
      <c r="F255" s="13">
        <v>19.95</v>
      </c>
      <c r="G255" s="13" t="s">
        <v>46</v>
      </c>
      <c r="H255" s="13" t="s">
        <v>16372</v>
      </c>
      <c r="I255" s="13" t="b">
        <v>0</v>
      </c>
    </row>
    <row r="256" spans="1:9" s="13" customFormat="1" x14ac:dyDescent="0.45">
      <c r="A256" s="13" t="s">
        <v>30</v>
      </c>
      <c r="B256" s="13" t="s">
        <v>1604</v>
      </c>
      <c r="C256" s="13" t="s">
        <v>16019</v>
      </c>
      <c r="D256" s="14" t="s">
        <v>1628</v>
      </c>
      <c r="E256" s="13" t="s">
        <v>45</v>
      </c>
      <c r="F256" s="13">
        <v>6</v>
      </c>
      <c r="G256" s="13" t="s">
        <v>46</v>
      </c>
      <c r="H256" s="13" t="s">
        <v>16372</v>
      </c>
      <c r="I256" s="13" t="b">
        <v>1</v>
      </c>
    </row>
    <row r="257" spans="1:9" s="13" customFormat="1" x14ac:dyDescent="0.45">
      <c r="A257" s="13" t="s">
        <v>30</v>
      </c>
      <c r="B257" s="13" t="s">
        <v>13418</v>
      </c>
      <c r="C257" s="13" t="s">
        <v>16019</v>
      </c>
      <c r="D257" s="14" t="s">
        <v>1628</v>
      </c>
      <c r="E257" s="13" t="s">
        <v>45</v>
      </c>
      <c r="F257" s="13">
        <v>2.0299999999999998</v>
      </c>
      <c r="G257" s="13" t="s">
        <v>46</v>
      </c>
      <c r="H257" s="13" t="s">
        <v>16372</v>
      </c>
      <c r="I257" s="13" t="b">
        <v>0</v>
      </c>
    </row>
    <row r="258" spans="1:9" s="13" customFormat="1" x14ac:dyDescent="0.45">
      <c r="A258" s="13" t="s">
        <v>30</v>
      </c>
      <c r="B258" s="13" t="s">
        <v>1793</v>
      </c>
      <c r="C258" s="13" t="s">
        <v>16049</v>
      </c>
      <c r="D258" s="14" t="s">
        <v>1802</v>
      </c>
      <c r="E258" s="13" t="s">
        <v>45</v>
      </c>
      <c r="F258" s="13">
        <v>54.33</v>
      </c>
      <c r="G258" s="13" t="s">
        <v>46</v>
      </c>
      <c r="H258" s="13" t="s">
        <v>16372</v>
      </c>
      <c r="I258" s="13" t="b">
        <v>1</v>
      </c>
    </row>
    <row r="259" spans="1:9" s="13" customFormat="1" x14ac:dyDescent="0.45">
      <c r="A259" s="13" t="s">
        <v>30</v>
      </c>
      <c r="B259" s="13" t="s">
        <v>1604</v>
      </c>
      <c r="C259" s="13" t="s">
        <v>16020</v>
      </c>
      <c r="D259" s="14" t="s">
        <v>1623</v>
      </c>
      <c r="E259" s="13" t="s">
        <v>45</v>
      </c>
      <c r="F259" s="13">
        <v>6</v>
      </c>
      <c r="G259" s="13" t="s">
        <v>46</v>
      </c>
      <c r="H259" s="13" t="s">
        <v>16372</v>
      </c>
      <c r="I259" s="13" t="b">
        <v>1</v>
      </c>
    </row>
    <row r="260" spans="1:9" s="13" customFormat="1" x14ac:dyDescent="0.45">
      <c r="A260" s="13" t="s">
        <v>30</v>
      </c>
      <c r="B260" s="13" t="s">
        <v>13418</v>
      </c>
      <c r="C260" s="13" t="s">
        <v>16020</v>
      </c>
      <c r="D260" s="14" t="s">
        <v>1623</v>
      </c>
      <c r="E260" s="13" t="s">
        <v>45</v>
      </c>
      <c r="F260" s="13">
        <v>2.85</v>
      </c>
      <c r="G260" s="13" t="s">
        <v>46</v>
      </c>
      <c r="H260" s="13" t="s">
        <v>16372</v>
      </c>
      <c r="I260" s="13" t="b">
        <v>0</v>
      </c>
    </row>
    <row r="261" spans="1:9" s="13" customFormat="1" x14ac:dyDescent="0.45">
      <c r="A261" s="13" t="s">
        <v>30</v>
      </c>
      <c r="B261" s="13" t="s">
        <v>1793</v>
      </c>
      <c r="C261" s="13" t="s">
        <v>16050</v>
      </c>
      <c r="D261" s="14" t="s">
        <v>1797</v>
      </c>
      <c r="E261" s="13" t="s">
        <v>45</v>
      </c>
      <c r="F261" s="13">
        <v>33.090000000000003</v>
      </c>
      <c r="G261" s="13" t="s">
        <v>46</v>
      </c>
      <c r="H261" s="13" t="s">
        <v>16372</v>
      </c>
      <c r="I261" s="13" t="b">
        <v>1</v>
      </c>
    </row>
    <row r="262" spans="1:9" s="13" customFormat="1" x14ac:dyDescent="0.45">
      <c r="A262" s="13" t="s">
        <v>30</v>
      </c>
      <c r="B262" s="13" t="s">
        <v>1604</v>
      </c>
      <c r="C262" s="13" t="s">
        <v>16021</v>
      </c>
      <c r="D262" s="14" t="s">
        <v>1618</v>
      </c>
      <c r="E262" s="13" t="s">
        <v>45</v>
      </c>
      <c r="F262" s="13">
        <v>2.4300000000000002</v>
      </c>
      <c r="G262" s="13" t="s">
        <v>46</v>
      </c>
      <c r="H262" s="13" t="s">
        <v>16372</v>
      </c>
      <c r="I262" s="13" t="b">
        <v>1</v>
      </c>
    </row>
    <row r="263" spans="1:9" s="13" customFormat="1" x14ac:dyDescent="0.45">
      <c r="A263" s="13" t="s">
        <v>30</v>
      </c>
      <c r="B263" s="13" t="s">
        <v>1776</v>
      </c>
      <c r="C263" s="13" t="s">
        <v>16051</v>
      </c>
      <c r="D263" s="14" t="s">
        <v>1790</v>
      </c>
      <c r="E263" s="13" t="s">
        <v>45</v>
      </c>
      <c r="F263" s="13">
        <v>99.14</v>
      </c>
      <c r="G263" s="13" t="s">
        <v>46</v>
      </c>
      <c r="H263" s="13" t="s">
        <v>16372</v>
      </c>
      <c r="I263" s="13" t="b">
        <v>1</v>
      </c>
    </row>
    <row r="264" spans="1:9" s="13" customFormat="1" x14ac:dyDescent="0.45">
      <c r="A264" s="13" t="s">
        <v>30</v>
      </c>
      <c r="B264" s="13" t="s">
        <v>1604</v>
      </c>
      <c r="C264" s="13" t="s">
        <v>16023</v>
      </c>
      <c r="D264" s="14" t="s">
        <v>1613</v>
      </c>
      <c r="E264" s="13" t="s">
        <v>45</v>
      </c>
      <c r="F264" s="13">
        <v>1.71</v>
      </c>
      <c r="G264" s="13" t="s">
        <v>46</v>
      </c>
      <c r="H264" s="13" t="s">
        <v>16372</v>
      </c>
      <c r="I264" s="13" t="b">
        <v>1</v>
      </c>
    </row>
    <row r="265" spans="1:9" s="13" customFormat="1" x14ac:dyDescent="0.45">
      <c r="A265" s="13" t="s">
        <v>30</v>
      </c>
      <c r="B265" s="13" t="s">
        <v>1776</v>
      </c>
      <c r="C265" s="13" t="s">
        <v>16052</v>
      </c>
      <c r="D265" s="14" t="s">
        <v>1785</v>
      </c>
      <c r="E265" s="13" t="s">
        <v>45</v>
      </c>
      <c r="F265" s="13">
        <v>31.53</v>
      </c>
      <c r="G265" s="13" t="s">
        <v>46</v>
      </c>
      <c r="H265" s="13" t="s">
        <v>16372</v>
      </c>
      <c r="I265" s="13" t="b">
        <v>1</v>
      </c>
    </row>
    <row r="266" spans="1:9" s="13" customFormat="1" x14ac:dyDescent="0.45">
      <c r="A266" s="13" t="s">
        <v>30</v>
      </c>
      <c r="B266" s="13" t="s">
        <v>13450</v>
      </c>
      <c r="C266" s="13" t="s">
        <v>16052</v>
      </c>
      <c r="D266" s="14" t="s">
        <v>5861</v>
      </c>
      <c r="E266" s="13" t="s">
        <v>45</v>
      </c>
      <c r="F266" s="13">
        <v>0.49</v>
      </c>
      <c r="G266" s="13" t="s">
        <v>46</v>
      </c>
      <c r="H266" s="13" t="s">
        <v>16372</v>
      </c>
      <c r="I266" s="13" t="b">
        <v>0</v>
      </c>
    </row>
    <row r="267" spans="1:9" s="13" customFormat="1" x14ac:dyDescent="0.45">
      <c r="A267" s="13" t="s">
        <v>30</v>
      </c>
      <c r="B267" s="13" t="s">
        <v>1604</v>
      </c>
      <c r="C267" s="13" t="s">
        <v>16025</v>
      </c>
      <c r="D267" s="14" t="s">
        <v>1608</v>
      </c>
      <c r="E267" s="13" t="s">
        <v>45</v>
      </c>
      <c r="F267" s="13">
        <v>4.3499999999999996</v>
      </c>
      <c r="G267" s="13" t="s">
        <v>46</v>
      </c>
      <c r="H267" s="13" t="s">
        <v>16372</v>
      </c>
      <c r="I267" s="13" t="b">
        <v>1</v>
      </c>
    </row>
    <row r="268" spans="1:9" s="13" customFormat="1" x14ac:dyDescent="0.45">
      <c r="A268" s="13" t="s">
        <v>30</v>
      </c>
      <c r="B268" s="13" t="s">
        <v>13418</v>
      </c>
      <c r="C268" s="13" t="s">
        <v>16025</v>
      </c>
      <c r="D268" s="14" t="s">
        <v>1608</v>
      </c>
      <c r="E268" s="13" t="s">
        <v>45</v>
      </c>
      <c r="F268" s="13">
        <v>2.85</v>
      </c>
      <c r="G268" s="13" t="s">
        <v>46</v>
      </c>
      <c r="H268" s="13" t="s">
        <v>16372</v>
      </c>
      <c r="I268" s="13" t="b">
        <v>0</v>
      </c>
    </row>
    <row r="269" spans="1:9" s="13" customFormat="1" x14ac:dyDescent="0.45">
      <c r="A269" s="13" t="s">
        <v>30</v>
      </c>
      <c r="B269" s="13" t="s">
        <v>1776</v>
      </c>
      <c r="C269" s="13" t="s">
        <v>16053</v>
      </c>
      <c r="D269" s="14" t="s">
        <v>1780</v>
      </c>
      <c r="E269" s="13" t="s">
        <v>45</v>
      </c>
      <c r="F269" s="13">
        <v>63.99</v>
      </c>
      <c r="G269" s="13" t="s">
        <v>46</v>
      </c>
      <c r="H269" s="13" t="s">
        <v>16372</v>
      </c>
      <c r="I269" s="13" t="b">
        <v>1</v>
      </c>
    </row>
    <row r="270" spans="1:9" s="13" customFormat="1" x14ac:dyDescent="0.45">
      <c r="A270" s="13" t="s">
        <v>30</v>
      </c>
      <c r="B270" s="13" t="s">
        <v>13418</v>
      </c>
      <c r="C270" s="13" t="s">
        <v>16026</v>
      </c>
      <c r="D270" s="14" t="s">
        <v>6331</v>
      </c>
      <c r="E270" s="13" t="s">
        <v>45</v>
      </c>
      <c r="F270" s="13">
        <v>3.05</v>
      </c>
      <c r="G270" s="13" t="s">
        <v>46</v>
      </c>
      <c r="H270" s="13" t="s">
        <v>16372</v>
      </c>
      <c r="I270" s="13" t="b">
        <v>0</v>
      </c>
    </row>
    <row r="271" spans="1:9" s="13" customFormat="1" x14ac:dyDescent="0.45">
      <c r="A271" s="13" t="s">
        <v>30</v>
      </c>
      <c r="B271" s="13" t="s">
        <v>1604</v>
      </c>
      <c r="C271" s="13" t="s">
        <v>16026</v>
      </c>
      <c r="D271" s="14" t="s">
        <v>6331</v>
      </c>
      <c r="E271" s="13" t="s">
        <v>45</v>
      </c>
      <c r="F271" s="13">
        <v>4.3499999999999996</v>
      </c>
      <c r="G271" s="13" t="s">
        <v>46</v>
      </c>
      <c r="H271" s="13" t="s">
        <v>16372</v>
      </c>
      <c r="I271" s="13" t="b">
        <v>1</v>
      </c>
    </row>
    <row r="272" spans="1:9" s="13" customFormat="1" x14ac:dyDescent="0.45">
      <c r="A272" s="13" t="s">
        <v>30</v>
      </c>
      <c r="B272" s="13" t="s">
        <v>340</v>
      </c>
      <c r="C272" s="13" t="s">
        <v>16054</v>
      </c>
      <c r="D272" s="14" t="s">
        <v>1773</v>
      </c>
      <c r="E272" s="13" t="s">
        <v>45</v>
      </c>
      <c r="F272" s="13">
        <v>5.84</v>
      </c>
      <c r="G272" s="13" t="s">
        <v>46</v>
      </c>
      <c r="H272" s="13" t="s">
        <v>16372</v>
      </c>
      <c r="I272" s="13" t="b">
        <v>1</v>
      </c>
    </row>
    <row r="273" spans="1:9" s="13" customFormat="1" x14ac:dyDescent="0.45">
      <c r="A273" s="13" t="s">
        <v>30</v>
      </c>
      <c r="B273" s="13" t="s">
        <v>13418</v>
      </c>
      <c r="C273" s="13" t="s">
        <v>15920</v>
      </c>
      <c r="D273" s="14" t="s">
        <v>6326</v>
      </c>
      <c r="E273" s="13" t="s">
        <v>45</v>
      </c>
      <c r="F273" s="13">
        <v>2.85</v>
      </c>
      <c r="G273" s="13" t="s">
        <v>46</v>
      </c>
      <c r="H273" s="13" t="s">
        <v>16372</v>
      </c>
      <c r="I273" s="13" t="b">
        <v>0</v>
      </c>
    </row>
    <row r="274" spans="1:9" s="13" customFormat="1" x14ac:dyDescent="0.45">
      <c r="A274" s="13" t="s">
        <v>30</v>
      </c>
      <c r="B274" s="13" t="s">
        <v>1604</v>
      </c>
      <c r="C274" s="13" t="s">
        <v>15920</v>
      </c>
      <c r="D274" s="14" t="s">
        <v>6326</v>
      </c>
      <c r="E274" s="13" t="s">
        <v>45</v>
      </c>
      <c r="F274" s="13">
        <v>4.38</v>
      </c>
      <c r="G274" s="13" t="s">
        <v>46</v>
      </c>
      <c r="H274" s="13" t="s">
        <v>16372</v>
      </c>
      <c r="I274" s="13" t="b">
        <v>1</v>
      </c>
    </row>
    <row r="275" spans="1:9" s="13" customFormat="1" x14ac:dyDescent="0.45">
      <c r="A275" s="13" t="s">
        <v>30</v>
      </c>
      <c r="B275" s="13" t="s">
        <v>196</v>
      </c>
      <c r="C275" s="13" t="s">
        <v>16055</v>
      </c>
      <c r="D275" s="14" t="s">
        <v>1754</v>
      </c>
      <c r="E275" s="13" t="s">
        <v>45</v>
      </c>
      <c r="F275" s="13">
        <v>7.95</v>
      </c>
      <c r="G275" s="13" t="s">
        <v>46</v>
      </c>
      <c r="H275" s="13" t="s">
        <v>16372</v>
      </c>
      <c r="I275" s="13" t="b">
        <v>1</v>
      </c>
    </row>
    <row r="276" spans="1:9" s="13" customFormat="1" x14ac:dyDescent="0.45">
      <c r="A276" s="13" t="s">
        <v>30</v>
      </c>
      <c r="B276" s="13" t="s">
        <v>340</v>
      </c>
      <c r="C276" s="13" t="s">
        <v>16055</v>
      </c>
      <c r="D276" s="14" t="s">
        <v>1754</v>
      </c>
      <c r="E276" s="13" t="s">
        <v>45</v>
      </c>
      <c r="F276" s="13">
        <v>3.59</v>
      </c>
      <c r="G276" s="13" t="s">
        <v>46</v>
      </c>
      <c r="H276" s="13" t="s">
        <v>16372</v>
      </c>
      <c r="I276" s="13" t="b">
        <v>0</v>
      </c>
    </row>
    <row r="277" spans="1:9" s="13" customFormat="1" x14ac:dyDescent="0.45">
      <c r="A277" s="13" t="s">
        <v>30</v>
      </c>
      <c r="B277" s="13" t="s">
        <v>1604</v>
      </c>
      <c r="C277" s="13" t="s">
        <v>15921</v>
      </c>
      <c r="D277" s="14" t="s">
        <v>6857</v>
      </c>
      <c r="E277" s="13" t="s">
        <v>45</v>
      </c>
      <c r="F277" s="13">
        <v>2.4300000000000002</v>
      </c>
      <c r="G277" s="13" t="s">
        <v>46</v>
      </c>
      <c r="H277" s="13" t="s">
        <v>16372</v>
      </c>
      <c r="I277" s="13" t="b">
        <v>1</v>
      </c>
    </row>
    <row r="278" spans="1:9" s="13" customFormat="1" x14ac:dyDescent="0.45">
      <c r="A278" s="13" t="s">
        <v>30</v>
      </c>
      <c r="B278" s="13" t="s">
        <v>1542</v>
      </c>
      <c r="C278" s="13" t="s">
        <v>16084</v>
      </c>
      <c r="D278" s="14" t="s">
        <v>1749</v>
      </c>
      <c r="E278" s="13" t="s">
        <v>45</v>
      </c>
      <c r="F278" s="13">
        <v>6.16</v>
      </c>
      <c r="G278" s="13" t="s">
        <v>46</v>
      </c>
      <c r="H278" s="13" t="s">
        <v>16372</v>
      </c>
      <c r="I278" s="13" t="b">
        <v>1</v>
      </c>
    </row>
    <row r="279" spans="1:9" s="13" customFormat="1" x14ac:dyDescent="0.45">
      <c r="A279" s="13" t="s">
        <v>30</v>
      </c>
      <c r="B279" s="13" t="s">
        <v>1604</v>
      </c>
      <c r="C279" s="13" t="s">
        <v>15922</v>
      </c>
      <c r="D279" s="14" t="s">
        <v>6852</v>
      </c>
      <c r="E279" s="13" t="s">
        <v>45</v>
      </c>
      <c r="F279" s="13">
        <v>2.4300000000000002</v>
      </c>
      <c r="G279" s="13" t="s">
        <v>46</v>
      </c>
      <c r="H279" s="13" t="s">
        <v>16372</v>
      </c>
      <c r="I279" s="13" t="b">
        <v>1</v>
      </c>
    </row>
    <row r="280" spans="1:9" s="13" customFormat="1" x14ac:dyDescent="0.45">
      <c r="A280" s="13" t="s">
        <v>30</v>
      </c>
      <c r="B280" s="13" t="s">
        <v>1740</v>
      </c>
      <c r="C280" s="13" t="s">
        <v>16085</v>
      </c>
      <c r="D280" s="14" t="s">
        <v>1744</v>
      </c>
      <c r="E280" s="13" t="s">
        <v>45</v>
      </c>
      <c r="F280" s="13">
        <v>12.84</v>
      </c>
      <c r="G280" s="13" t="s">
        <v>46</v>
      </c>
      <c r="H280" s="13" t="s">
        <v>16372</v>
      </c>
      <c r="I280" s="13" t="b">
        <v>1</v>
      </c>
    </row>
    <row r="281" spans="1:9" s="13" customFormat="1" x14ac:dyDescent="0.45">
      <c r="A281" s="13" t="s">
        <v>30</v>
      </c>
      <c r="B281" s="13" t="s">
        <v>340</v>
      </c>
      <c r="C281" s="13" t="s">
        <v>16085</v>
      </c>
      <c r="D281" s="14" t="s">
        <v>1744</v>
      </c>
      <c r="E281" s="13" t="s">
        <v>45</v>
      </c>
      <c r="F281" s="13">
        <v>8.5399999999999991</v>
      </c>
      <c r="G281" s="13" t="s">
        <v>46</v>
      </c>
      <c r="H281" s="13" t="s">
        <v>16372</v>
      </c>
      <c r="I281" s="13" t="b">
        <v>0</v>
      </c>
    </row>
    <row r="282" spans="1:9" s="13" customFormat="1" x14ac:dyDescent="0.45">
      <c r="A282" s="13" t="s">
        <v>30</v>
      </c>
      <c r="B282" s="13" t="s">
        <v>1604</v>
      </c>
      <c r="C282" s="13" t="s">
        <v>15923</v>
      </c>
      <c r="D282" s="14" t="s">
        <v>6847</v>
      </c>
      <c r="E282" s="13" t="s">
        <v>45</v>
      </c>
      <c r="F282" s="13">
        <v>2.4300000000000002</v>
      </c>
      <c r="G282" s="13" t="s">
        <v>46</v>
      </c>
      <c r="H282" s="13" t="s">
        <v>16372</v>
      </c>
      <c r="I282" s="13" t="b">
        <v>1</v>
      </c>
    </row>
    <row r="283" spans="1:9" s="13" customFormat="1" x14ac:dyDescent="0.45">
      <c r="A283" s="13" t="s">
        <v>30</v>
      </c>
      <c r="B283" s="13" t="s">
        <v>1733</v>
      </c>
      <c r="C283" s="13" t="s">
        <v>16086</v>
      </c>
      <c r="D283" s="14" t="s">
        <v>1737</v>
      </c>
      <c r="E283" s="13" t="s">
        <v>45</v>
      </c>
      <c r="F283" s="13">
        <v>1.62</v>
      </c>
      <c r="G283" s="13" t="s">
        <v>46</v>
      </c>
      <c r="H283" s="13" t="s">
        <v>16372</v>
      </c>
      <c r="I283" s="13" t="b">
        <v>1</v>
      </c>
    </row>
    <row r="284" spans="1:9" s="13" customFormat="1" x14ac:dyDescent="0.45">
      <c r="A284" s="13" t="s">
        <v>30</v>
      </c>
      <c r="B284" s="13" t="s">
        <v>1604</v>
      </c>
      <c r="C284" s="13" t="s">
        <v>15924</v>
      </c>
      <c r="D284" s="14" t="s">
        <v>6842</v>
      </c>
      <c r="E284" s="13" t="s">
        <v>45</v>
      </c>
      <c r="F284" s="13">
        <v>2.4300000000000002</v>
      </c>
      <c r="G284" s="13" t="s">
        <v>46</v>
      </c>
      <c r="H284" s="13" t="s">
        <v>16372</v>
      </c>
      <c r="I284" s="13" t="b">
        <v>1</v>
      </c>
    </row>
    <row r="285" spans="1:9" s="13" customFormat="1" x14ac:dyDescent="0.45">
      <c r="A285" s="13" t="s">
        <v>30</v>
      </c>
      <c r="B285" s="13" t="s">
        <v>1604</v>
      </c>
      <c r="C285" s="13" t="s">
        <v>15990</v>
      </c>
      <c r="D285" s="14" t="s">
        <v>5501</v>
      </c>
      <c r="E285" s="13" t="s">
        <v>45</v>
      </c>
      <c r="F285" s="13">
        <v>2.4300000000000002</v>
      </c>
      <c r="G285" s="13" t="s">
        <v>46</v>
      </c>
      <c r="H285" s="13" t="s">
        <v>16372</v>
      </c>
      <c r="I285" s="13" t="b">
        <v>0</v>
      </c>
    </row>
    <row r="286" spans="1:9" s="13" customFormat="1" x14ac:dyDescent="0.45">
      <c r="A286" s="13" t="s">
        <v>30</v>
      </c>
      <c r="B286" s="13" t="s">
        <v>13418</v>
      </c>
      <c r="C286" s="13" t="s">
        <v>15926</v>
      </c>
      <c r="D286" s="14" t="s">
        <v>6321</v>
      </c>
      <c r="E286" s="13" t="s">
        <v>45</v>
      </c>
      <c r="F286" s="13">
        <v>2.79</v>
      </c>
      <c r="G286" s="13" t="s">
        <v>46</v>
      </c>
      <c r="H286" s="13" t="s">
        <v>16372</v>
      </c>
      <c r="I286" s="13" t="b">
        <v>0</v>
      </c>
    </row>
    <row r="287" spans="1:9" s="13" customFormat="1" x14ac:dyDescent="0.45">
      <c r="A287" s="13" t="s">
        <v>30</v>
      </c>
      <c r="B287" s="13" t="s">
        <v>1604</v>
      </c>
      <c r="C287" s="13" t="s">
        <v>15926</v>
      </c>
      <c r="D287" s="14" t="s">
        <v>6321</v>
      </c>
      <c r="E287" s="13" t="s">
        <v>45</v>
      </c>
      <c r="F287" s="13">
        <v>4.38</v>
      </c>
      <c r="G287" s="13" t="s">
        <v>46</v>
      </c>
      <c r="H287" s="13" t="s">
        <v>16372</v>
      </c>
      <c r="I287" s="13" t="b">
        <v>1</v>
      </c>
    </row>
    <row r="288" spans="1:9" s="13" customFormat="1" x14ac:dyDescent="0.45">
      <c r="A288" s="13" t="s">
        <v>30</v>
      </c>
      <c r="B288" s="13" t="s">
        <v>13418</v>
      </c>
      <c r="C288" s="13" t="s">
        <v>15991</v>
      </c>
      <c r="D288" s="14" t="s">
        <v>5496</v>
      </c>
      <c r="E288" s="13" t="s">
        <v>45</v>
      </c>
      <c r="F288" s="13">
        <v>2.27</v>
      </c>
      <c r="G288" s="13" t="s">
        <v>46</v>
      </c>
      <c r="H288" s="13" t="s">
        <v>16372</v>
      </c>
      <c r="I288" s="13" t="b">
        <v>0</v>
      </c>
    </row>
    <row r="289" spans="1:9" s="13" customFormat="1" x14ac:dyDescent="0.45">
      <c r="A289" s="13" t="s">
        <v>30</v>
      </c>
      <c r="B289" s="13" t="s">
        <v>13418</v>
      </c>
      <c r="C289" s="13" t="s">
        <v>15927</v>
      </c>
      <c r="D289" s="14" t="s">
        <v>6316</v>
      </c>
      <c r="E289" s="13" t="s">
        <v>45</v>
      </c>
      <c r="F289" s="13">
        <v>3.13</v>
      </c>
      <c r="G289" s="13" t="s">
        <v>46</v>
      </c>
      <c r="H289" s="13" t="s">
        <v>16372</v>
      </c>
      <c r="I289" s="13" t="b">
        <v>0</v>
      </c>
    </row>
    <row r="290" spans="1:9" s="13" customFormat="1" x14ac:dyDescent="0.45">
      <c r="A290" s="13" t="s">
        <v>30</v>
      </c>
      <c r="B290" s="13" t="s">
        <v>1604</v>
      </c>
      <c r="C290" s="13" t="s">
        <v>15927</v>
      </c>
      <c r="D290" s="14" t="s">
        <v>6316</v>
      </c>
      <c r="E290" s="13" t="s">
        <v>45</v>
      </c>
      <c r="F290" s="13">
        <v>3.45</v>
      </c>
      <c r="G290" s="13" t="s">
        <v>46</v>
      </c>
      <c r="H290" s="13" t="s">
        <v>16372</v>
      </c>
      <c r="I290" s="13" t="b">
        <v>1</v>
      </c>
    </row>
    <row r="291" spans="1:9" s="13" customFormat="1" x14ac:dyDescent="0.45">
      <c r="A291" s="13" t="s">
        <v>30</v>
      </c>
      <c r="B291" s="13" t="s">
        <v>1604</v>
      </c>
      <c r="C291" s="13" t="s">
        <v>15992</v>
      </c>
      <c r="D291" s="14" t="s">
        <v>1730</v>
      </c>
      <c r="E291" s="13" t="s">
        <v>45</v>
      </c>
      <c r="F291" s="13">
        <v>5.0999999999999996</v>
      </c>
      <c r="G291" s="13" t="s">
        <v>46</v>
      </c>
      <c r="H291" s="13" t="s">
        <v>16372</v>
      </c>
      <c r="I291" s="13" t="b">
        <v>1</v>
      </c>
    </row>
    <row r="292" spans="1:9" s="13" customFormat="1" x14ac:dyDescent="0.45">
      <c r="A292" s="13" t="s">
        <v>30</v>
      </c>
      <c r="B292" s="13" t="s">
        <v>13416</v>
      </c>
      <c r="C292" s="13" t="s">
        <v>15928</v>
      </c>
      <c r="D292" s="14" t="s">
        <v>6303</v>
      </c>
      <c r="E292" s="13" t="s">
        <v>45</v>
      </c>
      <c r="F292" s="13">
        <v>4.7625000000000002</v>
      </c>
      <c r="G292" s="13" t="s">
        <v>46</v>
      </c>
      <c r="H292" s="13" t="s">
        <v>16372</v>
      </c>
      <c r="I292" s="13" t="b">
        <v>0</v>
      </c>
    </row>
    <row r="293" spans="1:9" s="13" customFormat="1" x14ac:dyDescent="0.45">
      <c r="A293" s="13" t="s">
        <v>30</v>
      </c>
      <c r="B293" s="13" t="s">
        <v>13418</v>
      </c>
      <c r="C293" s="13" t="s">
        <v>15928</v>
      </c>
      <c r="D293" s="14" t="s">
        <v>6306</v>
      </c>
      <c r="E293" s="13" t="s">
        <v>45</v>
      </c>
      <c r="F293" s="13">
        <v>1.65</v>
      </c>
      <c r="G293" s="13" t="s">
        <v>46</v>
      </c>
      <c r="H293" s="13" t="s">
        <v>16372</v>
      </c>
      <c r="I293" s="13" t="b">
        <v>0</v>
      </c>
    </row>
    <row r="294" spans="1:9" s="13" customFormat="1" x14ac:dyDescent="0.45">
      <c r="A294" s="13" t="s">
        <v>30</v>
      </c>
      <c r="B294" s="13" t="s">
        <v>1604</v>
      </c>
      <c r="C294" s="13" t="s">
        <v>15928</v>
      </c>
      <c r="D294" s="14" t="s">
        <v>6306</v>
      </c>
      <c r="E294" s="13" t="s">
        <v>45</v>
      </c>
      <c r="F294" s="13">
        <v>4.1100000000000003</v>
      </c>
      <c r="G294" s="13" t="s">
        <v>46</v>
      </c>
      <c r="H294" s="13" t="s">
        <v>16372</v>
      </c>
      <c r="I294" s="13" t="b">
        <v>1</v>
      </c>
    </row>
    <row r="295" spans="1:9" s="13" customFormat="1" x14ac:dyDescent="0.45">
      <c r="A295" s="13" t="s">
        <v>30</v>
      </c>
      <c r="B295" s="13" t="s">
        <v>13418</v>
      </c>
      <c r="C295" s="13" t="s">
        <v>15993</v>
      </c>
      <c r="D295" s="14" t="s">
        <v>5486</v>
      </c>
      <c r="E295" s="13" t="s">
        <v>45</v>
      </c>
      <c r="F295" s="13">
        <v>4.1463000000000001</v>
      </c>
      <c r="G295" s="13" t="s">
        <v>46</v>
      </c>
      <c r="H295" s="13" t="s">
        <v>16372</v>
      </c>
      <c r="I295" s="13" t="b">
        <v>0</v>
      </c>
    </row>
    <row r="296" spans="1:9" s="13" customFormat="1" x14ac:dyDescent="0.45">
      <c r="A296" s="13" t="s">
        <v>30</v>
      </c>
      <c r="B296" s="13" t="s">
        <v>1604</v>
      </c>
      <c r="C296" s="13" t="s">
        <v>15929</v>
      </c>
      <c r="D296" s="14" t="s">
        <v>6710</v>
      </c>
      <c r="E296" s="13" t="s">
        <v>45</v>
      </c>
      <c r="F296" s="13">
        <v>5.0999999999999996</v>
      </c>
      <c r="G296" s="13" t="s">
        <v>46</v>
      </c>
      <c r="H296" s="13" t="s">
        <v>16372</v>
      </c>
      <c r="I296" s="13" t="b">
        <v>1</v>
      </c>
    </row>
    <row r="297" spans="1:9" s="13" customFormat="1" x14ac:dyDescent="0.45">
      <c r="A297" s="13" t="s">
        <v>30</v>
      </c>
      <c r="B297" s="13" t="s">
        <v>13418</v>
      </c>
      <c r="C297" s="13" t="s">
        <v>15994</v>
      </c>
      <c r="D297" s="14" t="s">
        <v>5466</v>
      </c>
      <c r="E297" s="13" t="s">
        <v>45</v>
      </c>
      <c r="F297" s="13">
        <v>5.5</v>
      </c>
      <c r="G297" s="13" t="s">
        <v>46</v>
      </c>
      <c r="H297" s="13" t="s">
        <v>16372</v>
      </c>
      <c r="I297" s="13" t="b">
        <v>0</v>
      </c>
    </row>
    <row r="298" spans="1:9" s="13" customFormat="1" x14ac:dyDescent="0.45">
      <c r="A298" s="13" t="s">
        <v>30</v>
      </c>
      <c r="B298" s="13" t="s">
        <v>1604</v>
      </c>
      <c r="C298" s="13" t="s">
        <v>15930</v>
      </c>
      <c r="D298" s="14" t="s">
        <v>6705</v>
      </c>
      <c r="E298" s="13" t="s">
        <v>45</v>
      </c>
      <c r="F298" s="13">
        <v>4.51</v>
      </c>
      <c r="G298" s="13" t="s">
        <v>46</v>
      </c>
      <c r="H298" s="13" t="s">
        <v>16372</v>
      </c>
      <c r="I298" s="13" t="b">
        <v>1</v>
      </c>
    </row>
    <row r="299" spans="1:9" s="13" customFormat="1" x14ac:dyDescent="0.45">
      <c r="A299" s="13" t="s">
        <v>30</v>
      </c>
      <c r="B299" s="13" t="s">
        <v>1604</v>
      </c>
      <c r="C299" s="13" t="s">
        <v>15931</v>
      </c>
      <c r="D299" s="14" t="s">
        <v>6700</v>
      </c>
      <c r="E299" s="13" t="s">
        <v>45</v>
      </c>
      <c r="F299" s="13">
        <v>4.51</v>
      </c>
      <c r="G299" s="13" t="s">
        <v>46</v>
      </c>
      <c r="H299" s="13" t="s">
        <v>16372</v>
      </c>
      <c r="I299" s="13" t="b">
        <v>1</v>
      </c>
    </row>
    <row r="300" spans="1:9" s="13" customFormat="1" x14ac:dyDescent="0.45">
      <c r="A300" s="13" t="s">
        <v>30</v>
      </c>
      <c r="B300" s="13" t="s">
        <v>13394</v>
      </c>
      <c r="C300" s="13" t="s">
        <v>15932</v>
      </c>
      <c r="D300" s="14" t="s">
        <v>6295</v>
      </c>
      <c r="E300" s="13" t="s">
        <v>45</v>
      </c>
      <c r="F300" s="13">
        <v>24.79</v>
      </c>
      <c r="G300" s="13" t="s">
        <v>46</v>
      </c>
      <c r="H300" s="13" t="s">
        <v>16372</v>
      </c>
      <c r="I300" s="13" t="b">
        <v>0</v>
      </c>
    </row>
    <row r="301" spans="1:9" s="13" customFormat="1" x14ac:dyDescent="0.45">
      <c r="A301" s="13" t="s">
        <v>30</v>
      </c>
      <c r="B301" s="13" t="s">
        <v>13450</v>
      </c>
      <c r="C301" s="13" t="s">
        <v>15932</v>
      </c>
      <c r="D301" s="14" t="s">
        <v>6298</v>
      </c>
      <c r="E301" s="13" t="s">
        <v>45</v>
      </c>
      <c r="F301" s="13">
        <v>27.17</v>
      </c>
      <c r="G301" s="13" t="s">
        <v>46</v>
      </c>
      <c r="H301" s="13" t="s">
        <v>16372</v>
      </c>
      <c r="I301" s="13" t="b">
        <v>0</v>
      </c>
    </row>
    <row r="302" spans="1:9" s="13" customFormat="1" x14ac:dyDescent="0.45">
      <c r="A302" s="13" t="s">
        <v>30</v>
      </c>
      <c r="B302" s="13" t="s">
        <v>57</v>
      </c>
      <c r="C302" s="13" t="s">
        <v>15932</v>
      </c>
      <c r="D302" s="14" t="s">
        <v>6695</v>
      </c>
      <c r="E302" s="13" t="s">
        <v>45</v>
      </c>
      <c r="F302" s="13">
        <v>12.41</v>
      </c>
      <c r="G302" s="13" t="s">
        <v>46</v>
      </c>
      <c r="H302" s="13" t="s">
        <v>16372</v>
      </c>
      <c r="I302" s="13" t="b">
        <v>1</v>
      </c>
    </row>
    <row r="303" spans="1:9" s="13" customFormat="1" x14ac:dyDescent="0.45">
      <c r="A303" s="13" t="s">
        <v>30</v>
      </c>
      <c r="B303" s="13" t="s">
        <v>13416</v>
      </c>
      <c r="C303" s="13" t="s">
        <v>15933</v>
      </c>
      <c r="D303" s="14" t="s">
        <v>6254</v>
      </c>
      <c r="E303" s="13" t="s">
        <v>45</v>
      </c>
      <c r="F303" s="13">
        <v>4.7625000000000002</v>
      </c>
      <c r="G303" s="13" t="s">
        <v>46</v>
      </c>
      <c r="H303" s="13" t="s">
        <v>16372</v>
      </c>
      <c r="I303" s="13" t="b">
        <v>0</v>
      </c>
    </row>
    <row r="304" spans="1:9" s="13" customFormat="1" x14ac:dyDescent="0.45">
      <c r="A304" s="13" t="s">
        <v>30</v>
      </c>
      <c r="B304" s="13" t="s">
        <v>13418</v>
      </c>
      <c r="C304" s="13" t="s">
        <v>15933</v>
      </c>
      <c r="D304" s="14" t="s">
        <v>6257</v>
      </c>
      <c r="E304" s="13" t="s">
        <v>45</v>
      </c>
      <c r="F304" s="13">
        <v>1.65</v>
      </c>
      <c r="G304" s="13" t="s">
        <v>46</v>
      </c>
      <c r="H304" s="13" t="s">
        <v>16372</v>
      </c>
      <c r="I304" s="13" t="b">
        <v>0</v>
      </c>
    </row>
    <row r="305" spans="1:9" s="13" customFormat="1" x14ac:dyDescent="0.45">
      <c r="A305" s="13" t="s">
        <v>30</v>
      </c>
      <c r="B305" s="13" t="s">
        <v>1604</v>
      </c>
      <c r="C305" s="13" t="s">
        <v>15933</v>
      </c>
      <c r="D305" s="14" t="s">
        <v>6257</v>
      </c>
      <c r="E305" s="13" t="s">
        <v>45</v>
      </c>
      <c r="F305" s="13">
        <v>4.1100000000000003</v>
      </c>
      <c r="G305" s="13" t="s">
        <v>46</v>
      </c>
      <c r="H305" s="13" t="s">
        <v>16372</v>
      </c>
      <c r="I305" s="13" t="b">
        <v>1</v>
      </c>
    </row>
    <row r="306" spans="1:9" s="13" customFormat="1" x14ac:dyDescent="0.45">
      <c r="A306" s="13" t="s">
        <v>30</v>
      </c>
      <c r="B306" s="13" t="s">
        <v>480</v>
      </c>
      <c r="C306" s="13" t="s">
        <v>15934</v>
      </c>
      <c r="D306" s="14">
        <v>403083</v>
      </c>
      <c r="E306" s="13" t="s">
        <v>45</v>
      </c>
      <c r="F306" s="13">
        <v>1.8232999999999999</v>
      </c>
      <c r="G306" s="13" t="s">
        <v>46</v>
      </c>
      <c r="H306" s="13" t="s">
        <v>16372</v>
      </c>
      <c r="I306" s="13" t="b">
        <v>1</v>
      </c>
    </row>
    <row r="307" spans="1:9" s="13" customFormat="1" x14ac:dyDescent="0.45">
      <c r="A307" s="13" t="s">
        <v>30</v>
      </c>
      <c r="B307" s="13" t="s">
        <v>480</v>
      </c>
      <c r="C307" s="13" t="s">
        <v>15935</v>
      </c>
      <c r="D307" s="14">
        <v>74631</v>
      </c>
      <c r="E307" s="13" t="s">
        <v>45</v>
      </c>
      <c r="F307" s="13">
        <v>2.9279999999999999</v>
      </c>
      <c r="G307" s="13" t="s">
        <v>46</v>
      </c>
      <c r="H307" s="13" t="s">
        <v>16372</v>
      </c>
      <c r="I307" s="13" t="b">
        <v>1</v>
      </c>
    </row>
    <row r="308" spans="1:9" s="13" customFormat="1" x14ac:dyDescent="0.45">
      <c r="A308" s="13" t="s">
        <v>30</v>
      </c>
      <c r="B308" s="13" t="s">
        <v>57</v>
      </c>
      <c r="C308" s="13" t="s">
        <v>15938</v>
      </c>
      <c r="D308" s="14" t="s">
        <v>8117</v>
      </c>
      <c r="E308" s="13" t="s">
        <v>45</v>
      </c>
      <c r="F308" s="13">
        <v>0.44319999999999998</v>
      </c>
      <c r="G308" s="13" t="s">
        <v>46</v>
      </c>
      <c r="H308" s="13" t="s">
        <v>16372</v>
      </c>
      <c r="I308" s="13" t="b">
        <v>1</v>
      </c>
    </row>
    <row r="309" spans="1:9" s="13" customFormat="1" x14ac:dyDescent="0.45">
      <c r="A309" s="13" t="s">
        <v>30</v>
      </c>
      <c r="B309" s="13" t="s">
        <v>57</v>
      </c>
      <c r="C309" s="13" t="s">
        <v>15939</v>
      </c>
      <c r="D309" s="14" t="s">
        <v>8108</v>
      </c>
      <c r="E309" s="13" t="s">
        <v>45</v>
      </c>
      <c r="F309" s="13">
        <v>6.09</v>
      </c>
      <c r="G309" s="13" t="s">
        <v>46</v>
      </c>
      <c r="H309" s="13" t="s">
        <v>16372</v>
      </c>
      <c r="I309" s="13" t="b">
        <v>1</v>
      </c>
    </row>
    <row r="310" spans="1:9" s="13" customFormat="1" x14ac:dyDescent="0.45">
      <c r="A310" s="13" t="s">
        <v>30</v>
      </c>
      <c r="B310" s="13" t="s">
        <v>480</v>
      </c>
      <c r="C310" s="13" t="s">
        <v>15940</v>
      </c>
      <c r="D310" s="14">
        <v>73738</v>
      </c>
      <c r="E310" s="13" t="s">
        <v>45</v>
      </c>
      <c r="F310" s="13">
        <v>0.2</v>
      </c>
      <c r="G310" s="13" t="s">
        <v>46</v>
      </c>
      <c r="H310" s="13" t="s">
        <v>16372</v>
      </c>
      <c r="I310" s="13" t="b">
        <v>1</v>
      </c>
    </row>
    <row r="311" spans="1:9" s="13" customFormat="1" x14ac:dyDescent="0.45">
      <c r="A311" s="13" t="s">
        <v>30</v>
      </c>
      <c r="B311" s="13" t="s">
        <v>57</v>
      </c>
      <c r="C311" s="13" t="s">
        <v>15941</v>
      </c>
      <c r="D311" s="14" t="s">
        <v>8796</v>
      </c>
      <c r="E311" s="13" t="s">
        <v>45</v>
      </c>
      <c r="F311" s="13">
        <v>7.8</v>
      </c>
      <c r="G311" s="13" t="s">
        <v>46</v>
      </c>
      <c r="H311" s="13" t="s">
        <v>16372</v>
      </c>
      <c r="I311" s="13" t="b">
        <v>1</v>
      </c>
    </row>
    <row r="312" spans="1:9" s="13" customFormat="1" x14ac:dyDescent="0.45">
      <c r="A312" s="13" t="s">
        <v>30</v>
      </c>
      <c r="B312" s="13" t="s">
        <v>480</v>
      </c>
      <c r="C312" s="13" t="s">
        <v>15970</v>
      </c>
      <c r="D312" s="14">
        <v>11103154</v>
      </c>
      <c r="E312" s="13" t="s">
        <v>45</v>
      </c>
      <c r="F312" s="13">
        <v>2.1671</v>
      </c>
      <c r="G312" s="13" t="s">
        <v>46</v>
      </c>
      <c r="H312" s="13" t="s">
        <v>16372</v>
      </c>
      <c r="I312" s="13" t="b">
        <v>1</v>
      </c>
    </row>
    <row r="313" spans="1:9" s="13" customFormat="1" x14ac:dyDescent="0.45">
      <c r="A313" s="13" t="s">
        <v>30</v>
      </c>
      <c r="B313" s="13" t="s">
        <v>13415</v>
      </c>
      <c r="C313" s="13" t="s">
        <v>15942</v>
      </c>
      <c r="D313" s="14">
        <v>10002130200</v>
      </c>
      <c r="E313" s="13" t="s">
        <v>45</v>
      </c>
      <c r="F313" s="13">
        <v>9.26</v>
      </c>
      <c r="G313" s="13" t="s">
        <v>46</v>
      </c>
      <c r="H313" s="13" t="s">
        <v>16372</v>
      </c>
      <c r="I313" s="13" t="b">
        <v>0</v>
      </c>
    </row>
    <row r="314" spans="1:9" s="13" customFormat="1" x14ac:dyDescent="0.45">
      <c r="A314" s="13" t="s">
        <v>30</v>
      </c>
      <c r="B314" s="13" t="s">
        <v>88</v>
      </c>
      <c r="C314" s="13" t="s">
        <v>15942</v>
      </c>
      <c r="D314" s="14" t="s">
        <v>8799</v>
      </c>
      <c r="E314" s="13" t="s">
        <v>45</v>
      </c>
      <c r="F314" s="13">
        <v>13.5</v>
      </c>
      <c r="G314" s="13" t="s">
        <v>46</v>
      </c>
      <c r="H314" s="13" t="s">
        <v>16372</v>
      </c>
      <c r="I314" s="13" t="b">
        <v>1</v>
      </c>
    </row>
    <row r="315" spans="1:9" s="13" customFormat="1" x14ac:dyDescent="0.45">
      <c r="A315" s="13" t="s">
        <v>30</v>
      </c>
      <c r="B315" s="13" t="s">
        <v>480</v>
      </c>
      <c r="C315" s="13" t="s">
        <v>15971</v>
      </c>
      <c r="D315" s="14" t="s">
        <v>8058</v>
      </c>
      <c r="E315" s="13" t="s">
        <v>45</v>
      </c>
      <c r="F315" s="13">
        <v>106.02</v>
      </c>
      <c r="G315" s="13" t="s">
        <v>46</v>
      </c>
      <c r="H315" s="13" t="s">
        <v>16372</v>
      </c>
      <c r="I315" s="13" t="b">
        <v>1</v>
      </c>
    </row>
    <row r="316" spans="1:9" s="13" customFormat="1" x14ac:dyDescent="0.45">
      <c r="A316" s="13" t="s">
        <v>30</v>
      </c>
      <c r="B316" s="13" t="s">
        <v>13415</v>
      </c>
      <c r="C316" s="13" t="s">
        <v>15944</v>
      </c>
      <c r="D316" s="14">
        <v>10002130150</v>
      </c>
      <c r="E316" s="13" t="s">
        <v>45</v>
      </c>
      <c r="F316" s="13">
        <v>7.04</v>
      </c>
      <c r="G316" s="13" t="s">
        <v>46</v>
      </c>
      <c r="H316" s="13" t="s">
        <v>16372</v>
      </c>
      <c r="I316" s="13" t="b">
        <v>0</v>
      </c>
    </row>
    <row r="317" spans="1:9" s="13" customFormat="1" x14ac:dyDescent="0.45">
      <c r="A317" s="13" t="s">
        <v>30</v>
      </c>
      <c r="B317" s="13" t="s">
        <v>88</v>
      </c>
      <c r="C317" s="13" t="s">
        <v>15944</v>
      </c>
      <c r="D317" s="14" t="s">
        <v>8802</v>
      </c>
      <c r="E317" s="13" t="s">
        <v>45</v>
      </c>
      <c r="F317" s="13">
        <v>10</v>
      </c>
      <c r="G317" s="13" t="s">
        <v>46</v>
      </c>
      <c r="H317" s="13" t="s">
        <v>16372</v>
      </c>
      <c r="I317" s="13" t="b">
        <v>1</v>
      </c>
    </row>
    <row r="318" spans="1:9" s="13" customFormat="1" x14ac:dyDescent="0.45">
      <c r="A318" s="13" t="s">
        <v>30</v>
      </c>
      <c r="B318" s="13" t="s">
        <v>480</v>
      </c>
      <c r="C318" s="13" t="s">
        <v>15972</v>
      </c>
      <c r="D318" s="14" t="s">
        <v>8041</v>
      </c>
      <c r="E318" s="13" t="s">
        <v>45</v>
      </c>
      <c r="F318" s="13">
        <v>3.9681000000000002</v>
      </c>
      <c r="G318" s="13" t="s">
        <v>46</v>
      </c>
      <c r="H318" s="13" t="s">
        <v>16372</v>
      </c>
      <c r="I318" s="13" t="b">
        <v>1</v>
      </c>
    </row>
    <row r="319" spans="1:9" s="13" customFormat="1" x14ac:dyDescent="0.45">
      <c r="A319" s="13" t="s">
        <v>30</v>
      </c>
      <c r="B319" s="13" t="s">
        <v>13415</v>
      </c>
      <c r="C319" s="13" t="s">
        <v>15945</v>
      </c>
      <c r="D319" s="14">
        <v>10002130125</v>
      </c>
      <c r="E319" s="13" t="s">
        <v>45</v>
      </c>
      <c r="F319" s="13">
        <v>6.3</v>
      </c>
      <c r="G319" s="13" t="s">
        <v>46</v>
      </c>
      <c r="H319" s="13" t="s">
        <v>16372</v>
      </c>
      <c r="I319" s="13" t="b">
        <v>0</v>
      </c>
    </row>
    <row r="320" spans="1:9" s="13" customFormat="1" x14ac:dyDescent="0.45">
      <c r="A320" s="13" t="s">
        <v>30</v>
      </c>
      <c r="B320" s="13" t="s">
        <v>88</v>
      </c>
      <c r="C320" s="13" t="s">
        <v>15945</v>
      </c>
      <c r="D320" s="14" t="s">
        <v>8805</v>
      </c>
      <c r="E320" s="13" t="s">
        <v>45</v>
      </c>
      <c r="F320" s="13">
        <v>8.3330000000000002</v>
      </c>
      <c r="G320" s="13" t="s">
        <v>46</v>
      </c>
      <c r="H320" s="13" t="s">
        <v>16372</v>
      </c>
      <c r="I320" s="13" t="b">
        <v>1</v>
      </c>
    </row>
    <row r="321" spans="1:9" s="13" customFormat="1" x14ac:dyDescent="0.45">
      <c r="A321" s="13" t="s">
        <v>30</v>
      </c>
      <c r="B321" s="13" t="s">
        <v>480</v>
      </c>
      <c r="C321" s="13" t="s">
        <v>15973</v>
      </c>
      <c r="D321" s="14" t="s">
        <v>8032</v>
      </c>
      <c r="E321" s="13" t="s">
        <v>45</v>
      </c>
      <c r="F321" s="13">
        <v>56.03</v>
      </c>
      <c r="G321" s="13" t="s">
        <v>46</v>
      </c>
      <c r="H321" s="13" t="s">
        <v>16372</v>
      </c>
      <c r="I321" s="13" t="b">
        <v>1</v>
      </c>
    </row>
    <row r="322" spans="1:9" s="13" customFormat="1" x14ac:dyDescent="0.45">
      <c r="A322" s="13" t="s">
        <v>30</v>
      </c>
      <c r="B322" s="13" t="s">
        <v>13415</v>
      </c>
      <c r="C322" s="13" t="s">
        <v>15946</v>
      </c>
      <c r="D322" s="14">
        <v>10002130075</v>
      </c>
      <c r="E322" s="13" t="s">
        <v>45</v>
      </c>
      <c r="F322" s="13">
        <v>4.8099999999999996</v>
      </c>
      <c r="G322" s="13" t="s">
        <v>46</v>
      </c>
      <c r="H322" s="13" t="s">
        <v>16372</v>
      </c>
      <c r="I322" s="13" t="b">
        <v>0</v>
      </c>
    </row>
    <row r="323" spans="1:9" s="13" customFormat="1" x14ac:dyDescent="0.45">
      <c r="A323" s="13" t="s">
        <v>30</v>
      </c>
      <c r="B323" s="13" t="s">
        <v>88</v>
      </c>
      <c r="C323" s="13" t="s">
        <v>15946</v>
      </c>
      <c r="D323" s="14" t="s">
        <v>8808</v>
      </c>
      <c r="E323" s="13" t="s">
        <v>45</v>
      </c>
      <c r="F323" s="13">
        <v>4.76</v>
      </c>
      <c r="G323" s="13" t="s">
        <v>46</v>
      </c>
      <c r="H323" s="13" t="s">
        <v>16372</v>
      </c>
      <c r="I323" s="13" t="b">
        <v>1</v>
      </c>
    </row>
    <row r="324" spans="1:9" s="13" customFormat="1" x14ac:dyDescent="0.45">
      <c r="A324" s="13" t="s">
        <v>30</v>
      </c>
      <c r="B324" s="13" t="s">
        <v>480</v>
      </c>
      <c r="C324" s="13" t="s">
        <v>15974</v>
      </c>
      <c r="D324" s="14" t="s">
        <v>6115</v>
      </c>
      <c r="E324" s="13" t="s">
        <v>45</v>
      </c>
      <c r="F324" s="13">
        <v>59.83</v>
      </c>
      <c r="G324" s="13" t="s">
        <v>46</v>
      </c>
      <c r="H324" s="13" t="s">
        <v>16372</v>
      </c>
      <c r="I324" s="13" t="b">
        <v>1</v>
      </c>
    </row>
    <row r="325" spans="1:9" s="13" customFormat="1" x14ac:dyDescent="0.45">
      <c r="A325" s="13" t="s">
        <v>30</v>
      </c>
      <c r="B325" s="13" t="s">
        <v>1958</v>
      </c>
      <c r="C325" s="13" t="s">
        <v>15947</v>
      </c>
      <c r="D325" s="14" t="s">
        <v>7974</v>
      </c>
      <c r="E325" s="13" t="s">
        <v>45</v>
      </c>
      <c r="F325" s="13">
        <v>2.98</v>
      </c>
      <c r="G325" s="13" t="s">
        <v>46</v>
      </c>
      <c r="H325" s="13" t="s">
        <v>16372</v>
      </c>
      <c r="I325" s="13" t="b">
        <v>0</v>
      </c>
    </row>
    <row r="326" spans="1:9" s="13" customFormat="1" x14ac:dyDescent="0.45">
      <c r="A326" s="13" t="s">
        <v>30</v>
      </c>
      <c r="B326" s="13" t="s">
        <v>57</v>
      </c>
      <c r="C326" s="13" t="s">
        <v>15975</v>
      </c>
      <c r="D326" s="14" t="s">
        <v>6096</v>
      </c>
      <c r="E326" s="13" t="s">
        <v>45</v>
      </c>
      <c r="F326" s="13">
        <v>0.95199999999999996</v>
      </c>
      <c r="G326" s="13" t="s">
        <v>46</v>
      </c>
      <c r="H326" s="13" t="s">
        <v>16372</v>
      </c>
      <c r="I326" s="13" t="b">
        <v>1</v>
      </c>
    </row>
    <row r="327" spans="1:9" s="13" customFormat="1" x14ac:dyDescent="0.45">
      <c r="A327" s="13" t="s">
        <v>30</v>
      </c>
      <c r="B327" s="13" t="s">
        <v>1733</v>
      </c>
      <c r="C327" s="13" t="s">
        <v>15948</v>
      </c>
      <c r="D327" s="14">
        <v>1576</v>
      </c>
      <c r="E327" s="13" t="s">
        <v>45</v>
      </c>
      <c r="F327" s="13">
        <v>10.45</v>
      </c>
      <c r="G327" s="13" t="s">
        <v>46</v>
      </c>
      <c r="H327" s="13" t="s">
        <v>16372</v>
      </c>
      <c r="I327" s="13" t="b">
        <v>0</v>
      </c>
    </row>
    <row r="328" spans="1:9" s="13" customFormat="1" x14ac:dyDescent="0.45">
      <c r="A328" s="13" t="s">
        <v>30</v>
      </c>
      <c r="B328" s="13" t="s">
        <v>480</v>
      </c>
      <c r="C328" s="13" t="s">
        <v>15976</v>
      </c>
      <c r="D328" s="14">
        <v>176928</v>
      </c>
      <c r="E328" s="13" t="s">
        <v>45</v>
      </c>
      <c r="F328" s="13">
        <v>4.4851999999999999</v>
      </c>
      <c r="G328" s="13" t="s">
        <v>46</v>
      </c>
      <c r="H328" s="13" t="s">
        <v>16372</v>
      </c>
      <c r="I328" s="13" t="b">
        <v>1</v>
      </c>
    </row>
    <row r="329" spans="1:9" s="13" customFormat="1" x14ac:dyDescent="0.45">
      <c r="A329" s="13" t="s">
        <v>30</v>
      </c>
      <c r="B329" s="13" t="s">
        <v>1733</v>
      </c>
      <c r="C329" s="13" t="s">
        <v>15949</v>
      </c>
      <c r="D329" s="14">
        <v>948</v>
      </c>
      <c r="E329" s="13" t="s">
        <v>45</v>
      </c>
      <c r="F329" s="13">
        <v>1.4</v>
      </c>
      <c r="G329" s="13" t="s">
        <v>46</v>
      </c>
      <c r="H329" s="13" t="s">
        <v>16372</v>
      </c>
      <c r="I329" s="13" t="b">
        <v>1</v>
      </c>
    </row>
    <row r="330" spans="1:9" s="13" customFormat="1" x14ac:dyDescent="0.45">
      <c r="A330" s="13" t="s">
        <v>30</v>
      </c>
      <c r="B330" s="13" t="s">
        <v>57</v>
      </c>
      <c r="C330" s="13" t="s">
        <v>15977</v>
      </c>
      <c r="D330" s="14" t="s">
        <v>6087</v>
      </c>
      <c r="E330" s="13" t="s">
        <v>45</v>
      </c>
      <c r="F330" s="13">
        <v>2.2599999999999998</v>
      </c>
      <c r="G330" s="13" t="s">
        <v>46</v>
      </c>
      <c r="H330" s="13" t="s">
        <v>16372</v>
      </c>
      <c r="I330" s="13" t="b">
        <v>1</v>
      </c>
    </row>
    <row r="331" spans="1:9" s="13" customFormat="1" x14ac:dyDescent="0.45">
      <c r="A331" s="13" t="s">
        <v>30</v>
      </c>
      <c r="B331" s="13" t="s">
        <v>1733</v>
      </c>
      <c r="C331" s="13" t="s">
        <v>15950</v>
      </c>
      <c r="D331" s="14">
        <v>852</v>
      </c>
      <c r="E331" s="13" t="s">
        <v>45</v>
      </c>
      <c r="F331" s="13">
        <v>1.8</v>
      </c>
      <c r="G331" s="13" t="s">
        <v>46</v>
      </c>
      <c r="H331" s="13" t="s">
        <v>16372</v>
      </c>
      <c r="I331" s="13" t="b">
        <v>1</v>
      </c>
    </row>
    <row r="332" spans="1:9" s="13" customFormat="1" x14ac:dyDescent="0.45">
      <c r="A332" s="13" t="s">
        <v>30</v>
      </c>
      <c r="B332" s="13" t="s">
        <v>480</v>
      </c>
      <c r="C332" s="13" t="s">
        <v>15978</v>
      </c>
      <c r="D332" s="14" t="s">
        <v>6082</v>
      </c>
      <c r="E332" s="13" t="s">
        <v>45</v>
      </c>
      <c r="F332" s="13">
        <v>2.1143999999999998</v>
      </c>
      <c r="G332" s="13" t="s">
        <v>46</v>
      </c>
      <c r="H332" s="13" t="s">
        <v>16372</v>
      </c>
      <c r="I332" s="13" t="b">
        <v>1</v>
      </c>
    </row>
    <row r="333" spans="1:9" s="13" customFormat="1" x14ac:dyDescent="0.45">
      <c r="A333" s="13" t="s">
        <v>30</v>
      </c>
      <c r="B333" s="13" t="s">
        <v>1958</v>
      </c>
      <c r="C333" s="13" t="s">
        <v>15951</v>
      </c>
      <c r="D333" s="14" t="s">
        <v>7983</v>
      </c>
      <c r="E333" s="13" t="s">
        <v>45</v>
      </c>
      <c r="F333" s="13">
        <v>22.056429999999999</v>
      </c>
      <c r="G333" s="13" t="s">
        <v>46</v>
      </c>
      <c r="H333" s="13" t="s">
        <v>16372</v>
      </c>
      <c r="I333" s="13" t="b">
        <v>0</v>
      </c>
    </row>
    <row r="334" spans="1:9" s="13" customFormat="1" x14ac:dyDescent="0.45">
      <c r="A334" s="13" t="s">
        <v>30</v>
      </c>
      <c r="B334" s="13" t="s">
        <v>1733</v>
      </c>
      <c r="C334" s="13" t="s">
        <v>15951</v>
      </c>
      <c r="D334" s="14">
        <v>21031</v>
      </c>
      <c r="E334" s="13" t="s">
        <v>45</v>
      </c>
      <c r="F334" s="13">
        <v>16.95</v>
      </c>
      <c r="G334" s="13" t="s">
        <v>46</v>
      </c>
      <c r="H334" s="13" t="s">
        <v>16372</v>
      </c>
      <c r="I334" s="13" t="b">
        <v>1</v>
      </c>
    </row>
    <row r="335" spans="1:9" s="13" customFormat="1" x14ac:dyDescent="0.45">
      <c r="A335" s="13" t="s">
        <v>30</v>
      </c>
      <c r="B335" s="13" t="s">
        <v>480</v>
      </c>
      <c r="C335" s="13" t="s">
        <v>15979</v>
      </c>
      <c r="D335" s="14">
        <v>39266</v>
      </c>
      <c r="E335" s="13" t="s">
        <v>45</v>
      </c>
      <c r="F335" s="13">
        <v>0.92010000000000003</v>
      </c>
      <c r="G335" s="13" t="s">
        <v>46</v>
      </c>
      <c r="H335" s="13" t="s">
        <v>16372</v>
      </c>
      <c r="I335" s="13" t="b">
        <v>1</v>
      </c>
    </row>
    <row r="336" spans="1:9" s="13" customFormat="1" x14ac:dyDescent="0.45">
      <c r="A336" s="13" t="s">
        <v>30</v>
      </c>
      <c r="B336" s="13" t="s">
        <v>1733</v>
      </c>
      <c r="C336" s="13" t="s">
        <v>15952</v>
      </c>
      <c r="D336" s="14">
        <v>876</v>
      </c>
      <c r="E336" s="13" t="s">
        <v>45</v>
      </c>
      <c r="F336" s="13">
        <v>2.75</v>
      </c>
      <c r="G336" s="13" t="s">
        <v>46</v>
      </c>
      <c r="H336" s="13" t="s">
        <v>16372</v>
      </c>
      <c r="I336" s="13" t="b">
        <v>1</v>
      </c>
    </row>
    <row r="337" spans="1:9" s="13" customFormat="1" x14ac:dyDescent="0.45">
      <c r="A337" s="13" t="s">
        <v>30</v>
      </c>
      <c r="B337" s="13" t="s">
        <v>480</v>
      </c>
      <c r="C337" s="13" t="s">
        <v>15980</v>
      </c>
      <c r="D337" s="14">
        <v>43521</v>
      </c>
      <c r="E337" s="13" t="s">
        <v>45</v>
      </c>
      <c r="F337" s="13">
        <v>4.6276000000000002</v>
      </c>
      <c r="G337" s="13" t="s">
        <v>46</v>
      </c>
      <c r="H337" s="13" t="s">
        <v>16372</v>
      </c>
      <c r="I337" s="13" t="b">
        <v>1</v>
      </c>
    </row>
    <row r="338" spans="1:9" s="13" customFormat="1" x14ac:dyDescent="0.45">
      <c r="A338" s="13" t="s">
        <v>30</v>
      </c>
      <c r="B338" s="13" t="s">
        <v>1733</v>
      </c>
      <c r="C338" s="13" t="s">
        <v>15953</v>
      </c>
      <c r="D338" s="14">
        <v>795</v>
      </c>
      <c r="E338" s="13" t="s">
        <v>45</v>
      </c>
      <c r="F338" s="13">
        <v>2.0499999999999998</v>
      </c>
      <c r="G338" s="13" t="s">
        <v>46</v>
      </c>
      <c r="H338" s="13" t="s">
        <v>16372</v>
      </c>
      <c r="I338" s="13" t="b">
        <v>1</v>
      </c>
    </row>
    <row r="339" spans="1:9" s="13" customFormat="1" x14ac:dyDescent="0.45">
      <c r="A339" s="13" t="s">
        <v>30</v>
      </c>
      <c r="B339" s="13" t="s">
        <v>480</v>
      </c>
      <c r="C339" s="13" t="s">
        <v>15981</v>
      </c>
      <c r="D339" s="14">
        <v>15567</v>
      </c>
      <c r="E339" s="13" t="s">
        <v>45</v>
      </c>
      <c r="F339" s="13">
        <v>4.63</v>
      </c>
      <c r="G339" s="13" t="s">
        <v>46</v>
      </c>
      <c r="H339" s="13" t="s">
        <v>16372</v>
      </c>
      <c r="I339" s="13" t="b">
        <v>1</v>
      </c>
    </row>
    <row r="340" spans="1:9" s="13" customFormat="1" x14ac:dyDescent="0.45">
      <c r="A340" s="13" t="s">
        <v>30</v>
      </c>
      <c r="B340" s="13" t="s">
        <v>1733</v>
      </c>
      <c r="C340" s="13" t="s">
        <v>15955</v>
      </c>
      <c r="D340" s="14">
        <v>802</v>
      </c>
      <c r="E340" s="13" t="s">
        <v>45</v>
      </c>
      <c r="F340" s="13">
        <v>3.9</v>
      </c>
      <c r="G340" s="13" t="s">
        <v>46</v>
      </c>
      <c r="H340" s="13" t="s">
        <v>16372</v>
      </c>
      <c r="I340" s="13" t="b">
        <v>1</v>
      </c>
    </row>
    <row r="341" spans="1:9" s="13" customFormat="1" x14ac:dyDescent="0.45">
      <c r="A341" s="13" t="s">
        <v>30</v>
      </c>
      <c r="B341" s="13" t="s">
        <v>6046</v>
      </c>
      <c r="C341" s="13" t="s">
        <v>15982</v>
      </c>
      <c r="D341" s="14" t="s">
        <v>6050</v>
      </c>
      <c r="E341" s="13" t="s">
        <v>45</v>
      </c>
      <c r="F341" s="13">
        <v>4.5</v>
      </c>
      <c r="G341" s="13" t="s">
        <v>46</v>
      </c>
      <c r="H341" s="13" t="s">
        <v>16372</v>
      </c>
      <c r="I341" s="13" t="b">
        <v>1</v>
      </c>
    </row>
    <row r="342" spans="1:9" s="13" customFormat="1" x14ac:dyDescent="0.45">
      <c r="A342" s="13" t="s">
        <v>30</v>
      </c>
      <c r="B342" s="13" t="s">
        <v>7986</v>
      </c>
      <c r="C342" s="13" t="s">
        <v>15956</v>
      </c>
      <c r="D342" s="14" t="s">
        <v>7990</v>
      </c>
      <c r="E342" s="13" t="s">
        <v>45</v>
      </c>
      <c r="F342" s="13">
        <v>5.2</v>
      </c>
      <c r="G342" s="13" t="s">
        <v>46</v>
      </c>
      <c r="H342" s="13" t="s">
        <v>16372</v>
      </c>
      <c r="I342" s="13" t="b">
        <v>0</v>
      </c>
    </row>
    <row r="343" spans="1:9" s="13" customFormat="1" x14ac:dyDescent="0.45">
      <c r="A343" s="13" t="s">
        <v>30</v>
      </c>
      <c r="B343" s="13" t="s">
        <v>1733</v>
      </c>
      <c r="C343" s="13" t="s">
        <v>15956</v>
      </c>
      <c r="D343" s="14">
        <v>1010</v>
      </c>
      <c r="E343" s="13" t="s">
        <v>45</v>
      </c>
      <c r="F343" s="13">
        <v>4.05</v>
      </c>
      <c r="G343" s="13" t="s">
        <v>46</v>
      </c>
      <c r="H343" s="13" t="s">
        <v>16372</v>
      </c>
      <c r="I343" s="13" t="b">
        <v>1</v>
      </c>
    </row>
    <row r="344" spans="1:9" s="13" customFormat="1" x14ac:dyDescent="0.45">
      <c r="A344" s="13" t="s">
        <v>30</v>
      </c>
      <c r="B344" s="13" t="s">
        <v>57</v>
      </c>
      <c r="C344" s="13" t="s">
        <v>15983</v>
      </c>
      <c r="D344" s="14" t="s">
        <v>6043</v>
      </c>
      <c r="E344" s="13" t="s">
        <v>45</v>
      </c>
      <c r="F344" s="13">
        <v>2.2799999999999998</v>
      </c>
      <c r="G344" s="13" t="s">
        <v>46</v>
      </c>
      <c r="H344" s="13" t="s">
        <v>16372</v>
      </c>
      <c r="I344" s="13" t="b">
        <v>1</v>
      </c>
    </row>
    <row r="345" spans="1:9" s="13" customFormat="1" x14ac:dyDescent="0.45">
      <c r="A345" s="13" t="s">
        <v>30</v>
      </c>
      <c r="B345" s="13" t="s">
        <v>7931</v>
      </c>
      <c r="C345" s="13" t="s">
        <v>15957</v>
      </c>
      <c r="D345" s="14">
        <v>101548</v>
      </c>
      <c r="E345" s="13" t="s">
        <v>45</v>
      </c>
      <c r="F345" s="13">
        <v>3.6316999999999999</v>
      </c>
      <c r="G345" s="13" t="s">
        <v>46</v>
      </c>
      <c r="H345" s="13" t="s">
        <v>16372</v>
      </c>
      <c r="I345" s="13" t="b">
        <v>1</v>
      </c>
    </row>
    <row r="346" spans="1:9" s="13" customFormat="1" x14ac:dyDescent="0.45">
      <c r="A346" s="13" t="s">
        <v>30</v>
      </c>
      <c r="B346" s="13" t="s">
        <v>480</v>
      </c>
      <c r="C346" s="13" t="s">
        <v>15984</v>
      </c>
      <c r="D346" s="14">
        <v>403177</v>
      </c>
      <c r="E346" s="13" t="s">
        <v>45</v>
      </c>
      <c r="F346" s="13">
        <v>11.431900000000001</v>
      </c>
      <c r="G346" s="13" t="s">
        <v>46</v>
      </c>
      <c r="H346" s="13" t="s">
        <v>16372</v>
      </c>
      <c r="I346" s="13" t="b">
        <v>1</v>
      </c>
    </row>
    <row r="347" spans="1:9" s="13" customFormat="1" x14ac:dyDescent="0.45">
      <c r="A347" s="13" t="s">
        <v>30</v>
      </c>
      <c r="B347" s="13" t="s">
        <v>1733</v>
      </c>
      <c r="C347" s="13" t="s">
        <v>15958</v>
      </c>
      <c r="D347" s="14">
        <v>971</v>
      </c>
      <c r="E347" s="13" t="s">
        <v>45</v>
      </c>
      <c r="F347" s="13">
        <v>0.47</v>
      </c>
      <c r="G347" s="13" t="s">
        <v>46</v>
      </c>
      <c r="H347" s="13" t="s">
        <v>16372</v>
      </c>
      <c r="I347" s="13" t="b">
        <v>1</v>
      </c>
    </row>
    <row r="348" spans="1:9" s="13" customFormat="1" x14ac:dyDescent="0.45">
      <c r="A348" s="13" t="s">
        <v>30</v>
      </c>
      <c r="B348" s="13" t="s">
        <v>6046</v>
      </c>
      <c r="C348" s="13" t="s">
        <v>15985</v>
      </c>
      <c r="D348" s="14" t="s">
        <v>7791</v>
      </c>
      <c r="E348" s="13" t="s">
        <v>45</v>
      </c>
      <c r="F348" s="13">
        <v>3</v>
      </c>
      <c r="G348" s="13" t="s">
        <v>46</v>
      </c>
      <c r="H348" s="13" t="s">
        <v>16372</v>
      </c>
      <c r="I348" s="13" t="b">
        <v>1</v>
      </c>
    </row>
    <row r="349" spans="1:9" s="13" customFormat="1" x14ac:dyDescent="0.45">
      <c r="A349" s="13" t="s">
        <v>30</v>
      </c>
      <c r="B349" s="13" t="s">
        <v>7931</v>
      </c>
      <c r="C349" s="13" t="s">
        <v>15959</v>
      </c>
      <c r="D349" s="14">
        <v>135816</v>
      </c>
      <c r="E349" s="13" t="s">
        <v>45</v>
      </c>
      <c r="F349" s="13">
        <v>7.64</v>
      </c>
      <c r="G349" s="13" t="s">
        <v>46</v>
      </c>
      <c r="H349" s="13" t="s">
        <v>16372</v>
      </c>
      <c r="I349" s="13" t="b">
        <v>0</v>
      </c>
    </row>
    <row r="350" spans="1:9" s="13" customFormat="1" x14ac:dyDescent="0.45">
      <c r="A350" s="13" t="s">
        <v>30</v>
      </c>
      <c r="B350" s="13" t="s">
        <v>1733</v>
      </c>
      <c r="C350" s="13" t="s">
        <v>15986</v>
      </c>
      <c r="D350" s="14">
        <v>932</v>
      </c>
      <c r="E350" s="13" t="s">
        <v>45</v>
      </c>
      <c r="F350" s="13">
        <v>8.65</v>
      </c>
      <c r="G350" s="13" t="s">
        <v>46</v>
      </c>
      <c r="H350" s="13" t="s">
        <v>16372</v>
      </c>
      <c r="I350" s="13" t="b">
        <v>1</v>
      </c>
    </row>
    <row r="351" spans="1:9" s="13" customFormat="1" x14ac:dyDescent="0.45">
      <c r="A351" s="13" t="s">
        <v>30</v>
      </c>
      <c r="B351" s="13" t="s">
        <v>7931</v>
      </c>
      <c r="C351" s="13" t="s">
        <v>15960</v>
      </c>
      <c r="D351" s="14">
        <v>103446</v>
      </c>
      <c r="E351" s="13" t="s">
        <v>45</v>
      </c>
      <c r="F351" s="13">
        <v>4.5</v>
      </c>
      <c r="G351" s="13" t="s">
        <v>46</v>
      </c>
      <c r="H351" s="13" t="s">
        <v>16372</v>
      </c>
      <c r="I351" s="13" t="b">
        <v>1</v>
      </c>
    </row>
    <row r="352" spans="1:9" s="13" customFormat="1" x14ac:dyDescent="0.45">
      <c r="A352" s="13" t="s">
        <v>30</v>
      </c>
      <c r="B352" s="13" t="s">
        <v>1733</v>
      </c>
      <c r="C352" s="13" t="s">
        <v>15987</v>
      </c>
      <c r="D352" s="14">
        <v>768</v>
      </c>
      <c r="E352" s="13" t="s">
        <v>45</v>
      </c>
      <c r="F352" s="13">
        <v>1.45</v>
      </c>
      <c r="G352" s="13" t="s">
        <v>46</v>
      </c>
      <c r="H352" s="13" t="s">
        <v>16372</v>
      </c>
      <c r="I352" s="13" t="b">
        <v>1</v>
      </c>
    </row>
    <row r="353" spans="1:9" s="13" customFormat="1" x14ac:dyDescent="0.45">
      <c r="A353" s="13" t="s">
        <v>30</v>
      </c>
      <c r="B353" s="13" t="s">
        <v>7931</v>
      </c>
      <c r="C353" s="13" t="s">
        <v>15961</v>
      </c>
      <c r="D353" s="14">
        <v>102466</v>
      </c>
      <c r="E353" s="13" t="s">
        <v>45</v>
      </c>
      <c r="F353" s="13">
        <v>7.67</v>
      </c>
      <c r="G353" s="13" t="s">
        <v>46</v>
      </c>
      <c r="H353" s="13" t="s">
        <v>16372</v>
      </c>
      <c r="I353" s="13" t="b">
        <v>1</v>
      </c>
    </row>
    <row r="354" spans="1:9" s="13" customFormat="1" x14ac:dyDescent="0.45">
      <c r="A354" s="13" t="s">
        <v>30</v>
      </c>
      <c r="B354" s="13" t="s">
        <v>1733</v>
      </c>
      <c r="C354" s="13" t="s">
        <v>15880</v>
      </c>
      <c r="D354" s="14">
        <v>890</v>
      </c>
      <c r="E354" s="13" t="s">
        <v>45</v>
      </c>
      <c r="F354" s="13">
        <v>4.8499999999999996</v>
      </c>
      <c r="G354" s="13" t="s">
        <v>46</v>
      </c>
      <c r="H354" s="13" t="s">
        <v>16372</v>
      </c>
      <c r="I354" s="13" t="b">
        <v>1</v>
      </c>
    </row>
    <row r="355" spans="1:9" s="13" customFormat="1" x14ac:dyDescent="0.45">
      <c r="A355" s="13" t="s">
        <v>30</v>
      </c>
      <c r="B355" s="13" t="s">
        <v>1733</v>
      </c>
      <c r="C355" s="13" t="s">
        <v>15962</v>
      </c>
      <c r="D355" s="14">
        <v>969</v>
      </c>
      <c r="E355" s="13" t="s">
        <v>45</v>
      </c>
      <c r="F355" s="13">
        <v>3.35</v>
      </c>
      <c r="G355" s="13" t="s">
        <v>46</v>
      </c>
      <c r="H355" s="13" t="s">
        <v>16372</v>
      </c>
      <c r="I355" s="13" t="b">
        <v>1</v>
      </c>
    </row>
    <row r="356" spans="1:9" s="13" customFormat="1" x14ac:dyDescent="0.45">
      <c r="A356" s="13" t="s">
        <v>30</v>
      </c>
      <c r="B356" s="13" t="s">
        <v>7931</v>
      </c>
      <c r="C356" s="13" t="s">
        <v>15881</v>
      </c>
      <c r="D356" s="14">
        <v>104095</v>
      </c>
      <c r="E356" s="13" t="s">
        <v>45</v>
      </c>
      <c r="F356" s="13">
        <v>10.119999999999999</v>
      </c>
      <c r="G356" s="13" t="s">
        <v>46</v>
      </c>
      <c r="H356" s="13" t="s">
        <v>16372</v>
      </c>
      <c r="I356" s="13" t="b">
        <v>1</v>
      </c>
    </row>
    <row r="357" spans="1:9" s="13" customFormat="1" x14ac:dyDescent="0.45">
      <c r="A357" s="13" t="s">
        <v>30</v>
      </c>
      <c r="B357" s="13" t="s">
        <v>1733</v>
      </c>
      <c r="C357" s="13" t="s">
        <v>15963</v>
      </c>
      <c r="D357" s="14">
        <v>1098</v>
      </c>
      <c r="E357" s="13" t="s">
        <v>45</v>
      </c>
      <c r="F357" s="13">
        <v>7.4</v>
      </c>
      <c r="G357" s="13" t="s">
        <v>46</v>
      </c>
      <c r="H357" s="13" t="s">
        <v>16372</v>
      </c>
      <c r="I357" s="13" t="b">
        <v>1</v>
      </c>
    </row>
    <row r="358" spans="1:9" s="13" customFormat="1" x14ac:dyDescent="0.45">
      <c r="A358" s="13" t="s">
        <v>30</v>
      </c>
      <c r="B358" s="13" t="s">
        <v>1733</v>
      </c>
      <c r="C358" s="13" t="s">
        <v>15883</v>
      </c>
      <c r="D358" s="14">
        <v>799</v>
      </c>
      <c r="E358" s="13" t="s">
        <v>45</v>
      </c>
      <c r="F358" s="13">
        <v>2.5499999999999998</v>
      </c>
      <c r="G358" s="13" t="s">
        <v>46</v>
      </c>
      <c r="H358" s="13" t="s">
        <v>16372</v>
      </c>
      <c r="I358" s="13" t="b">
        <v>1</v>
      </c>
    </row>
    <row r="359" spans="1:9" s="13" customFormat="1" x14ac:dyDescent="0.45">
      <c r="A359" s="13" t="s">
        <v>30</v>
      </c>
      <c r="B359" s="13" t="s">
        <v>57</v>
      </c>
      <c r="C359" s="13" t="s">
        <v>15964</v>
      </c>
      <c r="D359" s="14" t="s">
        <v>8099</v>
      </c>
      <c r="E359" s="13" t="s">
        <v>45</v>
      </c>
      <c r="F359" s="13">
        <v>0.20280000000000001</v>
      </c>
      <c r="G359" s="13" t="s">
        <v>46</v>
      </c>
      <c r="H359" s="13" t="s">
        <v>16372</v>
      </c>
      <c r="I359" s="13" t="b">
        <v>1</v>
      </c>
    </row>
    <row r="360" spans="1:9" s="13" customFormat="1" x14ac:dyDescent="0.45">
      <c r="A360" s="13" t="s">
        <v>30</v>
      </c>
      <c r="B360" s="13" t="s">
        <v>1733</v>
      </c>
      <c r="C360" s="13" t="s">
        <v>15884</v>
      </c>
      <c r="D360" s="14">
        <v>825</v>
      </c>
      <c r="E360" s="13" t="s">
        <v>45</v>
      </c>
      <c r="F360" s="13">
        <v>0.43</v>
      </c>
      <c r="G360" s="13" t="s">
        <v>46</v>
      </c>
      <c r="H360" s="13" t="s">
        <v>16372</v>
      </c>
      <c r="I360" s="13" t="b">
        <v>1</v>
      </c>
    </row>
    <row r="361" spans="1:9" s="13" customFormat="1" x14ac:dyDescent="0.45">
      <c r="A361" s="13" t="s">
        <v>30</v>
      </c>
      <c r="B361" s="13" t="s">
        <v>480</v>
      </c>
      <c r="C361" s="13" t="s">
        <v>15965</v>
      </c>
      <c r="D361" s="14" t="s">
        <v>8094</v>
      </c>
      <c r="E361" s="13" t="s">
        <v>45</v>
      </c>
      <c r="F361" s="13">
        <v>124</v>
      </c>
      <c r="G361" s="13" t="s">
        <v>46</v>
      </c>
      <c r="H361" s="13" t="s">
        <v>16372</v>
      </c>
      <c r="I361" s="13" t="b">
        <v>1</v>
      </c>
    </row>
    <row r="362" spans="1:9" s="13" customFormat="1" x14ac:dyDescent="0.45">
      <c r="A362" s="13" t="s">
        <v>30</v>
      </c>
      <c r="B362" s="13" t="s">
        <v>1958</v>
      </c>
      <c r="C362" s="13" t="s">
        <v>15885</v>
      </c>
      <c r="D362" s="14" t="s">
        <v>1962</v>
      </c>
      <c r="E362" s="13" t="s">
        <v>45</v>
      </c>
      <c r="F362" s="13">
        <v>5.6</v>
      </c>
      <c r="G362" s="13" t="s">
        <v>46</v>
      </c>
      <c r="H362" s="13" t="s">
        <v>16372</v>
      </c>
      <c r="I362" s="13" t="b">
        <v>0</v>
      </c>
    </row>
    <row r="363" spans="1:9" s="13" customFormat="1" x14ac:dyDescent="0.45">
      <c r="A363" s="13" t="s">
        <v>30</v>
      </c>
      <c r="B363" s="13" t="s">
        <v>1733</v>
      </c>
      <c r="C363" s="13" t="s">
        <v>15885</v>
      </c>
      <c r="D363" s="14">
        <v>853</v>
      </c>
      <c r="E363" s="13" t="s">
        <v>45</v>
      </c>
      <c r="F363" s="13">
        <v>3.3</v>
      </c>
      <c r="G363" s="13" t="s">
        <v>46</v>
      </c>
      <c r="H363" s="13" t="s">
        <v>16372</v>
      </c>
      <c r="I363" s="13" t="b">
        <v>0</v>
      </c>
    </row>
    <row r="364" spans="1:9" s="13" customFormat="1" x14ac:dyDescent="0.45">
      <c r="A364" s="13" t="s">
        <v>30</v>
      </c>
      <c r="B364" s="13" t="s">
        <v>480</v>
      </c>
      <c r="C364" s="13" t="s">
        <v>15967</v>
      </c>
      <c r="D364" s="14">
        <v>15012</v>
      </c>
      <c r="E364" s="13" t="s">
        <v>45</v>
      </c>
      <c r="F364" s="13">
        <v>0.1739</v>
      </c>
      <c r="G364" s="13" t="s">
        <v>46</v>
      </c>
      <c r="H364" s="13" t="s">
        <v>16372</v>
      </c>
      <c r="I364" s="13" t="b">
        <v>1</v>
      </c>
    </row>
    <row r="365" spans="1:9" s="13" customFormat="1" x14ac:dyDescent="0.45">
      <c r="A365" s="13" t="s">
        <v>30</v>
      </c>
      <c r="B365" s="13" t="s">
        <v>1958</v>
      </c>
      <c r="C365" s="13" t="s">
        <v>15887</v>
      </c>
      <c r="D365" s="14" t="s">
        <v>1967</v>
      </c>
      <c r="E365" s="13" t="s">
        <v>45</v>
      </c>
      <c r="F365" s="13">
        <v>1.17</v>
      </c>
      <c r="G365" s="13" t="s">
        <v>46</v>
      </c>
      <c r="H365" s="13" t="s">
        <v>16372</v>
      </c>
      <c r="I365" s="13" t="b">
        <v>0</v>
      </c>
    </row>
    <row r="366" spans="1:9" s="13" customFormat="1" x14ac:dyDescent="0.45">
      <c r="A366" s="13" t="s">
        <v>30</v>
      </c>
      <c r="B366" s="13" t="s">
        <v>1733</v>
      </c>
      <c r="C366" s="13" t="s">
        <v>15887</v>
      </c>
      <c r="D366" s="14">
        <v>874</v>
      </c>
      <c r="E366" s="13" t="s">
        <v>45</v>
      </c>
      <c r="F366" s="13">
        <v>1.07</v>
      </c>
      <c r="G366" s="13" t="s">
        <v>46</v>
      </c>
      <c r="H366" s="13" t="s">
        <v>16372</v>
      </c>
      <c r="I366" s="13" t="b">
        <v>1</v>
      </c>
    </row>
    <row r="367" spans="1:9" s="13" customFormat="1" x14ac:dyDescent="0.45">
      <c r="A367" s="13" t="s">
        <v>30</v>
      </c>
      <c r="B367" s="13" t="s">
        <v>480</v>
      </c>
      <c r="C367" s="13" t="s">
        <v>15968</v>
      </c>
      <c r="D367" s="14">
        <v>93310</v>
      </c>
      <c r="E367" s="13" t="s">
        <v>45</v>
      </c>
      <c r="F367" s="13">
        <v>0.22</v>
      </c>
      <c r="G367" s="13" t="s">
        <v>46</v>
      </c>
      <c r="H367" s="13" t="s">
        <v>16372</v>
      </c>
      <c r="I367" s="13" t="b">
        <v>1</v>
      </c>
    </row>
    <row r="368" spans="1:9" s="13" customFormat="1" x14ac:dyDescent="0.45">
      <c r="A368" s="13" t="s">
        <v>30</v>
      </c>
      <c r="B368" s="13" t="s">
        <v>1733</v>
      </c>
      <c r="C368" s="13" t="s">
        <v>15888</v>
      </c>
      <c r="D368" s="14">
        <v>789</v>
      </c>
      <c r="E368" s="13" t="s">
        <v>45</v>
      </c>
      <c r="F368" s="13">
        <v>0.75</v>
      </c>
      <c r="G368" s="13" t="s">
        <v>46</v>
      </c>
      <c r="H368" s="13" t="s">
        <v>16372</v>
      </c>
      <c r="I368" s="13" t="b">
        <v>1</v>
      </c>
    </row>
    <row r="369" spans="1:9" s="13" customFormat="1" x14ac:dyDescent="0.45">
      <c r="A369" s="13" t="s">
        <v>30</v>
      </c>
      <c r="B369" s="13" t="s">
        <v>57</v>
      </c>
      <c r="C369" s="13" t="s">
        <v>15969</v>
      </c>
      <c r="D369" s="14" t="s">
        <v>8067</v>
      </c>
      <c r="E369" s="13" t="s">
        <v>45</v>
      </c>
      <c r="F369" s="13">
        <v>2.3199999999999998</v>
      </c>
      <c r="G369" s="13" t="s">
        <v>46</v>
      </c>
      <c r="H369" s="13" t="s">
        <v>16372</v>
      </c>
      <c r="I369" s="13" t="b">
        <v>1</v>
      </c>
    </row>
    <row r="370" spans="1:9" s="13" customFormat="1" x14ac:dyDescent="0.45">
      <c r="A370" s="13" t="s">
        <v>30</v>
      </c>
      <c r="B370" s="13" t="s">
        <v>1733</v>
      </c>
      <c r="C370" s="13" t="s">
        <v>15890</v>
      </c>
      <c r="D370" s="14">
        <v>1195</v>
      </c>
      <c r="E370" s="13" t="s">
        <v>45</v>
      </c>
      <c r="F370" s="13">
        <v>19.05</v>
      </c>
      <c r="G370" s="13" t="s">
        <v>46</v>
      </c>
      <c r="H370" s="13" t="s">
        <v>16372</v>
      </c>
      <c r="I370" s="13" t="b">
        <v>1</v>
      </c>
    </row>
    <row r="371" spans="1:9" s="13" customFormat="1" x14ac:dyDescent="0.45">
      <c r="A371" s="13" t="s">
        <v>30</v>
      </c>
      <c r="B371" s="13" t="s">
        <v>1733</v>
      </c>
      <c r="C371" s="13" t="s">
        <v>15891</v>
      </c>
      <c r="D371" s="14">
        <v>957</v>
      </c>
      <c r="E371" s="13" t="s">
        <v>45</v>
      </c>
      <c r="F371" s="13">
        <v>1.5</v>
      </c>
      <c r="G371" s="13" t="s">
        <v>46</v>
      </c>
      <c r="H371" s="13" t="s">
        <v>16372</v>
      </c>
      <c r="I371" s="13" t="b">
        <v>1</v>
      </c>
    </row>
    <row r="372" spans="1:9" s="13" customFormat="1" x14ac:dyDescent="0.45">
      <c r="A372" s="13" t="s">
        <v>30</v>
      </c>
      <c r="B372" s="13" t="s">
        <v>1733</v>
      </c>
      <c r="C372" s="13" t="s">
        <v>15892</v>
      </c>
      <c r="D372" s="14">
        <v>861</v>
      </c>
      <c r="E372" s="13" t="s">
        <v>45</v>
      </c>
      <c r="F372" s="13">
        <v>4.05</v>
      </c>
      <c r="G372" s="13" t="s">
        <v>46</v>
      </c>
      <c r="H372" s="13" t="s">
        <v>16372</v>
      </c>
      <c r="I372" s="13" t="b">
        <v>1</v>
      </c>
    </row>
    <row r="373" spans="1:9" s="13" customFormat="1" x14ac:dyDescent="0.45">
      <c r="A373" s="13" t="s">
        <v>30</v>
      </c>
      <c r="B373" s="13" t="s">
        <v>7931</v>
      </c>
      <c r="C373" s="13" t="s">
        <v>15893</v>
      </c>
      <c r="D373" s="14">
        <v>107214</v>
      </c>
      <c r="E373" s="13" t="s">
        <v>45</v>
      </c>
      <c r="F373" s="13">
        <v>6.18</v>
      </c>
      <c r="G373" s="13" t="s">
        <v>46</v>
      </c>
      <c r="H373" s="13" t="s">
        <v>16372</v>
      </c>
      <c r="I373" s="13" t="b">
        <v>1</v>
      </c>
    </row>
    <row r="374" spans="1:9" s="13" customFormat="1" x14ac:dyDescent="0.45">
      <c r="A374" s="13" t="s">
        <v>30</v>
      </c>
      <c r="B374" s="13" t="s">
        <v>1958</v>
      </c>
      <c r="C374" s="13" t="s">
        <v>15894</v>
      </c>
      <c r="D374" s="14" t="s">
        <v>1972</v>
      </c>
      <c r="E374" s="13" t="s">
        <v>45</v>
      </c>
      <c r="F374" s="13">
        <v>46.56</v>
      </c>
      <c r="G374" s="13" t="s">
        <v>46</v>
      </c>
      <c r="H374" s="13" t="s">
        <v>16372</v>
      </c>
      <c r="I374" s="13" t="b">
        <v>0</v>
      </c>
    </row>
    <row r="375" spans="1:9" s="13" customFormat="1" x14ac:dyDescent="0.45">
      <c r="A375" s="13" t="s">
        <v>30</v>
      </c>
      <c r="B375" s="13" t="s">
        <v>57</v>
      </c>
      <c r="C375" s="13" t="s">
        <v>15895</v>
      </c>
      <c r="D375" s="14" t="s">
        <v>12480</v>
      </c>
      <c r="E375" s="13" t="s">
        <v>45</v>
      </c>
      <c r="F375" s="13">
        <v>0.30830000000000002</v>
      </c>
      <c r="G375" s="13" t="s">
        <v>46</v>
      </c>
      <c r="H375" s="13" t="s">
        <v>16372</v>
      </c>
      <c r="I375" s="13" t="b">
        <v>1</v>
      </c>
    </row>
    <row r="376" spans="1:9" s="13" customFormat="1" x14ac:dyDescent="0.45">
      <c r="A376" s="13" t="s">
        <v>30</v>
      </c>
      <c r="B376" s="13" t="s">
        <v>1733</v>
      </c>
      <c r="C376" s="13" t="s">
        <v>15896</v>
      </c>
      <c r="D376" s="14">
        <v>922</v>
      </c>
      <c r="E376" s="13" t="s">
        <v>45</v>
      </c>
      <c r="F376" s="13">
        <v>1.6</v>
      </c>
      <c r="G376" s="13" t="s">
        <v>46</v>
      </c>
      <c r="H376" s="13" t="s">
        <v>16372</v>
      </c>
      <c r="I376" s="13" t="b">
        <v>1</v>
      </c>
    </row>
    <row r="377" spans="1:9" s="13" customFormat="1" x14ac:dyDescent="0.45">
      <c r="A377" s="13" t="s">
        <v>30</v>
      </c>
      <c r="B377" s="13" t="s">
        <v>7931</v>
      </c>
      <c r="C377" s="13" t="s">
        <v>15898</v>
      </c>
      <c r="D377" s="14">
        <v>109707</v>
      </c>
      <c r="E377" s="13" t="s">
        <v>45</v>
      </c>
      <c r="F377" s="13">
        <v>6.41</v>
      </c>
      <c r="G377" s="13" t="s">
        <v>46</v>
      </c>
      <c r="H377" s="13" t="s">
        <v>16372</v>
      </c>
      <c r="I377" s="13" t="b">
        <v>1</v>
      </c>
    </row>
    <row r="378" spans="1:9" s="13" customFormat="1" x14ac:dyDescent="0.45">
      <c r="A378" s="13" t="s">
        <v>30</v>
      </c>
      <c r="B378" s="13" t="s">
        <v>1733</v>
      </c>
      <c r="C378" s="13" t="s">
        <v>15899</v>
      </c>
      <c r="D378" s="14">
        <v>911</v>
      </c>
      <c r="E378" s="13" t="s">
        <v>45</v>
      </c>
      <c r="F378" s="13">
        <v>3.5</v>
      </c>
      <c r="G378" s="13" t="s">
        <v>46</v>
      </c>
      <c r="H378" s="13" t="s">
        <v>16372</v>
      </c>
      <c r="I378" s="13" t="b">
        <v>1</v>
      </c>
    </row>
    <row r="379" spans="1:9" s="13" customFormat="1" x14ac:dyDescent="0.45">
      <c r="A379" s="13" t="s">
        <v>30</v>
      </c>
      <c r="B379" s="13" t="s">
        <v>57</v>
      </c>
      <c r="C379" s="13" t="s">
        <v>15900</v>
      </c>
      <c r="D379" s="14" t="s">
        <v>1977</v>
      </c>
      <c r="E379" s="13" t="s">
        <v>45</v>
      </c>
      <c r="F379" s="13">
        <v>32.2866</v>
      </c>
      <c r="G379" s="13" t="s">
        <v>46</v>
      </c>
      <c r="H379" s="13" t="s">
        <v>16372</v>
      </c>
      <c r="I379" s="13" t="b">
        <v>0</v>
      </c>
    </row>
    <row r="380" spans="1:9" s="13" customFormat="1" x14ac:dyDescent="0.45">
      <c r="A380" s="13" t="s">
        <v>30</v>
      </c>
      <c r="B380" s="13" t="s">
        <v>1958</v>
      </c>
      <c r="C380" s="13" t="s">
        <v>15900</v>
      </c>
      <c r="D380" s="14" t="s">
        <v>1980</v>
      </c>
      <c r="E380" s="13" t="s">
        <v>45</v>
      </c>
      <c r="F380" s="13">
        <v>17.79</v>
      </c>
      <c r="G380" s="13" t="s">
        <v>46</v>
      </c>
      <c r="H380" s="13" t="s">
        <v>16372</v>
      </c>
      <c r="I380" s="13" t="b">
        <v>0</v>
      </c>
    </row>
    <row r="381" spans="1:9" s="13" customFormat="1" x14ac:dyDescent="0.45">
      <c r="A381" s="13" t="s">
        <v>30</v>
      </c>
      <c r="B381" s="13" t="s">
        <v>57</v>
      </c>
      <c r="C381" s="13" t="s">
        <v>15901</v>
      </c>
      <c r="D381" s="14" t="s">
        <v>1985</v>
      </c>
      <c r="E381" s="13" t="s">
        <v>45</v>
      </c>
      <c r="F381" s="13">
        <v>15.5266</v>
      </c>
      <c r="G381" s="13" t="s">
        <v>46</v>
      </c>
      <c r="H381" s="13" t="s">
        <v>16372</v>
      </c>
      <c r="I381" s="13" t="b">
        <v>0</v>
      </c>
    </row>
    <row r="382" spans="1:9" s="13" customFormat="1" x14ac:dyDescent="0.45">
      <c r="A382" s="13" t="s">
        <v>30</v>
      </c>
      <c r="B382" s="13" t="s">
        <v>1958</v>
      </c>
      <c r="C382" s="13" t="s">
        <v>15901</v>
      </c>
      <c r="D382" s="14" t="s">
        <v>1988</v>
      </c>
      <c r="E382" s="13" t="s">
        <v>45</v>
      </c>
      <c r="F382" s="13">
        <v>8.51</v>
      </c>
      <c r="G382" s="13" t="s">
        <v>46</v>
      </c>
      <c r="H382" s="13" t="s">
        <v>16372</v>
      </c>
      <c r="I382" s="13" t="b">
        <v>0</v>
      </c>
    </row>
    <row r="383" spans="1:9" s="13" customFormat="1" x14ac:dyDescent="0.45">
      <c r="A383" s="13" t="s">
        <v>30</v>
      </c>
      <c r="B383" s="13" t="s">
        <v>1733</v>
      </c>
      <c r="C383" s="13" t="s">
        <v>15902</v>
      </c>
      <c r="D383" s="14">
        <v>899</v>
      </c>
      <c r="E383" s="13" t="s">
        <v>45</v>
      </c>
      <c r="F383" s="13">
        <v>4.1900000000000004</v>
      </c>
      <c r="G383" s="13" t="s">
        <v>46</v>
      </c>
      <c r="H383" s="13" t="s">
        <v>16372</v>
      </c>
      <c r="I383" s="13" t="b">
        <v>0</v>
      </c>
    </row>
    <row r="384" spans="1:9" s="13" customFormat="1" x14ac:dyDescent="0.45">
      <c r="A384" s="13" t="s">
        <v>30</v>
      </c>
      <c r="B384" s="13" t="s">
        <v>1733</v>
      </c>
      <c r="C384" s="13" t="s">
        <v>16159</v>
      </c>
      <c r="D384" s="14">
        <v>1725</v>
      </c>
      <c r="E384" s="13" t="s">
        <v>45</v>
      </c>
      <c r="F384" s="13">
        <v>377.75</v>
      </c>
      <c r="G384" s="13" t="s">
        <v>46</v>
      </c>
      <c r="H384" s="13" t="s">
        <v>16372</v>
      </c>
      <c r="I384" s="13" t="b">
        <v>1</v>
      </c>
    </row>
    <row r="385" spans="1:9" s="13" customFormat="1" x14ac:dyDescent="0.45">
      <c r="A385" s="13" t="s">
        <v>30</v>
      </c>
      <c r="B385" s="13" t="s">
        <v>1958</v>
      </c>
      <c r="C385" s="13" t="s">
        <v>15903</v>
      </c>
      <c r="D385" s="14" t="s">
        <v>1997</v>
      </c>
      <c r="E385" s="13" t="s">
        <v>45</v>
      </c>
      <c r="F385" s="13">
        <v>3.59</v>
      </c>
      <c r="G385" s="13" t="s">
        <v>46</v>
      </c>
      <c r="H385" s="13" t="s">
        <v>16372</v>
      </c>
      <c r="I385" s="13" t="b">
        <v>0</v>
      </c>
    </row>
    <row r="386" spans="1:9" s="13" customFormat="1" x14ac:dyDescent="0.45">
      <c r="A386" s="13" t="s">
        <v>30</v>
      </c>
      <c r="B386" s="13" t="s">
        <v>57</v>
      </c>
      <c r="C386" s="13" t="s">
        <v>15903</v>
      </c>
      <c r="D386" s="14" t="s">
        <v>2000</v>
      </c>
      <c r="E386" s="13" t="s">
        <v>45</v>
      </c>
      <c r="F386" s="13">
        <v>8.9116599999999995</v>
      </c>
      <c r="G386" s="13" t="s">
        <v>46</v>
      </c>
      <c r="H386" s="13" t="s">
        <v>16372</v>
      </c>
      <c r="I386" s="13" t="b">
        <v>0</v>
      </c>
    </row>
    <row r="387" spans="1:9" s="13" customFormat="1" x14ac:dyDescent="0.45">
      <c r="A387" s="13" t="s">
        <v>30</v>
      </c>
      <c r="B387" s="13" t="s">
        <v>13414</v>
      </c>
      <c r="C387" s="13" t="s">
        <v>16160</v>
      </c>
      <c r="D387" s="14" t="s">
        <v>2014</v>
      </c>
      <c r="E387" s="13" t="s">
        <v>45</v>
      </c>
      <c r="F387" s="13">
        <v>115.3</v>
      </c>
      <c r="G387" s="13" t="s">
        <v>46</v>
      </c>
      <c r="H387" s="13" t="s">
        <v>16372</v>
      </c>
      <c r="I387" s="13" t="b">
        <v>0</v>
      </c>
    </row>
    <row r="388" spans="1:9" s="13" customFormat="1" x14ac:dyDescent="0.45">
      <c r="A388" s="13" t="s">
        <v>30</v>
      </c>
      <c r="B388" s="13" t="s">
        <v>1733</v>
      </c>
      <c r="C388" s="13" t="s">
        <v>16160</v>
      </c>
      <c r="D388" s="14">
        <v>1676</v>
      </c>
      <c r="E388" s="13" t="s">
        <v>45</v>
      </c>
      <c r="F388" s="13">
        <v>106.5</v>
      </c>
      <c r="G388" s="13" t="s">
        <v>46</v>
      </c>
      <c r="H388" s="13" t="s">
        <v>16372</v>
      </c>
      <c r="I388" s="13" t="b">
        <v>1</v>
      </c>
    </row>
    <row r="389" spans="1:9" s="13" customFormat="1" x14ac:dyDescent="0.45">
      <c r="A389" s="13" t="s">
        <v>30</v>
      </c>
      <c r="B389" s="13" t="s">
        <v>480</v>
      </c>
      <c r="C389" s="13" t="s">
        <v>15904</v>
      </c>
      <c r="D389" s="14">
        <v>1123415</v>
      </c>
      <c r="E389" s="13" t="s">
        <v>45</v>
      </c>
      <c r="F389" s="13">
        <v>0.48709999999999998</v>
      </c>
      <c r="G389" s="13" t="s">
        <v>46</v>
      </c>
      <c r="H389" s="13" t="s">
        <v>16372</v>
      </c>
      <c r="I389" s="13" t="b">
        <v>1</v>
      </c>
    </row>
    <row r="390" spans="1:9" s="13" customFormat="1" x14ac:dyDescent="0.45">
      <c r="A390" s="13" t="s">
        <v>30</v>
      </c>
      <c r="B390" s="13" t="s">
        <v>2003</v>
      </c>
      <c r="C390" s="13" t="s">
        <v>16162</v>
      </c>
      <c r="D390" s="14" t="s">
        <v>2019</v>
      </c>
      <c r="E390" s="13" t="s">
        <v>45</v>
      </c>
      <c r="F390" s="13">
        <v>173.95</v>
      </c>
      <c r="G390" s="13" t="s">
        <v>46</v>
      </c>
      <c r="H390" s="13" t="s">
        <v>16372</v>
      </c>
      <c r="I390" s="13" t="b">
        <v>0</v>
      </c>
    </row>
    <row r="391" spans="1:9" s="13" customFormat="1" x14ac:dyDescent="0.45">
      <c r="A391" s="13" t="s">
        <v>30</v>
      </c>
      <c r="B391" s="13" t="s">
        <v>1733</v>
      </c>
      <c r="C391" s="13" t="s">
        <v>16162</v>
      </c>
      <c r="D391" s="14">
        <v>1694</v>
      </c>
      <c r="E391" s="13" t="s">
        <v>45</v>
      </c>
      <c r="F391" s="13">
        <v>156.78</v>
      </c>
      <c r="G391" s="13" t="s">
        <v>46</v>
      </c>
      <c r="H391" s="13" t="s">
        <v>16372</v>
      </c>
      <c r="I391" s="13" t="b">
        <v>1</v>
      </c>
    </row>
    <row r="392" spans="1:9" s="13" customFormat="1" x14ac:dyDescent="0.45">
      <c r="A392" s="13" t="s">
        <v>30</v>
      </c>
      <c r="B392" s="13" t="s">
        <v>480</v>
      </c>
      <c r="C392" s="13" t="s">
        <v>15905</v>
      </c>
      <c r="D392" s="14">
        <v>42010</v>
      </c>
      <c r="E392" s="13" t="s">
        <v>45</v>
      </c>
      <c r="F392" s="13">
        <v>0.2203</v>
      </c>
      <c r="G392" s="13" t="s">
        <v>46</v>
      </c>
      <c r="H392" s="13" t="s">
        <v>16372</v>
      </c>
      <c r="I392" s="13" t="b">
        <v>1</v>
      </c>
    </row>
    <row r="393" spans="1:9" s="13" customFormat="1" x14ac:dyDescent="0.45">
      <c r="A393" s="13" t="s">
        <v>30</v>
      </c>
      <c r="B393" s="13" t="s">
        <v>13414</v>
      </c>
      <c r="C393" s="13" t="s">
        <v>16164</v>
      </c>
      <c r="D393" s="14" t="s">
        <v>2024</v>
      </c>
      <c r="E393" s="13" t="s">
        <v>45</v>
      </c>
      <c r="F393" s="13">
        <v>443.75</v>
      </c>
      <c r="G393" s="13" t="s">
        <v>46</v>
      </c>
      <c r="H393" s="13" t="s">
        <v>16372</v>
      </c>
      <c r="I393" s="13" t="b">
        <v>0</v>
      </c>
    </row>
    <row r="394" spans="1:9" s="13" customFormat="1" x14ac:dyDescent="0.45">
      <c r="A394" s="13" t="s">
        <v>30</v>
      </c>
      <c r="B394" s="13" t="s">
        <v>4819</v>
      </c>
      <c r="C394" s="13" t="s">
        <v>16164</v>
      </c>
      <c r="D394" s="14" t="s">
        <v>9079</v>
      </c>
      <c r="E394" s="13" t="s">
        <v>45</v>
      </c>
      <c r="F394" s="13">
        <v>462.11</v>
      </c>
      <c r="G394" s="13" t="s">
        <v>46</v>
      </c>
      <c r="H394" s="13" t="s">
        <v>16372</v>
      </c>
      <c r="I394" s="13" t="b">
        <v>1</v>
      </c>
    </row>
    <row r="395" spans="1:9" s="13" customFormat="1" x14ac:dyDescent="0.45">
      <c r="A395" s="13" t="s">
        <v>30</v>
      </c>
      <c r="B395" s="13" t="s">
        <v>480</v>
      </c>
      <c r="C395" s="13" t="s">
        <v>15906</v>
      </c>
      <c r="D395" s="14">
        <v>176933</v>
      </c>
      <c r="E395" s="13" t="s">
        <v>45</v>
      </c>
      <c r="F395" s="13">
        <v>1.8688</v>
      </c>
      <c r="G395" s="13" t="s">
        <v>46</v>
      </c>
      <c r="H395" s="13" t="s">
        <v>16372</v>
      </c>
      <c r="I395" s="13" t="b">
        <v>1</v>
      </c>
    </row>
    <row r="396" spans="1:9" s="13" customFormat="1" x14ac:dyDescent="0.45">
      <c r="A396" s="13" t="s">
        <v>30</v>
      </c>
      <c r="B396" s="13" t="s">
        <v>2003</v>
      </c>
      <c r="C396" s="13" t="s">
        <v>16166</v>
      </c>
      <c r="D396" s="14" t="s">
        <v>2029</v>
      </c>
      <c r="E396" s="13" t="s">
        <v>45</v>
      </c>
      <c r="F396" s="13">
        <v>228.3</v>
      </c>
      <c r="G396" s="13" t="s">
        <v>46</v>
      </c>
      <c r="H396" s="13" t="s">
        <v>16372</v>
      </c>
      <c r="I396" s="13" t="b">
        <v>0</v>
      </c>
    </row>
    <row r="397" spans="1:9" s="13" customFormat="1" x14ac:dyDescent="0.45">
      <c r="A397" s="13" t="s">
        <v>30</v>
      </c>
      <c r="B397" s="13" t="s">
        <v>1733</v>
      </c>
      <c r="C397" s="13" t="s">
        <v>16166</v>
      </c>
      <c r="D397" s="14">
        <v>1695</v>
      </c>
      <c r="E397" s="13" t="s">
        <v>45</v>
      </c>
      <c r="F397" s="13">
        <v>188.15</v>
      </c>
      <c r="G397" s="13" t="s">
        <v>46</v>
      </c>
      <c r="H397" s="13" t="s">
        <v>16372</v>
      </c>
      <c r="I397" s="13" t="b">
        <v>1</v>
      </c>
    </row>
    <row r="398" spans="1:9" s="13" customFormat="1" x14ac:dyDescent="0.45">
      <c r="A398" s="13" t="s">
        <v>30</v>
      </c>
      <c r="B398" s="13" t="s">
        <v>57</v>
      </c>
      <c r="C398" s="13" t="s">
        <v>15907</v>
      </c>
      <c r="D398" s="14" t="s">
        <v>7750</v>
      </c>
      <c r="E398" s="13" t="s">
        <v>45</v>
      </c>
      <c r="F398" s="13">
        <v>1.63</v>
      </c>
      <c r="G398" s="13" t="s">
        <v>46</v>
      </c>
      <c r="H398" s="13" t="s">
        <v>16372</v>
      </c>
      <c r="I398" s="13" t="b">
        <v>1</v>
      </c>
    </row>
    <row r="399" spans="1:9" s="13" customFormat="1" x14ac:dyDescent="0.45">
      <c r="A399" s="13" t="s">
        <v>30</v>
      </c>
      <c r="B399" s="13" t="s">
        <v>1733</v>
      </c>
      <c r="C399" s="13" t="s">
        <v>16168</v>
      </c>
      <c r="D399" s="14">
        <v>15898</v>
      </c>
      <c r="E399" s="13" t="s">
        <v>45</v>
      </c>
      <c r="F399" s="13">
        <v>186.35</v>
      </c>
      <c r="G399" s="13" t="s">
        <v>46</v>
      </c>
      <c r="H399" s="13" t="s">
        <v>16372</v>
      </c>
      <c r="I399" s="13" t="b">
        <v>1</v>
      </c>
    </row>
    <row r="400" spans="1:9" s="13" customFormat="1" x14ac:dyDescent="0.45">
      <c r="A400" s="13" t="s">
        <v>30</v>
      </c>
      <c r="B400" s="13" t="s">
        <v>308</v>
      </c>
      <c r="C400" s="13" t="s">
        <v>15908</v>
      </c>
      <c r="D400" s="14">
        <v>85516</v>
      </c>
      <c r="E400" s="13" t="s">
        <v>45</v>
      </c>
      <c r="F400" s="13">
        <v>7.2549999999999999</v>
      </c>
      <c r="G400" s="13" t="s">
        <v>46</v>
      </c>
      <c r="H400" s="13" t="s">
        <v>16372</v>
      </c>
      <c r="I400" s="13" t="b">
        <v>1</v>
      </c>
    </row>
    <row r="401" spans="1:9" s="13" customFormat="1" x14ac:dyDescent="0.45">
      <c r="A401" s="13" t="s">
        <v>30</v>
      </c>
      <c r="B401" s="13" t="s">
        <v>1733</v>
      </c>
      <c r="C401" s="13" t="s">
        <v>16170</v>
      </c>
      <c r="D401" s="14">
        <v>28229</v>
      </c>
      <c r="E401" s="13" t="s">
        <v>45</v>
      </c>
      <c r="F401" s="13">
        <v>689.2</v>
      </c>
      <c r="G401" s="13" t="s">
        <v>46</v>
      </c>
      <c r="H401" s="13" t="s">
        <v>16372</v>
      </c>
      <c r="I401" s="13" t="b">
        <v>1</v>
      </c>
    </row>
    <row r="402" spans="1:9" s="13" customFormat="1" x14ac:dyDescent="0.45">
      <c r="A402" s="13" t="s">
        <v>30</v>
      </c>
      <c r="B402" s="13" t="s">
        <v>308</v>
      </c>
      <c r="C402" s="13" t="s">
        <v>15909</v>
      </c>
      <c r="D402" s="14">
        <v>85517</v>
      </c>
      <c r="E402" s="13" t="s">
        <v>45</v>
      </c>
      <c r="F402" s="13">
        <v>7.5750000000000002</v>
      </c>
      <c r="G402" s="13" t="s">
        <v>46</v>
      </c>
      <c r="H402" s="13" t="s">
        <v>16372</v>
      </c>
      <c r="I402" s="13" t="b">
        <v>1</v>
      </c>
    </row>
    <row r="403" spans="1:9" s="13" customFormat="1" x14ac:dyDescent="0.45">
      <c r="A403" s="13" t="s">
        <v>30</v>
      </c>
      <c r="B403" s="13" t="s">
        <v>4819</v>
      </c>
      <c r="C403" s="13" t="s">
        <v>16171</v>
      </c>
      <c r="D403" s="14" t="s">
        <v>9094</v>
      </c>
      <c r="E403" s="13" t="s">
        <v>45</v>
      </c>
      <c r="F403" s="13">
        <v>242.25</v>
      </c>
      <c r="G403" s="13" t="s">
        <v>46</v>
      </c>
      <c r="H403" s="13" t="s">
        <v>16372</v>
      </c>
      <c r="I403" s="13" t="b">
        <v>1</v>
      </c>
    </row>
    <row r="404" spans="1:9" s="13" customFormat="1" x14ac:dyDescent="0.45">
      <c r="A404" s="13" t="s">
        <v>30</v>
      </c>
      <c r="B404" s="13" t="s">
        <v>13450</v>
      </c>
      <c r="C404" s="13" t="s">
        <v>15910</v>
      </c>
      <c r="D404" s="14" t="s">
        <v>4424</v>
      </c>
      <c r="E404" s="13" t="s">
        <v>45</v>
      </c>
      <c r="F404" s="13">
        <v>0.65</v>
      </c>
      <c r="G404" s="13" t="s">
        <v>46</v>
      </c>
      <c r="H404" s="13" t="s">
        <v>16372</v>
      </c>
      <c r="I404" s="13" t="b">
        <v>0</v>
      </c>
    </row>
    <row r="405" spans="1:9" s="13" customFormat="1" x14ac:dyDescent="0.45">
      <c r="A405" s="13" t="s">
        <v>30</v>
      </c>
      <c r="B405" s="13" t="s">
        <v>480</v>
      </c>
      <c r="C405" s="13" t="s">
        <v>15910</v>
      </c>
      <c r="D405" s="14">
        <v>700596</v>
      </c>
      <c r="E405" s="13" t="s">
        <v>45</v>
      </c>
      <c r="F405" s="13">
        <v>0.25690000000000002</v>
      </c>
      <c r="G405" s="13" t="s">
        <v>46</v>
      </c>
      <c r="H405" s="13" t="s">
        <v>16372</v>
      </c>
      <c r="I405" s="13" t="b">
        <v>1</v>
      </c>
    </row>
    <row r="406" spans="1:9" s="13" customFormat="1" x14ac:dyDescent="0.45">
      <c r="A406" s="13" t="s">
        <v>30</v>
      </c>
      <c r="B406" s="13" t="s">
        <v>1733</v>
      </c>
      <c r="C406" s="13" t="s">
        <v>16173</v>
      </c>
      <c r="D406" s="14">
        <v>23997</v>
      </c>
      <c r="E406" s="13" t="s">
        <v>45</v>
      </c>
      <c r="F406" s="13">
        <v>291.10000000000002</v>
      </c>
      <c r="G406" s="13" t="s">
        <v>46</v>
      </c>
      <c r="H406" s="13" t="s">
        <v>16372</v>
      </c>
      <c r="I406" s="13" t="b">
        <v>1</v>
      </c>
    </row>
    <row r="407" spans="1:9" s="13" customFormat="1" x14ac:dyDescent="0.45">
      <c r="A407" s="13" t="s">
        <v>30</v>
      </c>
      <c r="B407" s="13" t="s">
        <v>480</v>
      </c>
      <c r="C407" s="13" t="s">
        <v>15911</v>
      </c>
      <c r="D407" s="14">
        <v>115369</v>
      </c>
      <c r="E407" s="13" t="s">
        <v>45</v>
      </c>
      <c r="F407" s="13">
        <v>1.8657999999999999</v>
      </c>
      <c r="G407" s="13" t="s">
        <v>46</v>
      </c>
      <c r="H407" s="13" t="s">
        <v>16372</v>
      </c>
      <c r="I407" s="13" t="b">
        <v>1</v>
      </c>
    </row>
    <row r="408" spans="1:9" s="13" customFormat="1" x14ac:dyDescent="0.45">
      <c r="A408" s="13" t="s">
        <v>30</v>
      </c>
      <c r="B408" s="13" t="s">
        <v>1733</v>
      </c>
      <c r="C408" s="13" t="s">
        <v>16175</v>
      </c>
      <c r="D408" s="14">
        <v>30536</v>
      </c>
      <c r="E408" s="13" t="s">
        <v>45</v>
      </c>
      <c r="F408" s="13">
        <v>510.5</v>
      </c>
      <c r="G408" s="13" t="s">
        <v>46</v>
      </c>
      <c r="H408" s="13" t="s">
        <v>16372</v>
      </c>
      <c r="I408" s="13" t="b">
        <v>1</v>
      </c>
    </row>
    <row r="409" spans="1:9" s="13" customFormat="1" x14ac:dyDescent="0.45">
      <c r="A409" s="13" t="s">
        <v>30</v>
      </c>
      <c r="B409" s="13" t="s">
        <v>480</v>
      </c>
      <c r="C409" s="13" t="s">
        <v>15912</v>
      </c>
      <c r="D409" s="14">
        <v>15217</v>
      </c>
      <c r="E409" s="13" t="s">
        <v>45</v>
      </c>
      <c r="F409" s="13">
        <v>0.36749999999999999</v>
      </c>
      <c r="G409" s="13" t="s">
        <v>46</v>
      </c>
      <c r="H409" s="13" t="s">
        <v>16372</v>
      </c>
      <c r="I409" s="13" t="b">
        <v>1</v>
      </c>
    </row>
    <row r="410" spans="1:9" s="13" customFormat="1" x14ac:dyDescent="0.45">
      <c r="A410" s="13" t="s">
        <v>30</v>
      </c>
      <c r="B410" s="13" t="s">
        <v>1733</v>
      </c>
      <c r="C410" s="13" t="s">
        <v>16176</v>
      </c>
      <c r="D410" s="14">
        <v>30012</v>
      </c>
      <c r="E410" s="13" t="s">
        <v>45</v>
      </c>
      <c r="F410" s="13">
        <v>287.10000000000002</v>
      </c>
      <c r="G410" s="13" t="s">
        <v>46</v>
      </c>
      <c r="H410" s="13" t="s">
        <v>16372</v>
      </c>
      <c r="I410" s="13" t="b">
        <v>0</v>
      </c>
    </row>
    <row r="411" spans="1:9" s="13" customFormat="1" x14ac:dyDescent="0.45">
      <c r="A411" s="13" t="s">
        <v>30</v>
      </c>
      <c r="B411" s="13" t="s">
        <v>480</v>
      </c>
      <c r="C411" s="13" t="s">
        <v>15913</v>
      </c>
      <c r="D411" s="14">
        <v>46815</v>
      </c>
      <c r="E411" s="13" t="s">
        <v>45</v>
      </c>
      <c r="F411" s="13">
        <v>2.9842</v>
      </c>
      <c r="G411" s="13" t="s">
        <v>46</v>
      </c>
      <c r="H411" s="13" t="s">
        <v>16372</v>
      </c>
      <c r="I411" s="13" t="b">
        <v>1</v>
      </c>
    </row>
    <row r="412" spans="1:9" s="13" customFormat="1" x14ac:dyDescent="0.45">
      <c r="A412" s="13" t="s">
        <v>30</v>
      </c>
      <c r="B412" s="13" t="s">
        <v>1733</v>
      </c>
      <c r="C412" s="13" t="s">
        <v>16177</v>
      </c>
      <c r="D412" s="14">
        <v>26865</v>
      </c>
      <c r="E412" s="13" t="s">
        <v>45</v>
      </c>
      <c r="F412" s="13">
        <v>204.2</v>
      </c>
      <c r="G412" s="13" t="s">
        <v>46</v>
      </c>
      <c r="H412" s="13" t="s">
        <v>16372</v>
      </c>
      <c r="I412" s="13" t="b">
        <v>0</v>
      </c>
    </row>
    <row r="413" spans="1:9" s="13" customFormat="1" x14ac:dyDescent="0.45">
      <c r="A413" s="13" t="s">
        <v>30</v>
      </c>
      <c r="B413" s="13" t="s">
        <v>480</v>
      </c>
      <c r="C413" s="13" t="s">
        <v>15914</v>
      </c>
      <c r="D413" s="14" t="s">
        <v>1601</v>
      </c>
      <c r="E413" s="13" t="s">
        <v>45</v>
      </c>
      <c r="F413" s="13">
        <v>92.367000000000004</v>
      </c>
      <c r="G413" s="13" t="s">
        <v>46</v>
      </c>
      <c r="H413" s="13" t="s">
        <v>16372</v>
      </c>
      <c r="I413" s="13" t="b">
        <v>1</v>
      </c>
    </row>
    <row r="414" spans="1:9" s="13" customFormat="1" x14ac:dyDescent="0.45">
      <c r="A414" s="13" t="s">
        <v>30</v>
      </c>
      <c r="B414" s="13" t="s">
        <v>1733</v>
      </c>
      <c r="C414" s="13" t="s">
        <v>16179</v>
      </c>
      <c r="D414" s="14">
        <v>16570</v>
      </c>
      <c r="E414" s="13" t="s">
        <v>45</v>
      </c>
      <c r="F414" s="13">
        <v>390</v>
      </c>
      <c r="G414" s="13" t="s">
        <v>46</v>
      </c>
      <c r="H414" s="13" t="s">
        <v>16372</v>
      </c>
      <c r="I414" s="13" t="b">
        <v>0</v>
      </c>
    </row>
    <row r="415" spans="1:9" s="13" customFormat="1" x14ac:dyDescent="0.45">
      <c r="A415" s="13" t="s">
        <v>30</v>
      </c>
      <c r="B415" s="13" t="s">
        <v>57</v>
      </c>
      <c r="C415" s="13" t="s">
        <v>15915</v>
      </c>
      <c r="D415" s="14" t="s">
        <v>1592</v>
      </c>
      <c r="E415" s="13" t="s">
        <v>45</v>
      </c>
      <c r="F415" s="13">
        <v>0.67200000000000004</v>
      </c>
      <c r="G415" s="13" t="s">
        <v>46</v>
      </c>
      <c r="H415" s="13" t="s">
        <v>16372</v>
      </c>
      <c r="I415" s="13" t="b">
        <v>1</v>
      </c>
    </row>
    <row r="416" spans="1:9" s="13" customFormat="1" x14ac:dyDescent="0.45">
      <c r="A416" s="13" t="s">
        <v>30</v>
      </c>
      <c r="B416" s="13" t="s">
        <v>1733</v>
      </c>
      <c r="C416" s="13" t="s">
        <v>16180</v>
      </c>
      <c r="D416" s="14" t="s">
        <v>2046</v>
      </c>
      <c r="E416" s="13" t="s">
        <v>45</v>
      </c>
      <c r="F416" s="13">
        <v>294.39999999999998</v>
      </c>
      <c r="G416" s="13" t="s">
        <v>46</v>
      </c>
      <c r="H416" s="13" t="s">
        <v>16372</v>
      </c>
      <c r="I416" s="13" t="b">
        <v>0</v>
      </c>
    </row>
    <row r="417" spans="1:9" s="13" customFormat="1" x14ac:dyDescent="0.45">
      <c r="A417" s="13" t="s">
        <v>30</v>
      </c>
      <c r="B417" s="13" t="s">
        <v>57</v>
      </c>
      <c r="C417" s="13" t="s">
        <v>15916</v>
      </c>
      <c r="D417" s="14" t="s">
        <v>1587</v>
      </c>
      <c r="E417" s="13" t="s">
        <v>45</v>
      </c>
      <c r="F417" s="13">
        <v>7.22</v>
      </c>
      <c r="G417" s="13" t="s">
        <v>46</v>
      </c>
      <c r="H417" s="13" t="s">
        <v>16372</v>
      </c>
      <c r="I417" s="13" t="b">
        <v>1</v>
      </c>
    </row>
    <row r="418" spans="1:9" s="13" customFormat="1" x14ac:dyDescent="0.45">
      <c r="A418" s="13" t="s">
        <v>30</v>
      </c>
      <c r="B418" s="13" t="s">
        <v>1733</v>
      </c>
      <c r="C418" s="13" t="s">
        <v>16112</v>
      </c>
      <c r="D418" s="14" t="s">
        <v>2051</v>
      </c>
      <c r="E418" s="13" t="s">
        <v>45</v>
      </c>
      <c r="F418" s="13">
        <v>578.4</v>
      </c>
      <c r="G418" s="13" t="s">
        <v>46</v>
      </c>
      <c r="H418" s="13" t="s">
        <v>16372</v>
      </c>
      <c r="I418" s="13" t="b">
        <v>0</v>
      </c>
    </row>
    <row r="419" spans="1:9" s="13" customFormat="1" x14ac:dyDescent="0.45">
      <c r="A419" s="13" t="s">
        <v>30</v>
      </c>
      <c r="B419" s="13" t="s">
        <v>1578</v>
      </c>
      <c r="C419" s="13" t="s">
        <v>15917</v>
      </c>
      <c r="D419" s="14" t="s">
        <v>1582</v>
      </c>
      <c r="E419" s="13" t="s">
        <v>45</v>
      </c>
      <c r="F419" s="13">
        <v>6.95</v>
      </c>
      <c r="G419" s="13" t="s">
        <v>46</v>
      </c>
      <c r="H419" s="13" t="s">
        <v>16372</v>
      </c>
      <c r="I419" s="13" t="b">
        <v>1</v>
      </c>
    </row>
    <row r="420" spans="1:9" s="13" customFormat="1" x14ac:dyDescent="0.45">
      <c r="A420" s="13" t="s">
        <v>30</v>
      </c>
      <c r="B420" s="13" t="s">
        <v>1733</v>
      </c>
      <c r="C420" s="13" t="s">
        <v>16113</v>
      </c>
      <c r="D420" s="14" t="s">
        <v>2056</v>
      </c>
      <c r="E420" s="13" t="s">
        <v>45</v>
      </c>
      <c r="F420" s="13">
        <v>921.12</v>
      </c>
      <c r="G420" s="13" t="s">
        <v>46</v>
      </c>
      <c r="H420" s="13" t="s">
        <v>16372</v>
      </c>
      <c r="I420" s="13" t="b">
        <v>0</v>
      </c>
    </row>
    <row r="421" spans="1:9" s="13" customFormat="1" x14ac:dyDescent="0.45">
      <c r="A421" s="13" t="s">
        <v>30</v>
      </c>
      <c r="B421" s="13" t="s">
        <v>57</v>
      </c>
      <c r="C421" s="13" t="s">
        <v>15918</v>
      </c>
      <c r="D421" s="14" t="s">
        <v>1568</v>
      </c>
      <c r="E421" s="13" t="s">
        <v>45</v>
      </c>
      <c r="F421" s="13">
        <v>2.4</v>
      </c>
      <c r="G421" s="13" t="s">
        <v>46</v>
      </c>
      <c r="H421" s="13" t="s">
        <v>16372</v>
      </c>
      <c r="I421" s="13" t="b">
        <v>1</v>
      </c>
    </row>
    <row r="422" spans="1:9" s="13" customFormat="1" x14ac:dyDescent="0.45">
      <c r="A422" s="13" t="s">
        <v>30</v>
      </c>
      <c r="B422" s="13" t="s">
        <v>1733</v>
      </c>
      <c r="C422" s="13" t="s">
        <v>16114</v>
      </c>
      <c r="D422" s="14" t="s">
        <v>2061</v>
      </c>
      <c r="E422" s="13" t="s">
        <v>45</v>
      </c>
      <c r="F422" s="13">
        <v>614.08000000000004</v>
      </c>
      <c r="G422" s="13" t="s">
        <v>46</v>
      </c>
      <c r="H422" s="13" t="s">
        <v>16372</v>
      </c>
      <c r="I422" s="13" t="b">
        <v>0</v>
      </c>
    </row>
    <row r="423" spans="1:9" s="13" customFormat="1" x14ac:dyDescent="0.45">
      <c r="A423" s="13" t="s">
        <v>30</v>
      </c>
      <c r="B423" s="13" t="s">
        <v>57</v>
      </c>
      <c r="C423" s="13" t="s">
        <v>15919</v>
      </c>
      <c r="D423" s="14" t="s">
        <v>1563</v>
      </c>
      <c r="E423" s="13" t="s">
        <v>45</v>
      </c>
      <c r="F423" s="13">
        <v>0.746</v>
      </c>
      <c r="G423" s="13" t="s">
        <v>46</v>
      </c>
      <c r="H423" s="13" t="s">
        <v>16372</v>
      </c>
      <c r="I423" s="13" t="b">
        <v>1</v>
      </c>
    </row>
    <row r="424" spans="1:9" s="13" customFormat="1" x14ac:dyDescent="0.45">
      <c r="A424" s="13" t="s">
        <v>30</v>
      </c>
      <c r="B424" s="13" t="s">
        <v>1733</v>
      </c>
      <c r="C424" s="13" t="s">
        <v>16115</v>
      </c>
      <c r="D424" s="14">
        <v>28840</v>
      </c>
      <c r="E424" s="13" t="s">
        <v>45</v>
      </c>
      <c r="F424" s="13">
        <v>398.35</v>
      </c>
      <c r="G424" s="13" t="s">
        <v>46</v>
      </c>
      <c r="H424" s="13" t="s">
        <v>16372</v>
      </c>
      <c r="I424" s="13" t="b">
        <v>0</v>
      </c>
    </row>
    <row r="425" spans="1:9" s="13" customFormat="1" x14ac:dyDescent="0.45">
      <c r="A425" s="13" t="s">
        <v>30</v>
      </c>
      <c r="B425" s="13" t="s">
        <v>480</v>
      </c>
      <c r="C425" s="13" t="s">
        <v>16103</v>
      </c>
      <c r="D425" s="14">
        <v>62011</v>
      </c>
      <c r="E425" s="13" t="s">
        <v>45</v>
      </c>
      <c r="F425" s="13">
        <v>0.5282</v>
      </c>
      <c r="G425" s="13" t="s">
        <v>46</v>
      </c>
      <c r="H425" s="13" t="s">
        <v>16372</v>
      </c>
      <c r="I425" s="13" t="b">
        <v>1</v>
      </c>
    </row>
    <row r="426" spans="1:9" s="13" customFormat="1" x14ac:dyDescent="0.45">
      <c r="A426" s="13" t="s">
        <v>30</v>
      </c>
      <c r="B426" s="13" t="s">
        <v>1733</v>
      </c>
      <c r="C426" s="13" t="s">
        <v>16116</v>
      </c>
      <c r="D426" s="14" t="s">
        <v>2070</v>
      </c>
      <c r="E426" s="13" t="s">
        <v>45</v>
      </c>
      <c r="F426" s="13">
        <v>1102.68</v>
      </c>
      <c r="G426" s="13" t="s">
        <v>46</v>
      </c>
      <c r="H426" s="13" t="s">
        <v>16372</v>
      </c>
      <c r="I426" s="13" t="b">
        <v>0</v>
      </c>
    </row>
    <row r="427" spans="1:9" s="13" customFormat="1" x14ac:dyDescent="0.45">
      <c r="A427" s="13" t="s">
        <v>30</v>
      </c>
      <c r="B427" s="13" t="s">
        <v>354</v>
      </c>
      <c r="C427" s="13" t="s">
        <v>16104</v>
      </c>
      <c r="D427" s="14">
        <v>25556</v>
      </c>
      <c r="E427" s="13" t="s">
        <v>45</v>
      </c>
      <c r="F427" s="13">
        <v>0.19109999999999999</v>
      </c>
      <c r="G427" s="13" t="s">
        <v>46</v>
      </c>
      <c r="H427" s="13" t="s">
        <v>16372</v>
      </c>
      <c r="I427" s="13" t="b">
        <v>1</v>
      </c>
    </row>
    <row r="428" spans="1:9" s="13" customFormat="1" x14ac:dyDescent="0.45">
      <c r="A428" s="13" t="s">
        <v>30</v>
      </c>
      <c r="B428" s="13" t="s">
        <v>480</v>
      </c>
      <c r="C428" s="13" t="s">
        <v>16104</v>
      </c>
      <c r="D428" s="14">
        <v>708760</v>
      </c>
      <c r="E428" s="13" t="s">
        <v>45</v>
      </c>
      <c r="F428" s="13">
        <v>0.37</v>
      </c>
      <c r="G428" s="13" t="s">
        <v>46</v>
      </c>
      <c r="H428" s="13" t="s">
        <v>16372</v>
      </c>
      <c r="I428" s="13" t="b">
        <v>0</v>
      </c>
    </row>
    <row r="429" spans="1:9" s="13" customFormat="1" x14ac:dyDescent="0.45">
      <c r="A429" s="13" t="s">
        <v>30</v>
      </c>
      <c r="B429" s="13" t="s">
        <v>1733</v>
      </c>
      <c r="C429" s="13" t="s">
        <v>16117</v>
      </c>
      <c r="D429" s="14" t="s">
        <v>2075</v>
      </c>
      <c r="E429" s="13" t="s">
        <v>45</v>
      </c>
      <c r="F429" s="13">
        <v>939.32</v>
      </c>
      <c r="G429" s="13" t="s">
        <v>46</v>
      </c>
      <c r="H429" s="13" t="s">
        <v>16372</v>
      </c>
      <c r="I429" s="13" t="b">
        <v>0</v>
      </c>
    </row>
    <row r="430" spans="1:9" s="13" customFormat="1" x14ac:dyDescent="0.45">
      <c r="A430" s="13" t="s">
        <v>30</v>
      </c>
      <c r="B430" s="13" t="s">
        <v>1542</v>
      </c>
      <c r="C430" s="13" t="s">
        <v>16105</v>
      </c>
      <c r="D430" s="14" t="s">
        <v>1546</v>
      </c>
      <c r="E430" s="13" t="s">
        <v>45</v>
      </c>
      <c r="F430" s="13">
        <v>1.45</v>
      </c>
      <c r="G430" s="13" t="s">
        <v>46</v>
      </c>
      <c r="H430" s="13" t="s">
        <v>16372</v>
      </c>
      <c r="I430" s="13" t="b">
        <v>1</v>
      </c>
    </row>
    <row r="431" spans="1:9" s="13" customFormat="1" x14ac:dyDescent="0.45">
      <c r="A431" s="13" t="s">
        <v>30</v>
      </c>
      <c r="B431" s="13" t="s">
        <v>1516</v>
      </c>
      <c r="C431" s="13" t="s">
        <v>16118</v>
      </c>
      <c r="D431" s="14" t="s">
        <v>1520</v>
      </c>
      <c r="E431" s="13" t="s">
        <v>45</v>
      </c>
      <c r="F431" s="13">
        <v>33.67</v>
      </c>
      <c r="G431" s="13" t="s">
        <v>46</v>
      </c>
      <c r="H431" s="13" t="s">
        <v>16372</v>
      </c>
      <c r="I431" s="13" t="b">
        <v>1</v>
      </c>
    </row>
    <row r="432" spans="1:9" s="13" customFormat="1" x14ac:dyDescent="0.45">
      <c r="A432" s="13" t="s">
        <v>30</v>
      </c>
      <c r="B432" s="13" t="s">
        <v>1535</v>
      </c>
      <c r="C432" s="13" t="s">
        <v>16106</v>
      </c>
      <c r="D432" s="14" t="s">
        <v>1539</v>
      </c>
      <c r="E432" s="13" t="s">
        <v>45</v>
      </c>
      <c r="F432" s="13">
        <v>0.63</v>
      </c>
      <c r="G432" s="13" t="s">
        <v>46</v>
      </c>
      <c r="H432" s="13" t="s">
        <v>16372</v>
      </c>
      <c r="I432" s="13" t="b">
        <v>1</v>
      </c>
    </row>
    <row r="433" spans="1:9" s="13" customFormat="1" x14ac:dyDescent="0.45">
      <c r="A433" s="13" t="s">
        <v>30</v>
      </c>
      <c r="B433" s="13" t="s">
        <v>57</v>
      </c>
      <c r="C433" s="13" t="s">
        <v>16106</v>
      </c>
      <c r="D433" s="14" t="s">
        <v>2246</v>
      </c>
      <c r="E433" s="13" t="s">
        <v>45</v>
      </c>
      <c r="F433" s="13">
        <v>1.3480000000000001</v>
      </c>
      <c r="G433" s="13" t="s">
        <v>46</v>
      </c>
      <c r="H433" s="13" t="s">
        <v>16372</v>
      </c>
      <c r="I433" s="13" t="b">
        <v>0</v>
      </c>
    </row>
    <row r="434" spans="1:9" s="13" customFormat="1" x14ac:dyDescent="0.45">
      <c r="A434" s="13" t="s">
        <v>30</v>
      </c>
      <c r="B434" s="13" t="s">
        <v>196</v>
      </c>
      <c r="C434" s="13" t="s">
        <v>16119</v>
      </c>
      <c r="D434" s="14">
        <v>35304</v>
      </c>
      <c r="E434" s="13" t="s">
        <v>45</v>
      </c>
      <c r="F434" s="13">
        <v>3.08</v>
      </c>
      <c r="G434" s="13" t="s">
        <v>46</v>
      </c>
      <c r="H434" s="13" t="s">
        <v>16372</v>
      </c>
      <c r="I434" s="13" t="b">
        <v>1</v>
      </c>
    </row>
    <row r="435" spans="1:9" s="13" customFormat="1" x14ac:dyDescent="0.45">
      <c r="A435" s="13" t="s">
        <v>30</v>
      </c>
      <c r="B435" s="13" t="s">
        <v>57</v>
      </c>
      <c r="C435" s="13" t="s">
        <v>16107</v>
      </c>
      <c r="D435" s="14" t="s">
        <v>1532</v>
      </c>
      <c r="E435" s="13" t="s">
        <v>45</v>
      </c>
      <c r="F435" s="13">
        <v>0.23080000000000001</v>
      </c>
      <c r="G435" s="13" t="s">
        <v>46</v>
      </c>
      <c r="H435" s="13" t="s">
        <v>16372</v>
      </c>
      <c r="I435" s="13" t="b">
        <v>1</v>
      </c>
    </row>
    <row r="436" spans="1:9" s="13" customFormat="1" x14ac:dyDescent="0.45">
      <c r="A436" s="13" t="s">
        <v>30</v>
      </c>
      <c r="B436" s="13" t="s">
        <v>1500</v>
      </c>
      <c r="C436" s="13" t="s">
        <v>16120</v>
      </c>
      <c r="D436" s="14">
        <v>40215</v>
      </c>
      <c r="E436" s="13" t="s">
        <v>45</v>
      </c>
      <c r="F436" s="13">
        <v>452.63</v>
      </c>
      <c r="G436" s="13" t="s">
        <v>46</v>
      </c>
      <c r="H436" s="13" t="s">
        <v>16372</v>
      </c>
      <c r="I436" s="13" t="b">
        <v>1</v>
      </c>
    </row>
    <row r="437" spans="1:9" s="13" customFormat="1" x14ac:dyDescent="0.45">
      <c r="A437" s="13" t="s">
        <v>30</v>
      </c>
      <c r="B437" s="13" t="s">
        <v>13417</v>
      </c>
      <c r="C437" s="13" t="s">
        <v>16120</v>
      </c>
      <c r="D437" s="14" t="s">
        <v>7295</v>
      </c>
      <c r="E437" s="13" t="s">
        <v>45</v>
      </c>
      <c r="F437" s="13">
        <v>405</v>
      </c>
      <c r="G437" s="13" t="s">
        <v>46</v>
      </c>
      <c r="H437" s="13" t="s">
        <v>16372</v>
      </c>
      <c r="I437" s="13" t="b">
        <v>0</v>
      </c>
    </row>
    <row r="438" spans="1:9" s="13" customFormat="1" x14ac:dyDescent="0.45">
      <c r="A438" s="13" t="s">
        <v>30</v>
      </c>
      <c r="B438" s="13" t="s">
        <v>333</v>
      </c>
      <c r="C438" s="13" t="s">
        <v>16120</v>
      </c>
      <c r="D438" s="14" t="s">
        <v>7298</v>
      </c>
      <c r="E438" s="13" t="s">
        <v>45</v>
      </c>
      <c r="F438" s="13">
        <v>477.46</v>
      </c>
      <c r="G438" s="13" t="s">
        <v>46</v>
      </c>
      <c r="H438" s="13" t="s">
        <v>16372</v>
      </c>
      <c r="I438" s="13" t="b">
        <v>0</v>
      </c>
    </row>
    <row r="439" spans="1:9" s="13" customFormat="1" x14ac:dyDescent="0.45">
      <c r="A439" s="13" t="s">
        <v>30</v>
      </c>
      <c r="B439" s="13" t="s">
        <v>196</v>
      </c>
      <c r="C439" s="13" t="s">
        <v>16121</v>
      </c>
      <c r="D439" s="14">
        <v>62032</v>
      </c>
      <c r="E439" s="13" t="s">
        <v>45</v>
      </c>
      <c r="F439" s="13">
        <v>0.84</v>
      </c>
      <c r="G439" s="13" t="s">
        <v>46</v>
      </c>
      <c r="H439" s="13" t="s">
        <v>16372</v>
      </c>
      <c r="I439" s="13" t="b">
        <v>1</v>
      </c>
    </row>
    <row r="440" spans="1:9" s="13" customFormat="1" x14ac:dyDescent="0.45">
      <c r="A440" s="13" t="s">
        <v>30</v>
      </c>
      <c r="B440" s="13" t="s">
        <v>1958</v>
      </c>
      <c r="C440" s="13" t="s">
        <v>16111</v>
      </c>
      <c r="D440" s="14" t="s">
        <v>12400</v>
      </c>
      <c r="E440" s="13" t="s">
        <v>45</v>
      </c>
      <c r="F440" s="13">
        <v>1.54</v>
      </c>
      <c r="G440" s="13" t="s">
        <v>46</v>
      </c>
      <c r="H440" s="13" t="s">
        <v>16372</v>
      </c>
      <c r="I440" s="13" t="b">
        <v>1</v>
      </c>
    </row>
    <row r="441" spans="1:9" s="13" customFormat="1" x14ac:dyDescent="0.45">
      <c r="A441" s="13" t="s">
        <v>30</v>
      </c>
      <c r="B441" s="13" t="s">
        <v>1469</v>
      </c>
      <c r="C441" s="13" t="s">
        <v>16122</v>
      </c>
      <c r="D441" s="14" t="s">
        <v>1493</v>
      </c>
      <c r="E441" s="13" t="s">
        <v>45</v>
      </c>
      <c r="F441" s="13">
        <v>4.68</v>
      </c>
      <c r="G441" s="13" t="s">
        <v>46</v>
      </c>
      <c r="H441" s="13" t="s">
        <v>16372</v>
      </c>
      <c r="I441" s="13" t="b">
        <v>1</v>
      </c>
    </row>
    <row r="442" spans="1:9" s="13" customFormat="1" x14ac:dyDescent="0.45">
      <c r="A442" s="13" t="s">
        <v>30</v>
      </c>
      <c r="B442" s="13" t="s">
        <v>2003</v>
      </c>
      <c r="C442" s="13" t="s">
        <v>16157</v>
      </c>
      <c r="D442" s="14" t="s">
        <v>2007</v>
      </c>
      <c r="E442" s="13" t="s">
        <v>45</v>
      </c>
      <c r="F442" s="13">
        <v>161.33000000000001</v>
      </c>
      <c r="G442" s="13" t="s">
        <v>46</v>
      </c>
      <c r="H442" s="13" t="s">
        <v>16372</v>
      </c>
      <c r="I442" s="13" t="b">
        <v>0</v>
      </c>
    </row>
    <row r="443" spans="1:9" s="13" customFormat="1" x14ac:dyDescent="0.45">
      <c r="A443" s="13" t="s">
        <v>30</v>
      </c>
      <c r="B443" s="13" t="s">
        <v>1733</v>
      </c>
      <c r="C443" s="13" t="s">
        <v>16157</v>
      </c>
      <c r="D443" s="14">
        <v>1681</v>
      </c>
      <c r="E443" s="13" t="s">
        <v>45</v>
      </c>
      <c r="F443" s="13">
        <v>136.75</v>
      </c>
      <c r="G443" s="13" t="s">
        <v>46</v>
      </c>
      <c r="H443" s="13" t="s">
        <v>16372</v>
      </c>
      <c r="I443" s="13" t="b">
        <v>1</v>
      </c>
    </row>
    <row r="444" spans="1:9" s="13" customFormat="1" x14ac:dyDescent="0.45">
      <c r="A444" s="13" t="s">
        <v>30</v>
      </c>
      <c r="B444" s="13" t="s">
        <v>1469</v>
      </c>
      <c r="C444" s="13" t="s">
        <v>16123</v>
      </c>
      <c r="D444" s="14" t="s">
        <v>1488</v>
      </c>
      <c r="E444" s="13" t="s">
        <v>45</v>
      </c>
      <c r="F444" s="13">
        <v>3.56</v>
      </c>
      <c r="G444" s="13" t="s">
        <v>46</v>
      </c>
      <c r="H444" s="13" t="s">
        <v>16372</v>
      </c>
      <c r="I444" s="13" t="b">
        <v>1</v>
      </c>
    </row>
    <row r="445" spans="1:9" s="13" customFormat="1" x14ac:dyDescent="0.45">
      <c r="A445" s="13" t="s">
        <v>30</v>
      </c>
      <c r="B445" s="13" t="s">
        <v>1469</v>
      </c>
      <c r="C445" s="13" t="s">
        <v>16124</v>
      </c>
      <c r="D445" s="14" t="s">
        <v>1483</v>
      </c>
      <c r="E445" s="13" t="s">
        <v>45</v>
      </c>
      <c r="F445" s="13">
        <v>2.68</v>
      </c>
      <c r="G445" s="13" t="s">
        <v>46</v>
      </c>
      <c r="H445" s="13" t="s">
        <v>16372</v>
      </c>
      <c r="I445" s="13" t="b">
        <v>1</v>
      </c>
    </row>
    <row r="446" spans="1:9" s="13" customFormat="1" x14ac:dyDescent="0.45">
      <c r="A446" s="13" t="s">
        <v>30</v>
      </c>
      <c r="B446" s="13" t="s">
        <v>1469</v>
      </c>
      <c r="C446" s="13" t="s">
        <v>16125</v>
      </c>
      <c r="D446" s="14" t="s">
        <v>1478</v>
      </c>
      <c r="E446" s="13" t="s">
        <v>45</v>
      </c>
      <c r="F446" s="13">
        <v>2.37</v>
      </c>
      <c r="G446" s="13" t="s">
        <v>46</v>
      </c>
      <c r="H446" s="13" t="s">
        <v>16372</v>
      </c>
      <c r="I446" s="13" t="b">
        <v>1</v>
      </c>
    </row>
    <row r="447" spans="1:9" s="13" customFormat="1" x14ac:dyDescent="0.45">
      <c r="A447" s="13" t="s">
        <v>30</v>
      </c>
      <c r="B447" s="13" t="s">
        <v>480</v>
      </c>
      <c r="C447" s="13" t="s">
        <v>16125</v>
      </c>
      <c r="D447" s="14">
        <v>46810</v>
      </c>
      <c r="E447" s="13" t="s">
        <v>45</v>
      </c>
      <c r="F447" s="13">
        <v>2.5032999999999999</v>
      </c>
      <c r="G447" s="13" t="s">
        <v>46</v>
      </c>
      <c r="H447" s="13" t="s">
        <v>16372</v>
      </c>
      <c r="I447" s="13" t="b">
        <v>0</v>
      </c>
    </row>
    <row r="448" spans="1:9" s="13" customFormat="1" x14ac:dyDescent="0.45">
      <c r="A448" s="13" t="s">
        <v>30</v>
      </c>
      <c r="B448" s="13" t="s">
        <v>1469</v>
      </c>
      <c r="C448" s="13" t="s">
        <v>16126</v>
      </c>
      <c r="D448" s="14" t="s">
        <v>1473</v>
      </c>
      <c r="E448" s="13" t="s">
        <v>45</v>
      </c>
      <c r="F448" s="13">
        <v>2.16</v>
      </c>
      <c r="G448" s="13" t="s">
        <v>46</v>
      </c>
      <c r="H448" s="13" t="s">
        <v>16372</v>
      </c>
      <c r="I448" s="13" t="b">
        <v>1</v>
      </c>
    </row>
    <row r="449" spans="1:9" s="13" customFormat="1" x14ac:dyDescent="0.45">
      <c r="A449" s="13" t="s">
        <v>30</v>
      </c>
      <c r="B449" s="13" t="s">
        <v>480</v>
      </c>
      <c r="C449" s="13" t="s">
        <v>16126</v>
      </c>
      <c r="D449" s="14">
        <v>46808</v>
      </c>
      <c r="E449" s="13" t="s">
        <v>45</v>
      </c>
      <c r="F449" s="13">
        <v>3.4278</v>
      </c>
      <c r="G449" s="13" t="s">
        <v>46</v>
      </c>
      <c r="H449" s="13" t="s">
        <v>16372</v>
      </c>
      <c r="I449" s="13" t="b">
        <v>0</v>
      </c>
    </row>
    <row r="450" spans="1:9" s="13" customFormat="1" x14ac:dyDescent="0.45">
      <c r="A450" s="13" t="s">
        <v>30</v>
      </c>
      <c r="B450" s="13" t="s">
        <v>354</v>
      </c>
      <c r="C450" s="13" t="s">
        <v>16127</v>
      </c>
      <c r="D450" s="14">
        <v>25724</v>
      </c>
      <c r="E450" s="13" t="s">
        <v>45</v>
      </c>
      <c r="F450" s="13">
        <v>0.54479999999999995</v>
      </c>
      <c r="G450" s="13" t="s">
        <v>46</v>
      </c>
      <c r="H450" s="13" t="s">
        <v>16372</v>
      </c>
      <c r="I450" s="13" t="b">
        <v>1</v>
      </c>
    </row>
    <row r="451" spans="1:9" s="13" customFormat="1" x14ac:dyDescent="0.45">
      <c r="A451" s="13" t="s">
        <v>30</v>
      </c>
      <c r="B451" s="13" t="s">
        <v>354</v>
      </c>
      <c r="C451" s="13" t="s">
        <v>16181</v>
      </c>
      <c r="D451" s="14">
        <v>25124</v>
      </c>
      <c r="E451" s="13" t="s">
        <v>45</v>
      </c>
      <c r="F451" s="13">
        <v>0.37309999999999999</v>
      </c>
      <c r="G451" s="13" t="s">
        <v>46</v>
      </c>
      <c r="H451" s="13" t="s">
        <v>16372</v>
      </c>
      <c r="I451" s="13" t="b">
        <v>1</v>
      </c>
    </row>
    <row r="452" spans="1:9" s="13" customFormat="1" x14ac:dyDescent="0.45">
      <c r="A452" s="13" t="s">
        <v>30</v>
      </c>
      <c r="B452" s="13" t="s">
        <v>480</v>
      </c>
      <c r="C452" s="13" t="s">
        <v>16181</v>
      </c>
      <c r="D452" s="14">
        <v>777618</v>
      </c>
      <c r="E452" s="13" t="s">
        <v>45</v>
      </c>
      <c r="F452" s="13">
        <v>0.40360000000000001</v>
      </c>
      <c r="G452" s="13" t="s">
        <v>46</v>
      </c>
      <c r="H452" s="13" t="s">
        <v>16372</v>
      </c>
      <c r="I452" s="13" t="b">
        <v>0</v>
      </c>
    </row>
    <row r="453" spans="1:9" s="13" customFormat="1" x14ac:dyDescent="0.45">
      <c r="A453" s="13" t="s">
        <v>30</v>
      </c>
      <c r="B453" s="13" t="s">
        <v>354</v>
      </c>
      <c r="C453" s="13" t="s">
        <v>16182</v>
      </c>
      <c r="D453" s="14">
        <v>25120</v>
      </c>
      <c r="E453" s="13" t="s">
        <v>45</v>
      </c>
      <c r="F453" s="13">
        <v>0.34510000000000002</v>
      </c>
      <c r="G453" s="13" t="s">
        <v>46</v>
      </c>
      <c r="H453" s="13" t="s">
        <v>16372</v>
      </c>
      <c r="I453" s="13" t="b">
        <v>1</v>
      </c>
    </row>
    <row r="454" spans="1:9" s="13" customFormat="1" x14ac:dyDescent="0.45">
      <c r="A454" s="13" t="s">
        <v>30</v>
      </c>
      <c r="B454" s="13" t="s">
        <v>354</v>
      </c>
      <c r="C454" s="13" t="s">
        <v>16183</v>
      </c>
      <c r="D454" s="14">
        <v>25104</v>
      </c>
      <c r="E454" s="13" t="s">
        <v>45</v>
      </c>
      <c r="F454" s="13">
        <v>0.154</v>
      </c>
      <c r="G454" s="13" t="s">
        <v>46</v>
      </c>
      <c r="H454" s="13" t="s">
        <v>16372</v>
      </c>
      <c r="I454" s="13" t="b">
        <v>1</v>
      </c>
    </row>
    <row r="455" spans="1:9" s="13" customFormat="1" x14ac:dyDescent="0.45">
      <c r="A455" s="13" t="s">
        <v>30</v>
      </c>
      <c r="B455" s="13" t="s">
        <v>6545</v>
      </c>
      <c r="C455" s="13" t="s">
        <v>16184</v>
      </c>
      <c r="D455" s="14" t="s">
        <v>6554</v>
      </c>
      <c r="E455" s="13" t="s">
        <v>45</v>
      </c>
      <c r="F455" s="13">
        <v>2397.75</v>
      </c>
      <c r="G455" s="13" t="s">
        <v>46</v>
      </c>
      <c r="H455" s="13" t="s">
        <v>16372</v>
      </c>
      <c r="I455" s="13" t="b">
        <v>1</v>
      </c>
    </row>
    <row r="456" spans="1:9" s="13" customFormat="1" x14ac:dyDescent="0.45">
      <c r="A456" s="13" t="s">
        <v>30</v>
      </c>
      <c r="B456" s="13" t="s">
        <v>7279</v>
      </c>
      <c r="C456" s="13" t="s">
        <v>16184</v>
      </c>
      <c r="D456" s="14" t="s">
        <v>6554</v>
      </c>
      <c r="E456" s="13" t="s">
        <v>45</v>
      </c>
      <c r="F456" s="13">
        <v>2169</v>
      </c>
      <c r="G456" s="13" t="s">
        <v>46</v>
      </c>
      <c r="H456" s="13" t="s">
        <v>16372</v>
      </c>
      <c r="I456" s="13" t="b">
        <v>0</v>
      </c>
    </row>
    <row r="457" spans="1:9" s="13" customFormat="1" x14ac:dyDescent="0.45">
      <c r="A457" s="13" t="s">
        <v>30</v>
      </c>
      <c r="B457" s="13" t="s">
        <v>6545</v>
      </c>
      <c r="C457" s="13" t="s">
        <v>16185</v>
      </c>
      <c r="D457" s="14" t="s">
        <v>6549</v>
      </c>
      <c r="E457" s="13" t="s">
        <v>45</v>
      </c>
      <c r="F457" s="13">
        <v>1743.75</v>
      </c>
      <c r="G457" s="13" t="s">
        <v>46</v>
      </c>
      <c r="H457" s="13" t="s">
        <v>16372</v>
      </c>
      <c r="I457" s="13" t="b">
        <v>1</v>
      </c>
    </row>
    <row r="458" spans="1:9" s="13" customFormat="1" x14ac:dyDescent="0.45">
      <c r="A458" s="13" t="s">
        <v>30</v>
      </c>
      <c r="B458" s="13" t="s">
        <v>7279</v>
      </c>
      <c r="C458" s="13" t="s">
        <v>16185</v>
      </c>
      <c r="D458" s="14" t="s">
        <v>6549</v>
      </c>
      <c r="E458" s="13" t="s">
        <v>45</v>
      </c>
      <c r="F458" s="13">
        <v>1704</v>
      </c>
      <c r="G458" s="13" t="s">
        <v>46</v>
      </c>
      <c r="H458" s="13" t="s">
        <v>16372</v>
      </c>
      <c r="I458" s="13" t="b">
        <v>0</v>
      </c>
    </row>
    <row r="459" spans="1:9" s="13" customFormat="1" x14ac:dyDescent="0.45">
      <c r="A459" s="13" t="s">
        <v>30</v>
      </c>
      <c r="B459" s="13" t="s">
        <v>3299</v>
      </c>
      <c r="C459" s="13" t="s">
        <v>16186</v>
      </c>
      <c r="D459" s="14" t="s">
        <v>7271</v>
      </c>
      <c r="E459" s="13" t="s">
        <v>45</v>
      </c>
      <c r="F459" s="13">
        <v>79.150000000000006</v>
      </c>
      <c r="G459" s="13" t="s">
        <v>46</v>
      </c>
      <c r="H459" s="13" t="s">
        <v>16372</v>
      </c>
      <c r="I459" s="13" t="b">
        <v>0</v>
      </c>
    </row>
    <row r="460" spans="1:9" s="13" customFormat="1" x14ac:dyDescent="0.45">
      <c r="A460" s="13" t="s">
        <v>30</v>
      </c>
      <c r="B460" s="13" t="s">
        <v>3299</v>
      </c>
      <c r="C460" s="13" t="s">
        <v>16187</v>
      </c>
      <c r="D460" s="14" t="s">
        <v>7266</v>
      </c>
      <c r="E460" s="13" t="s">
        <v>45</v>
      </c>
      <c r="F460" s="13">
        <v>49.25</v>
      </c>
      <c r="G460" s="13" t="s">
        <v>46</v>
      </c>
      <c r="H460" s="13" t="s">
        <v>16372</v>
      </c>
      <c r="I460" s="13" t="b">
        <v>0</v>
      </c>
    </row>
    <row r="461" spans="1:9" s="13" customFormat="1" x14ac:dyDescent="0.45">
      <c r="A461" s="13" t="s">
        <v>30</v>
      </c>
      <c r="B461" s="13" t="s">
        <v>3299</v>
      </c>
      <c r="C461" s="13" t="s">
        <v>16145</v>
      </c>
      <c r="D461" s="14" t="s">
        <v>6954</v>
      </c>
      <c r="E461" s="13" t="s">
        <v>45</v>
      </c>
      <c r="F461" s="13">
        <v>29.72</v>
      </c>
      <c r="G461" s="13" t="s">
        <v>46</v>
      </c>
      <c r="H461" s="13" t="s">
        <v>16372</v>
      </c>
      <c r="I461" s="13" t="b">
        <v>0</v>
      </c>
    </row>
    <row r="462" spans="1:9" s="13" customFormat="1" x14ac:dyDescent="0.45">
      <c r="A462" s="13" t="s">
        <v>30</v>
      </c>
      <c r="B462" s="13" t="s">
        <v>563</v>
      </c>
      <c r="C462" s="13" t="s">
        <v>16188</v>
      </c>
      <c r="D462" s="14" t="s">
        <v>7261</v>
      </c>
      <c r="E462" s="13" t="s">
        <v>45</v>
      </c>
      <c r="F462" s="13">
        <v>132</v>
      </c>
      <c r="G462" s="13" t="s">
        <v>46</v>
      </c>
      <c r="H462" s="13" t="s">
        <v>16372</v>
      </c>
      <c r="I462" s="13" t="b">
        <v>0</v>
      </c>
    </row>
    <row r="463" spans="1:9" s="13" customFormat="1" x14ac:dyDescent="0.45">
      <c r="A463" s="13" t="s">
        <v>30</v>
      </c>
      <c r="B463" s="13" t="s">
        <v>2415</v>
      </c>
      <c r="C463" s="13" t="s">
        <v>16146</v>
      </c>
      <c r="D463" s="14">
        <v>5015361</v>
      </c>
      <c r="E463" s="13" t="s">
        <v>45</v>
      </c>
      <c r="F463" s="13">
        <v>371.64</v>
      </c>
      <c r="G463" s="13" t="s">
        <v>46</v>
      </c>
      <c r="H463" s="13" t="s">
        <v>16372</v>
      </c>
      <c r="I463" s="13" t="b">
        <v>1</v>
      </c>
    </row>
    <row r="464" spans="1:9" s="13" customFormat="1" x14ac:dyDescent="0.45">
      <c r="A464" s="13" t="s">
        <v>30</v>
      </c>
      <c r="B464" s="13" t="s">
        <v>563</v>
      </c>
      <c r="C464" s="13" t="s">
        <v>16189</v>
      </c>
      <c r="D464" s="14" t="s">
        <v>7256</v>
      </c>
      <c r="E464" s="13" t="s">
        <v>45</v>
      </c>
      <c r="F464" s="13">
        <v>8.5</v>
      </c>
      <c r="G464" s="13" t="s">
        <v>46</v>
      </c>
      <c r="H464" s="13" t="s">
        <v>16372</v>
      </c>
      <c r="I464" s="13" t="b">
        <v>0</v>
      </c>
    </row>
    <row r="465" spans="1:9" s="13" customFormat="1" x14ac:dyDescent="0.45">
      <c r="A465" s="13" t="s">
        <v>30</v>
      </c>
      <c r="B465" s="13" t="s">
        <v>2415</v>
      </c>
      <c r="C465" s="13" t="s">
        <v>16147</v>
      </c>
      <c r="D465" s="14" t="s">
        <v>6538</v>
      </c>
      <c r="E465" s="13" t="s">
        <v>45</v>
      </c>
      <c r="F465" s="13">
        <v>7202.88</v>
      </c>
      <c r="G465" s="13" t="s">
        <v>46</v>
      </c>
      <c r="H465" s="13" t="s">
        <v>16372</v>
      </c>
      <c r="I465" s="13" t="b">
        <v>1</v>
      </c>
    </row>
    <row r="466" spans="1:9" s="13" customFormat="1" x14ac:dyDescent="0.45">
      <c r="A466" s="13" t="s">
        <v>30</v>
      </c>
      <c r="B466" s="13" t="s">
        <v>3299</v>
      </c>
      <c r="C466" s="13" t="s">
        <v>16190</v>
      </c>
      <c r="D466" s="14">
        <v>76170</v>
      </c>
      <c r="E466" s="13" t="s">
        <v>45</v>
      </c>
      <c r="F466" s="13">
        <v>22.93</v>
      </c>
      <c r="G466" s="13" t="s">
        <v>46</v>
      </c>
      <c r="H466" s="13" t="s">
        <v>16372</v>
      </c>
      <c r="I466" s="13" t="b">
        <v>0</v>
      </c>
    </row>
    <row r="467" spans="1:9" s="13" customFormat="1" x14ac:dyDescent="0.45">
      <c r="A467" s="13" t="s">
        <v>30</v>
      </c>
      <c r="B467" s="13" t="s">
        <v>5024</v>
      </c>
      <c r="C467" s="13" t="s">
        <v>16148</v>
      </c>
      <c r="D467" s="14">
        <v>100001790</v>
      </c>
      <c r="E467" s="13" t="s">
        <v>45</v>
      </c>
      <c r="F467" s="13">
        <v>38.11</v>
      </c>
      <c r="G467" s="13" t="s">
        <v>46</v>
      </c>
      <c r="H467" s="13" t="s">
        <v>16372</v>
      </c>
      <c r="I467" s="13" t="b">
        <v>0</v>
      </c>
    </row>
    <row r="468" spans="1:9" s="13" customFormat="1" x14ac:dyDescent="0.45">
      <c r="A468" s="13" t="s">
        <v>30</v>
      </c>
      <c r="B468" s="13" t="s">
        <v>3299</v>
      </c>
      <c r="C468" s="13" t="s">
        <v>16191</v>
      </c>
      <c r="D468" s="14" t="s">
        <v>7238</v>
      </c>
      <c r="E468" s="13" t="s">
        <v>45</v>
      </c>
      <c r="F468" s="13">
        <v>69.56</v>
      </c>
      <c r="G468" s="13" t="s">
        <v>46</v>
      </c>
      <c r="H468" s="13" t="s">
        <v>16372</v>
      </c>
      <c r="I468" s="13" t="b">
        <v>0</v>
      </c>
    </row>
    <row r="469" spans="1:9" s="13" customFormat="1" x14ac:dyDescent="0.45">
      <c r="A469" s="13" t="s">
        <v>30</v>
      </c>
      <c r="B469" s="13" t="s">
        <v>461</v>
      </c>
      <c r="C469" s="13" t="s">
        <v>16149</v>
      </c>
      <c r="D469" s="14" t="s">
        <v>6930</v>
      </c>
      <c r="E469" s="13" t="s">
        <v>45</v>
      </c>
      <c r="F469" s="13">
        <v>198.9</v>
      </c>
      <c r="G469" s="13" t="s">
        <v>46</v>
      </c>
      <c r="H469" s="13" t="s">
        <v>16372</v>
      </c>
      <c r="I469" s="13" t="b">
        <v>0</v>
      </c>
    </row>
    <row r="470" spans="1:9" s="13" customFormat="1" x14ac:dyDescent="0.45">
      <c r="A470" s="13" t="s">
        <v>30</v>
      </c>
      <c r="B470" s="13" t="s">
        <v>6933</v>
      </c>
      <c r="C470" s="13" t="s">
        <v>16149</v>
      </c>
      <c r="D470" s="14" t="s">
        <v>6935</v>
      </c>
      <c r="E470" s="13" t="s">
        <v>45</v>
      </c>
      <c r="F470" s="13">
        <v>209.95</v>
      </c>
      <c r="G470" s="13" t="s">
        <v>46</v>
      </c>
      <c r="H470" s="13" t="s">
        <v>16372</v>
      </c>
      <c r="I470" s="13" t="b">
        <v>0</v>
      </c>
    </row>
    <row r="471" spans="1:9" s="13" customFormat="1" x14ac:dyDescent="0.45">
      <c r="A471" s="13" t="s">
        <v>30</v>
      </c>
      <c r="B471" s="13" t="s">
        <v>3299</v>
      </c>
      <c r="C471" s="13" t="s">
        <v>16192</v>
      </c>
      <c r="D471" s="14" t="s">
        <v>6964</v>
      </c>
      <c r="E471" s="13" t="s">
        <v>45</v>
      </c>
      <c r="F471" s="13">
        <v>99.03</v>
      </c>
      <c r="G471" s="13" t="s">
        <v>46</v>
      </c>
      <c r="H471" s="13" t="s">
        <v>16372</v>
      </c>
      <c r="I471" s="13" t="b">
        <v>0</v>
      </c>
    </row>
    <row r="472" spans="1:9" s="13" customFormat="1" x14ac:dyDescent="0.45">
      <c r="A472" s="13" t="s">
        <v>30</v>
      </c>
      <c r="B472" s="13" t="s">
        <v>461</v>
      </c>
      <c r="C472" s="13" t="s">
        <v>16150</v>
      </c>
      <c r="D472" s="14" t="s">
        <v>6925</v>
      </c>
      <c r="E472" s="13" t="s">
        <v>45</v>
      </c>
      <c r="F472" s="13">
        <v>1175</v>
      </c>
      <c r="G472" s="13" t="s">
        <v>46</v>
      </c>
      <c r="H472" s="13" t="s">
        <v>16372</v>
      </c>
      <c r="I472" s="13" t="b">
        <v>0</v>
      </c>
    </row>
    <row r="473" spans="1:9" s="13" customFormat="1" x14ac:dyDescent="0.45">
      <c r="A473" s="13" t="s">
        <v>30</v>
      </c>
      <c r="B473" s="13" t="s">
        <v>13406</v>
      </c>
      <c r="C473" s="13" t="s">
        <v>16193</v>
      </c>
      <c r="D473" s="14" t="s">
        <v>5072</v>
      </c>
      <c r="E473" s="13" t="s">
        <v>45</v>
      </c>
      <c r="F473" s="13">
        <v>68.75</v>
      </c>
      <c r="G473" s="13" t="s">
        <v>46</v>
      </c>
      <c r="H473" s="13" t="s">
        <v>16372</v>
      </c>
      <c r="I473" s="13" t="b">
        <v>0</v>
      </c>
    </row>
    <row r="474" spans="1:9" s="13" customFormat="1" x14ac:dyDescent="0.45">
      <c r="A474" s="13" t="s">
        <v>30</v>
      </c>
      <c r="B474" s="13" t="s">
        <v>3658</v>
      </c>
      <c r="C474" s="13" t="s">
        <v>16193</v>
      </c>
      <c r="D474" s="14" t="s">
        <v>9105</v>
      </c>
      <c r="E474" s="13" t="s">
        <v>45</v>
      </c>
      <c r="F474" s="13">
        <v>90.27</v>
      </c>
      <c r="G474" s="13" t="s">
        <v>46</v>
      </c>
      <c r="H474" s="13" t="s">
        <v>16372</v>
      </c>
      <c r="I474" s="13" t="b">
        <v>1</v>
      </c>
    </row>
    <row r="475" spans="1:9" s="13" customFormat="1" x14ac:dyDescent="0.45">
      <c r="A475" s="13" t="s">
        <v>30</v>
      </c>
      <c r="B475" s="13" t="s">
        <v>137</v>
      </c>
      <c r="C475" s="13" t="s">
        <v>16151</v>
      </c>
      <c r="D475" s="14" t="s">
        <v>6533</v>
      </c>
      <c r="E475" s="13" t="s">
        <v>45</v>
      </c>
      <c r="F475" s="13">
        <v>832.65</v>
      </c>
      <c r="G475" s="13" t="s">
        <v>46</v>
      </c>
      <c r="H475" s="13" t="s">
        <v>16372</v>
      </c>
      <c r="I475" s="13" t="b">
        <v>1</v>
      </c>
    </row>
    <row r="476" spans="1:9" s="13" customFormat="1" x14ac:dyDescent="0.45">
      <c r="A476" s="13" t="s">
        <v>30</v>
      </c>
      <c r="B476" s="13" t="s">
        <v>2656</v>
      </c>
      <c r="C476" s="13" t="s">
        <v>16195</v>
      </c>
      <c r="D476" s="14" t="s">
        <v>2690</v>
      </c>
      <c r="E476" s="13" t="s">
        <v>45</v>
      </c>
      <c r="F476" s="13">
        <v>59.86</v>
      </c>
      <c r="G476" s="13" t="s">
        <v>46</v>
      </c>
      <c r="H476" s="13" t="s">
        <v>16372</v>
      </c>
      <c r="I476" s="13" t="b">
        <v>0</v>
      </c>
    </row>
    <row r="477" spans="1:9" s="13" customFormat="1" x14ac:dyDescent="0.45">
      <c r="A477" s="13" t="s">
        <v>30</v>
      </c>
      <c r="B477" s="13" t="s">
        <v>461</v>
      </c>
      <c r="C477" s="13" t="s">
        <v>16152</v>
      </c>
      <c r="D477" s="14" t="s">
        <v>6523</v>
      </c>
      <c r="E477" s="13" t="s">
        <v>45</v>
      </c>
      <c r="F477" s="13">
        <v>54.72</v>
      </c>
      <c r="G477" s="13" t="s">
        <v>46</v>
      </c>
      <c r="H477" s="13" t="s">
        <v>16372</v>
      </c>
      <c r="I477" s="13" t="b">
        <v>1</v>
      </c>
    </row>
    <row r="478" spans="1:9" s="13" customFormat="1" x14ac:dyDescent="0.45">
      <c r="A478" s="13" t="s">
        <v>30</v>
      </c>
      <c r="B478" s="13" t="s">
        <v>2656</v>
      </c>
      <c r="C478" s="13" t="s">
        <v>16196</v>
      </c>
      <c r="D478" s="14" t="s">
        <v>2685</v>
      </c>
      <c r="E478" s="13" t="s">
        <v>45</v>
      </c>
      <c r="F478" s="13">
        <v>16.45</v>
      </c>
      <c r="G478" s="13" t="s">
        <v>46</v>
      </c>
      <c r="H478" s="13" t="s">
        <v>16372</v>
      </c>
      <c r="I478" s="13" t="b">
        <v>0</v>
      </c>
    </row>
    <row r="479" spans="1:9" s="13" customFormat="1" x14ac:dyDescent="0.45">
      <c r="A479" s="13" t="s">
        <v>30</v>
      </c>
      <c r="B479" s="13" t="s">
        <v>461</v>
      </c>
      <c r="C479" s="13" t="s">
        <v>16153</v>
      </c>
      <c r="D479" s="14" t="s">
        <v>6910</v>
      </c>
      <c r="E479" s="13" t="s">
        <v>45</v>
      </c>
      <c r="F479" s="13">
        <v>51.35</v>
      </c>
      <c r="G479" s="13" t="s">
        <v>46</v>
      </c>
      <c r="H479" s="13" t="s">
        <v>16372</v>
      </c>
      <c r="I479" s="13" t="b">
        <v>0</v>
      </c>
    </row>
    <row r="480" spans="1:9" s="13" customFormat="1" x14ac:dyDescent="0.45">
      <c r="A480" s="13" t="s">
        <v>30</v>
      </c>
      <c r="B480" s="13" t="s">
        <v>2656</v>
      </c>
      <c r="C480" s="13" t="s">
        <v>16128</v>
      </c>
      <c r="D480" s="14" t="s">
        <v>2675</v>
      </c>
      <c r="E480" s="13" t="s">
        <v>45</v>
      </c>
      <c r="F480" s="13">
        <v>17.63</v>
      </c>
      <c r="G480" s="13" t="s">
        <v>46</v>
      </c>
      <c r="H480" s="13" t="s">
        <v>16372</v>
      </c>
      <c r="I480" s="13" t="b">
        <v>0</v>
      </c>
    </row>
    <row r="481" spans="1:9" s="13" customFormat="1" x14ac:dyDescent="0.45">
      <c r="A481" s="13" t="s">
        <v>30</v>
      </c>
      <c r="B481" s="13" t="s">
        <v>461</v>
      </c>
      <c r="C481" s="13" t="s">
        <v>16154</v>
      </c>
      <c r="D481" s="14" t="s">
        <v>6432</v>
      </c>
      <c r="E481" s="13" t="s">
        <v>45</v>
      </c>
      <c r="F481" s="13">
        <v>31.4</v>
      </c>
      <c r="G481" s="13" t="s">
        <v>46</v>
      </c>
      <c r="H481" s="13" t="s">
        <v>16372</v>
      </c>
      <c r="I481" s="13" t="b">
        <v>1</v>
      </c>
    </row>
    <row r="482" spans="1:9" s="13" customFormat="1" x14ac:dyDescent="0.45">
      <c r="A482" s="13" t="s">
        <v>30</v>
      </c>
      <c r="B482" s="13" t="s">
        <v>2656</v>
      </c>
      <c r="C482" s="13" t="s">
        <v>16129</v>
      </c>
      <c r="D482" s="14" t="s">
        <v>2680</v>
      </c>
      <c r="E482" s="13" t="s">
        <v>45</v>
      </c>
      <c r="F482" s="13">
        <v>14.57</v>
      </c>
      <c r="G482" s="13" t="s">
        <v>46</v>
      </c>
      <c r="H482" s="13" t="s">
        <v>16372</v>
      </c>
      <c r="I482" s="13" t="b">
        <v>0</v>
      </c>
    </row>
    <row r="483" spans="1:9" s="13" customFormat="1" x14ac:dyDescent="0.45">
      <c r="A483" s="13" t="s">
        <v>30</v>
      </c>
      <c r="B483" s="13" t="s">
        <v>461</v>
      </c>
      <c r="C483" s="13" t="s">
        <v>16155</v>
      </c>
      <c r="D483" s="14" t="s">
        <v>6427</v>
      </c>
      <c r="E483" s="13" t="s">
        <v>45</v>
      </c>
      <c r="F483" s="13">
        <v>91.54</v>
      </c>
      <c r="G483" s="13" t="s">
        <v>46</v>
      </c>
      <c r="H483" s="13" t="s">
        <v>16372</v>
      </c>
      <c r="I483" s="13" t="b">
        <v>1</v>
      </c>
    </row>
    <row r="484" spans="1:9" s="13" customFormat="1" x14ac:dyDescent="0.45">
      <c r="A484" s="13" t="s">
        <v>30</v>
      </c>
      <c r="B484" s="13" t="s">
        <v>2656</v>
      </c>
      <c r="C484" s="13" t="s">
        <v>16130</v>
      </c>
      <c r="D484" s="14" t="s">
        <v>2670</v>
      </c>
      <c r="E484" s="13" t="s">
        <v>45</v>
      </c>
      <c r="F484" s="13">
        <v>15.98</v>
      </c>
      <c r="G484" s="13" t="s">
        <v>46</v>
      </c>
      <c r="H484" s="13" t="s">
        <v>16372</v>
      </c>
      <c r="I484" s="13" t="b">
        <v>0</v>
      </c>
    </row>
    <row r="485" spans="1:9" s="13" customFormat="1" x14ac:dyDescent="0.45">
      <c r="A485" s="13" t="s">
        <v>30</v>
      </c>
      <c r="B485" s="13" t="s">
        <v>461</v>
      </c>
      <c r="C485" s="13" t="s">
        <v>16156</v>
      </c>
      <c r="D485" s="14">
        <v>241095</v>
      </c>
      <c r="E485" s="13" t="s">
        <v>45</v>
      </c>
      <c r="F485" s="13">
        <v>65.8</v>
      </c>
      <c r="G485" s="13" t="s">
        <v>46</v>
      </c>
      <c r="H485" s="13" t="s">
        <v>16372</v>
      </c>
      <c r="I485" s="13" t="b">
        <v>1</v>
      </c>
    </row>
    <row r="486" spans="1:9" s="13" customFormat="1" x14ac:dyDescent="0.45">
      <c r="A486" s="13" t="s">
        <v>30</v>
      </c>
      <c r="B486" s="13" t="s">
        <v>2656</v>
      </c>
      <c r="C486" s="13" t="s">
        <v>16131</v>
      </c>
      <c r="D486" s="14" t="s">
        <v>2665</v>
      </c>
      <c r="E486" s="13" t="s">
        <v>45</v>
      </c>
      <c r="F486" s="13">
        <v>10.07</v>
      </c>
      <c r="G486" s="13" t="s">
        <v>46</v>
      </c>
      <c r="H486" s="13" t="s">
        <v>16372</v>
      </c>
      <c r="I486" s="13" t="b">
        <v>0</v>
      </c>
    </row>
    <row r="487" spans="1:9" s="13" customFormat="1" x14ac:dyDescent="0.45">
      <c r="A487" s="13" t="s">
        <v>30</v>
      </c>
      <c r="B487" s="13" t="s">
        <v>461</v>
      </c>
      <c r="C487" s="13" t="s">
        <v>16197</v>
      </c>
      <c r="D487" s="14" t="s">
        <v>6413</v>
      </c>
      <c r="E487" s="13" t="s">
        <v>45</v>
      </c>
      <c r="F487" s="13">
        <v>376</v>
      </c>
      <c r="G487" s="13" t="s">
        <v>46</v>
      </c>
      <c r="H487" s="13" t="s">
        <v>16372</v>
      </c>
      <c r="I487" s="13" t="b">
        <v>1</v>
      </c>
    </row>
    <row r="488" spans="1:9" s="13" customFormat="1" x14ac:dyDescent="0.45">
      <c r="A488" s="13" t="s">
        <v>30</v>
      </c>
      <c r="B488" s="13" t="s">
        <v>2656</v>
      </c>
      <c r="C488" s="13" t="s">
        <v>16132</v>
      </c>
      <c r="D488" s="14" t="s">
        <v>2660</v>
      </c>
      <c r="E488" s="13" t="s">
        <v>45</v>
      </c>
      <c r="F488" s="13">
        <v>14.96</v>
      </c>
      <c r="G488" s="13" t="s">
        <v>46</v>
      </c>
      <c r="H488" s="13" t="s">
        <v>16372</v>
      </c>
      <c r="I488" s="13" t="b">
        <v>0</v>
      </c>
    </row>
    <row r="489" spans="1:9" s="13" customFormat="1" x14ac:dyDescent="0.45">
      <c r="A489" s="13" t="s">
        <v>30</v>
      </c>
      <c r="B489" s="13" t="s">
        <v>461</v>
      </c>
      <c r="C489" s="13" t="s">
        <v>16198</v>
      </c>
      <c r="D489" s="14" t="s">
        <v>6408</v>
      </c>
      <c r="E489" s="13" t="s">
        <v>45</v>
      </c>
      <c r="F489" s="13">
        <v>930.77</v>
      </c>
      <c r="G489" s="13" t="s">
        <v>46</v>
      </c>
      <c r="H489" s="13" t="s">
        <v>16372</v>
      </c>
      <c r="I489" s="13" t="b">
        <v>1</v>
      </c>
    </row>
    <row r="490" spans="1:9" s="13" customFormat="1" x14ac:dyDescent="0.45">
      <c r="A490" s="13" t="s">
        <v>30</v>
      </c>
      <c r="B490" s="13" t="s">
        <v>4441</v>
      </c>
      <c r="C490" s="13" t="s">
        <v>16133</v>
      </c>
      <c r="D490" s="14" t="s">
        <v>7923</v>
      </c>
      <c r="E490" s="13" t="s">
        <v>45</v>
      </c>
      <c r="F490" s="13">
        <v>0.65</v>
      </c>
      <c r="G490" s="13" t="s">
        <v>46</v>
      </c>
      <c r="H490" s="13" t="s">
        <v>16372</v>
      </c>
      <c r="I490" s="13" t="b">
        <v>1</v>
      </c>
    </row>
    <row r="491" spans="1:9" s="13" customFormat="1" x14ac:dyDescent="0.45">
      <c r="A491" s="13" t="s">
        <v>30</v>
      </c>
      <c r="B491" s="13" t="s">
        <v>461</v>
      </c>
      <c r="C491" s="13" t="s">
        <v>16199</v>
      </c>
      <c r="D491" s="14" t="s">
        <v>6900</v>
      </c>
      <c r="E491" s="13" t="s">
        <v>45</v>
      </c>
      <c r="F491" s="13">
        <v>1375</v>
      </c>
      <c r="G491" s="13" t="s">
        <v>46</v>
      </c>
      <c r="H491" s="13" t="s">
        <v>16372</v>
      </c>
      <c r="I491" s="13" t="b">
        <v>0</v>
      </c>
    </row>
    <row r="492" spans="1:9" s="13" customFormat="1" x14ac:dyDescent="0.45">
      <c r="A492" s="13" t="s">
        <v>30</v>
      </c>
      <c r="B492" s="13" t="s">
        <v>4441</v>
      </c>
      <c r="C492" s="13" t="s">
        <v>16134</v>
      </c>
      <c r="D492" s="14" t="s">
        <v>7918</v>
      </c>
      <c r="E492" s="13" t="s">
        <v>45</v>
      </c>
      <c r="F492" s="13">
        <v>11.05</v>
      </c>
      <c r="G492" s="13" t="s">
        <v>46</v>
      </c>
      <c r="H492" s="13" t="s">
        <v>16372</v>
      </c>
      <c r="I492" s="13" t="b">
        <v>1</v>
      </c>
    </row>
    <row r="493" spans="1:9" s="13" customFormat="1" x14ac:dyDescent="0.45">
      <c r="A493" s="13" t="s">
        <v>30</v>
      </c>
      <c r="B493" s="13" t="s">
        <v>461</v>
      </c>
      <c r="C493" s="13" t="s">
        <v>16200</v>
      </c>
      <c r="D493" s="14">
        <v>240561</v>
      </c>
      <c r="E493" s="13" t="s">
        <v>45</v>
      </c>
      <c r="F493" s="13">
        <v>76.28</v>
      </c>
      <c r="G493" s="13" t="s">
        <v>46</v>
      </c>
      <c r="H493" s="13" t="s">
        <v>16372</v>
      </c>
      <c r="I493" s="13" t="b">
        <v>1</v>
      </c>
    </row>
    <row r="494" spans="1:9" s="13" customFormat="1" x14ac:dyDescent="0.45">
      <c r="A494" s="13" t="s">
        <v>30</v>
      </c>
      <c r="B494" s="13" t="s">
        <v>4441</v>
      </c>
      <c r="C494" s="13" t="s">
        <v>16135</v>
      </c>
      <c r="D494" s="14" t="s">
        <v>7913</v>
      </c>
      <c r="E494" s="13" t="s">
        <v>45</v>
      </c>
      <c r="F494" s="13">
        <v>6.55</v>
      </c>
      <c r="G494" s="13" t="s">
        <v>46</v>
      </c>
      <c r="H494" s="13" t="s">
        <v>16372</v>
      </c>
      <c r="I494" s="13" t="b">
        <v>1</v>
      </c>
    </row>
    <row r="495" spans="1:9" s="13" customFormat="1" x14ac:dyDescent="0.45">
      <c r="A495" s="13" t="s">
        <v>30</v>
      </c>
      <c r="B495" s="13" t="s">
        <v>40</v>
      </c>
      <c r="C495" s="13" t="s">
        <v>16201</v>
      </c>
      <c r="D495" s="14" t="s">
        <v>6399</v>
      </c>
      <c r="E495" s="13" t="s">
        <v>45</v>
      </c>
      <c r="F495" s="13">
        <v>1.28</v>
      </c>
      <c r="G495" s="13" t="s">
        <v>46</v>
      </c>
      <c r="H495" s="13" t="s">
        <v>16372</v>
      </c>
      <c r="I495" s="13" t="b">
        <v>1</v>
      </c>
    </row>
    <row r="496" spans="1:9" s="13" customFormat="1" x14ac:dyDescent="0.45">
      <c r="A496" s="13" t="s">
        <v>30</v>
      </c>
      <c r="B496" s="13" t="s">
        <v>461</v>
      </c>
      <c r="C496" s="13" t="s">
        <v>16201</v>
      </c>
      <c r="D496" s="14">
        <v>1795262</v>
      </c>
      <c r="E496" s="13" t="s">
        <v>45</v>
      </c>
      <c r="F496" s="13">
        <v>2.93</v>
      </c>
      <c r="G496" s="13" t="s">
        <v>46</v>
      </c>
      <c r="H496" s="13" t="s">
        <v>16372</v>
      </c>
      <c r="I496" s="13" t="b">
        <v>0</v>
      </c>
    </row>
    <row r="497" spans="1:9" s="13" customFormat="1" x14ac:dyDescent="0.45">
      <c r="A497" s="13" t="s">
        <v>30</v>
      </c>
      <c r="B497" s="13" t="s">
        <v>4441</v>
      </c>
      <c r="C497" s="13" t="s">
        <v>16136</v>
      </c>
      <c r="D497" s="14" t="s">
        <v>7908</v>
      </c>
      <c r="E497" s="13" t="s">
        <v>45</v>
      </c>
      <c r="F497" s="13">
        <v>35.659999999999997</v>
      </c>
      <c r="G497" s="13" t="s">
        <v>46</v>
      </c>
      <c r="H497" s="13" t="s">
        <v>16372</v>
      </c>
      <c r="I497" s="13" t="b">
        <v>1</v>
      </c>
    </row>
    <row r="498" spans="1:9" s="13" customFormat="1" x14ac:dyDescent="0.45">
      <c r="A498" s="13" t="s">
        <v>30</v>
      </c>
      <c r="B498" s="13" t="s">
        <v>461</v>
      </c>
      <c r="C498" s="13" t="s">
        <v>16202</v>
      </c>
      <c r="D498" s="14" t="s">
        <v>6394</v>
      </c>
      <c r="E498" s="13" t="s">
        <v>45</v>
      </c>
      <c r="F498" s="13">
        <v>57.82</v>
      </c>
      <c r="G498" s="13" t="s">
        <v>46</v>
      </c>
      <c r="H498" s="13" t="s">
        <v>16372</v>
      </c>
      <c r="I498" s="13" t="b">
        <v>1</v>
      </c>
    </row>
    <row r="499" spans="1:9" s="13" customFormat="1" x14ac:dyDescent="0.45">
      <c r="A499" s="13" t="s">
        <v>30</v>
      </c>
      <c r="B499" s="13" t="s">
        <v>4441</v>
      </c>
      <c r="C499" s="13" t="s">
        <v>16137</v>
      </c>
      <c r="D499" s="14" t="s">
        <v>7903</v>
      </c>
      <c r="E499" s="13" t="s">
        <v>45</v>
      </c>
      <c r="F499" s="13">
        <v>35.659999999999997</v>
      </c>
      <c r="G499" s="13" t="s">
        <v>46</v>
      </c>
      <c r="H499" s="13" t="s">
        <v>16372</v>
      </c>
      <c r="I499" s="13" t="b">
        <v>1</v>
      </c>
    </row>
    <row r="500" spans="1:9" s="13" customFormat="1" x14ac:dyDescent="0.45">
      <c r="A500" s="13" t="s">
        <v>30</v>
      </c>
      <c r="B500" s="13" t="s">
        <v>461</v>
      </c>
      <c r="C500" s="13" t="s">
        <v>16203</v>
      </c>
      <c r="D500" s="14" t="s">
        <v>6389</v>
      </c>
      <c r="E500" s="13" t="s">
        <v>45</v>
      </c>
      <c r="F500" s="13">
        <v>146.25</v>
      </c>
      <c r="G500" s="13" t="s">
        <v>46</v>
      </c>
      <c r="H500" s="13" t="s">
        <v>16372</v>
      </c>
      <c r="I500" s="13" t="b">
        <v>1</v>
      </c>
    </row>
    <row r="501" spans="1:9" s="13" customFormat="1" x14ac:dyDescent="0.45">
      <c r="A501" s="13" t="s">
        <v>30</v>
      </c>
      <c r="B501" s="13" t="s">
        <v>4441</v>
      </c>
      <c r="C501" s="13" t="s">
        <v>16138</v>
      </c>
      <c r="D501" s="14" t="s">
        <v>7898</v>
      </c>
      <c r="E501" s="13" t="s">
        <v>45</v>
      </c>
      <c r="F501" s="13">
        <v>33.24</v>
      </c>
      <c r="G501" s="13" t="s">
        <v>46</v>
      </c>
      <c r="H501" s="13" t="s">
        <v>16372</v>
      </c>
      <c r="I501" s="13" t="b">
        <v>1</v>
      </c>
    </row>
    <row r="502" spans="1:9" s="13" customFormat="1" x14ac:dyDescent="0.45">
      <c r="A502" s="13" t="s">
        <v>30</v>
      </c>
      <c r="B502" s="13" t="s">
        <v>461</v>
      </c>
      <c r="C502" s="13" t="s">
        <v>16204</v>
      </c>
      <c r="D502" s="14" t="s">
        <v>6800</v>
      </c>
      <c r="E502" s="13" t="s">
        <v>45</v>
      </c>
      <c r="F502" s="13">
        <v>28.64</v>
      </c>
      <c r="G502" s="13" t="s">
        <v>46</v>
      </c>
      <c r="H502" s="13" t="s">
        <v>16372</v>
      </c>
      <c r="I502" s="13" t="b">
        <v>0</v>
      </c>
    </row>
    <row r="503" spans="1:9" s="13" customFormat="1" x14ac:dyDescent="0.45">
      <c r="A503" s="13" t="s">
        <v>30</v>
      </c>
      <c r="B503" s="13" t="s">
        <v>4441</v>
      </c>
      <c r="C503" s="13" t="s">
        <v>16139</v>
      </c>
      <c r="D503" s="14" t="s">
        <v>7893</v>
      </c>
      <c r="E503" s="13" t="s">
        <v>45</v>
      </c>
      <c r="F503" s="13">
        <v>33.24</v>
      </c>
      <c r="G503" s="13" t="s">
        <v>46</v>
      </c>
      <c r="H503" s="13" t="s">
        <v>16372</v>
      </c>
      <c r="I503" s="13" t="b">
        <v>1</v>
      </c>
    </row>
    <row r="504" spans="1:9" s="13" customFormat="1" x14ac:dyDescent="0.45">
      <c r="A504" s="13" t="s">
        <v>30</v>
      </c>
      <c r="B504" s="13" t="s">
        <v>4441</v>
      </c>
      <c r="C504" s="13" t="s">
        <v>16205</v>
      </c>
      <c r="D504" s="14" t="s">
        <v>7863</v>
      </c>
      <c r="E504" s="13" t="s">
        <v>45</v>
      </c>
      <c r="F504" s="13">
        <v>27.5</v>
      </c>
      <c r="G504" s="13" t="s">
        <v>46</v>
      </c>
      <c r="H504" s="13" t="s">
        <v>16372</v>
      </c>
      <c r="I504" s="13" t="b">
        <v>1</v>
      </c>
    </row>
    <row r="505" spans="1:9" s="13" customFormat="1" x14ac:dyDescent="0.45">
      <c r="A505" s="13" t="s">
        <v>30</v>
      </c>
      <c r="B505" s="13" t="s">
        <v>4441</v>
      </c>
      <c r="C505" s="13" t="s">
        <v>16140</v>
      </c>
      <c r="D505" s="14" t="s">
        <v>7888</v>
      </c>
      <c r="E505" s="13" t="s">
        <v>45</v>
      </c>
      <c r="F505" s="13">
        <v>31.64</v>
      </c>
      <c r="G505" s="13" t="s">
        <v>46</v>
      </c>
      <c r="H505" s="13" t="s">
        <v>16372</v>
      </c>
      <c r="I505" s="13" t="b">
        <v>1</v>
      </c>
    </row>
    <row r="506" spans="1:9" s="13" customFormat="1" x14ac:dyDescent="0.45">
      <c r="A506" s="13" t="s">
        <v>30</v>
      </c>
      <c r="B506" s="13" t="s">
        <v>4441</v>
      </c>
      <c r="C506" s="13" t="s">
        <v>16206</v>
      </c>
      <c r="D506" s="14" t="s">
        <v>7858</v>
      </c>
      <c r="E506" s="13" t="s">
        <v>45</v>
      </c>
      <c r="F506" s="13">
        <v>26.29</v>
      </c>
      <c r="G506" s="13" t="s">
        <v>46</v>
      </c>
      <c r="H506" s="13" t="s">
        <v>16372</v>
      </c>
      <c r="I506" s="13" t="b">
        <v>1</v>
      </c>
    </row>
    <row r="507" spans="1:9" s="13" customFormat="1" x14ac:dyDescent="0.45">
      <c r="A507" s="13" t="s">
        <v>30</v>
      </c>
      <c r="B507" s="13" t="s">
        <v>4441</v>
      </c>
      <c r="C507" s="13" t="s">
        <v>16141</v>
      </c>
      <c r="D507" s="14" t="s">
        <v>7883</v>
      </c>
      <c r="E507" s="13" t="s">
        <v>45</v>
      </c>
      <c r="F507" s="13">
        <v>31.64</v>
      </c>
      <c r="G507" s="13" t="s">
        <v>46</v>
      </c>
      <c r="H507" s="13" t="s">
        <v>16372</v>
      </c>
      <c r="I507" s="13" t="b">
        <v>1</v>
      </c>
    </row>
    <row r="508" spans="1:9" s="13" customFormat="1" x14ac:dyDescent="0.45">
      <c r="A508" s="13" t="s">
        <v>30</v>
      </c>
      <c r="B508" s="13" t="s">
        <v>4441</v>
      </c>
      <c r="C508" s="13" t="s">
        <v>16207</v>
      </c>
      <c r="D508" s="14" t="s">
        <v>7853</v>
      </c>
      <c r="E508" s="13" t="s">
        <v>45</v>
      </c>
      <c r="F508" s="13">
        <v>26.29</v>
      </c>
      <c r="G508" s="13" t="s">
        <v>46</v>
      </c>
      <c r="H508" s="13" t="s">
        <v>16372</v>
      </c>
      <c r="I508" s="13" t="b">
        <v>1</v>
      </c>
    </row>
    <row r="509" spans="1:9" s="13" customFormat="1" x14ac:dyDescent="0.45">
      <c r="A509" s="13" t="s">
        <v>30</v>
      </c>
      <c r="B509" s="13" t="s">
        <v>4441</v>
      </c>
      <c r="C509" s="13" t="s">
        <v>16142</v>
      </c>
      <c r="D509" s="14" t="s">
        <v>7878</v>
      </c>
      <c r="E509" s="13" t="s">
        <v>45</v>
      </c>
      <c r="F509" s="13">
        <v>13.9</v>
      </c>
      <c r="G509" s="13" t="s">
        <v>46</v>
      </c>
      <c r="H509" s="13" t="s">
        <v>16372</v>
      </c>
      <c r="I509" s="13" t="b">
        <v>1</v>
      </c>
    </row>
    <row r="510" spans="1:9" s="13" customFormat="1" x14ac:dyDescent="0.45">
      <c r="A510" s="13" t="s">
        <v>30</v>
      </c>
      <c r="B510" s="13" t="s">
        <v>4441</v>
      </c>
      <c r="C510" s="13" t="s">
        <v>16208</v>
      </c>
      <c r="D510" s="14" t="s">
        <v>7848</v>
      </c>
      <c r="E510" s="13" t="s">
        <v>45</v>
      </c>
      <c r="F510" s="13">
        <v>28.51</v>
      </c>
      <c r="G510" s="13" t="s">
        <v>46</v>
      </c>
      <c r="H510" s="13" t="s">
        <v>16372</v>
      </c>
      <c r="I510" s="13" t="b">
        <v>1</v>
      </c>
    </row>
    <row r="511" spans="1:9" s="13" customFormat="1" x14ac:dyDescent="0.45">
      <c r="A511" s="13" t="s">
        <v>30</v>
      </c>
      <c r="B511" s="13" t="s">
        <v>4441</v>
      </c>
      <c r="C511" s="13" t="s">
        <v>16143</v>
      </c>
      <c r="D511" s="14" t="s">
        <v>7873</v>
      </c>
      <c r="E511" s="13" t="s">
        <v>45</v>
      </c>
      <c r="F511" s="13">
        <v>13.9</v>
      </c>
      <c r="G511" s="13" t="s">
        <v>46</v>
      </c>
      <c r="H511" s="13" t="s">
        <v>16372</v>
      </c>
      <c r="I511" s="13" t="b">
        <v>1</v>
      </c>
    </row>
    <row r="512" spans="1:9" s="13" customFormat="1" x14ac:dyDescent="0.45">
      <c r="A512" s="13" t="s">
        <v>30</v>
      </c>
      <c r="B512" s="13" t="s">
        <v>4441</v>
      </c>
      <c r="C512" s="13" t="s">
        <v>16144</v>
      </c>
      <c r="D512" s="14" t="s">
        <v>7868</v>
      </c>
      <c r="E512" s="13" t="s">
        <v>45</v>
      </c>
      <c r="F512" s="13">
        <v>27.5</v>
      </c>
      <c r="G512" s="13" t="s">
        <v>46</v>
      </c>
      <c r="H512" s="13" t="s">
        <v>16372</v>
      </c>
      <c r="I512" s="13" t="b">
        <v>1</v>
      </c>
    </row>
    <row r="513" spans="1:9" s="13" customFormat="1" x14ac:dyDescent="0.45">
      <c r="A513" s="13" t="s">
        <v>30</v>
      </c>
      <c r="B513" s="13" t="s">
        <v>4819</v>
      </c>
      <c r="C513" s="13" t="s">
        <v>16371</v>
      </c>
      <c r="D513" s="14" t="s">
        <v>9139</v>
      </c>
      <c r="E513" s="13" t="s">
        <v>45</v>
      </c>
      <c r="F513" s="13">
        <v>202.09</v>
      </c>
      <c r="G513" s="13" t="s">
        <v>46</v>
      </c>
      <c r="H513" s="13" t="s">
        <v>16372</v>
      </c>
      <c r="I513" s="13" t="b">
        <v>1</v>
      </c>
    </row>
    <row r="514" spans="1:9" s="13" customFormat="1" x14ac:dyDescent="0.45">
      <c r="A514" s="13" t="s">
        <v>30</v>
      </c>
      <c r="B514" s="13" t="s">
        <v>88</v>
      </c>
      <c r="C514" s="13" t="s">
        <v>16267</v>
      </c>
      <c r="D514" s="14"/>
      <c r="E514" s="13" t="s">
        <v>45</v>
      </c>
      <c r="F514" s="13">
        <v>0</v>
      </c>
      <c r="G514" s="13" t="s">
        <v>46</v>
      </c>
      <c r="H514" s="13" t="s">
        <v>16372</v>
      </c>
      <c r="I514" s="13" t="b">
        <v>0</v>
      </c>
    </row>
    <row r="515" spans="1:9" s="13" customFormat="1" x14ac:dyDescent="0.45">
      <c r="A515" s="13" t="s">
        <v>30</v>
      </c>
      <c r="B515" s="13" t="s">
        <v>3658</v>
      </c>
      <c r="C515" s="13" t="s">
        <v>16297</v>
      </c>
      <c r="D515" s="14"/>
      <c r="E515" s="13" t="s">
        <v>45</v>
      </c>
      <c r="F515" s="13">
        <v>180.31</v>
      </c>
      <c r="G515" s="13" t="s">
        <v>46</v>
      </c>
      <c r="H515" s="13" t="s">
        <v>16372</v>
      </c>
      <c r="I515" s="13" t="b">
        <v>1</v>
      </c>
    </row>
    <row r="516" spans="1:9" s="13" customFormat="1" x14ac:dyDescent="0.45">
      <c r="A516" s="13" t="s">
        <v>30</v>
      </c>
      <c r="B516" s="13" t="s">
        <v>88</v>
      </c>
      <c r="C516" s="13" t="s">
        <v>16297</v>
      </c>
      <c r="D516" s="14"/>
      <c r="E516" s="13" t="s">
        <v>45</v>
      </c>
      <c r="F516" s="13">
        <v>0</v>
      </c>
      <c r="G516" s="13" t="s">
        <v>46</v>
      </c>
      <c r="H516" s="13" t="s">
        <v>16372</v>
      </c>
      <c r="I516" s="13" t="b">
        <v>0</v>
      </c>
    </row>
    <row r="517" spans="1:9" s="13" customFormat="1" x14ac:dyDescent="0.45">
      <c r="A517" s="13" t="s">
        <v>30</v>
      </c>
      <c r="B517" s="13" t="s">
        <v>11842</v>
      </c>
      <c r="C517" s="13" t="s">
        <v>16297</v>
      </c>
      <c r="D517" s="14"/>
      <c r="E517" s="13" t="s">
        <v>45</v>
      </c>
      <c r="F517" s="13">
        <v>0</v>
      </c>
      <c r="G517" s="13" t="s">
        <v>46</v>
      </c>
      <c r="H517" s="13" t="s">
        <v>16372</v>
      </c>
      <c r="I517" s="13" t="b">
        <v>0</v>
      </c>
    </row>
    <row r="518" spans="1:9" s="13" customFormat="1" x14ac:dyDescent="0.45">
      <c r="A518" s="13" t="s">
        <v>30</v>
      </c>
      <c r="B518" s="13" t="s">
        <v>88</v>
      </c>
      <c r="C518" s="13" t="s">
        <v>16346</v>
      </c>
      <c r="D518" s="14"/>
      <c r="E518" s="13" t="s">
        <v>45</v>
      </c>
      <c r="F518" s="13">
        <v>0</v>
      </c>
      <c r="G518" s="13" t="s">
        <v>46</v>
      </c>
      <c r="H518" s="13" t="s">
        <v>16372</v>
      </c>
      <c r="I518" s="13" t="b">
        <v>0</v>
      </c>
    </row>
    <row r="519" spans="1:9" s="13" customFormat="1" x14ac:dyDescent="0.45">
      <c r="A519" s="13" t="s">
        <v>30</v>
      </c>
      <c r="B519" s="13" t="s">
        <v>88</v>
      </c>
      <c r="C519" s="13" t="s">
        <v>16312</v>
      </c>
      <c r="D519" s="14"/>
      <c r="E519" s="13" t="s">
        <v>45</v>
      </c>
      <c r="F519" s="13">
        <v>0</v>
      </c>
      <c r="G519" s="13" t="s">
        <v>46</v>
      </c>
      <c r="H519" s="13" t="s">
        <v>16372</v>
      </c>
      <c r="I519" s="13" t="b">
        <v>0</v>
      </c>
    </row>
    <row r="520" spans="1:9" s="13" customFormat="1" x14ac:dyDescent="0.45">
      <c r="A520" s="13" t="s">
        <v>30</v>
      </c>
      <c r="B520" s="13" t="s">
        <v>88</v>
      </c>
      <c r="C520" s="13" t="s">
        <v>16316</v>
      </c>
      <c r="D520" s="14"/>
      <c r="E520" s="13" t="s">
        <v>45</v>
      </c>
      <c r="F520" s="13">
        <v>0</v>
      </c>
      <c r="G520" s="13" t="s">
        <v>46</v>
      </c>
      <c r="H520" s="13" t="s">
        <v>16372</v>
      </c>
      <c r="I520" s="13" t="b">
        <v>0</v>
      </c>
    </row>
    <row r="521" spans="1:9" s="13" customFormat="1" x14ac:dyDescent="0.45">
      <c r="A521" s="13" t="s">
        <v>30</v>
      </c>
      <c r="B521" s="13" t="s">
        <v>4434</v>
      </c>
      <c r="C521" s="13" t="s">
        <v>16349</v>
      </c>
      <c r="D521" s="14"/>
      <c r="E521" s="13" t="s">
        <v>45</v>
      </c>
      <c r="F521" s="13">
        <v>0</v>
      </c>
      <c r="G521" s="13" t="s">
        <v>46</v>
      </c>
      <c r="H521" s="13" t="s">
        <v>16372</v>
      </c>
      <c r="I521" s="13" t="b">
        <v>1</v>
      </c>
    </row>
    <row r="522" spans="1:9" s="13" customFormat="1" x14ac:dyDescent="0.45">
      <c r="A522" s="13" t="s">
        <v>30</v>
      </c>
      <c r="B522" s="13" t="s">
        <v>88</v>
      </c>
      <c r="C522" s="13" t="s">
        <v>16349</v>
      </c>
      <c r="D522" s="14"/>
      <c r="E522" s="13" t="s">
        <v>45</v>
      </c>
      <c r="F522" s="13">
        <v>0</v>
      </c>
      <c r="G522" s="13" t="s">
        <v>46</v>
      </c>
      <c r="H522" s="13" t="s">
        <v>16372</v>
      </c>
      <c r="I522" s="13" t="b">
        <v>0</v>
      </c>
    </row>
    <row r="523" spans="1:9" s="13" customFormat="1" x14ac:dyDescent="0.45">
      <c r="A523" s="13" t="s">
        <v>30</v>
      </c>
      <c r="B523" s="13" t="s">
        <v>88</v>
      </c>
      <c r="C523" s="13" t="s">
        <v>15913</v>
      </c>
      <c r="D523" s="14"/>
      <c r="E523" s="13" t="s">
        <v>45</v>
      </c>
      <c r="F523" s="13">
        <v>0</v>
      </c>
      <c r="G523" s="13" t="s">
        <v>46</v>
      </c>
      <c r="H523" s="13" t="s">
        <v>16372</v>
      </c>
      <c r="I523" s="13" t="b">
        <v>0</v>
      </c>
    </row>
    <row r="524" spans="1:9" s="13" customFormat="1" x14ac:dyDescent="0.45">
      <c r="A524" s="13" t="s">
        <v>30</v>
      </c>
      <c r="B524" s="13" t="s">
        <v>88</v>
      </c>
      <c r="C524" s="13" t="s">
        <v>16371</v>
      </c>
      <c r="D524" s="14"/>
      <c r="E524" s="13" t="s">
        <v>45</v>
      </c>
      <c r="F524" s="13">
        <v>0</v>
      </c>
      <c r="G524" s="13" t="s">
        <v>46</v>
      </c>
      <c r="H524" s="13" t="s">
        <v>16372</v>
      </c>
      <c r="I524" s="13" t="b">
        <v>0</v>
      </c>
    </row>
    <row r="525" spans="1:9" s="13" customFormat="1" x14ac:dyDescent="0.45">
      <c r="A525" s="13" t="s">
        <v>30</v>
      </c>
      <c r="B525" s="13" t="s">
        <v>11842</v>
      </c>
      <c r="C525" s="13" t="s">
        <v>16371</v>
      </c>
      <c r="D525" s="14"/>
      <c r="E525" s="13" t="s">
        <v>45</v>
      </c>
      <c r="F525" s="13">
        <v>0</v>
      </c>
      <c r="G525" s="13" t="s">
        <v>46</v>
      </c>
      <c r="H525" s="13" t="s">
        <v>16372</v>
      </c>
      <c r="I525" s="13" t="b">
        <v>0</v>
      </c>
    </row>
  </sheetData>
  <sortState ref="A2:AB528">
    <sortCondition ref="E2:E5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Required Fields</vt:lpstr>
      <vt:lpstr>SQL</vt:lpstr>
      <vt:lpstr>data From Sandbox</vt:lpstr>
      <vt:lpstr>SB Vendors</vt:lpstr>
      <vt:lpstr>SB Vendors Old</vt:lpstr>
      <vt:lpstr>PROD Vend</vt:lpstr>
      <vt:lpstr>POItem Master</vt:lpstr>
      <vt:lpstr>POItem Master Old</vt:lpstr>
      <vt:lpstr>Data and Calc Sheet</vt:lpstr>
      <vt:lpstr>LOCId</vt:lpstr>
      <vt:lpstr>Upload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Ron</cp:lastModifiedBy>
  <dcterms:created xsi:type="dcterms:W3CDTF">2020-03-31T19:11:26Z</dcterms:created>
  <dcterms:modified xsi:type="dcterms:W3CDTF">2020-04-17T14:20:03Z</dcterms:modified>
</cp:coreProperties>
</file>